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02034F1-07E0-44C7-B784-5F8F028C867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ADME" sheetId="1" r:id="rId1"/>
    <sheet name="Ringkasan" sheetId="2" r:id="rId2"/>
    <sheet name="Grid_Desa" sheetId="3" r:id="rId3"/>
    <sheet name="Data_Training" sheetId="4" r:id="rId4"/>
    <sheet name="Mobilitas_30H" sheetId="5" r:id="rId5"/>
    <sheet name="Kasus_Bulanan" sheetId="6" r:id="rId6"/>
    <sheet name="Kodebook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B10" i="2"/>
  <c r="H5" i="2"/>
  <c r="F5" i="2"/>
  <c r="D5" i="2"/>
  <c r="B5" i="2"/>
  <c r="H4" i="2"/>
  <c r="F4" i="2"/>
  <c r="D4" i="2"/>
  <c r="B4" i="2"/>
</calcChain>
</file>

<file path=xl/sharedStrings.xml><?xml version="1.0" encoding="utf-8"?>
<sst xmlns="http://schemas.openxmlformats.org/spreadsheetml/2006/main" count="34721" uniqueCount="7616">
  <si>
    <t>Dataset Dummy – Prototype Pemetaan Risiko Malaria Desa Harapan Jaya</t>
  </si>
  <si>
    <t>Status: 100% data sintetis untuk Proof of Concept (PoC); bukan data pasien, bukan hasil diagnosis, dan tidak boleh dipakai untuk keputusan layanan kesehatan riil.</t>
  </si>
  <si>
    <t>Parameter</t>
  </si>
  <si>
    <t>Nilai</t>
  </si>
  <si>
    <t>Isi Workbook</t>
  </si>
  <si>
    <t>Nama desa</t>
  </si>
  <si>
    <t>Desa Harapan Jaya (Dummy)</t>
  </si>
  <si>
    <t>Sheet</t>
  </si>
  <si>
    <t>Isi</t>
  </si>
  <si>
    <t>Granularitas</t>
  </si>
  <si>
    <t>Jumlah record</t>
  </si>
  <si>
    <t>Catatan</t>
  </si>
  <si>
    <t>Cakupan area</t>
  </si>
  <si>
    <t>5 km × 5 km = 25 km²</t>
  </si>
  <si>
    <t>Grid_Desa</t>
  </si>
  <si>
    <t>Peta grid dan fitur spasial</t>
  </si>
  <si>
    <t>1 grid = 100 m × 100 m</t>
  </si>
  <si>
    <t>Basis heatmap</t>
  </si>
  <si>
    <t>Resolusi peta</t>
  </si>
  <si>
    <t>100 m × 100 m (2.500 grid)</t>
  </si>
  <si>
    <t>Data_Training</t>
  </si>
  <si>
    <t>Observasi genangan untuk AI</t>
  </si>
  <si>
    <t>1 observasi lokasi-waktu</t>
  </si>
  <si>
    <t>Memuat label risiko</t>
  </si>
  <si>
    <t>Periode observasi</t>
  </si>
  <si>
    <t>Oktober 2025 – Juni 2026</t>
  </si>
  <si>
    <t>Mobilitas_30H</t>
  </si>
  <si>
    <t>Mobilitas penduduk sintetis</t>
  </si>
  <si>
    <t>Per grid, 30 hari</t>
  </si>
  <si>
    <t>Tanpa data individu</t>
  </si>
  <si>
    <t>Basis rancangan</t>
  </si>
  <si>
    <t>Handout diskusi pengguna</t>
  </si>
  <si>
    <t>Kasus_Bulanan</t>
  </si>
  <si>
    <t>Riwayat kasus sintetis</t>
  </si>
  <si>
    <t>Per zona 500 m × 500 m per bulan</t>
  </si>
  <si>
    <t>Agregat, non-klinis</t>
  </si>
  <si>
    <t>Kodebook</t>
  </si>
  <si>
    <t>Definisi kolom dan skala</t>
  </si>
  <si>
    <t>Referensi penggunaan</t>
  </si>
  <si>
    <t>Dokumentasi</t>
  </si>
  <si>
    <t>Ringkasan</t>
  </si>
  <si>
    <t>Kontrol mutu dan indikator</t>
  </si>
  <si>
    <t>Formula workbook</t>
  </si>
  <si>
    <t>Tidak menggantikan dashboard GIS</t>
  </si>
  <si>
    <t>Catatan penggunaan</t>
  </si>
  <si>
    <t>• Kolom Latitude_Dummy dan Longitude_Dummy merupakan sistem koordinat fiktif untuk demonstrasi peta lokal, bukan lokasi nyata.
• Habitat Risk Score (0–100) dihitung dari kondisi genangan dan kedekatan habitat; mobilitas dan kasus hanya memengaruhi Risiko_Gabungan.
• Label 5 kelas dipakai untuk target pelatihan model; kategori heatmap memakai 4 kelas sesuai handout.
• Hubungan variabel dibuat masuk akal secara konseptual, namun belum dikalibrasi atau divalidasi terhadap data lapangan.</t>
  </si>
  <si>
    <t>Ringkasan Dataset Sintetis – Desa Harapan Jaya</t>
  </si>
  <si>
    <t>Indikator</t>
  </si>
  <si>
    <t>Grid desa</t>
  </si>
  <si>
    <t>Observasi training</t>
  </si>
  <si>
    <t>Penduduk estimasi</t>
  </si>
  <si>
    <t>Kasus sintetis</t>
  </si>
  <si>
    <t>Rata-rata HRS</t>
  </si>
  <si>
    <t>Risiko gabungan rata-rata</t>
  </si>
  <si>
    <t>Observasi Very High</t>
  </si>
  <si>
    <t>Observasi Tinggi</t>
  </si>
  <si>
    <t>Distribusi Label Habitat (target model)</t>
  </si>
  <si>
    <t>Legenda Heatmap (sesuai handout)</t>
  </si>
  <si>
    <t>Kategori</t>
  </si>
  <si>
    <t>Jumlah Observasi</t>
  </si>
  <si>
    <t>Rentang HRS</t>
  </si>
  <si>
    <t>Kegunaan</t>
  </si>
  <si>
    <t>Rentang</t>
  </si>
  <si>
    <t>Makna visual</t>
  </si>
  <si>
    <t>Very Low</t>
  </si>
  <si>
    <t>0–20</t>
  </si>
  <si>
    <t>Habitat sangat tidak mendukung</t>
  </si>
  <si>
    <t>0–25</t>
  </si>
  <si>
    <t>Sangat Rendah</t>
  </si>
  <si>
    <t>Hijau</t>
  </si>
  <si>
    <t>Low</t>
  </si>
  <si>
    <t>21–40</t>
  </si>
  <si>
    <t>Habitat kurang mendukung</t>
  </si>
  <si>
    <t>26–50</t>
  </si>
  <si>
    <t>Rendah</t>
  </si>
  <si>
    <t>Kuning</t>
  </si>
  <si>
    <t>Medium</t>
  </si>
  <si>
    <t>41–60</t>
  </si>
  <si>
    <t>Perlu pemantauan</t>
  </si>
  <si>
    <t>51–75</t>
  </si>
  <si>
    <t>Sedang</t>
  </si>
  <si>
    <t>Oranye</t>
  </si>
  <si>
    <t>High</t>
  </si>
  <si>
    <t>61–80</t>
  </si>
  <si>
    <t>Prioritas surveilans</t>
  </si>
  <si>
    <t>76–100</t>
  </si>
  <si>
    <t>Tinggi</t>
  </si>
  <si>
    <t>Merah</t>
  </si>
  <si>
    <t>Very High</t>
  </si>
  <si>
    <t>81–100</t>
  </si>
  <si>
    <t>Prioritas intervensi awal</t>
  </si>
  <si>
    <t>Kontrol mutu: seluruh jumlah record dan indikator di atas dihitung dengan formula dari sheet data. Nilai ini hanya untuk demonstrasi desain sistem; lakukan kalibrasi, validasi lapangan, dan telaah epidemiologi sebelum penggunaan operasional.</t>
  </si>
  <si>
    <t>Grid_ID</t>
  </si>
  <si>
    <t>Kolom_100m</t>
  </si>
  <si>
    <t>Baris_100m</t>
  </si>
  <si>
    <t>X_m</t>
  </si>
  <si>
    <t>Y_m</t>
  </si>
  <si>
    <t>Latitude_Dummy</t>
  </si>
  <si>
    <t>Longitude_Dummy</t>
  </si>
  <si>
    <t>Tutupan_Lahan</t>
  </si>
  <si>
    <t>Estimasi_Penduduk</t>
  </si>
  <si>
    <t>Jarak_Hutan_m</t>
  </si>
  <si>
    <t>Jarak_Sawah_m</t>
  </si>
  <si>
    <t>Jarak_Sungai_m</t>
  </si>
  <si>
    <t>Jarak_Rawa_m</t>
  </si>
  <si>
    <t>Jarak_Tambang_m</t>
  </si>
  <si>
    <t>Jarak_Permukiman_m</t>
  </si>
  <si>
    <t>Jarak_Puskesmas_m</t>
  </si>
  <si>
    <t>Jarak_Sekolah_Terdekat_m</t>
  </si>
  <si>
    <t>Skor_Habitat_Dasar_0_100</t>
  </si>
  <si>
    <t>Skor_Mobilitas_Dasar_0_100</t>
  </si>
  <si>
    <t>Risiko_Grid_0_100</t>
  </si>
  <si>
    <t>Kategori_Heatmap_4</t>
  </si>
  <si>
    <t>HJ-G-0001</t>
  </si>
  <si>
    <t>Belukar/Lahan Terbuka</t>
  </si>
  <si>
    <t>HJ-G-0002</t>
  </si>
  <si>
    <t>HJ-G-0003</t>
  </si>
  <si>
    <t>HJ-G-0004</t>
  </si>
  <si>
    <t>HJ-G-0005</t>
  </si>
  <si>
    <t>HJ-G-0006</t>
  </si>
  <si>
    <t>HJ-G-0007</t>
  </si>
  <si>
    <t>HJ-G-0008</t>
  </si>
  <si>
    <t>HJ-G-0009</t>
  </si>
  <si>
    <t>HJ-G-0010</t>
  </si>
  <si>
    <t>HJ-G-0011</t>
  </si>
  <si>
    <t>HJ-G-0012</t>
  </si>
  <si>
    <t>HJ-G-0013</t>
  </si>
  <si>
    <t>HJ-G-0014</t>
  </si>
  <si>
    <t>HJ-G-0015</t>
  </si>
  <si>
    <t>HJ-G-0016</t>
  </si>
  <si>
    <t>HJ-G-0017</t>
  </si>
  <si>
    <t>HJ-G-0018</t>
  </si>
  <si>
    <t>HJ-G-0019</t>
  </si>
  <si>
    <t>HJ-G-0020</t>
  </si>
  <si>
    <t>HJ-G-0021</t>
  </si>
  <si>
    <t>HJ-G-0022</t>
  </si>
  <si>
    <t>HJ-G-0023</t>
  </si>
  <si>
    <t>HJ-G-0024</t>
  </si>
  <si>
    <t>HJ-G-0025</t>
  </si>
  <si>
    <t>HJ-G-0026</t>
  </si>
  <si>
    <t>HJ-G-0027</t>
  </si>
  <si>
    <t>HJ-G-0028</t>
  </si>
  <si>
    <t>HJ-G-0029</t>
  </si>
  <si>
    <t>HJ-G-0030</t>
  </si>
  <si>
    <t>HJ-G-0031</t>
  </si>
  <si>
    <t>HJ-G-0032</t>
  </si>
  <si>
    <t>HJ-G-0033</t>
  </si>
  <si>
    <t>HJ-G-0034</t>
  </si>
  <si>
    <t>HJ-G-0035</t>
  </si>
  <si>
    <t>HJ-G-0036</t>
  </si>
  <si>
    <t>HJ-G-0037</t>
  </si>
  <si>
    <t>HJ-G-0038</t>
  </si>
  <si>
    <t>HJ-G-0039</t>
  </si>
  <si>
    <t>HJ-G-0040</t>
  </si>
  <si>
    <t>HJ-G-0041</t>
  </si>
  <si>
    <t>HJ-G-0042</t>
  </si>
  <si>
    <t>HJ-G-0043</t>
  </si>
  <si>
    <t>HJ-G-0044</t>
  </si>
  <si>
    <t>HJ-G-0045</t>
  </si>
  <si>
    <t>HJ-G-0046</t>
  </si>
  <si>
    <t>HJ-G-0047</t>
  </si>
  <si>
    <t>HJ-G-0048</t>
  </si>
  <si>
    <t>HJ-G-0049</t>
  </si>
  <si>
    <t>HJ-G-0050</t>
  </si>
  <si>
    <t>HJ-G-0051</t>
  </si>
  <si>
    <t>HJ-G-0052</t>
  </si>
  <si>
    <t>HJ-G-0053</t>
  </si>
  <si>
    <t>HJ-G-0054</t>
  </si>
  <si>
    <t>HJ-G-0055</t>
  </si>
  <si>
    <t>HJ-G-0056</t>
  </si>
  <si>
    <t>HJ-G-0057</t>
  </si>
  <si>
    <t>HJ-G-0058</t>
  </si>
  <si>
    <t>HJ-G-0059</t>
  </si>
  <si>
    <t>HJ-G-0060</t>
  </si>
  <si>
    <t>HJ-G-0061</t>
  </si>
  <si>
    <t>HJ-G-0062</t>
  </si>
  <si>
    <t>HJ-G-0063</t>
  </si>
  <si>
    <t>HJ-G-0064</t>
  </si>
  <si>
    <t>HJ-G-0065</t>
  </si>
  <si>
    <t>HJ-G-0066</t>
  </si>
  <si>
    <t>HJ-G-0067</t>
  </si>
  <si>
    <t>HJ-G-0068</t>
  </si>
  <si>
    <t>HJ-G-0069</t>
  </si>
  <si>
    <t>HJ-G-0070</t>
  </si>
  <si>
    <t>HJ-G-0071</t>
  </si>
  <si>
    <t>HJ-G-0072</t>
  </si>
  <si>
    <t>HJ-G-0073</t>
  </si>
  <si>
    <t>Permukiman</t>
  </si>
  <si>
    <t>HJ-G-0074</t>
  </si>
  <si>
    <t>HJ-G-0075</t>
  </si>
  <si>
    <t>HJ-G-0076</t>
  </si>
  <si>
    <t>HJ-G-0077</t>
  </si>
  <si>
    <t>HJ-G-0078</t>
  </si>
  <si>
    <t>HJ-G-0079</t>
  </si>
  <si>
    <t>HJ-G-0080</t>
  </si>
  <si>
    <t>HJ-G-0081</t>
  </si>
  <si>
    <t>HJ-G-0082</t>
  </si>
  <si>
    <t>HJ-G-0083</t>
  </si>
  <si>
    <t>HJ-G-0084</t>
  </si>
  <si>
    <t>HJ-G-0085</t>
  </si>
  <si>
    <t>HJ-G-0086</t>
  </si>
  <si>
    <t>HJ-G-0087</t>
  </si>
  <si>
    <t>HJ-G-0088</t>
  </si>
  <si>
    <t>HJ-G-0089</t>
  </si>
  <si>
    <t>HJ-G-0090</t>
  </si>
  <si>
    <t>HJ-G-0091</t>
  </si>
  <si>
    <t>HJ-G-0092</t>
  </si>
  <si>
    <t>HJ-G-0093</t>
  </si>
  <si>
    <t>HJ-G-0094</t>
  </si>
  <si>
    <t>HJ-G-0095</t>
  </si>
  <si>
    <t>HJ-G-0096</t>
  </si>
  <si>
    <t>HJ-G-0097</t>
  </si>
  <si>
    <t>HJ-G-0098</t>
  </si>
  <si>
    <t>HJ-G-0099</t>
  </si>
  <si>
    <t>HJ-G-0100</t>
  </si>
  <si>
    <t>HJ-G-0101</t>
  </si>
  <si>
    <t>HJ-G-0102</t>
  </si>
  <si>
    <t>HJ-G-0103</t>
  </si>
  <si>
    <t>HJ-G-0104</t>
  </si>
  <si>
    <t>HJ-G-0105</t>
  </si>
  <si>
    <t>HJ-G-0106</t>
  </si>
  <si>
    <t>HJ-G-0107</t>
  </si>
  <si>
    <t>HJ-G-0108</t>
  </si>
  <si>
    <t>HJ-G-0109</t>
  </si>
  <si>
    <t>HJ-G-0110</t>
  </si>
  <si>
    <t>HJ-G-0111</t>
  </si>
  <si>
    <t>HJ-G-0112</t>
  </si>
  <si>
    <t>HJ-G-0113</t>
  </si>
  <si>
    <t>HJ-G-0114</t>
  </si>
  <si>
    <t>HJ-G-0115</t>
  </si>
  <si>
    <t>HJ-G-0116</t>
  </si>
  <si>
    <t>HJ-G-0117</t>
  </si>
  <si>
    <t>HJ-G-0118</t>
  </si>
  <si>
    <t>HJ-G-0119</t>
  </si>
  <si>
    <t>HJ-G-0120</t>
  </si>
  <si>
    <t>HJ-G-0121</t>
  </si>
  <si>
    <t>HJ-G-0122</t>
  </si>
  <si>
    <t>HJ-G-0123</t>
  </si>
  <si>
    <t>HJ-G-0124</t>
  </si>
  <si>
    <t>HJ-G-0125</t>
  </si>
  <si>
    <t>HJ-G-0126</t>
  </si>
  <si>
    <t>HJ-G-0127</t>
  </si>
  <si>
    <t>HJ-G-0128</t>
  </si>
  <si>
    <t>HJ-G-0129</t>
  </si>
  <si>
    <t>HJ-G-0130</t>
  </si>
  <si>
    <t>HJ-G-0131</t>
  </si>
  <si>
    <t>HJ-G-0132</t>
  </si>
  <si>
    <t>HJ-G-0133</t>
  </si>
  <si>
    <t>HJ-G-0134</t>
  </si>
  <si>
    <t>HJ-G-0135</t>
  </si>
  <si>
    <t>HJ-G-0136</t>
  </si>
  <si>
    <t>HJ-G-0137</t>
  </si>
  <si>
    <t>HJ-G-0138</t>
  </si>
  <si>
    <t>HJ-G-0139</t>
  </si>
  <si>
    <t>HJ-G-0140</t>
  </si>
  <si>
    <t>HJ-G-0141</t>
  </si>
  <si>
    <t>HJ-G-0142</t>
  </si>
  <si>
    <t>HJ-G-0143</t>
  </si>
  <si>
    <t>HJ-G-0144</t>
  </si>
  <si>
    <t>HJ-G-0145</t>
  </si>
  <si>
    <t>HJ-G-0146</t>
  </si>
  <si>
    <t>HJ-G-0147</t>
  </si>
  <si>
    <t>HJ-G-0148</t>
  </si>
  <si>
    <t>HJ-G-0149</t>
  </si>
  <si>
    <t>HJ-G-0150</t>
  </si>
  <si>
    <t>HJ-G-0151</t>
  </si>
  <si>
    <t>HJ-G-0152</t>
  </si>
  <si>
    <t>HJ-G-0153</t>
  </si>
  <si>
    <t>HJ-G-0154</t>
  </si>
  <si>
    <t>HJ-G-0155</t>
  </si>
  <si>
    <t>HJ-G-0156</t>
  </si>
  <si>
    <t>HJ-G-0157</t>
  </si>
  <si>
    <t>HJ-G-0158</t>
  </si>
  <si>
    <t>Rawa</t>
  </si>
  <si>
    <t>HJ-G-0159</t>
  </si>
  <si>
    <t>HJ-G-0160</t>
  </si>
  <si>
    <t>HJ-G-0161</t>
  </si>
  <si>
    <t>HJ-G-0162</t>
  </si>
  <si>
    <t>HJ-G-0163</t>
  </si>
  <si>
    <t>HJ-G-0164</t>
  </si>
  <si>
    <t>HJ-G-0165</t>
  </si>
  <si>
    <t>HJ-G-0166</t>
  </si>
  <si>
    <t>HJ-G-0167</t>
  </si>
  <si>
    <t>HJ-G-0168</t>
  </si>
  <si>
    <t>HJ-G-0169</t>
  </si>
  <si>
    <t>HJ-G-0170</t>
  </si>
  <si>
    <t>HJ-G-0171</t>
  </si>
  <si>
    <t>HJ-G-0172</t>
  </si>
  <si>
    <t>HJ-G-0173</t>
  </si>
  <si>
    <t>HJ-G-0174</t>
  </si>
  <si>
    <t>HJ-G-0175</t>
  </si>
  <si>
    <t>HJ-G-0176</t>
  </si>
  <si>
    <t>HJ-G-0177</t>
  </si>
  <si>
    <t>HJ-G-0178</t>
  </si>
  <si>
    <t>HJ-G-0179</t>
  </si>
  <si>
    <t>HJ-G-0180</t>
  </si>
  <si>
    <t>HJ-G-0181</t>
  </si>
  <si>
    <t>HJ-G-0182</t>
  </si>
  <si>
    <t>HJ-G-0183</t>
  </si>
  <si>
    <t>HJ-G-0184</t>
  </si>
  <si>
    <t>HJ-G-0185</t>
  </si>
  <si>
    <t>HJ-G-0186</t>
  </si>
  <si>
    <t>HJ-G-0187</t>
  </si>
  <si>
    <t>HJ-G-0188</t>
  </si>
  <si>
    <t>HJ-G-0189</t>
  </si>
  <si>
    <t>HJ-G-0190</t>
  </si>
  <si>
    <t>HJ-G-0191</t>
  </si>
  <si>
    <t>HJ-G-0192</t>
  </si>
  <si>
    <t>HJ-G-0193</t>
  </si>
  <si>
    <t>HJ-G-0194</t>
  </si>
  <si>
    <t>HJ-G-0195</t>
  </si>
  <si>
    <t>HJ-G-0196</t>
  </si>
  <si>
    <t>HJ-G-0197</t>
  </si>
  <si>
    <t>HJ-G-0198</t>
  </si>
  <si>
    <t>HJ-G-0199</t>
  </si>
  <si>
    <t>HJ-G-0200</t>
  </si>
  <si>
    <t>HJ-G-0201</t>
  </si>
  <si>
    <t>HJ-G-0202</t>
  </si>
  <si>
    <t>HJ-G-0203</t>
  </si>
  <si>
    <t>HJ-G-0204</t>
  </si>
  <si>
    <t>HJ-G-0205</t>
  </si>
  <si>
    <t>HJ-G-0206</t>
  </si>
  <si>
    <t>HJ-G-0207</t>
  </si>
  <si>
    <t>HJ-G-0208</t>
  </si>
  <si>
    <t>HJ-G-0209</t>
  </si>
  <si>
    <t>HJ-G-0210</t>
  </si>
  <si>
    <t>HJ-G-0211</t>
  </si>
  <si>
    <t>HJ-G-0212</t>
  </si>
  <si>
    <t>HJ-G-0213</t>
  </si>
  <si>
    <t>HJ-G-0214</t>
  </si>
  <si>
    <t>HJ-G-0215</t>
  </si>
  <si>
    <t>HJ-G-0216</t>
  </si>
  <si>
    <t>HJ-G-0217</t>
  </si>
  <si>
    <t>HJ-G-0218</t>
  </si>
  <si>
    <t>HJ-G-0219</t>
  </si>
  <si>
    <t>HJ-G-0220</t>
  </si>
  <si>
    <t>HJ-G-0221</t>
  </si>
  <si>
    <t>HJ-G-0222</t>
  </si>
  <si>
    <t>HJ-G-0223</t>
  </si>
  <si>
    <t>HJ-G-0224</t>
  </si>
  <si>
    <t>HJ-G-0225</t>
  </si>
  <si>
    <t>HJ-G-0226</t>
  </si>
  <si>
    <t>HJ-G-0227</t>
  </si>
  <si>
    <t>HJ-G-0228</t>
  </si>
  <si>
    <t>HJ-G-0229</t>
  </si>
  <si>
    <t>HJ-G-0230</t>
  </si>
  <si>
    <t>HJ-G-0231</t>
  </si>
  <si>
    <t>HJ-G-0232</t>
  </si>
  <si>
    <t>HJ-G-0233</t>
  </si>
  <si>
    <t>HJ-G-0234</t>
  </si>
  <si>
    <t>HJ-G-0235</t>
  </si>
  <si>
    <t>HJ-G-0236</t>
  </si>
  <si>
    <t>HJ-G-0237</t>
  </si>
  <si>
    <t>HJ-G-0238</t>
  </si>
  <si>
    <t>Bekas Tambang</t>
  </si>
  <si>
    <t>HJ-G-0239</t>
  </si>
  <si>
    <t>HJ-G-0240</t>
  </si>
  <si>
    <t>HJ-G-0241</t>
  </si>
  <si>
    <t>HJ-G-0242</t>
  </si>
  <si>
    <t>HJ-G-0243</t>
  </si>
  <si>
    <t>HJ-G-0244</t>
  </si>
  <si>
    <t>HJ-G-0245</t>
  </si>
  <si>
    <t>HJ-G-0246</t>
  </si>
  <si>
    <t>HJ-G-0247</t>
  </si>
  <si>
    <t>HJ-G-0248</t>
  </si>
  <si>
    <t>HJ-G-0249</t>
  </si>
  <si>
    <t>HJ-G-0250</t>
  </si>
  <si>
    <t>HJ-G-0251</t>
  </si>
  <si>
    <t>HJ-G-0252</t>
  </si>
  <si>
    <t>HJ-G-0253</t>
  </si>
  <si>
    <t>HJ-G-0254</t>
  </si>
  <si>
    <t>HJ-G-0255</t>
  </si>
  <si>
    <t>HJ-G-0256</t>
  </si>
  <si>
    <t>HJ-G-0257</t>
  </si>
  <si>
    <t>HJ-G-0258</t>
  </si>
  <si>
    <t>HJ-G-0259</t>
  </si>
  <si>
    <t>HJ-G-0260</t>
  </si>
  <si>
    <t>HJ-G-0261</t>
  </si>
  <si>
    <t>HJ-G-0262</t>
  </si>
  <si>
    <t>HJ-G-0263</t>
  </si>
  <si>
    <t>HJ-G-0264</t>
  </si>
  <si>
    <t>HJ-G-0265</t>
  </si>
  <si>
    <t>HJ-G-0266</t>
  </si>
  <si>
    <t>HJ-G-0267</t>
  </si>
  <si>
    <t>HJ-G-0268</t>
  </si>
  <si>
    <t>HJ-G-0269</t>
  </si>
  <si>
    <t>HJ-G-0270</t>
  </si>
  <si>
    <t>HJ-G-0271</t>
  </si>
  <si>
    <t>HJ-G-0272</t>
  </si>
  <si>
    <t>HJ-G-0273</t>
  </si>
  <si>
    <t>HJ-G-0274</t>
  </si>
  <si>
    <t>HJ-G-0275</t>
  </si>
  <si>
    <t>HJ-G-0276</t>
  </si>
  <si>
    <t>HJ-G-0277</t>
  </si>
  <si>
    <t>HJ-G-0278</t>
  </si>
  <si>
    <t>HJ-G-0279</t>
  </si>
  <si>
    <t>HJ-G-0280</t>
  </si>
  <si>
    <t>HJ-G-0281</t>
  </si>
  <si>
    <t>HJ-G-0282</t>
  </si>
  <si>
    <t>HJ-G-0283</t>
  </si>
  <si>
    <t>HJ-G-0284</t>
  </si>
  <si>
    <t>HJ-G-0285</t>
  </si>
  <si>
    <t>HJ-G-0286</t>
  </si>
  <si>
    <t>HJ-G-0287</t>
  </si>
  <si>
    <t>HJ-G-0288</t>
  </si>
  <si>
    <t>HJ-G-0289</t>
  </si>
  <si>
    <t>HJ-G-0290</t>
  </si>
  <si>
    <t>HJ-G-0291</t>
  </si>
  <si>
    <t>HJ-G-0292</t>
  </si>
  <si>
    <t>HJ-G-0293</t>
  </si>
  <si>
    <t>HJ-G-0294</t>
  </si>
  <si>
    <t>HJ-G-0295</t>
  </si>
  <si>
    <t>HJ-G-0296</t>
  </si>
  <si>
    <t>HJ-G-0297</t>
  </si>
  <si>
    <t>HJ-G-0298</t>
  </si>
  <si>
    <t>HJ-G-0299</t>
  </si>
  <si>
    <t>HJ-G-0300</t>
  </si>
  <si>
    <t>HJ-G-0301</t>
  </si>
  <si>
    <t>HJ-G-0302</t>
  </si>
  <si>
    <t>HJ-G-0303</t>
  </si>
  <si>
    <t>HJ-G-0304</t>
  </si>
  <si>
    <t>HJ-G-0305</t>
  </si>
  <si>
    <t>HJ-G-0306</t>
  </si>
  <si>
    <t>HJ-G-0307</t>
  </si>
  <si>
    <t>HJ-G-0308</t>
  </si>
  <si>
    <t>HJ-G-0309</t>
  </si>
  <si>
    <t>HJ-G-0310</t>
  </si>
  <si>
    <t>HJ-G-0311</t>
  </si>
  <si>
    <t>HJ-G-0312</t>
  </si>
  <si>
    <t>HJ-G-0313</t>
  </si>
  <si>
    <t>HJ-G-0314</t>
  </si>
  <si>
    <t>HJ-G-0315</t>
  </si>
  <si>
    <t>HJ-G-0316</t>
  </si>
  <si>
    <t>HJ-G-0317</t>
  </si>
  <si>
    <t>HJ-G-0318</t>
  </si>
  <si>
    <t>HJ-G-0319</t>
  </si>
  <si>
    <t>HJ-G-0320</t>
  </si>
  <si>
    <t>HJ-G-0321</t>
  </si>
  <si>
    <t>HJ-G-0322</t>
  </si>
  <si>
    <t>HJ-G-0323</t>
  </si>
  <si>
    <t>HJ-G-0324</t>
  </si>
  <si>
    <t>HJ-G-0325</t>
  </si>
  <si>
    <t>HJ-G-0326</t>
  </si>
  <si>
    <t>HJ-G-0327</t>
  </si>
  <si>
    <t>HJ-G-0328</t>
  </si>
  <si>
    <t>HJ-G-0329</t>
  </si>
  <si>
    <t>HJ-G-0330</t>
  </si>
  <si>
    <t>HJ-G-0331</t>
  </si>
  <si>
    <t>HJ-G-0332</t>
  </si>
  <si>
    <t>HJ-G-0333</t>
  </si>
  <si>
    <t>HJ-G-0334</t>
  </si>
  <si>
    <t>HJ-G-0335</t>
  </si>
  <si>
    <t>HJ-G-0336</t>
  </si>
  <si>
    <t>HJ-G-0337</t>
  </si>
  <si>
    <t>HJ-G-0338</t>
  </si>
  <si>
    <t>HJ-G-0339</t>
  </si>
  <si>
    <t>HJ-G-0340</t>
  </si>
  <si>
    <t>HJ-G-0341</t>
  </si>
  <si>
    <t>HJ-G-0342</t>
  </si>
  <si>
    <t>HJ-G-0343</t>
  </si>
  <si>
    <t>HJ-G-0344</t>
  </si>
  <si>
    <t>HJ-G-0345</t>
  </si>
  <si>
    <t>HJ-G-0346</t>
  </si>
  <si>
    <t>HJ-G-0347</t>
  </si>
  <si>
    <t>HJ-G-0348</t>
  </si>
  <si>
    <t>HJ-G-0349</t>
  </si>
  <si>
    <t>HJ-G-0350</t>
  </si>
  <si>
    <t>HJ-G-0351</t>
  </si>
  <si>
    <t>HJ-G-0352</t>
  </si>
  <si>
    <t>HJ-G-0353</t>
  </si>
  <si>
    <t>HJ-G-0354</t>
  </si>
  <si>
    <t>HJ-G-0355</t>
  </si>
  <si>
    <t>HJ-G-0356</t>
  </si>
  <si>
    <t>HJ-G-0357</t>
  </si>
  <si>
    <t>HJ-G-0358</t>
  </si>
  <si>
    <t>HJ-G-0359</t>
  </si>
  <si>
    <t>HJ-G-0360</t>
  </si>
  <si>
    <t>HJ-G-0361</t>
  </si>
  <si>
    <t>HJ-G-0362</t>
  </si>
  <si>
    <t>HJ-G-0363</t>
  </si>
  <si>
    <t>HJ-G-0364</t>
  </si>
  <si>
    <t>HJ-G-0365</t>
  </si>
  <si>
    <t>HJ-G-0366</t>
  </si>
  <si>
    <t>HJ-G-0367</t>
  </si>
  <si>
    <t>HJ-G-0368</t>
  </si>
  <si>
    <t>HJ-G-0369</t>
  </si>
  <si>
    <t>HJ-G-0370</t>
  </si>
  <si>
    <t>HJ-G-0371</t>
  </si>
  <si>
    <t>HJ-G-0372</t>
  </si>
  <si>
    <t>HJ-G-0373</t>
  </si>
  <si>
    <t>HJ-G-0374</t>
  </si>
  <si>
    <t>HJ-G-0375</t>
  </si>
  <si>
    <t>HJ-G-0376</t>
  </si>
  <si>
    <t>HJ-G-0377</t>
  </si>
  <si>
    <t>HJ-G-0378</t>
  </si>
  <si>
    <t>HJ-G-0379</t>
  </si>
  <si>
    <t>HJ-G-0380</t>
  </si>
  <si>
    <t>HJ-G-0381</t>
  </si>
  <si>
    <t>HJ-G-0382</t>
  </si>
  <si>
    <t>HJ-G-0383</t>
  </si>
  <si>
    <t>HJ-G-0384</t>
  </si>
  <si>
    <t>HJ-G-0385</t>
  </si>
  <si>
    <t>HJ-G-0386</t>
  </si>
  <si>
    <t>HJ-G-0387</t>
  </si>
  <si>
    <t>HJ-G-0388</t>
  </si>
  <si>
    <t>HJ-G-0389</t>
  </si>
  <si>
    <t>HJ-G-0390</t>
  </si>
  <si>
    <t>HJ-G-0391</t>
  </si>
  <si>
    <t>HJ-G-0392</t>
  </si>
  <si>
    <t>HJ-G-0393</t>
  </si>
  <si>
    <t>HJ-G-0394</t>
  </si>
  <si>
    <t>HJ-G-0395</t>
  </si>
  <si>
    <t>HJ-G-0396</t>
  </si>
  <si>
    <t>HJ-G-0397</t>
  </si>
  <si>
    <t>HJ-G-0398</t>
  </si>
  <si>
    <t>HJ-G-0399</t>
  </si>
  <si>
    <t>HJ-G-0400</t>
  </si>
  <si>
    <t>HJ-G-0401</t>
  </si>
  <si>
    <t>HJ-G-0402</t>
  </si>
  <si>
    <t>HJ-G-0403</t>
  </si>
  <si>
    <t>HJ-G-0404</t>
  </si>
  <si>
    <t>HJ-G-0405</t>
  </si>
  <si>
    <t>HJ-G-0406</t>
  </si>
  <si>
    <t>HJ-G-0407</t>
  </si>
  <si>
    <t>HJ-G-0408</t>
  </si>
  <si>
    <t>HJ-G-0409</t>
  </si>
  <si>
    <t>HJ-G-0410</t>
  </si>
  <si>
    <t>HJ-G-0411</t>
  </si>
  <si>
    <t>HJ-G-0412</t>
  </si>
  <si>
    <t>HJ-G-0413</t>
  </si>
  <si>
    <t>HJ-G-0414</t>
  </si>
  <si>
    <t>HJ-G-0415</t>
  </si>
  <si>
    <t>HJ-G-0416</t>
  </si>
  <si>
    <t>HJ-G-0417</t>
  </si>
  <si>
    <t>HJ-G-0418</t>
  </si>
  <si>
    <t>HJ-G-0419</t>
  </si>
  <si>
    <t>HJ-G-0420</t>
  </si>
  <si>
    <t>HJ-G-0421</t>
  </si>
  <si>
    <t>HJ-G-0422</t>
  </si>
  <si>
    <t>HJ-G-0423</t>
  </si>
  <si>
    <t>HJ-G-0424</t>
  </si>
  <si>
    <t>HJ-G-0425</t>
  </si>
  <si>
    <t>HJ-G-0426</t>
  </si>
  <si>
    <t>HJ-G-0427</t>
  </si>
  <si>
    <t>HJ-G-0428</t>
  </si>
  <si>
    <t>HJ-G-0429</t>
  </si>
  <si>
    <t>HJ-G-0430</t>
  </si>
  <si>
    <t>HJ-G-0431</t>
  </si>
  <si>
    <t>HJ-G-0432</t>
  </si>
  <si>
    <t>HJ-G-0433</t>
  </si>
  <si>
    <t>HJ-G-0434</t>
  </si>
  <si>
    <t>HJ-G-0435</t>
  </si>
  <si>
    <t>HJ-G-0436</t>
  </si>
  <si>
    <t>HJ-G-0437</t>
  </si>
  <si>
    <t>HJ-G-0438</t>
  </si>
  <si>
    <t>HJ-G-0439</t>
  </si>
  <si>
    <t>HJ-G-0440</t>
  </si>
  <si>
    <t>HJ-G-0441</t>
  </si>
  <si>
    <t>HJ-G-0442</t>
  </si>
  <si>
    <t>HJ-G-0443</t>
  </si>
  <si>
    <t>HJ-G-0444</t>
  </si>
  <si>
    <t>HJ-G-0445</t>
  </si>
  <si>
    <t>HJ-G-0446</t>
  </si>
  <si>
    <t>HJ-G-0447</t>
  </si>
  <si>
    <t>HJ-G-0448</t>
  </si>
  <si>
    <t>HJ-G-0449</t>
  </si>
  <si>
    <t>HJ-G-0450</t>
  </si>
  <si>
    <t>HJ-G-0451</t>
  </si>
  <si>
    <t>HJ-G-0452</t>
  </si>
  <si>
    <t>HJ-G-0453</t>
  </si>
  <si>
    <t>HJ-G-0454</t>
  </si>
  <si>
    <t>HJ-G-0455</t>
  </si>
  <si>
    <t>HJ-G-0456</t>
  </si>
  <si>
    <t>HJ-G-0457</t>
  </si>
  <si>
    <t>HJ-G-0458</t>
  </si>
  <si>
    <t>HJ-G-0459</t>
  </si>
  <si>
    <t>HJ-G-0460</t>
  </si>
  <si>
    <t>HJ-G-0461</t>
  </si>
  <si>
    <t>HJ-G-0462</t>
  </si>
  <si>
    <t>HJ-G-0463</t>
  </si>
  <si>
    <t>HJ-G-0464</t>
  </si>
  <si>
    <t>HJ-G-0465</t>
  </si>
  <si>
    <t>HJ-G-0466</t>
  </si>
  <si>
    <t>HJ-G-0467</t>
  </si>
  <si>
    <t>HJ-G-0468</t>
  </si>
  <si>
    <t>HJ-G-0469</t>
  </si>
  <si>
    <t>HJ-G-0470</t>
  </si>
  <si>
    <t>HJ-G-0471</t>
  </si>
  <si>
    <t>HJ-G-0472</t>
  </si>
  <si>
    <t>HJ-G-0473</t>
  </si>
  <si>
    <t>HJ-G-0474</t>
  </si>
  <si>
    <t>HJ-G-0475</t>
  </si>
  <si>
    <t>HJ-G-0476</t>
  </si>
  <si>
    <t>HJ-G-0477</t>
  </si>
  <si>
    <t>HJ-G-0478</t>
  </si>
  <si>
    <t>HJ-G-0479</t>
  </si>
  <si>
    <t>HJ-G-0480</t>
  </si>
  <si>
    <t>HJ-G-0481</t>
  </si>
  <si>
    <t>HJ-G-0482</t>
  </si>
  <si>
    <t>HJ-G-0483</t>
  </si>
  <si>
    <t>HJ-G-0484</t>
  </si>
  <si>
    <t>HJ-G-0485</t>
  </si>
  <si>
    <t>HJ-G-0486</t>
  </si>
  <si>
    <t>HJ-G-0487</t>
  </si>
  <si>
    <t>HJ-G-0488</t>
  </si>
  <si>
    <t>HJ-G-0489</t>
  </si>
  <si>
    <t>HJ-G-0490</t>
  </si>
  <si>
    <t>HJ-G-0491</t>
  </si>
  <si>
    <t>HJ-G-0492</t>
  </si>
  <si>
    <t>HJ-G-0493</t>
  </si>
  <si>
    <t>HJ-G-0494</t>
  </si>
  <si>
    <t>HJ-G-0495</t>
  </si>
  <si>
    <t>HJ-G-0496</t>
  </si>
  <si>
    <t>HJ-G-0497</t>
  </si>
  <si>
    <t>HJ-G-0498</t>
  </si>
  <si>
    <t>HJ-G-0499</t>
  </si>
  <si>
    <t>HJ-G-0500</t>
  </si>
  <si>
    <t>HJ-G-0501</t>
  </si>
  <si>
    <t>HJ-G-0502</t>
  </si>
  <si>
    <t>HJ-G-0503</t>
  </si>
  <si>
    <t>HJ-G-0504</t>
  </si>
  <si>
    <t>HJ-G-0505</t>
  </si>
  <si>
    <t>HJ-G-0506</t>
  </si>
  <si>
    <t>HJ-G-0507</t>
  </si>
  <si>
    <t>HJ-G-0508</t>
  </si>
  <si>
    <t>HJ-G-0509</t>
  </si>
  <si>
    <t>HJ-G-0510</t>
  </si>
  <si>
    <t>HJ-G-0511</t>
  </si>
  <si>
    <t>HJ-G-0512</t>
  </si>
  <si>
    <t>HJ-G-0513</t>
  </si>
  <si>
    <t>HJ-G-0514</t>
  </si>
  <si>
    <t>HJ-G-0515</t>
  </si>
  <si>
    <t>HJ-G-0516</t>
  </si>
  <si>
    <t>HJ-G-0517</t>
  </si>
  <si>
    <t>HJ-G-0518</t>
  </si>
  <si>
    <t>HJ-G-0519</t>
  </si>
  <si>
    <t>HJ-G-0520</t>
  </si>
  <si>
    <t>HJ-G-0521</t>
  </si>
  <si>
    <t>HJ-G-0522</t>
  </si>
  <si>
    <t>HJ-G-0523</t>
  </si>
  <si>
    <t>HJ-G-0524</t>
  </si>
  <si>
    <t>HJ-G-0525</t>
  </si>
  <si>
    <t>HJ-G-0526</t>
  </si>
  <si>
    <t>HJ-G-0527</t>
  </si>
  <si>
    <t>HJ-G-0528</t>
  </si>
  <si>
    <t>HJ-G-0529</t>
  </si>
  <si>
    <t>HJ-G-0530</t>
  </si>
  <si>
    <t>HJ-G-0531</t>
  </si>
  <si>
    <t>HJ-G-0532</t>
  </si>
  <si>
    <t>HJ-G-0533</t>
  </si>
  <si>
    <t>HJ-G-0534</t>
  </si>
  <si>
    <t>HJ-G-0535</t>
  </si>
  <si>
    <t>HJ-G-0536</t>
  </si>
  <si>
    <t>HJ-G-0537</t>
  </si>
  <si>
    <t>HJ-G-0538</t>
  </si>
  <si>
    <t>HJ-G-0539</t>
  </si>
  <si>
    <t>HJ-G-0540</t>
  </si>
  <si>
    <t>HJ-G-0541</t>
  </si>
  <si>
    <t>HJ-G-0542</t>
  </si>
  <si>
    <t>HJ-G-0543</t>
  </si>
  <si>
    <t>HJ-G-0544</t>
  </si>
  <si>
    <t>HJ-G-0545</t>
  </si>
  <si>
    <t>HJ-G-0546</t>
  </si>
  <si>
    <t>HJ-G-0547</t>
  </si>
  <si>
    <t>HJ-G-0548</t>
  </si>
  <si>
    <t>HJ-G-0549</t>
  </si>
  <si>
    <t>HJ-G-0550</t>
  </si>
  <si>
    <t>HJ-G-0551</t>
  </si>
  <si>
    <t>HJ-G-0552</t>
  </si>
  <si>
    <t>HJ-G-0553</t>
  </si>
  <si>
    <t>HJ-G-0554</t>
  </si>
  <si>
    <t>HJ-G-0555</t>
  </si>
  <si>
    <t>HJ-G-0556</t>
  </si>
  <si>
    <t>HJ-G-0557</t>
  </si>
  <si>
    <t>HJ-G-0558</t>
  </si>
  <si>
    <t>HJ-G-0559</t>
  </si>
  <si>
    <t>HJ-G-0560</t>
  </si>
  <si>
    <t>HJ-G-0561</t>
  </si>
  <si>
    <t>HJ-G-0562</t>
  </si>
  <si>
    <t>HJ-G-0563</t>
  </si>
  <si>
    <t>HJ-G-0564</t>
  </si>
  <si>
    <t>HJ-G-0565</t>
  </si>
  <si>
    <t>HJ-G-0566</t>
  </si>
  <si>
    <t>HJ-G-0567</t>
  </si>
  <si>
    <t>HJ-G-0568</t>
  </si>
  <si>
    <t>HJ-G-0569</t>
  </si>
  <si>
    <t>HJ-G-0570</t>
  </si>
  <si>
    <t>HJ-G-0571</t>
  </si>
  <si>
    <t>HJ-G-0572</t>
  </si>
  <si>
    <t>HJ-G-0573</t>
  </si>
  <si>
    <t>HJ-G-0574</t>
  </si>
  <si>
    <t>HJ-G-0575</t>
  </si>
  <si>
    <t>HJ-G-0576</t>
  </si>
  <si>
    <t>HJ-G-0577</t>
  </si>
  <si>
    <t>HJ-G-0578</t>
  </si>
  <si>
    <t>HJ-G-0579</t>
  </si>
  <si>
    <t>HJ-G-0580</t>
  </si>
  <si>
    <t>HJ-G-0581</t>
  </si>
  <si>
    <t>HJ-G-0582</t>
  </si>
  <si>
    <t>HJ-G-0583</t>
  </si>
  <si>
    <t>HJ-G-0584</t>
  </si>
  <si>
    <t>HJ-G-0585</t>
  </si>
  <si>
    <t>HJ-G-0586</t>
  </si>
  <si>
    <t>HJ-G-0587</t>
  </si>
  <si>
    <t>HJ-G-0588</t>
  </si>
  <si>
    <t>HJ-G-0589</t>
  </si>
  <si>
    <t>HJ-G-0590</t>
  </si>
  <si>
    <t>HJ-G-0591</t>
  </si>
  <si>
    <t>HJ-G-0592</t>
  </si>
  <si>
    <t>HJ-G-0593</t>
  </si>
  <si>
    <t>HJ-G-0594</t>
  </si>
  <si>
    <t>HJ-G-0595</t>
  </si>
  <si>
    <t>HJ-G-0596</t>
  </si>
  <si>
    <t>HJ-G-0597</t>
  </si>
  <si>
    <t>HJ-G-0598</t>
  </si>
  <si>
    <t>HJ-G-0599</t>
  </si>
  <si>
    <t>HJ-G-0600</t>
  </si>
  <si>
    <t>HJ-G-0601</t>
  </si>
  <si>
    <t>HJ-G-0602</t>
  </si>
  <si>
    <t>HJ-G-0603</t>
  </si>
  <si>
    <t>HJ-G-0604</t>
  </si>
  <si>
    <t>HJ-G-0605</t>
  </si>
  <si>
    <t>HJ-G-0606</t>
  </si>
  <si>
    <t>HJ-G-0607</t>
  </si>
  <si>
    <t>HJ-G-0608</t>
  </si>
  <si>
    <t>HJ-G-0609</t>
  </si>
  <si>
    <t>HJ-G-0610</t>
  </si>
  <si>
    <t>HJ-G-0611</t>
  </si>
  <si>
    <t>HJ-G-0612</t>
  </si>
  <si>
    <t>HJ-G-0613</t>
  </si>
  <si>
    <t>HJ-G-0614</t>
  </si>
  <si>
    <t>HJ-G-0615</t>
  </si>
  <si>
    <t>HJ-G-0616</t>
  </si>
  <si>
    <t>HJ-G-0617</t>
  </si>
  <si>
    <t>HJ-G-0618</t>
  </si>
  <si>
    <t>HJ-G-0619</t>
  </si>
  <si>
    <t>HJ-G-0620</t>
  </si>
  <si>
    <t>HJ-G-0621</t>
  </si>
  <si>
    <t>HJ-G-0622</t>
  </si>
  <si>
    <t>HJ-G-0623</t>
  </si>
  <si>
    <t>HJ-G-0624</t>
  </si>
  <si>
    <t>HJ-G-0625</t>
  </si>
  <si>
    <t>HJ-G-0626</t>
  </si>
  <si>
    <t>HJ-G-0627</t>
  </si>
  <si>
    <t>HJ-G-0628</t>
  </si>
  <si>
    <t>HJ-G-0629</t>
  </si>
  <si>
    <t>HJ-G-0630</t>
  </si>
  <si>
    <t>HJ-G-0631</t>
  </si>
  <si>
    <t>HJ-G-0632</t>
  </si>
  <si>
    <t>HJ-G-0633</t>
  </si>
  <si>
    <t>HJ-G-0634</t>
  </si>
  <si>
    <t>HJ-G-0635</t>
  </si>
  <si>
    <t>HJ-G-0636</t>
  </si>
  <si>
    <t>HJ-G-0637</t>
  </si>
  <si>
    <t>HJ-G-0638</t>
  </si>
  <si>
    <t>HJ-G-0639</t>
  </si>
  <si>
    <t>HJ-G-0640</t>
  </si>
  <si>
    <t>HJ-G-0641</t>
  </si>
  <si>
    <t>HJ-G-0642</t>
  </si>
  <si>
    <t>HJ-G-0643</t>
  </si>
  <si>
    <t>HJ-G-0644</t>
  </si>
  <si>
    <t>HJ-G-0645</t>
  </si>
  <si>
    <t>HJ-G-0646</t>
  </si>
  <si>
    <t>HJ-G-0647</t>
  </si>
  <si>
    <t>HJ-G-0648</t>
  </si>
  <si>
    <t>HJ-G-0649</t>
  </si>
  <si>
    <t>HJ-G-0650</t>
  </si>
  <si>
    <t>HJ-G-0651</t>
  </si>
  <si>
    <t>HJ-G-0652</t>
  </si>
  <si>
    <t>HJ-G-0653</t>
  </si>
  <si>
    <t>HJ-G-0654</t>
  </si>
  <si>
    <t>HJ-G-0655</t>
  </si>
  <si>
    <t>HJ-G-0656</t>
  </si>
  <si>
    <t>HJ-G-0657</t>
  </si>
  <si>
    <t>HJ-G-0658</t>
  </si>
  <si>
    <t>HJ-G-0659</t>
  </si>
  <si>
    <t>HJ-G-0660</t>
  </si>
  <si>
    <t>HJ-G-0661</t>
  </si>
  <si>
    <t>HJ-G-0662</t>
  </si>
  <si>
    <t>HJ-G-0663</t>
  </si>
  <si>
    <t>HJ-G-0664</t>
  </si>
  <si>
    <t>HJ-G-0665</t>
  </si>
  <si>
    <t>HJ-G-0666</t>
  </si>
  <si>
    <t>HJ-G-0667</t>
  </si>
  <si>
    <t>HJ-G-0668</t>
  </si>
  <si>
    <t>HJ-G-0669</t>
  </si>
  <si>
    <t>HJ-G-0670</t>
  </si>
  <si>
    <t>HJ-G-0671</t>
  </si>
  <si>
    <t>HJ-G-0672</t>
  </si>
  <si>
    <t>HJ-G-0673</t>
  </si>
  <si>
    <t>HJ-G-0674</t>
  </si>
  <si>
    <t>HJ-G-0675</t>
  </si>
  <si>
    <t>HJ-G-0676</t>
  </si>
  <si>
    <t>HJ-G-0677</t>
  </si>
  <si>
    <t>HJ-G-0678</t>
  </si>
  <si>
    <t>HJ-G-0679</t>
  </si>
  <si>
    <t>HJ-G-0680</t>
  </si>
  <si>
    <t>HJ-G-0681</t>
  </si>
  <si>
    <t>HJ-G-0682</t>
  </si>
  <si>
    <t>HJ-G-0683</t>
  </si>
  <si>
    <t>HJ-G-0684</t>
  </si>
  <si>
    <t>HJ-G-0685</t>
  </si>
  <si>
    <t>HJ-G-0686</t>
  </si>
  <si>
    <t>HJ-G-0687</t>
  </si>
  <si>
    <t>HJ-G-0688</t>
  </si>
  <si>
    <t>HJ-G-0689</t>
  </si>
  <si>
    <t>HJ-G-0690</t>
  </si>
  <si>
    <t>HJ-G-0691</t>
  </si>
  <si>
    <t>HJ-G-0692</t>
  </si>
  <si>
    <t>HJ-G-0693</t>
  </si>
  <si>
    <t>HJ-G-0694</t>
  </si>
  <si>
    <t>HJ-G-0695</t>
  </si>
  <si>
    <t>HJ-G-0696</t>
  </si>
  <si>
    <t>HJ-G-0697</t>
  </si>
  <si>
    <t>HJ-G-0698</t>
  </si>
  <si>
    <t>HJ-G-0699</t>
  </si>
  <si>
    <t>HJ-G-0700</t>
  </si>
  <si>
    <t>HJ-G-0701</t>
  </si>
  <si>
    <t>HJ-G-0702</t>
  </si>
  <si>
    <t>HJ-G-0703</t>
  </si>
  <si>
    <t>HJ-G-0704</t>
  </si>
  <si>
    <t>HJ-G-0705</t>
  </si>
  <si>
    <t>HJ-G-0706</t>
  </si>
  <si>
    <t>HJ-G-0707</t>
  </si>
  <si>
    <t>HJ-G-0708</t>
  </si>
  <si>
    <t>HJ-G-0709</t>
  </si>
  <si>
    <t>HJ-G-0710</t>
  </si>
  <si>
    <t>HJ-G-0711</t>
  </si>
  <si>
    <t>HJ-G-0712</t>
  </si>
  <si>
    <t>HJ-G-0713</t>
  </si>
  <si>
    <t>HJ-G-0714</t>
  </si>
  <si>
    <t>HJ-G-0715</t>
  </si>
  <si>
    <t>HJ-G-0716</t>
  </si>
  <si>
    <t>HJ-G-0717</t>
  </si>
  <si>
    <t>HJ-G-0718</t>
  </si>
  <si>
    <t>HJ-G-0719</t>
  </si>
  <si>
    <t>HJ-G-0720</t>
  </si>
  <si>
    <t>HJ-G-0721</t>
  </si>
  <si>
    <t>HJ-G-0722</t>
  </si>
  <si>
    <t>HJ-G-0723</t>
  </si>
  <si>
    <t>HJ-G-0724</t>
  </si>
  <si>
    <t>HJ-G-0725</t>
  </si>
  <si>
    <t>HJ-G-0726</t>
  </si>
  <si>
    <t>HJ-G-0727</t>
  </si>
  <si>
    <t>HJ-G-0728</t>
  </si>
  <si>
    <t>HJ-G-0729</t>
  </si>
  <si>
    <t>HJ-G-0730</t>
  </si>
  <si>
    <t>HJ-G-0731</t>
  </si>
  <si>
    <t>HJ-G-0732</t>
  </si>
  <si>
    <t>HJ-G-0733</t>
  </si>
  <si>
    <t>HJ-G-0734</t>
  </si>
  <si>
    <t>HJ-G-0735</t>
  </si>
  <si>
    <t>HJ-G-0736</t>
  </si>
  <si>
    <t>HJ-G-0737</t>
  </si>
  <si>
    <t>HJ-G-0738</t>
  </si>
  <si>
    <t>HJ-G-0739</t>
  </si>
  <si>
    <t>HJ-G-0740</t>
  </si>
  <si>
    <t>HJ-G-0741</t>
  </si>
  <si>
    <t>HJ-G-0742</t>
  </si>
  <si>
    <t>HJ-G-0743</t>
  </si>
  <si>
    <t>HJ-G-0744</t>
  </si>
  <si>
    <t>HJ-G-0745</t>
  </si>
  <si>
    <t>HJ-G-0746</t>
  </si>
  <si>
    <t>HJ-G-0747</t>
  </si>
  <si>
    <t>HJ-G-0748</t>
  </si>
  <si>
    <t>HJ-G-0749</t>
  </si>
  <si>
    <t>HJ-G-0750</t>
  </si>
  <si>
    <t>HJ-G-0751</t>
  </si>
  <si>
    <t>HJ-G-0752</t>
  </si>
  <si>
    <t>HJ-G-0753</t>
  </si>
  <si>
    <t>HJ-G-0754</t>
  </si>
  <si>
    <t>HJ-G-0755</t>
  </si>
  <si>
    <t>HJ-G-0756</t>
  </si>
  <si>
    <t>HJ-G-0757</t>
  </si>
  <si>
    <t>HJ-G-0758</t>
  </si>
  <si>
    <t>HJ-G-0759</t>
  </si>
  <si>
    <t>HJ-G-0760</t>
  </si>
  <si>
    <t>HJ-G-0761</t>
  </si>
  <si>
    <t>HJ-G-0762</t>
  </si>
  <si>
    <t>HJ-G-0763</t>
  </si>
  <si>
    <t>HJ-G-0764</t>
  </si>
  <si>
    <t>HJ-G-0765</t>
  </si>
  <si>
    <t>HJ-G-0766</t>
  </si>
  <si>
    <t>HJ-G-0767</t>
  </si>
  <si>
    <t>HJ-G-0768</t>
  </si>
  <si>
    <t>HJ-G-0769</t>
  </si>
  <si>
    <t>HJ-G-0770</t>
  </si>
  <si>
    <t>HJ-G-0771</t>
  </si>
  <si>
    <t>HJ-G-0772</t>
  </si>
  <si>
    <t>HJ-G-0773</t>
  </si>
  <si>
    <t>HJ-G-0774</t>
  </si>
  <si>
    <t>HJ-G-0775</t>
  </si>
  <si>
    <t>HJ-G-0776</t>
  </si>
  <si>
    <t>HJ-G-0777</t>
  </si>
  <si>
    <t>HJ-G-0778</t>
  </si>
  <si>
    <t>HJ-G-0779</t>
  </si>
  <si>
    <t>HJ-G-0780</t>
  </si>
  <si>
    <t>HJ-G-0781</t>
  </si>
  <si>
    <t>HJ-G-0782</t>
  </si>
  <si>
    <t>HJ-G-0783</t>
  </si>
  <si>
    <t>HJ-G-0784</t>
  </si>
  <si>
    <t>HJ-G-0785</t>
  </si>
  <si>
    <t>HJ-G-0786</t>
  </si>
  <si>
    <t>HJ-G-0787</t>
  </si>
  <si>
    <t>HJ-G-0788</t>
  </si>
  <si>
    <t>HJ-G-0789</t>
  </si>
  <si>
    <t>HJ-G-0790</t>
  </si>
  <si>
    <t>HJ-G-0791</t>
  </si>
  <si>
    <t>HJ-G-0792</t>
  </si>
  <si>
    <t>HJ-G-0793</t>
  </si>
  <si>
    <t>HJ-G-0794</t>
  </si>
  <si>
    <t>HJ-G-0795</t>
  </si>
  <si>
    <t>HJ-G-0796</t>
  </si>
  <si>
    <t>HJ-G-0797</t>
  </si>
  <si>
    <t>HJ-G-0798</t>
  </si>
  <si>
    <t>HJ-G-0799</t>
  </si>
  <si>
    <t>HJ-G-0800</t>
  </si>
  <si>
    <t>HJ-G-0801</t>
  </si>
  <si>
    <t>HJ-G-0802</t>
  </si>
  <si>
    <t>Hutan</t>
  </si>
  <si>
    <t>HJ-G-0803</t>
  </si>
  <si>
    <t>HJ-G-0804</t>
  </si>
  <si>
    <t>HJ-G-0805</t>
  </si>
  <si>
    <t>HJ-G-0806</t>
  </si>
  <si>
    <t>HJ-G-0807</t>
  </si>
  <si>
    <t>HJ-G-0808</t>
  </si>
  <si>
    <t>HJ-G-0809</t>
  </si>
  <si>
    <t>HJ-G-0810</t>
  </si>
  <si>
    <t>HJ-G-0811</t>
  </si>
  <si>
    <t>HJ-G-0812</t>
  </si>
  <si>
    <t>HJ-G-0813</t>
  </si>
  <si>
    <t>HJ-G-0814</t>
  </si>
  <si>
    <t>HJ-G-0815</t>
  </si>
  <si>
    <t>HJ-G-0816</t>
  </si>
  <si>
    <t>HJ-G-0817</t>
  </si>
  <si>
    <t>HJ-G-0818</t>
  </si>
  <si>
    <t>HJ-G-0819</t>
  </si>
  <si>
    <t>HJ-G-0820</t>
  </si>
  <si>
    <t>HJ-G-0821</t>
  </si>
  <si>
    <t>HJ-G-0822</t>
  </si>
  <si>
    <t>HJ-G-0823</t>
  </si>
  <si>
    <t>HJ-G-0824</t>
  </si>
  <si>
    <t>HJ-G-0825</t>
  </si>
  <si>
    <t>HJ-G-0826</t>
  </si>
  <si>
    <t>HJ-G-0827</t>
  </si>
  <si>
    <t>HJ-G-0828</t>
  </si>
  <si>
    <t>HJ-G-0829</t>
  </si>
  <si>
    <t>HJ-G-0830</t>
  </si>
  <si>
    <t>HJ-G-0831</t>
  </si>
  <si>
    <t>HJ-G-0832</t>
  </si>
  <si>
    <t>HJ-G-0833</t>
  </si>
  <si>
    <t>HJ-G-0834</t>
  </si>
  <si>
    <t>HJ-G-0835</t>
  </si>
  <si>
    <t>HJ-G-0836</t>
  </si>
  <si>
    <t>HJ-G-0837</t>
  </si>
  <si>
    <t>HJ-G-0838</t>
  </si>
  <si>
    <t>HJ-G-0839</t>
  </si>
  <si>
    <t>HJ-G-0840</t>
  </si>
  <si>
    <t>HJ-G-0841</t>
  </si>
  <si>
    <t>HJ-G-0842</t>
  </si>
  <si>
    <t>HJ-G-0843</t>
  </si>
  <si>
    <t>HJ-G-0844</t>
  </si>
  <si>
    <t>HJ-G-0845</t>
  </si>
  <si>
    <t>HJ-G-0846</t>
  </si>
  <si>
    <t>HJ-G-0847</t>
  </si>
  <si>
    <t>HJ-G-0848</t>
  </si>
  <si>
    <t>HJ-G-0849</t>
  </si>
  <si>
    <t>HJ-G-0850</t>
  </si>
  <si>
    <t>HJ-G-0851</t>
  </si>
  <si>
    <t>HJ-G-0852</t>
  </si>
  <si>
    <t>HJ-G-0853</t>
  </si>
  <si>
    <t>HJ-G-0854</t>
  </si>
  <si>
    <t>HJ-G-0855</t>
  </si>
  <si>
    <t>HJ-G-0856</t>
  </si>
  <si>
    <t>HJ-G-0857</t>
  </si>
  <si>
    <t>HJ-G-0858</t>
  </si>
  <si>
    <t>HJ-G-0859</t>
  </si>
  <si>
    <t>HJ-G-0860</t>
  </si>
  <si>
    <t>HJ-G-0861</t>
  </si>
  <si>
    <t>HJ-G-0862</t>
  </si>
  <si>
    <t>HJ-G-0863</t>
  </si>
  <si>
    <t>HJ-G-0864</t>
  </si>
  <si>
    <t>HJ-G-0865</t>
  </si>
  <si>
    <t>HJ-G-0866</t>
  </si>
  <si>
    <t>HJ-G-0867</t>
  </si>
  <si>
    <t>HJ-G-0868</t>
  </si>
  <si>
    <t>HJ-G-0869</t>
  </si>
  <si>
    <t>HJ-G-0870</t>
  </si>
  <si>
    <t>HJ-G-0871</t>
  </si>
  <si>
    <t>HJ-G-0872</t>
  </si>
  <si>
    <t>HJ-G-0873</t>
  </si>
  <si>
    <t>HJ-G-0874</t>
  </si>
  <si>
    <t>HJ-G-0875</t>
  </si>
  <si>
    <t>HJ-G-0876</t>
  </si>
  <si>
    <t>HJ-G-0877</t>
  </si>
  <si>
    <t>HJ-G-0878</t>
  </si>
  <si>
    <t>HJ-G-0879</t>
  </si>
  <si>
    <t>HJ-G-0880</t>
  </si>
  <si>
    <t>HJ-G-0881</t>
  </si>
  <si>
    <t>HJ-G-0882</t>
  </si>
  <si>
    <t>HJ-G-0883</t>
  </si>
  <si>
    <t>HJ-G-0884</t>
  </si>
  <si>
    <t>HJ-G-0885</t>
  </si>
  <si>
    <t>HJ-G-0886</t>
  </si>
  <si>
    <t>HJ-G-0887</t>
  </si>
  <si>
    <t>HJ-G-0888</t>
  </si>
  <si>
    <t>HJ-G-0889</t>
  </si>
  <si>
    <t>HJ-G-0890</t>
  </si>
  <si>
    <t>HJ-G-0891</t>
  </si>
  <si>
    <t>HJ-G-0892</t>
  </si>
  <si>
    <t>HJ-G-0893</t>
  </si>
  <si>
    <t>HJ-G-0894</t>
  </si>
  <si>
    <t>HJ-G-0895</t>
  </si>
  <si>
    <t>HJ-G-0896</t>
  </si>
  <si>
    <t>HJ-G-0897</t>
  </si>
  <si>
    <t>HJ-G-0898</t>
  </si>
  <si>
    <t>HJ-G-0899</t>
  </si>
  <si>
    <t>HJ-G-0900</t>
  </si>
  <si>
    <t>HJ-G-0901</t>
  </si>
  <si>
    <t>HJ-G-0902</t>
  </si>
  <si>
    <t>HJ-G-0903</t>
  </si>
  <si>
    <t>HJ-G-0904</t>
  </si>
  <si>
    <t>HJ-G-0905</t>
  </si>
  <si>
    <t>HJ-G-0906</t>
  </si>
  <si>
    <t>HJ-G-0907</t>
  </si>
  <si>
    <t>HJ-G-0908</t>
  </si>
  <si>
    <t>HJ-G-0909</t>
  </si>
  <si>
    <t>HJ-G-0910</t>
  </si>
  <si>
    <t>HJ-G-0911</t>
  </si>
  <si>
    <t>HJ-G-0912</t>
  </si>
  <si>
    <t>HJ-G-0913</t>
  </si>
  <si>
    <t>HJ-G-0914</t>
  </si>
  <si>
    <t>HJ-G-0915</t>
  </si>
  <si>
    <t>HJ-G-0916</t>
  </si>
  <si>
    <t>HJ-G-0917</t>
  </si>
  <si>
    <t>HJ-G-0918</t>
  </si>
  <si>
    <t>HJ-G-0919</t>
  </si>
  <si>
    <t>HJ-G-0920</t>
  </si>
  <si>
    <t>HJ-G-0921</t>
  </si>
  <si>
    <t>HJ-G-0922</t>
  </si>
  <si>
    <t>HJ-G-0923</t>
  </si>
  <si>
    <t>HJ-G-0924</t>
  </si>
  <si>
    <t>HJ-G-0925</t>
  </si>
  <si>
    <t>HJ-G-0926</t>
  </si>
  <si>
    <t>HJ-G-0927</t>
  </si>
  <si>
    <t>HJ-G-0928</t>
  </si>
  <si>
    <t>HJ-G-0929</t>
  </si>
  <si>
    <t>HJ-G-0930</t>
  </si>
  <si>
    <t>HJ-G-0931</t>
  </si>
  <si>
    <t>HJ-G-0932</t>
  </si>
  <si>
    <t>HJ-G-0933</t>
  </si>
  <si>
    <t>HJ-G-0934</t>
  </si>
  <si>
    <t>HJ-G-0935</t>
  </si>
  <si>
    <t>HJ-G-0936</t>
  </si>
  <si>
    <t>HJ-G-0937</t>
  </si>
  <si>
    <t>HJ-G-0938</t>
  </si>
  <si>
    <t>HJ-G-0939</t>
  </si>
  <si>
    <t>HJ-G-0940</t>
  </si>
  <si>
    <t>HJ-G-0941</t>
  </si>
  <si>
    <t>HJ-G-0942</t>
  </si>
  <si>
    <t>HJ-G-0943</t>
  </si>
  <si>
    <t>HJ-G-0944</t>
  </si>
  <si>
    <t>HJ-G-0945</t>
  </si>
  <si>
    <t>HJ-G-0946</t>
  </si>
  <si>
    <t>HJ-G-0947</t>
  </si>
  <si>
    <t>HJ-G-0948</t>
  </si>
  <si>
    <t>HJ-G-0949</t>
  </si>
  <si>
    <t>HJ-G-0950</t>
  </si>
  <si>
    <t>HJ-G-0951</t>
  </si>
  <si>
    <t>HJ-G-0952</t>
  </si>
  <si>
    <t>HJ-G-0953</t>
  </si>
  <si>
    <t>HJ-G-0954</t>
  </si>
  <si>
    <t>HJ-G-0955</t>
  </si>
  <si>
    <t>HJ-G-0956</t>
  </si>
  <si>
    <t>HJ-G-0957</t>
  </si>
  <si>
    <t>HJ-G-0958</t>
  </si>
  <si>
    <t>HJ-G-0959</t>
  </si>
  <si>
    <t>HJ-G-0960</t>
  </si>
  <si>
    <t>HJ-G-0961</t>
  </si>
  <si>
    <t>HJ-G-0962</t>
  </si>
  <si>
    <t>HJ-G-0963</t>
  </si>
  <si>
    <t>HJ-G-0964</t>
  </si>
  <si>
    <t>HJ-G-0965</t>
  </si>
  <si>
    <t>HJ-G-0966</t>
  </si>
  <si>
    <t>HJ-G-0967</t>
  </si>
  <si>
    <t>HJ-G-0968</t>
  </si>
  <si>
    <t>HJ-G-0969</t>
  </si>
  <si>
    <t>Sawah</t>
  </si>
  <si>
    <t>HJ-G-0970</t>
  </si>
  <si>
    <t>HJ-G-0971</t>
  </si>
  <si>
    <t>HJ-G-0972</t>
  </si>
  <si>
    <t>HJ-G-0973</t>
  </si>
  <si>
    <t>HJ-G-0974</t>
  </si>
  <si>
    <t>HJ-G-0975</t>
  </si>
  <si>
    <t>HJ-G-0976</t>
  </si>
  <si>
    <t>HJ-G-0977</t>
  </si>
  <si>
    <t>HJ-G-0978</t>
  </si>
  <si>
    <t>HJ-G-0979</t>
  </si>
  <si>
    <t>HJ-G-0980</t>
  </si>
  <si>
    <t>HJ-G-0981</t>
  </si>
  <si>
    <t>HJ-G-0982</t>
  </si>
  <si>
    <t>HJ-G-0983</t>
  </si>
  <si>
    <t>HJ-G-0984</t>
  </si>
  <si>
    <t>HJ-G-0985</t>
  </si>
  <si>
    <t>HJ-G-0986</t>
  </si>
  <si>
    <t>HJ-G-0987</t>
  </si>
  <si>
    <t>HJ-G-0988</t>
  </si>
  <si>
    <t>HJ-G-0989</t>
  </si>
  <si>
    <t>HJ-G-0990</t>
  </si>
  <si>
    <t>HJ-G-0991</t>
  </si>
  <si>
    <t>HJ-G-0992</t>
  </si>
  <si>
    <t>HJ-G-0993</t>
  </si>
  <si>
    <t>HJ-G-0994</t>
  </si>
  <si>
    <t>HJ-G-0995</t>
  </si>
  <si>
    <t>HJ-G-0996</t>
  </si>
  <si>
    <t>HJ-G-0997</t>
  </si>
  <si>
    <t>HJ-G-0998</t>
  </si>
  <si>
    <t>HJ-G-0999</t>
  </si>
  <si>
    <t>HJ-G-1000</t>
  </si>
  <si>
    <t>HJ-G-1001</t>
  </si>
  <si>
    <t>HJ-G-1002</t>
  </si>
  <si>
    <t>HJ-G-1003</t>
  </si>
  <si>
    <t>HJ-G-1004</t>
  </si>
  <si>
    <t>HJ-G-1005</t>
  </si>
  <si>
    <t>HJ-G-1006</t>
  </si>
  <si>
    <t>HJ-G-1007</t>
  </si>
  <si>
    <t>HJ-G-1008</t>
  </si>
  <si>
    <t>HJ-G-1009</t>
  </si>
  <si>
    <t>HJ-G-1010</t>
  </si>
  <si>
    <t>HJ-G-1011</t>
  </si>
  <si>
    <t>HJ-G-1012</t>
  </si>
  <si>
    <t>HJ-G-1013</t>
  </si>
  <si>
    <t>HJ-G-1014</t>
  </si>
  <si>
    <t>HJ-G-1015</t>
  </si>
  <si>
    <t>HJ-G-1016</t>
  </si>
  <si>
    <t>HJ-G-1017</t>
  </si>
  <si>
    <t>HJ-G-1018</t>
  </si>
  <si>
    <t>HJ-G-1019</t>
  </si>
  <si>
    <t>HJ-G-1020</t>
  </si>
  <si>
    <t>HJ-G-1021</t>
  </si>
  <si>
    <t>HJ-G-1022</t>
  </si>
  <si>
    <t>HJ-G-1023</t>
  </si>
  <si>
    <t>HJ-G-1024</t>
  </si>
  <si>
    <t>HJ-G-1025</t>
  </si>
  <si>
    <t>HJ-G-1026</t>
  </si>
  <si>
    <t>HJ-G-1027</t>
  </si>
  <si>
    <t>HJ-G-1028</t>
  </si>
  <si>
    <t>HJ-G-1029</t>
  </si>
  <si>
    <t>HJ-G-1030</t>
  </si>
  <si>
    <t>HJ-G-1031</t>
  </si>
  <si>
    <t>HJ-G-1032</t>
  </si>
  <si>
    <t>HJ-G-1033</t>
  </si>
  <si>
    <t>HJ-G-1034</t>
  </si>
  <si>
    <t>HJ-G-1035</t>
  </si>
  <si>
    <t>HJ-G-1036</t>
  </si>
  <si>
    <t>HJ-G-1037</t>
  </si>
  <si>
    <t>HJ-G-1038</t>
  </si>
  <si>
    <t>HJ-G-1039</t>
  </si>
  <si>
    <t>HJ-G-1040</t>
  </si>
  <si>
    <t>HJ-G-1041</t>
  </si>
  <si>
    <t>HJ-G-1042</t>
  </si>
  <si>
    <t>HJ-G-1043</t>
  </si>
  <si>
    <t>HJ-G-1044</t>
  </si>
  <si>
    <t>HJ-G-1045</t>
  </si>
  <si>
    <t>HJ-G-1046</t>
  </si>
  <si>
    <t>HJ-G-1047</t>
  </si>
  <si>
    <t>HJ-G-1048</t>
  </si>
  <si>
    <t>HJ-G-1049</t>
  </si>
  <si>
    <t>HJ-G-1050</t>
  </si>
  <si>
    <t>HJ-G-1051</t>
  </si>
  <si>
    <t>HJ-G-1052</t>
  </si>
  <si>
    <t>HJ-G-1053</t>
  </si>
  <si>
    <t>HJ-G-1054</t>
  </si>
  <si>
    <t>HJ-G-1055</t>
  </si>
  <si>
    <t>HJ-G-1056</t>
  </si>
  <si>
    <t>HJ-G-1057</t>
  </si>
  <si>
    <t>HJ-G-1058</t>
  </si>
  <si>
    <t>HJ-G-1059</t>
  </si>
  <si>
    <t>HJ-G-1060</t>
  </si>
  <si>
    <t>HJ-G-1061</t>
  </si>
  <si>
    <t>HJ-G-1062</t>
  </si>
  <si>
    <t>HJ-G-1063</t>
  </si>
  <si>
    <t>HJ-G-1064</t>
  </si>
  <si>
    <t>HJ-G-1065</t>
  </si>
  <si>
    <t>HJ-G-1066</t>
  </si>
  <si>
    <t>HJ-G-1067</t>
  </si>
  <si>
    <t>HJ-G-1068</t>
  </si>
  <si>
    <t>HJ-G-1069</t>
  </si>
  <si>
    <t>HJ-G-1070</t>
  </si>
  <si>
    <t>HJ-G-1071</t>
  </si>
  <si>
    <t>HJ-G-1072</t>
  </si>
  <si>
    <t>HJ-G-1073</t>
  </si>
  <si>
    <t>HJ-G-1074</t>
  </si>
  <si>
    <t>HJ-G-1075</t>
  </si>
  <si>
    <t>HJ-G-1076</t>
  </si>
  <si>
    <t>HJ-G-1077</t>
  </si>
  <si>
    <t>HJ-G-1078</t>
  </si>
  <si>
    <t>HJ-G-1079</t>
  </si>
  <si>
    <t>HJ-G-1080</t>
  </si>
  <si>
    <t>HJ-G-1081</t>
  </si>
  <si>
    <t>HJ-G-1082</t>
  </si>
  <si>
    <t>HJ-G-1083</t>
  </si>
  <si>
    <t>HJ-G-1084</t>
  </si>
  <si>
    <t>HJ-G-1085</t>
  </si>
  <si>
    <t>HJ-G-1086</t>
  </si>
  <si>
    <t>HJ-G-1087</t>
  </si>
  <si>
    <t>HJ-G-1088</t>
  </si>
  <si>
    <t>HJ-G-1089</t>
  </si>
  <si>
    <t>HJ-G-1090</t>
  </si>
  <si>
    <t>HJ-G-1091</t>
  </si>
  <si>
    <t>Perkebunan</t>
  </si>
  <si>
    <t>HJ-G-1092</t>
  </si>
  <si>
    <t>HJ-G-1093</t>
  </si>
  <si>
    <t>HJ-G-1094</t>
  </si>
  <si>
    <t>HJ-G-1095</t>
  </si>
  <si>
    <t>HJ-G-1096</t>
  </si>
  <si>
    <t>HJ-G-1097</t>
  </si>
  <si>
    <t>HJ-G-1098</t>
  </si>
  <si>
    <t>HJ-G-1099</t>
  </si>
  <si>
    <t>HJ-G-1100</t>
  </si>
  <si>
    <t>HJ-G-1101</t>
  </si>
  <si>
    <t>HJ-G-1102</t>
  </si>
  <si>
    <t>HJ-G-1103</t>
  </si>
  <si>
    <t>HJ-G-1104</t>
  </si>
  <si>
    <t>HJ-G-1105</t>
  </si>
  <si>
    <t>HJ-G-1106</t>
  </si>
  <si>
    <t>HJ-G-1107</t>
  </si>
  <si>
    <t>HJ-G-1108</t>
  </si>
  <si>
    <t>HJ-G-1109</t>
  </si>
  <si>
    <t>HJ-G-1110</t>
  </si>
  <si>
    <t>HJ-G-1111</t>
  </si>
  <si>
    <t>HJ-G-1112</t>
  </si>
  <si>
    <t>HJ-G-1113</t>
  </si>
  <si>
    <t>HJ-G-1114</t>
  </si>
  <si>
    <t>HJ-G-1115</t>
  </si>
  <si>
    <t>HJ-G-1116</t>
  </si>
  <si>
    <t>HJ-G-1117</t>
  </si>
  <si>
    <t>HJ-G-1118</t>
  </si>
  <si>
    <t>HJ-G-1119</t>
  </si>
  <si>
    <t>HJ-G-1120</t>
  </si>
  <si>
    <t>HJ-G-1121</t>
  </si>
  <si>
    <t>HJ-G-1122</t>
  </si>
  <si>
    <t>HJ-G-1123</t>
  </si>
  <si>
    <t>HJ-G-1124</t>
  </si>
  <si>
    <t>HJ-G-1125</t>
  </si>
  <si>
    <t>HJ-G-1126</t>
  </si>
  <si>
    <t>HJ-G-1127</t>
  </si>
  <si>
    <t>HJ-G-1128</t>
  </si>
  <si>
    <t>HJ-G-1129</t>
  </si>
  <si>
    <t>HJ-G-1130</t>
  </si>
  <si>
    <t>HJ-G-1131</t>
  </si>
  <si>
    <t>HJ-G-1132</t>
  </si>
  <si>
    <t>HJ-G-1133</t>
  </si>
  <si>
    <t>HJ-G-1134</t>
  </si>
  <si>
    <t>HJ-G-1135</t>
  </si>
  <si>
    <t>HJ-G-1136</t>
  </si>
  <si>
    <t>HJ-G-1137</t>
  </si>
  <si>
    <t>HJ-G-1138</t>
  </si>
  <si>
    <t>HJ-G-1139</t>
  </si>
  <si>
    <t>HJ-G-1140</t>
  </si>
  <si>
    <t>HJ-G-1141</t>
  </si>
  <si>
    <t>HJ-G-1142</t>
  </si>
  <si>
    <t>HJ-G-1143</t>
  </si>
  <si>
    <t>HJ-G-1144</t>
  </si>
  <si>
    <t>HJ-G-1145</t>
  </si>
  <si>
    <t>HJ-G-1146</t>
  </si>
  <si>
    <t>HJ-G-1147</t>
  </si>
  <si>
    <t>HJ-G-1148</t>
  </si>
  <si>
    <t>HJ-G-1149</t>
  </si>
  <si>
    <t>HJ-G-1150</t>
  </si>
  <si>
    <t>HJ-G-1151</t>
  </si>
  <si>
    <t>HJ-G-1152</t>
  </si>
  <si>
    <t>HJ-G-1153</t>
  </si>
  <si>
    <t>HJ-G-1154</t>
  </si>
  <si>
    <t>HJ-G-1155</t>
  </si>
  <si>
    <t>HJ-G-1156</t>
  </si>
  <si>
    <t>HJ-G-1157</t>
  </si>
  <si>
    <t>HJ-G-1158</t>
  </si>
  <si>
    <t>HJ-G-1159</t>
  </si>
  <si>
    <t>HJ-G-1160</t>
  </si>
  <si>
    <t>HJ-G-1161</t>
  </si>
  <si>
    <t>HJ-G-1162</t>
  </si>
  <si>
    <t>HJ-G-1163</t>
  </si>
  <si>
    <t>HJ-G-1164</t>
  </si>
  <si>
    <t>HJ-G-1165</t>
  </si>
  <si>
    <t>HJ-G-1166</t>
  </si>
  <si>
    <t>HJ-G-1167</t>
  </si>
  <si>
    <t>HJ-G-1168</t>
  </si>
  <si>
    <t>HJ-G-1169</t>
  </si>
  <si>
    <t>HJ-G-1170</t>
  </si>
  <si>
    <t>HJ-G-1171</t>
  </si>
  <si>
    <t>HJ-G-1172</t>
  </si>
  <si>
    <t>HJ-G-1173</t>
  </si>
  <si>
    <t>HJ-G-1174</t>
  </si>
  <si>
    <t>HJ-G-1175</t>
  </si>
  <si>
    <t>HJ-G-1176</t>
  </si>
  <si>
    <t>HJ-G-1177</t>
  </si>
  <si>
    <t>HJ-G-1178</t>
  </si>
  <si>
    <t>HJ-G-1179</t>
  </si>
  <si>
    <t>HJ-G-1180</t>
  </si>
  <si>
    <t>HJ-G-1181</t>
  </si>
  <si>
    <t>HJ-G-1182</t>
  </si>
  <si>
    <t>HJ-G-1183</t>
  </si>
  <si>
    <t>HJ-G-1184</t>
  </si>
  <si>
    <t>HJ-G-1185</t>
  </si>
  <si>
    <t>HJ-G-1186</t>
  </si>
  <si>
    <t>HJ-G-1187</t>
  </si>
  <si>
    <t>HJ-G-1188</t>
  </si>
  <si>
    <t>HJ-G-1189</t>
  </si>
  <si>
    <t>HJ-G-1190</t>
  </si>
  <si>
    <t>HJ-G-1191</t>
  </si>
  <si>
    <t>HJ-G-1192</t>
  </si>
  <si>
    <t>HJ-G-1193</t>
  </si>
  <si>
    <t>HJ-G-1194</t>
  </si>
  <si>
    <t>HJ-G-1195</t>
  </si>
  <si>
    <t>HJ-G-1196</t>
  </si>
  <si>
    <t>HJ-G-1197</t>
  </si>
  <si>
    <t>HJ-G-1198</t>
  </si>
  <si>
    <t>HJ-G-1199</t>
  </si>
  <si>
    <t>HJ-G-1200</t>
  </si>
  <si>
    <t>HJ-G-1201</t>
  </si>
  <si>
    <t>HJ-G-1202</t>
  </si>
  <si>
    <t>HJ-G-1203</t>
  </si>
  <si>
    <t>HJ-G-1204</t>
  </si>
  <si>
    <t>HJ-G-1205</t>
  </si>
  <si>
    <t>HJ-G-1206</t>
  </si>
  <si>
    <t>HJ-G-1207</t>
  </si>
  <si>
    <t>HJ-G-1208</t>
  </si>
  <si>
    <t>HJ-G-1209</t>
  </si>
  <si>
    <t>HJ-G-1210</t>
  </si>
  <si>
    <t>HJ-G-1211</t>
  </si>
  <si>
    <t>HJ-G-1212</t>
  </si>
  <si>
    <t>HJ-G-1213</t>
  </si>
  <si>
    <t>HJ-G-1214</t>
  </si>
  <si>
    <t>HJ-G-1215</t>
  </si>
  <si>
    <t>HJ-G-1216</t>
  </si>
  <si>
    <t>HJ-G-1217</t>
  </si>
  <si>
    <t>HJ-G-1218</t>
  </si>
  <si>
    <t>HJ-G-1219</t>
  </si>
  <si>
    <t>HJ-G-1220</t>
  </si>
  <si>
    <t>HJ-G-1221</t>
  </si>
  <si>
    <t>HJ-G-1222</t>
  </si>
  <si>
    <t>HJ-G-1223</t>
  </si>
  <si>
    <t>HJ-G-1224</t>
  </si>
  <si>
    <t>HJ-G-1225</t>
  </si>
  <si>
    <t>HJ-G-1226</t>
  </si>
  <si>
    <t>HJ-G-1227</t>
  </si>
  <si>
    <t>HJ-G-1228</t>
  </si>
  <si>
    <t>HJ-G-1229</t>
  </si>
  <si>
    <t>HJ-G-1230</t>
  </si>
  <si>
    <t>HJ-G-1231</t>
  </si>
  <si>
    <t>HJ-G-1232</t>
  </si>
  <si>
    <t>HJ-G-1233</t>
  </si>
  <si>
    <t>HJ-G-1234</t>
  </si>
  <si>
    <t>HJ-G-1235</t>
  </si>
  <si>
    <t>HJ-G-1236</t>
  </si>
  <si>
    <t>HJ-G-1237</t>
  </si>
  <si>
    <t>HJ-G-1238</t>
  </si>
  <si>
    <t>HJ-G-1239</t>
  </si>
  <si>
    <t>HJ-G-1240</t>
  </si>
  <si>
    <t>HJ-G-1241</t>
  </si>
  <si>
    <t>HJ-G-1242</t>
  </si>
  <si>
    <t>HJ-G-1243</t>
  </si>
  <si>
    <t>HJ-G-1244</t>
  </si>
  <si>
    <t>HJ-G-1245</t>
  </si>
  <si>
    <t>HJ-G-1246</t>
  </si>
  <si>
    <t>HJ-G-1247</t>
  </si>
  <si>
    <t>HJ-G-1248</t>
  </si>
  <si>
    <t>HJ-G-1249</t>
  </si>
  <si>
    <t>HJ-G-1250</t>
  </si>
  <si>
    <t>HJ-G-1251</t>
  </si>
  <si>
    <t>HJ-G-1252</t>
  </si>
  <si>
    <t>HJ-G-1253</t>
  </si>
  <si>
    <t>HJ-G-1254</t>
  </si>
  <si>
    <t>HJ-G-1255</t>
  </si>
  <si>
    <t>HJ-G-1256</t>
  </si>
  <si>
    <t>HJ-G-1257</t>
  </si>
  <si>
    <t>HJ-G-1258</t>
  </si>
  <si>
    <t>HJ-G-1259</t>
  </si>
  <si>
    <t>HJ-G-1260</t>
  </si>
  <si>
    <t>HJ-G-1261</t>
  </si>
  <si>
    <t>HJ-G-1262</t>
  </si>
  <si>
    <t>HJ-G-1263</t>
  </si>
  <si>
    <t>HJ-G-1264</t>
  </si>
  <si>
    <t>HJ-G-1265</t>
  </si>
  <si>
    <t>HJ-G-1266</t>
  </si>
  <si>
    <t>HJ-G-1267</t>
  </si>
  <si>
    <t>HJ-G-1268</t>
  </si>
  <si>
    <t>HJ-G-1269</t>
  </si>
  <si>
    <t>HJ-G-1270</t>
  </si>
  <si>
    <t>HJ-G-1271</t>
  </si>
  <si>
    <t>HJ-G-1272</t>
  </si>
  <si>
    <t>HJ-G-1273</t>
  </si>
  <si>
    <t>HJ-G-1274</t>
  </si>
  <si>
    <t>HJ-G-1275</t>
  </si>
  <si>
    <t>HJ-G-1276</t>
  </si>
  <si>
    <t>HJ-G-1277</t>
  </si>
  <si>
    <t>HJ-G-1278</t>
  </si>
  <si>
    <t>HJ-G-1279</t>
  </si>
  <si>
    <t>HJ-G-1280</t>
  </si>
  <si>
    <t>HJ-G-1281</t>
  </si>
  <si>
    <t>HJ-G-1282</t>
  </si>
  <si>
    <t>HJ-G-1283</t>
  </si>
  <si>
    <t>HJ-G-1284</t>
  </si>
  <si>
    <t>HJ-G-1285</t>
  </si>
  <si>
    <t>HJ-G-1286</t>
  </si>
  <si>
    <t>HJ-G-1287</t>
  </si>
  <si>
    <t>HJ-G-1288</t>
  </si>
  <si>
    <t>HJ-G-1289</t>
  </si>
  <si>
    <t>HJ-G-1290</t>
  </si>
  <si>
    <t>HJ-G-1291</t>
  </si>
  <si>
    <t>HJ-G-1292</t>
  </si>
  <si>
    <t>HJ-G-1293</t>
  </si>
  <si>
    <t>HJ-G-1294</t>
  </si>
  <si>
    <t>HJ-G-1295</t>
  </si>
  <si>
    <t>HJ-G-1296</t>
  </si>
  <si>
    <t>HJ-G-1297</t>
  </si>
  <si>
    <t>HJ-G-1298</t>
  </si>
  <si>
    <t>HJ-G-1299</t>
  </si>
  <si>
    <t>HJ-G-1300</t>
  </si>
  <si>
    <t>HJ-G-1301</t>
  </si>
  <si>
    <t>HJ-G-1302</t>
  </si>
  <si>
    <t>HJ-G-1303</t>
  </si>
  <si>
    <t>HJ-G-1304</t>
  </si>
  <si>
    <t>HJ-G-1305</t>
  </si>
  <si>
    <t>HJ-G-1306</t>
  </si>
  <si>
    <t>HJ-G-1307</t>
  </si>
  <si>
    <t>HJ-G-1308</t>
  </si>
  <si>
    <t>HJ-G-1309</t>
  </si>
  <si>
    <t>HJ-G-1310</t>
  </si>
  <si>
    <t>HJ-G-1311</t>
  </si>
  <si>
    <t>HJ-G-1312</t>
  </si>
  <si>
    <t>HJ-G-1313</t>
  </si>
  <si>
    <t>HJ-G-1314</t>
  </si>
  <si>
    <t>HJ-G-1315</t>
  </si>
  <si>
    <t>HJ-G-1316</t>
  </si>
  <si>
    <t>HJ-G-1317</t>
  </si>
  <si>
    <t>HJ-G-1318</t>
  </si>
  <si>
    <t>HJ-G-1319</t>
  </si>
  <si>
    <t>HJ-G-1320</t>
  </si>
  <si>
    <t>HJ-G-1321</t>
  </si>
  <si>
    <t>HJ-G-1322</t>
  </si>
  <si>
    <t>HJ-G-1323</t>
  </si>
  <si>
    <t>HJ-G-1324</t>
  </si>
  <si>
    <t>HJ-G-1325</t>
  </si>
  <si>
    <t>HJ-G-1326</t>
  </si>
  <si>
    <t>HJ-G-1327</t>
  </si>
  <si>
    <t>HJ-G-1328</t>
  </si>
  <si>
    <t>HJ-G-1329</t>
  </si>
  <si>
    <t>HJ-G-1330</t>
  </si>
  <si>
    <t>HJ-G-1331</t>
  </si>
  <si>
    <t>HJ-G-1332</t>
  </si>
  <si>
    <t>HJ-G-1333</t>
  </si>
  <si>
    <t>HJ-G-1334</t>
  </si>
  <si>
    <t>HJ-G-1335</t>
  </si>
  <si>
    <t>HJ-G-1336</t>
  </si>
  <si>
    <t>HJ-G-1337</t>
  </si>
  <si>
    <t>HJ-G-1338</t>
  </si>
  <si>
    <t>HJ-G-1339</t>
  </si>
  <si>
    <t>HJ-G-1340</t>
  </si>
  <si>
    <t>HJ-G-1341</t>
  </si>
  <si>
    <t>HJ-G-1342</t>
  </si>
  <si>
    <t>HJ-G-1343</t>
  </si>
  <si>
    <t>HJ-G-1344</t>
  </si>
  <si>
    <t>HJ-G-1345</t>
  </si>
  <si>
    <t>HJ-G-1346</t>
  </si>
  <si>
    <t>HJ-G-1347</t>
  </si>
  <si>
    <t>HJ-G-1348</t>
  </si>
  <si>
    <t>HJ-G-1349</t>
  </si>
  <si>
    <t>HJ-G-1350</t>
  </si>
  <si>
    <t>HJ-G-1351</t>
  </si>
  <si>
    <t>HJ-G-1352</t>
  </si>
  <si>
    <t>HJ-G-1353</t>
  </si>
  <si>
    <t>HJ-G-1354</t>
  </si>
  <si>
    <t>HJ-G-1355</t>
  </si>
  <si>
    <t>HJ-G-1356</t>
  </si>
  <si>
    <t>HJ-G-1357</t>
  </si>
  <si>
    <t>HJ-G-1358</t>
  </si>
  <si>
    <t>HJ-G-1359</t>
  </si>
  <si>
    <t>HJ-G-1360</t>
  </si>
  <si>
    <t>HJ-G-1361</t>
  </si>
  <si>
    <t>HJ-G-1362</t>
  </si>
  <si>
    <t>HJ-G-1363</t>
  </si>
  <si>
    <t>HJ-G-1364</t>
  </si>
  <si>
    <t>HJ-G-1365</t>
  </si>
  <si>
    <t>HJ-G-1366</t>
  </si>
  <si>
    <t>HJ-G-1367</t>
  </si>
  <si>
    <t>HJ-G-1368</t>
  </si>
  <si>
    <t>HJ-G-1369</t>
  </si>
  <si>
    <t>HJ-G-1370</t>
  </si>
  <si>
    <t>HJ-G-1371</t>
  </si>
  <si>
    <t>HJ-G-1372</t>
  </si>
  <si>
    <t>HJ-G-1373</t>
  </si>
  <si>
    <t>HJ-G-1374</t>
  </si>
  <si>
    <t>HJ-G-1375</t>
  </si>
  <si>
    <t>HJ-G-1376</t>
  </si>
  <si>
    <t>HJ-G-1377</t>
  </si>
  <si>
    <t>HJ-G-1378</t>
  </si>
  <si>
    <t>HJ-G-1379</t>
  </si>
  <si>
    <t>HJ-G-1380</t>
  </si>
  <si>
    <t>HJ-G-1381</t>
  </si>
  <si>
    <t>HJ-G-1382</t>
  </si>
  <si>
    <t>HJ-G-1383</t>
  </si>
  <si>
    <t>HJ-G-1384</t>
  </si>
  <si>
    <t>HJ-G-1385</t>
  </si>
  <si>
    <t>HJ-G-1386</t>
  </si>
  <si>
    <t>HJ-G-1387</t>
  </si>
  <si>
    <t>HJ-G-1388</t>
  </si>
  <si>
    <t>HJ-G-1389</t>
  </si>
  <si>
    <t>HJ-G-1390</t>
  </si>
  <si>
    <t>HJ-G-1391</t>
  </si>
  <si>
    <t>HJ-G-1392</t>
  </si>
  <si>
    <t>HJ-G-1393</t>
  </si>
  <si>
    <t>HJ-G-1394</t>
  </si>
  <si>
    <t>HJ-G-1395</t>
  </si>
  <si>
    <t>HJ-G-1396</t>
  </si>
  <si>
    <t>HJ-G-1397</t>
  </si>
  <si>
    <t>HJ-G-1398</t>
  </si>
  <si>
    <t>HJ-G-1399</t>
  </si>
  <si>
    <t>HJ-G-1400</t>
  </si>
  <si>
    <t>HJ-G-1401</t>
  </si>
  <si>
    <t>HJ-G-1402</t>
  </si>
  <si>
    <t>HJ-G-1403</t>
  </si>
  <si>
    <t>HJ-G-1404</t>
  </si>
  <si>
    <t>HJ-G-1405</t>
  </si>
  <si>
    <t>HJ-G-1406</t>
  </si>
  <si>
    <t>HJ-G-1407</t>
  </si>
  <si>
    <t>HJ-G-1408</t>
  </si>
  <si>
    <t>HJ-G-1409</t>
  </si>
  <si>
    <t>HJ-G-1410</t>
  </si>
  <si>
    <t>HJ-G-1411</t>
  </si>
  <si>
    <t>HJ-G-1412</t>
  </si>
  <si>
    <t>HJ-G-1413</t>
  </si>
  <si>
    <t>HJ-G-1414</t>
  </si>
  <si>
    <t>HJ-G-1415</t>
  </si>
  <si>
    <t>HJ-G-1416</t>
  </si>
  <si>
    <t>HJ-G-1417</t>
  </si>
  <si>
    <t>HJ-G-1418</t>
  </si>
  <si>
    <t>HJ-G-1419</t>
  </si>
  <si>
    <t>HJ-G-1420</t>
  </si>
  <si>
    <t>HJ-G-1421</t>
  </si>
  <si>
    <t>HJ-G-1422</t>
  </si>
  <si>
    <t>HJ-G-1423</t>
  </si>
  <si>
    <t>HJ-G-1424</t>
  </si>
  <si>
    <t>HJ-G-1425</t>
  </si>
  <si>
    <t>HJ-G-1426</t>
  </si>
  <si>
    <t>HJ-G-1427</t>
  </si>
  <si>
    <t>HJ-G-1428</t>
  </si>
  <si>
    <t>HJ-G-1429</t>
  </si>
  <si>
    <t>HJ-G-1430</t>
  </si>
  <si>
    <t>HJ-G-1431</t>
  </si>
  <si>
    <t>HJ-G-1432</t>
  </si>
  <si>
    <t>HJ-G-1433</t>
  </si>
  <si>
    <t>HJ-G-1434</t>
  </si>
  <si>
    <t>HJ-G-1435</t>
  </si>
  <si>
    <t>HJ-G-1436</t>
  </si>
  <si>
    <t>HJ-G-1437</t>
  </si>
  <si>
    <t>HJ-G-1438</t>
  </si>
  <si>
    <t>HJ-G-1439</t>
  </si>
  <si>
    <t>HJ-G-1440</t>
  </si>
  <si>
    <t>HJ-G-1441</t>
  </si>
  <si>
    <t>HJ-G-1442</t>
  </si>
  <si>
    <t>HJ-G-1443</t>
  </si>
  <si>
    <t>HJ-G-1444</t>
  </si>
  <si>
    <t>HJ-G-1445</t>
  </si>
  <si>
    <t>HJ-G-1446</t>
  </si>
  <si>
    <t>HJ-G-1447</t>
  </si>
  <si>
    <t>HJ-G-1448</t>
  </si>
  <si>
    <t>HJ-G-1449</t>
  </si>
  <si>
    <t>HJ-G-1450</t>
  </si>
  <si>
    <t>HJ-G-1451</t>
  </si>
  <si>
    <t>HJ-G-1452</t>
  </si>
  <si>
    <t>HJ-G-1453</t>
  </si>
  <si>
    <t>HJ-G-1454</t>
  </si>
  <si>
    <t>HJ-G-1455</t>
  </si>
  <si>
    <t>HJ-G-1456</t>
  </si>
  <si>
    <t>HJ-G-1457</t>
  </si>
  <si>
    <t>HJ-G-1458</t>
  </si>
  <si>
    <t>HJ-G-1459</t>
  </si>
  <si>
    <t>HJ-G-1460</t>
  </si>
  <si>
    <t>HJ-G-1461</t>
  </si>
  <si>
    <t>HJ-G-1462</t>
  </si>
  <si>
    <t>HJ-G-1463</t>
  </si>
  <si>
    <t>HJ-G-1464</t>
  </si>
  <si>
    <t>HJ-G-1465</t>
  </si>
  <si>
    <t>HJ-G-1466</t>
  </si>
  <si>
    <t>HJ-G-1467</t>
  </si>
  <si>
    <t>HJ-G-1468</t>
  </si>
  <si>
    <t>HJ-G-1469</t>
  </si>
  <si>
    <t>HJ-G-1470</t>
  </si>
  <si>
    <t>HJ-G-1471</t>
  </si>
  <si>
    <t>HJ-G-1472</t>
  </si>
  <si>
    <t>HJ-G-1473</t>
  </si>
  <si>
    <t>HJ-G-1474</t>
  </si>
  <si>
    <t>HJ-G-1475</t>
  </si>
  <si>
    <t>HJ-G-1476</t>
  </si>
  <si>
    <t>HJ-G-1477</t>
  </si>
  <si>
    <t>HJ-G-1478</t>
  </si>
  <si>
    <t>HJ-G-1479</t>
  </si>
  <si>
    <t>HJ-G-1480</t>
  </si>
  <si>
    <t>HJ-G-1481</t>
  </si>
  <si>
    <t>HJ-G-1482</t>
  </si>
  <si>
    <t>HJ-G-1483</t>
  </si>
  <si>
    <t>HJ-G-1484</t>
  </si>
  <si>
    <t>HJ-G-1485</t>
  </si>
  <si>
    <t>HJ-G-1486</t>
  </si>
  <si>
    <t>HJ-G-1487</t>
  </si>
  <si>
    <t>HJ-G-1488</t>
  </si>
  <si>
    <t>HJ-G-1489</t>
  </si>
  <si>
    <t>HJ-G-1490</t>
  </si>
  <si>
    <t>HJ-G-1491</t>
  </si>
  <si>
    <t>HJ-G-1492</t>
  </si>
  <si>
    <t>HJ-G-1493</t>
  </si>
  <si>
    <t>HJ-G-1494</t>
  </si>
  <si>
    <t>HJ-G-1495</t>
  </si>
  <si>
    <t>HJ-G-1496</t>
  </si>
  <si>
    <t>HJ-G-1497</t>
  </si>
  <si>
    <t>HJ-G-1498</t>
  </si>
  <si>
    <t>HJ-G-1499</t>
  </si>
  <si>
    <t>HJ-G-1500</t>
  </si>
  <si>
    <t>HJ-G-1501</t>
  </si>
  <si>
    <t>HJ-G-1502</t>
  </si>
  <si>
    <t>HJ-G-1503</t>
  </si>
  <si>
    <t>HJ-G-1504</t>
  </si>
  <si>
    <t>HJ-G-1505</t>
  </si>
  <si>
    <t>HJ-G-1506</t>
  </si>
  <si>
    <t>HJ-G-1507</t>
  </si>
  <si>
    <t>HJ-G-1508</t>
  </si>
  <si>
    <t>HJ-G-1509</t>
  </si>
  <si>
    <t>HJ-G-1510</t>
  </si>
  <si>
    <t>HJ-G-1511</t>
  </si>
  <si>
    <t>HJ-G-1512</t>
  </si>
  <si>
    <t>HJ-G-1513</t>
  </si>
  <si>
    <t>HJ-G-1514</t>
  </si>
  <si>
    <t>HJ-G-1515</t>
  </si>
  <si>
    <t>HJ-G-1516</t>
  </si>
  <si>
    <t>HJ-G-1517</t>
  </si>
  <si>
    <t>HJ-G-1518</t>
  </si>
  <si>
    <t>HJ-G-1519</t>
  </si>
  <si>
    <t>HJ-G-1520</t>
  </si>
  <si>
    <t>HJ-G-1521</t>
  </si>
  <si>
    <t>HJ-G-1522</t>
  </si>
  <si>
    <t>HJ-G-1523</t>
  </si>
  <si>
    <t>HJ-G-1524</t>
  </si>
  <si>
    <t>HJ-G-1525</t>
  </si>
  <si>
    <t>HJ-G-1526</t>
  </si>
  <si>
    <t>HJ-G-1527</t>
  </si>
  <si>
    <t>HJ-G-1528</t>
  </si>
  <si>
    <t>HJ-G-1529</t>
  </si>
  <si>
    <t>HJ-G-1530</t>
  </si>
  <si>
    <t>HJ-G-1531</t>
  </si>
  <si>
    <t>HJ-G-1532</t>
  </si>
  <si>
    <t>HJ-G-1533</t>
  </si>
  <si>
    <t>HJ-G-1534</t>
  </si>
  <si>
    <t>HJ-G-1535</t>
  </si>
  <si>
    <t>HJ-G-1536</t>
  </si>
  <si>
    <t>HJ-G-1537</t>
  </si>
  <si>
    <t>HJ-G-1538</t>
  </si>
  <si>
    <t>HJ-G-1539</t>
  </si>
  <si>
    <t>HJ-G-1540</t>
  </si>
  <si>
    <t>HJ-G-1541</t>
  </si>
  <si>
    <t>HJ-G-1542</t>
  </si>
  <si>
    <t>HJ-G-1543</t>
  </si>
  <si>
    <t>HJ-G-1544</t>
  </si>
  <si>
    <t>HJ-G-1545</t>
  </si>
  <si>
    <t>HJ-G-1546</t>
  </si>
  <si>
    <t>HJ-G-1547</t>
  </si>
  <si>
    <t>HJ-G-1548</t>
  </si>
  <si>
    <t>HJ-G-1549</t>
  </si>
  <si>
    <t>HJ-G-1550</t>
  </si>
  <si>
    <t>HJ-G-1551</t>
  </si>
  <si>
    <t>HJ-G-1552</t>
  </si>
  <si>
    <t>HJ-G-1553</t>
  </si>
  <si>
    <t>HJ-G-1554</t>
  </si>
  <si>
    <t>HJ-G-1555</t>
  </si>
  <si>
    <t>HJ-G-1556</t>
  </si>
  <si>
    <t>HJ-G-1557</t>
  </si>
  <si>
    <t>HJ-G-1558</t>
  </si>
  <si>
    <t>HJ-G-1559</t>
  </si>
  <si>
    <t>HJ-G-1560</t>
  </si>
  <si>
    <t>HJ-G-1561</t>
  </si>
  <si>
    <t>HJ-G-1562</t>
  </si>
  <si>
    <t>HJ-G-1563</t>
  </si>
  <si>
    <t>HJ-G-1564</t>
  </si>
  <si>
    <t>HJ-G-1565</t>
  </si>
  <si>
    <t>HJ-G-1566</t>
  </si>
  <si>
    <t>HJ-G-1567</t>
  </si>
  <si>
    <t>HJ-G-1568</t>
  </si>
  <si>
    <t>HJ-G-1569</t>
  </si>
  <si>
    <t>HJ-G-1570</t>
  </si>
  <si>
    <t>HJ-G-1571</t>
  </si>
  <si>
    <t>HJ-G-1572</t>
  </si>
  <si>
    <t>HJ-G-1573</t>
  </si>
  <si>
    <t>HJ-G-1574</t>
  </si>
  <si>
    <t>HJ-G-1575</t>
  </si>
  <si>
    <t>HJ-G-1576</t>
  </si>
  <si>
    <t>HJ-G-1577</t>
  </si>
  <si>
    <t>HJ-G-1578</t>
  </si>
  <si>
    <t>HJ-G-1579</t>
  </si>
  <si>
    <t>HJ-G-1580</t>
  </si>
  <si>
    <t>HJ-G-1581</t>
  </si>
  <si>
    <t>HJ-G-1582</t>
  </si>
  <si>
    <t>HJ-G-1583</t>
  </si>
  <si>
    <t>HJ-G-1584</t>
  </si>
  <si>
    <t>HJ-G-1585</t>
  </si>
  <si>
    <t>HJ-G-1586</t>
  </si>
  <si>
    <t>HJ-G-1587</t>
  </si>
  <si>
    <t>HJ-G-1588</t>
  </si>
  <si>
    <t>HJ-G-1589</t>
  </si>
  <si>
    <t>HJ-G-1590</t>
  </si>
  <si>
    <t>HJ-G-1591</t>
  </si>
  <si>
    <t>HJ-G-1592</t>
  </si>
  <si>
    <t>HJ-G-1593</t>
  </si>
  <si>
    <t>HJ-G-1594</t>
  </si>
  <si>
    <t>HJ-G-1595</t>
  </si>
  <si>
    <t>HJ-G-1596</t>
  </si>
  <si>
    <t>HJ-G-1597</t>
  </si>
  <si>
    <t>HJ-G-1598</t>
  </si>
  <si>
    <t>HJ-G-1599</t>
  </si>
  <si>
    <t>HJ-G-1600</t>
  </si>
  <si>
    <t>HJ-G-1601</t>
  </si>
  <si>
    <t>HJ-G-1602</t>
  </si>
  <si>
    <t>HJ-G-1603</t>
  </si>
  <si>
    <t>HJ-G-1604</t>
  </si>
  <si>
    <t>HJ-G-1605</t>
  </si>
  <si>
    <t>HJ-G-1606</t>
  </si>
  <si>
    <t>HJ-G-1607</t>
  </si>
  <si>
    <t>HJ-G-1608</t>
  </si>
  <si>
    <t>HJ-G-1609</t>
  </si>
  <si>
    <t>HJ-G-1610</t>
  </si>
  <si>
    <t>HJ-G-1611</t>
  </si>
  <si>
    <t>HJ-G-1612</t>
  </si>
  <si>
    <t>HJ-G-1613</t>
  </si>
  <si>
    <t>HJ-G-1614</t>
  </si>
  <si>
    <t>HJ-G-1615</t>
  </si>
  <si>
    <t>HJ-G-1616</t>
  </si>
  <si>
    <t>HJ-G-1617</t>
  </si>
  <si>
    <t>HJ-G-1618</t>
  </si>
  <si>
    <t>HJ-G-1619</t>
  </si>
  <si>
    <t>HJ-G-1620</t>
  </si>
  <si>
    <t>HJ-G-1621</t>
  </si>
  <si>
    <t>HJ-G-1622</t>
  </si>
  <si>
    <t>HJ-G-1623</t>
  </si>
  <si>
    <t>HJ-G-1624</t>
  </si>
  <si>
    <t>HJ-G-1625</t>
  </si>
  <si>
    <t>HJ-G-1626</t>
  </si>
  <si>
    <t>HJ-G-1627</t>
  </si>
  <si>
    <t>HJ-G-1628</t>
  </si>
  <si>
    <t>HJ-G-1629</t>
  </si>
  <si>
    <t>HJ-G-1630</t>
  </si>
  <si>
    <t>HJ-G-1631</t>
  </si>
  <si>
    <t>HJ-G-1632</t>
  </si>
  <si>
    <t>HJ-G-1633</t>
  </si>
  <si>
    <t>HJ-G-1634</t>
  </si>
  <si>
    <t>HJ-G-1635</t>
  </si>
  <si>
    <t>HJ-G-1636</t>
  </si>
  <si>
    <t>HJ-G-1637</t>
  </si>
  <si>
    <t>HJ-G-1638</t>
  </si>
  <si>
    <t>HJ-G-1639</t>
  </si>
  <si>
    <t>HJ-G-1640</t>
  </si>
  <si>
    <t>HJ-G-1641</t>
  </si>
  <si>
    <t>HJ-G-1642</t>
  </si>
  <si>
    <t>HJ-G-1643</t>
  </si>
  <si>
    <t>HJ-G-1644</t>
  </si>
  <si>
    <t>HJ-G-1645</t>
  </si>
  <si>
    <t>HJ-G-1646</t>
  </si>
  <si>
    <t>HJ-G-1647</t>
  </si>
  <si>
    <t>HJ-G-1648</t>
  </si>
  <si>
    <t>HJ-G-1649</t>
  </si>
  <si>
    <t>HJ-G-1650</t>
  </si>
  <si>
    <t>HJ-G-1651</t>
  </si>
  <si>
    <t>HJ-G-1652</t>
  </si>
  <si>
    <t>HJ-G-1653</t>
  </si>
  <si>
    <t>HJ-G-1654</t>
  </si>
  <si>
    <t>HJ-G-1655</t>
  </si>
  <si>
    <t>HJ-G-1656</t>
  </si>
  <si>
    <t>HJ-G-1657</t>
  </si>
  <si>
    <t>HJ-G-1658</t>
  </si>
  <si>
    <t>HJ-G-1659</t>
  </si>
  <si>
    <t>HJ-G-1660</t>
  </si>
  <si>
    <t>HJ-G-1661</t>
  </si>
  <si>
    <t>HJ-G-1662</t>
  </si>
  <si>
    <t>HJ-G-1663</t>
  </si>
  <si>
    <t>HJ-G-1664</t>
  </si>
  <si>
    <t>HJ-G-1665</t>
  </si>
  <si>
    <t>HJ-G-1666</t>
  </si>
  <si>
    <t>HJ-G-1667</t>
  </si>
  <si>
    <t>HJ-G-1668</t>
  </si>
  <si>
    <t>HJ-G-1669</t>
  </si>
  <si>
    <t>HJ-G-1670</t>
  </si>
  <si>
    <t>HJ-G-1671</t>
  </si>
  <si>
    <t>HJ-G-1672</t>
  </si>
  <si>
    <t>HJ-G-1673</t>
  </si>
  <si>
    <t>HJ-G-1674</t>
  </si>
  <si>
    <t>HJ-G-1675</t>
  </si>
  <si>
    <t>HJ-G-1676</t>
  </si>
  <si>
    <t>HJ-G-1677</t>
  </si>
  <si>
    <t>HJ-G-1678</t>
  </si>
  <si>
    <t>HJ-G-1679</t>
  </si>
  <si>
    <t>HJ-G-1680</t>
  </si>
  <si>
    <t>HJ-G-1681</t>
  </si>
  <si>
    <t>HJ-G-1682</t>
  </si>
  <si>
    <t>HJ-G-1683</t>
  </si>
  <si>
    <t>HJ-G-1684</t>
  </si>
  <si>
    <t>HJ-G-1685</t>
  </si>
  <si>
    <t>HJ-G-1686</t>
  </si>
  <si>
    <t>HJ-G-1687</t>
  </si>
  <si>
    <t>HJ-G-1688</t>
  </si>
  <si>
    <t>HJ-G-1689</t>
  </si>
  <si>
    <t>HJ-G-1690</t>
  </si>
  <si>
    <t>HJ-G-1691</t>
  </si>
  <si>
    <t>HJ-G-1692</t>
  </si>
  <si>
    <t>HJ-G-1693</t>
  </si>
  <si>
    <t>HJ-G-1694</t>
  </si>
  <si>
    <t>HJ-G-1695</t>
  </si>
  <si>
    <t>HJ-G-1696</t>
  </si>
  <si>
    <t>HJ-G-1697</t>
  </si>
  <si>
    <t>HJ-G-1698</t>
  </si>
  <si>
    <t>HJ-G-1699</t>
  </si>
  <si>
    <t>HJ-G-1700</t>
  </si>
  <si>
    <t>HJ-G-1701</t>
  </si>
  <si>
    <t>HJ-G-1702</t>
  </si>
  <si>
    <t>HJ-G-1703</t>
  </si>
  <si>
    <t>HJ-G-1704</t>
  </si>
  <si>
    <t>HJ-G-1705</t>
  </si>
  <si>
    <t>HJ-G-1706</t>
  </si>
  <si>
    <t>HJ-G-1707</t>
  </si>
  <si>
    <t>HJ-G-1708</t>
  </si>
  <si>
    <t>HJ-G-1709</t>
  </si>
  <si>
    <t>HJ-G-1710</t>
  </si>
  <si>
    <t>HJ-G-1711</t>
  </si>
  <si>
    <t>HJ-G-1712</t>
  </si>
  <si>
    <t>HJ-G-1713</t>
  </si>
  <si>
    <t>HJ-G-1714</t>
  </si>
  <si>
    <t>HJ-G-1715</t>
  </si>
  <si>
    <t>HJ-G-1716</t>
  </si>
  <si>
    <t>HJ-G-1717</t>
  </si>
  <si>
    <t>HJ-G-1718</t>
  </si>
  <si>
    <t>HJ-G-1719</t>
  </si>
  <si>
    <t>HJ-G-1720</t>
  </si>
  <si>
    <t>HJ-G-1721</t>
  </si>
  <si>
    <t>HJ-G-1722</t>
  </si>
  <si>
    <t>HJ-G-1723</t>
  </si>
  <si>
    <t>HJ-G-1724</t>
  </si>
  <si>
    <t>HJ-G-1725</t>
  </si>
  <si>
    <t>HJ-G-1726</t>
  </si>
  <si>
    <t>HJ-G-1727</t>
  </si>
  <si>
    <t>HJ-G-1728</t>
  </si>
  <si>
    <t>HJ-G-1729</t>
  </si>
  <si>
    <t>HJ-G-1730</t>
  </si>
  <si>
    <t>HJ-G-1731</t>
  </si>
  <si>
    <t>HJ-G-1732</t>
  </si>
  <si>
    <t>HJ-G-1733</t>
  </si>
  <si>
    <t>HJ-G-1734</t>
  </si>
  <si>
    <t>HJ-G-1735</t>
  </si>
  <si>
    <t>HJ-G-1736</t>
  </si>
  <si>
    <t>HJ-G-1737</t>
  </si>
  <si>
    <t>HJ-G-1738</t>
  </si>
  <si>
    <t>HJ-G-1739</t>
  </si>
  <si>
    <t>HJ-G-1740</t>
  </si>
  <si>
    <t>HJ-G-1741</t>
  </si>
  <si>
    <t>HJ-G-1742</t>
  </si>
  <si>
    <t>HJ-G-1743</t>
  </si>
  <si>
    <t>HJ-G-1744</t>
  </si>
  <si>
    <t>HJ-G-1745</t>
  </si>
  <si>
    <t>HJ-G-1746</t>
  </si>
  <si>
    <t>HJ-G-1747</t>
  </si>
  <si>
    <t>HJ-G-1748</t>
  </si>
  <si>
    <t>HJ-G-1749</t>
  </si>
  <si>
    <t>HJ-G-1750</t>
  </si>
  <si>
    <t>HJ-G-1751</t>
  </si>
  <si>
    <t>HJ-G-1752</t>
  </si>
  <si>
    <t>HJ-G-1753</t>
  </si>
  <si>
    <t>HJ-G-1754</t>
  </si>
  <si>
    <t>HJ-G-1755</t>
  </si>
  <si>
    <t>HJ-G-1756</t>
  </si>
  <si>
    <t>HJ-G-1757</t>
  </si>
  <si>
    <t>HJ-G-1758</t>
  </si>
  <si>
    <t>HJ-G-1759</t>
  </si>
  <si>
    <t>HJ-G-1760</t>
  </si>
  <si>
    <t>HJ-G-1761</t>
  </si>
  <si>
    <t>HJ-G-1762</t>
  </si>
  <si>
    <t>HJ-G-1763</t>
  </si>
  <si>
    <t>HJ-G-1764</t>
  </si>
  <si>
    <t>HJ-G-1765</t>
  </si>
  <si>
    <t>HJ-G-1766</t>
  </si>
  <si>
    <t>HJ-G-1767</t>
  </si>
  <si>
    <t>HJ-G-1768</t>
  </si>
  <si>
    <t>HJ-G-1769</t>
  </si>
  <si>
    <t>HJ-G-1770</t>
  </si>
  <si>
    <t>HJ-G-1771</t>
  </si>
  <si>
    <t>HJ-G-1772</t>
  </si>
  <si>
    <t>HJ-G-1773</t>
  </si>
  <si>
    <t>HJ-G-1774</t>
  </si>
  <si>
    <t>HJ-G-1775</t>
  </si>
  <si>
    <t>HJ-G-1776</t>
  </si>
  <si>
    <t>HJ-G-1777</t>
  </si>
  <si>
    <t>HJ-G-1778</t>
  </si>
  <si>
    <t>HJ-G-1779</t>
  </si>
  <si>
    <t>HJ-G-1780</t>
  </si>
  <si>
    <t>HJ-G-1781</t>
  </si>
  <si>
    <t>HJ-G-1782</t>
  </si>
  <si>
    <t>HJ-G-1783</t>
  </si>
  <si>
    <t>HJ-G-1784</t>
  </si>
  <si>
    <t>HJ-G-1785</t>
  </si>
  <si>
    <t>HJ-G-1786</t>
  </si>
  <si>
    <t>HJ-G-1787</t>
  </si>
  <si>
    <t>HJ-G-1788</t>
  </si>
  <si>
    <t>HJ-G-1789</t>
  </si>
  <si>
    <t>HJ-G-1790</t>
  </si>
  <si>
    <t>HJ-G-1791</t>
  </si>
  <si>
    <t>HJ-G-1792</t>
  </si>
  <si>
    <t>HJ-G-1793</t>
  </si>
  <si>
    <t>HJ-G-1794</t>
  </si>
  <si>
    <t>HJ-G-1795</t>
  </si>
  <si>
    <t>HJ-G-1796</t>
  </si>
  <si>
    <t>HJ-G-1797</t>
  </si>
  <si>
    <t>HJ-G-1798</t>
  </si>
  <si>
    <t>HJ-G-1799</t>
  </si>
  <si>
    <t>HJ-G-1800</t>
  </si>
  <si>
    <t>HJ-G-1801</t>
  </si>
  <si>
    <t>HJ-G-1802</t>
  </si>
  <si>
    <t>HJ-G-1803</t>
  </si>
  <si>
    <t>HJ-G-1804</t>
  </si>
  <si>
    <t>HJ-G-1805</t>
  </si>
  <si>
    <t>HJ-G-1806</t>
  </si>
  <si>
    <t>HJ-G-1807</t>
  </si>
  <si>
    <t>HJ-G-1808</t>
  </si>
  <si>
    <t>HJ-G-1809</t>
  </si>
  <si>
    <t>HJ-G-1810</t>
  </si>
  <si>
    <t>HJ-G-1811</t>
  </si>
  <si>
    <t>HJ-G-1812</t>
  </si>
  <si>
    <t>HJ-G-1813</t>
  </si>
  <si>
    <t>HJ-G-1814</t>
  </si>
  <si>
    <t>HJ-G-1815</t>
  </si>
  <si>
    <t>HJ-G-1816</t>
  </si>
  <si>
    <t>HJ-G-1817</t>
  </si>
  <si>
    <t>HJ-G-1818</t>
  </si>
  <si>
    <t>HJ-G-1819</t>
  </si>
  <si>
    <t>HJ-G-1820</t>
  </si>
  <si>
    <t>HJ-G-1821</t>
  </si>
  <si>
    <t>HJ-G-1822</t>
  </si>
  <si>
    <t>HJ-G-1823</t>
  </si>
  <si>
    <t>HJ-G-1824</t>
  </si>
  <si>
    <t>HJ-G-1825</t>
  </si>
  <si>
    <t>HJ-G-1826</t>
  </si>
  <si>
    <t>HJ-G-1827</t>
  </si>
  <si>
    <t>HJ-G-1828</t>
  </si>
  <si>
    <t>HJ-G-1829</t>
  </si>
  <si>
    <t>HJ-G-1830</t>
  </si>
  <si>
    <t>HJ-G-1831</t>
  </si>
  <si>
    <t>HJ-G-1832</t>
  </si>
  <si>
    <t>HJ-G-1833</t>
  </si>
  <si>
    <t>HJ-G-1834</t>
  </si>
  <si>
    <t>HJ-G-1835</t>
  </si>
  <si>
    <t>HJ-G-1836</t>
  </si>
  <si>
    <t>HJ-G-1837</t>
  </si>
  <si>
    <t>HJ-G-1838</t>
  </si>
  <si>
    <t>HJ-G-1839</t>
  </si>
  <si>
    <t>HJ-G-1840</t>
  </si>
  <si>
    <t>HJ-G-1841</t>
  </si>
  <si>
    <t>HJ-G-1842</t>
  </si>
  <si>
    <t>HJ-G-1843</t>
  </si>
  <si>
    <t>HJ-G-1844</t>
  </si>
  <si>
    <t>HJ-G-1845</t>
  </si>
  <si>
    <t>HJ-G-1846</t>
  </si>
  <si>
    <t>HJ-G-1847</t>
  </si>
  <si>
    <t>HJ-G-1848</t>
  </si>
  <si>
    <t>HJ-G-1849</t>
  </si>
  <si>
    <t>HJ-G-1850</t>
  </si>
  <si>
    <t>HJ-G-1851</t>
  </si>
  <si>
    <t>HJ-G-1852</t>
  </si>
  <si>
    <t>HJ-G-1853</t>
  </si>
  <si>
    <t>HJ-G-1854</t>
  </si>
  <si>
    <t>HJ-G-1855</t>
  </si>
  <si>
    <t>HJ-G-1856</t>
  </si>
  <si>
    <t>HJ-G-1857</t>
  </si>
  <si>
    <t>HJ-G-1858</t>
  </si>
  <si>
    <t>HJ-G-1859</t>
  </si>
  <si>
    <t>HJ-G-1860</t>
  </si>
  <si>
    <t>HJ-G-1861</t>
  </si>
  <si>
    <t>HJ-G-1862</t>
  </si>
  <si>
    <t>HJ-G-1863</t>
  </si>
  <si>
    <t>HJ-G-1864</t>
  </si>
  <si>
    <t>HJ-G-1865</t>
  </si>
  <si>
    <t>HJ-G-1866</t>
  </si>
  <si>
    <t>HJ-G-1867</t>
  </si>
  <si>
    <t>HJ-G-1868</t>
  </si>
  <si>
    <t>HJ-G-1869</t>
  </si>
  <si>
    <t>HJ-G-1870</t>
  </si>
  <si>
    <t>HJ-G-1871</t>
  </si>
  <si>
    <t>HJ-G-1872</t>
  </si>
  <si>
    <t>HJ-G-1873</t>
  </si>
  <si>
    <t>HJ-G-1874</t>
  </si>
  <si>
    <t>HJ-G-1875</t>
  </si>
  <si>
    <t>HJ-G-1876</t>
  </si>
  <si>
    <t>HJ-G-1877</t>
  </si>
  <si>
    <t>HJ-G-1878</t>
  </si>
  <si>
    <t>HJ-G-1879</t>
  </si>
  <si>
    <t>HJ-G-1880</t>
  </si>
  <si>
    <t>HJ-G-1881</t>
  </si>
  <si>
    <t>HJ-G-1882</t>
  </si>
  <si>
    <t>HJ-G-1883</t>
  </si>
  <si>
    <t>HJ-G-1884</t>
  </si>
  <si>
    <t>HJ-G-1885</t>
  </si>
  <si>
    <t>HJ-G-1886</t>
  </si>
  <si>
    <t>HJ-G-1887</t>
  </si>
  <si>
    <t>HJ-G-1888</t>
  </si>
  <si>
    <t>HJ-G-1889</t>
  </si>
  <si>
    <t>HJ-G-1890</t>
  </si>
  <si>
    <t>HJ-G-1891</t>
  </si>
  <si>
    <t>HJ-G-1892</t>
  </si>
  <si>
    <t>HJ-G-1893</t>
  </si>
  <si>
    <t>HJ-G-1894</t>
  </si>
  <si>
    <t>HJ-G-1895</t>
  </si>
  <si>
    <t>HJ-G-1896</t>
  </si>
  <si>
    <t>HJ-G-1897</t>
  </si>
  <si>
    <t>HJ-G-1898</t>
  </si>
  <si>
    <t>HJ-G-1899</t>
  </si>
  <si>
    <t>HJ-G-1900</t>
  </si>
  <si>
    <t>HJ-G-1901</t>
  </si>
  <si>
    <t>HJ-G-1902</t>
  </si>
  <si>
    <t>HJ-G-1903</t>
  </si>
  <si>
    <t>HJ-G-1904</t>
  </si>
  <si>
    <t>HJ-G-1905</t>
  </si>
  <si>
    <t>HJ-G-1906</t>
  </si>
  <si>
    <t>HJ-G-1907</t>
  </si>
  <si>
    <t>HJ-G-1908</t>
  </si>
  <si>
    <t>HJ-G-1909</t>
  </si>
  <si>
    <t>HJ-G-1910</t>
  </si>
  <si>
    <t>HJ-G-1911</t>
  </si>
  <si>
    <t>HJ-G-1912</t>
  </si>
  <si>
    <t>HJ-G-1913</t>
  </si>
  <si>
    <t>HJ-G-1914</t>
  </si>
  <si>
    <t>HJ-G-1915</t>
  </si>
  <si>
    <t>HJ-G-1916</t>
  </si>
  <si>
    <t>HJ-G-1917</t>
  </si>
  <si>
    <t>HJ-G-1918</t>
  </si>
  <si>
    <t>HJ-G-1919</t>
  </si>
  <si>
    <t>HJ-G-1920</t>
  </si>
  <si>
    <t>HJ-G-1921</t>
  </si>
  <si>
    <t>HJ-G-1922</t>
  </si>
  <si>
    <t>HJ-G-1923</t>
  </si>
  <si>
    <t>HJ-G-1924</t>
  </si>
  <si>
    <t>HJ-G-1925</t>
  </si>
  <si>
    <t>HJ-G-1926</t>
  </si>
  <si>
    <t>HJ-G-1927</t>
  </si>
  <si>
    <t>HJ-G-1928</t>
  </si>
  <si>
    <t>HJ-G-1929</t>
  </si>
  <si>
    <t>HJ-G-1930</t>
  </si>
  <si>
    <t>HJ-G-1931</t>
  </si>
  <si>
    <t>HJ-G-1932</t>
  </si>
  <si>
    <t>HJ-G-1933</t>
  </si>
  <si>
    <t>HJ-G-1934</t>
  </si>
  <si>
    <t>HJ-G-1935</t>
  </si>
  <si>
    <t>HJ-G-1936</t>
  </si>
  <si>
    <t>HJ-G-1937</t>
  </si>
  <si>
    <t>HJ-G-1938</t>
  </si>
  <si>
    <t>HJ-G-1939</t>
  </si>
  <si>
    <t>HJ-G-1940</t>
  </si>
  <si>
    <t>HJ-G-1941</t>
  </si>
  <si>
    <t>HJ-G-1942</t>
  </si>
  <si>
    <t>HJ-G-1943</t>
  </si>
  <si>
    <t>HJ-G-1944</t>
  </si>
  <si>
    <t>HJ-G-1945</t>
  </si>
  <si>
    <t>HJ-G-1946</t>
  </si>
  <si>
    <t>HJ-G-1947</t>
  </si>
  <si>
    <t>HJ-G-1948</t>
  </si>
  <si>
    <t>HJ-G-1949</t>
  </si>
  <si>
    <t>HJ-G-1950</t>
  </si>
  <si>
    <t>HJ-G-1951</t>
  </si>
  <si>
    <t>HJ-G-1952</t>
  </si>
  <si>
    <t>HJ-G-1953</t>
  </si>
  <si>
    <t>HJ-G-1954</t>
  </si>
  <si>
    <t>HJ-G-1955</t>
  </si>
  <si>
    <t>HJ-G-1956</t>
  </si>
  <si>
    <t>HJ-G-1957</t>
  </si>
  <si>
    <t>HJ-G-1958</t>
  </si>
  <si>
    <t>HJ-G-1959</t>
  </si>
  <si>
    <t>HJ-G-1960</t>
  </si>
  <si>
    <t>HJ-G-1961</t>
  </si>
  <si>
    <t>HJ-G-1962</t>
  </si>
  <si>
    <t>HJ-G-1963</t>
  </si>
  <si>
    <t>HJ-G-1964</t>
  </si>
  <si>
    <t>HJ-G-1965</t>
  </si>
  <si>
    <t>HJ-G-1966</t>
  </si>
  <si>
    <t>HJ-G-1967</t>
  </si>
  <si>
    <t>HJ-G-1968</t>
  </si>
  <si>
    <t>HJ-G-1969</t>
  </si>
  <si>
    <t>HJ-G-1970</t>
  </si>
  <si>
    <t>HJ-G-1971</t>
  </si>
  <si>
    <t>HJ-G-1972</t>
  </si>
  <si>
    <t>HJ-G-1973</t>
  </si>
  <si>
    <t>HJ-G-1974</t>
  </si>
  <si>
    <t>HJ-G-1975</t>
  </si>
  <si>
    <t>HJ-G-1976</t>
  </si>
  <si>
    <t>HJ-G-1977</t>
  </si>
  <si>
    <t>HJ-G-1978</t>
  </si>
  <si>
    <t>HJ-G-1979</t>
  </si>
  <si>
    <t>HJ-G-1980</t>
  </si>
  <si>
    <t>HJ-G-1981</t>
  </si>
  <si>
    <t>HJ-G-1982</t>
  </si>
  <si>
    <t>HJ-G-1983</t>
  </si>
  <si>
    <t>HJ-G-1984</t>
  </si>
  <si>
    <t>HJ-G-1985</t>
  </si>
  <si>
    <t>HJ-G-1986</t>
  </si>
  <si>
    <t>HJ-G-1987</t>
  </si>
  <si>
    <t>HJ-G-1988</t>
  </si>
  <si>
    <t>HJ-G-1989</t>
  </si>
  <si>
    <t>HJ-G-1990</t>
  </si>
  <si>
    <t>HJ-G-1991</t>
  </si>
  <si>
    <t>HJ-G-1992</t>
  </si>
  <si>
    <t>HJ-G-1993</t>
  </si>
  <si>
    <t>HJ-G-1994</t>
  </si>
  <si>
    <t>HJ-G-1995</t>
  </si>
  <si>
    <t>HJ-G-1996</t>
  </si>
  <si>
    <t>HJ-G-1997</t>
  </si>
  <si>
    <t>HJ-G-1998</t>
  </si>
  <si>
    <t>HJ-G-1999</t>
  </si>
  <si>
    <t>HJ-G-2000</t>
  </si>
  <si>
    <t>HJ-G-2001</t>
  </si>
  <si>
    <t>HJ-G-2002</t>
  </si>
  <si>
    <t>HJ-G-2003</t>
  </si>
  <si>
    <t>HJ-G-2004</t>
  </si>
  <si>
    <t>HJ-G-2005</t>
  </si>
  <si>
    <t>HJ-G-2006</t>
  </si>
  <si>
    <t>HJ-G-2007</t>
  </si>
  <si>
    <t>HJ-G-2008</t>
  </si>
  <si>
    <t>HJ-G-2009</t>
  </si>
  <si>
    <t>HJ-G-2010</t>
  </si>
  <si>
    <t>HJ-G-2011</t>
  </si>
  <si>
    <t>HJ-G-2012</t>
  </si>
  <si>
    <t>HJ-G-2013</t>
  </si>
  <si>
    <t>HJ-G-2014</t>
  </si>
  <si>
    <t>HJ-G-2015</t>
  </si>
  <si>
    <t>HJ-G-2016</t>
  </si>
  <si>
    <t>HJ-G-2017</t>
  </si>
  <si>
    <t>HJ-G-2018</t>
  </si>
  <si>
    <t>HJ-G-2019</t>
  </si>
  <si>
    <t>HJ-G-2020</t>
  </si>
  <si>
    <t>HJ-G-2021</t>
  </si>
  <si>
    <t>HJ-G-2022</t>
  </si>
  <si>
    <t>HJ-G-2023</t>
  </si>
  <si>
    <t>HJ-G-2024</t>
  </si>
  <si>
    <t>HJ-G-2025</t>
  </si>
  <si>
    <t>HJ-G-2026</t>
  </si>
  <si>
    <t>HJ-G-2027</t>
  </si>
  <si>
    <t>HJ-G-2028</t>
  </si>
  <si>
    <t>HJ-G-2029</t>
  </si>
  <si>
    <t>HJ-G-2030</t>
  </si>
  <si>
    <t>HJ-G-2031</t>
  </si>
  <si>
    <t>HJ-G-2032</t>
  </si>
  <si>
    <t>HJ-G-2033</t>
  </si>
  <si>
    <t>HJ-G-2034</t>
  </si>
  <si>
    <t>HJ-G-2035</t>
  </si>
  <si>
    <t>HJ-G-2036</t>
  </si>
  <si>
    <t>HJ-G-2037</t>
  </si>
  <si>
    <t>HJ-G-2038</t>
  </si>
  <si>
    <t>HJ-G-2039</t>
  </si>
  <si>
    <t>HJ-G-2040</t>
  </si>
  <si>
    <t>HJ-G-2041</t>
  </si>
  <si>
    <t>HJ-G-2042</t>
  </si>
  <si>
    <t>HJ-G-2043</t>
  </si>
  <si>
    <t>HJ-G-2044</t>
  </si>
  <si>
    <t>HJ-G-2045</t>
  </si>
  <si>
    <t>HJ-G-2046</t>
  </si>
  <si>
    <t>HJ-G-2047</t>
  </si>
  <si>
    <t>HJ-G-2048</t>
  </si>
  <si>
    <t>HJ-G-2049</t>
  </si>
  <si>
    <t>HJ-G-2050</t>
  </si>
  <si>
    <t>HJ-G-2051</t>
  </si>
  <si>
    <t>HJ-G-2052</t>
  </si>
  <si>
    <t>HJ-G-2053</t>
  </si>
  <si>
    <t>HJ-G-2054</t>
  </si>
  <si>
    <t>HJ-G-2055</t>
  </si>
  <si>
    <t>HJ-G-2056</t>
  </si>
  <si>
    <t>HJ-G-2057</t>
  </si>
  <si>
    <t>HJ-G-2058</t>
  </si>
  <si>
    <t>HJ-G-2059</t>
  </si>
  <si>
    <t>HJ-G-2060</t>
  </si>
  <si>
    <t>HJ-G-2061</t>
  </si>
  <si>
    <t>HJ-G-2062</t>
  </si>
  <si>
    <t>HJ-G-2063</t>
  </si>
  <si>
    <t>HJ-G-2064</t>
  </si>
  <si>
    <t>HJ-G-2065</t>
  </si>
  <si>
    <t>HJ-G-2066</t>
  </si>
  <si>
    <t>HJ-G-2067</t>
  </si>
  <si>
    <t>HJ-G-2068</t>
  </si>
  <si>
    <t>HJ-G-2069</t>
  </si>
  <si>
    <t>HJ-G-2070</t>
  </si>
  <si>
    <t>HJ-G-2071</t>
  </si>
  <si>
    <t>HJ-G-2072</t>
  </si>
  <si>
    <t>HJ-G-2073</t>
  </si>
  <si>
    <t>HJ-G-2074</t>
  </si>
  <si>
    <t>HJ-G-2075</t>
  </si>
  <si>
    <t>HJ-G-2076</t>
  </si>
  <si>
    <t>HJ-G-2077</t>
  </si>
  <si>
    <t>HJ-G-2078</t>
  </si>
  <si>
    <t>HJ-G-2079</t>
  </si>
  <si>
    <t>HJ-G-2080</t>
  </si>
  <si>
    <t>HJ-G-2081</t>
  </si>
  <si>
    <t>HJ-G-2082</t>
  </si>
  <si>
    <t>HJ-G-2083</t>
  </si>
  <si>
    <t>HJ-G-2084</t>
  </si>
  <si>
    <t>HJ-G-2085</t>
  </si>
  <si>
    <t>HJ-G-2086</t>
  </si>
  <si>
    <t>HJ-G-2087</t>
  </si>
  <si>
    <t>HJ-G-2088</t>
  </si>
  <si>
    <t>HJ-G-2089</t>
  </si>
  <si>
    <t>HJ-G-2090</t>
  </si>
  <si>
    <t>HJ-G-2091</t>
  </si>
  <si>
    <t>HJ-G-2092</t>
  </si>
  <si>
    <t>HJ-G-2093</t>
  </si>
  <si>
    <t>HJ-G-2094</t>
  </si>
  <si>
    <t>HJ-G-2095</t>
  </si>
  <si>
    <t>HJ-G-2096</t>
  </si>
  <si>
    <t>HJ-G-2097</t>
  </si>
  <si>
    <t>HJ-G-2098</t>
  </si>
  <si>
    <t>HJ-G-2099</t>
  </si>
  <si>
    <t>HJ-G-2100</t>
  </si>
  <si>
    <t>HJ-G-2101</t>
  </si>
  <si>
    <t>HJ-G-2102</t>
  </si>
  <si>
    <t>HJ-G-2103</t>
  </si>
  <si>
    <t>HJ-G-2104</t>
  </si>
  <si>
    <t>HJ-G-2105</t>
  </si>
  <si>
    <t>HJ-G-2106</t>
  </si>
  <si>
    <t>HJ-G-2107</t>
  </si>
  <si>
    <t>HJ-G-2108</t>
  </si>
  <si>
    <t>HJ-G-2109</t>
  </si>
  <si>
    <t>HJ-G-2110</t>
  </si>
  <si>
    <t>HJ-G-2111</t>
  </si>
  <si>
    <t>HJ-G-2112</t>
  </si>
  <si>
    <t>HJ-G-2113</t>
  </si>
  <si>
    <t>HJ-G-2114</t>
  </si>
  <si>
    <t>HJ-G-2115</t>
  </si>
  <si>
    <t>HJ-G-2116</t>
  </si>
  <si>
    <t>HJ-G-2117</t>
  </si>
  <si>
    <t>HJ-G-2118</t>
  </si>
  <si>
    <t>HJ-G-2119</t>
  </si>
  <si>
    <t>HJ-G-2120</t>
  </si>
  <si>
    <t>HJ-G-2121</t>
  </si>
  <si>
    <t>HJ-G-2122</t>
  </si>
  <si>
    <t>HJ-G-2123</t>
  </si>
  <si>
    <t>HJ-G-2124</t>
  </si>
  <si>
    <t>HJ-G-2125</t>
  </si>
  <si>
    <t>HJ-G-2126</t>
  </si>
  <si>
    <t>HJ-G-2127</t>
  </si>
  <si>
    <t>HJ-G-2128</t>
  </si>
  <si>
    <t>HJ-G-2129</t>
  </si>
  <si>
    <t>HJ-G-2130</t>
  </si>
  <si>
    <t>HJ-G-2131</t>
  </si>
  <si>
    <t>HJ-G-2132</t>
  </si>
  <si>
    <t>HJ-G-2133</t>
  </si>
  <si>
    <t>HJ-G-2134</t>
  </si>
  <si>
    <t>HJ-G-2135</t>
  </si>
  <si>
    <t>HJ-G-2136</t>
  </si>
  <si>
    <t>HJ-G-2137</t>
  </si>
  <si>
    <t>HJ-G-2138</t>
  </si>
  <si>
    <t>HJ-G-2139</t>
  </si>
  <si>
    <t>HJ-G-2140</t>
  </si>
  <si>
    <t>HJ-G-2141</t>
  </si>
  <si>
    <t>HJ-G-2142</t>
  </si>
  <si>
    <t>HJ-G-2143</t>
  </si>
  <si>
    <t>HJ-G-2144</t>
  </si>
  <si>
    <t>HJ-G-2145</t>
  </si>
  <si>
    <t>HJ-G-2146</t>
  </si>
  <si>
    <t>HJ-G-2147</t>
  </si>
  <si>
    <t>HJ-G-2148</t>
  </si>
  <si>
    <t>HJ-G-2149</t>
  </si>
  <si>
    <t>HJ-G-2150</t>
  </si>
  <si>
    <t>HJ-G-2151</t>
  </si>
  <si>
    <t>HJ-G-2152</t>
  </si>
  <si>
    <t>HJ-G-2153</t>
  </si>
  <si>
    <t>HJ-G-2154</t>
  </si>
  <si>
    <t>HJ-G-2155</t>
  </si>
  <si>
    <t>HJ-G-2156</t>
  </si>
  <si>
    <t>HJ-G-2157</t>
  </si>
  <si>
    <t>HJ-G-2158</t>
  </si>
  <si>
    <t>HJ-G-2159</t>
  </si>
  <si>
    <t>HJ-G-2160</t>
  </si>
  <si>
    <t>HJ-G-2161</t>
  </si>
  <si>
    <t>HJ-G-2162</t>
  </si>
  <si>
    <t>HJ-G-2163</t>
  </si>
  <si>
    <t>HJ-G-2164</t>
  </si>
  <si>
    <t>HJ-G-2165</t>
  </si>
  <si>
    <t>HJ-G-2166</t>
  </si>
  <si>
    <t>HJ-G-2167</t>
  </si>
  <si>
    <t>HJ-G-2168</t>
  </si>
  <si>
    <t>HJ-G-2169</t>
  </si>
  <si>
    <t>HJ-G-2170</t>
  </si>
  <si>
    <t>HJ-G-2171</t>
  </si>
  <si>
    <t>HJ-G-2172</t>
  </si>
  <si>
    <t>HJ-G-2173</t>
  </si>
  <si>
    <t>HJ-G-2174</t>
  </si>
  <si>
    <t>HJ-G-2175</t>
  </si>
  <si>
    <t>HJ-G-2176</t>
  </si>
  <si>
    <t>HJ-G-2177</t>
  </si>
  <si>
    <t>HJ-G-2178</t>
  </si>
  <si>
    <t>HJ-G-2179</t>
  </si>
  <si>
    <t>HJ-G-2180</t>
  </si>
  <si>
    <t>HJ-G-2181</t>
  </si>
  <si>
    <t>HJ-G-2182</t>
  </si>
  <si>
    <t>HJ-G-2183</t>
  </si>
  <si>
    <t>HJ-G-2184</t>
  </si>
  <si>
    <t>HJ-G-2185</t>
  </si>
  <si>
    <t>HJ-G-2186</t>
  </si>
  <si>
    <t>HJ-G-2187</t>
  </si>
  <si>
    <t>HJ-G-2188</t>
  </si>
  <si>
    <t>HJ-G-2189</t>
  </si>
  <si>
    <t>HJ-G-2190</t>
  </si>
  <si>
    <t>HJ-G-2191</t>
  </si>
  <si>
    <t>HJ-G-2192</t>
  </si>
  <si>
    <t>HJ-G-2193</t>
  </si>
  <si>
    <t>HJ-G-2194</t>
  </si>
  <si>
    <t>HJ-G-2195</t>
  </si>
  <si>
    <t>HJ-G-2196</t>
  </si>
  <si>
    <t>HJ-G-2197</t>
  </si>
  <si>
    <t>HJ-G-2198</t>
  </si>
  <si>
    <t>HJ-G-2199</t>
  </si>
  <si>
    <t>HJ-G-2200</t>
  </si>
  <si>
    <t>HJ-G-2201</t>
  </si>
  <si>
    <t>HJ-G-2202</t>
  </si>
  <si>
    <t>HJ-G-2203</t>
  </si>
  <si>
    <t>HJ-G-2204</t>
  </si>
  <si>
    <t>HJ-G-2205</t>
  </si>
  <si>
    <t>HJ-G-2206</t>
  </si>
  <si>
    <t>HJ-G-2207</t>
  </si>
  <si>
    <t>HJ-G-2208</t>
  </si>
  <si>
    <t>HJ-G-2209</t>
  </si>
  <si>
    <t>HJ-G-2210</t>
  </si>
  <si>
    <t>HJ-G-2211</t>
  </si>
  <si>
    <t>HJ-G-2212</t>
  </si>
  <si>
    <t>HJ-G-2213</t>
  </si>
  <si>
    <t>HJ-G-2214</t>
  </si>
  <si>
    <t>HJ-G-2215</t>
  </si>
  <si>
    <t>HJ-G-2216</t>
  </si>
  <si>
    <t>HJ-G-2217</t>
  </si>
  <si>
    <t>HJ-G-2218</t>
  </si>
  <si>
    <t>HJ-G-2219</t>
  </si>
  <si>
    <t>HJ-G-2220</t>
  </si>
  <si>
    <t>HJ-G-2221</t>
  </si>
  <si>
    <t>HJ-G-2222</t>
  </si>
  <si>
    <t>HJ-G-2223</t>
  </si>
  <si>
    <t>HJ-G-2224</t>
  </si>
  <si>
    <t>HJ-G-2225</t>
  </si>
  <si>
    <t>HJ-G-2226</t>
  </si>
  <si>
    <t>HJ-G-2227</t>
  </si>
  <si>
    <t>HJ-G-2228</t>
  </si>
  <si>
    <t>HJ-G-2229</t>
  </si>
  <si>
    <t>HJ-G-2230</t>
  </si>
  <si>
    <t>HJ-G-2231</t>
  </si>
  <si>
    <t>HJ-G-2232</t>
  </si>
  <si>
    <t>HJ-G-2233</t>
  </si>
  <si>
    <t>HJ-G-2234</t>
  </si>
  <si>
    <t>HJ-G-2235</t>
  </si>
  <si>
    <t>HJ-G-2236</t>
  </si>
  <si>
    <t>HJ-G-2237</t>
  </si>
  <si>
    <t>HJ-G-2238</t>
  </si>
  <si>
    <t>HJ-G-2239</t>
  </si>
  <si>
    <t>HJ-G-2240</t>
  </si>
  <si>
    <t>HJ-G-2241</t>
  </si>
  <si>
    <t>HJ-G-2242</t>
  </si>
  <si>
    <t>HJ-G-2243</t>
  </si>
  <si>
    <t>HJ-G-2244</t>
  </si>
  <si>
    <t>HJ-G-2245</t>
  </si>
  <si>
    <t>HJ-G-2246</t>
  </si>
  <si>
    <t>HJ-G-2247</t>
  </si>
  <si>
    <t>HJ-G-2248</t>
  </si>
  <si>
    <t>HJ-G-2249</t>
  </si>
  <si>
    <t>HJ-G-2250</t>
  </si>
  <si>
    <t>HJ-G-2251</t>
  </si>
  <si>
    <t>HJ-G-2252</t>
  </si>
  <si>
    <t>HJ-G-2253</t>
  </si>
  <si>
    <t>HJ-G-2254</t>
  </si>
  <si>
    <t>HJ-G-2255</t>
  </si>
  <si>
    <t>HJ-G-2256</t>
  </si>
  <si>
    <t>HJ-G-2257</t>
  </si>
  <si>
    <t>HJ-G-2258</t>
  </si>
  <si>
    <t>HJ-G-2259</t>
  </si>
  <si>
    <t>HJ-G-2260</t>
  </si>
  <si>
    <t>HJ-G-2261</t>
  </si>
  <si>
    <t>HJ-G-2262</t>
  </si>
  <si>
    <t>HJ-G-2263</t>
  </si>
  <si>
    <t>HJ-G-2264</t>
  </si>
  <si>
    <t>HJ-G-2265</t>
  </si>
  <si>
    <t>HJ-G-2266</t>
  </si>
  <si>
    <t>HJ-G-2267</t>
  </si>
  <si>
    <t>HJ-G-2268</t>
  </si>
  <si>
    <t>HJ-G-2269</t>
  </si>
  <si>
    <t>HJ-G-2270</t>
  </si>
  <si>
    <t>HJ-G-2271</t>
  </si>
  <si>
    <t>HJ-G-2272</t>
  </si>
  <si>
    <t>HJ-G-2273</t>
  </si>
  <si>
    <t>HJ-G-2274</t>
  </si>
  <si>
    <t>HJ-G-2275</t>
  </si>
  <si>
    <t>HJ-G-2276</t>
  </si>
  <si>
    <t>HJ-G-2277</t>
  </si>
  <si>
    <t>HJ-G-2278</t>
  </si>
  <si>
    <t>HJ-G-2279</t>
  </si>
  <si>
    <t>HJ-G-2280</t>
  </si>
  <si>
    <t>HJ-G-2281</t>
  </si>
  <si>
    <t>HJ-G-2282</t>
  </si>
  <si>
    <t>HJ-G-2283</t>
  </si>
  <si>
    <t>HJ-G-2284</t>
  </si>
  <si>
    <t>HJ-G-2285</t>
  </si>
  <si>
    <t>HJ-G-2286</t>
  </si>
  <si>
    <t>HJ-G-2287</t>
  </si>
  <si>
    <t>HJ-G-2288</t>
  </si>
  <si>
    <t>HJ-G-2289</t>
  </si>
  <si>
    <t>HJ-G-2290</t>
  </si>
  <si>
    <t>HJ-G-2291</t>
  </si>
  <si>
    <t>HJ-G-2292</t>
  </si>
  <si>
    <t>HJ-G-2293</t>
  </si>
  <si>
    <t>HJ-G-2294</t>
  </si>
  <si>
    <t>HJ-G-2295</t>
  </si>
  <si>
    <t>HJ-G-2296</t>
  </si>
  <si>
    <t>HJ-G-2297</t>
  </si>
  <si>
    <t>HJ-G-2298</t>
  </si>
  <si>
    <t>HJ-G-2299</t>
  </si>
  <si>
    <t>HJ-G-2300</t>
  </si>
  <si>
    <t>HJ-G-2301</t>
  </si>
  <si>
    <t>HJ-G-2302</t>
  </si>
  <si>
    <t>HJ-G-2303</t>
  </si>
  <si>
    <t>HJ-G-2304</t>
  </si>
  <si>
    <t>HJ-G-2305</t>
  </si>
  <si>
    <t>HJ-G-2306</t>
  </si>
  <si>
    <t>HJ-G-2307</t>
  </si>
  <si>
    <t>HJ-G-2308</t>
  </si>
  <si>
    <t>HJ-G-2309</t>
  </si>
  <si>
    <t>HJ-G-2310</t>
  </si>
  <si>
    <t>HJ-G-2311</t>
  </si>
  <si>
    <t>HJ-G-2312</t>
  </si>
  <si>
    <t>HJ-G-2313</t>
  </si>
  <si>
    <t>HJ-G-2314</t>
  </si>
  <si>
    <t>HJ-G-2315</t>
  </si>
  <si>
    <t>HJ-G-2316</t>
  </si>
  <si>
    <t>HJ-G-2317</t>
  </si>
  <si>
    <t>HJ-G-2318</t>
  </si>
  <si>
    <t>HJ-G-2319</t>
  </si>
  <si>
    <t>HJ-G-2320</t>
  </si>
  <si>
    <t>HJ-G-2321</t>
  </si>
  <si>
    <t>HJ-G-2322</t>
  </si>
  <si>
    <t>HJ-G-2323</t>
  </si>
  <si>
    <t>HJ-G-2324</t>
  </si>
  <si>
    <t>HJ-G-2325</t>
  </si>
  <si>
    <t>HJ-G-2326</t>
  </si>
  <si>
    <t>HJ-G-2327</t>
  </si>
  <si>
    <t>HJ-G-2328</t>
  </si>
  <si>
    <t>HJ-G-2329</t>
  </si>
  <si>
    <t>HJ-G-2330</t>
  </si>
  <si>
    <t>HJ-G-2331</t>
  </si>
  <si>
    <t>HJ-G-2332</t>
  </si>
  <si>
    <t>HJ-G-2333</t>
  </si>
  <si>
    <t>HJ-G-2334</t>
  </si>
  <si>
    <t>HJ-G-2335</t>
  </si>
  <si>
    <t>HJ-G-2336</t>
  </si>
  <si>
    <t>HJ-G-2337</t>
  </si>
  <si>
    <t>HJ-G-2338</t>
  </si>
  <si>
    <t>HJ-G-2339</t>
  </si>
  <si>
    <t>HJ-G-2340</t>
  </si>
  <si>
    <t>HJ-G-2341</t>
  </si>
  <si>
    <t>HJ-G-2342</t>
  </si>
  <si>
    <t>HJ-G-2343</t>
  </si>
  <si>
    <t>HJ-G-2344</t>
  </si>
  <si>
    <t>HJ-G-2345</t>
  </si>
  <si>
    <t>HJ-G-2346</t>
  </si>
  <si>
    <t>HJ-G-2347</t>
  </si>
  <si>
    <t>HJ-G-2348</t>
  </si>
  <si>
    <t>HJ-G-2349</t>
  </si>
  <si>
    <t>HJ-G-2350</t>
  </si>
  <si>
    <t>HJ-G-2351</t>
  </si>
  <si>
    <t>HJ-G-2352</t>
  </si>
  <si>
    <t>HJ-G-2353</t>
  </si>
  <si>
    <t>HJ-G-2354</t>
  </si>
  <si>
    <t>HJ-G-2355</t>
  </si>
  <si>
    <t>HJ-G-2356</t>
  </si>
  <si>
    <t>HJ-G-2357</t>
  </si>
  <si>
    <t>HJ-G-2358</t>
  </si>
  <si>
    <t>HJ-G-2359</t>
  </si>
  <si>
    <t>HJ-G-2360</t>
  </si>
  <si>
    <t>HJ-G-2361</t>
  </si>
  <si>
    <t>HJ-G-2362</t>
  </si>
  <si>
    <t>HJ-G-2363</t>
  </si>
  <si>
    <t>HJ-G-2364</t>
  </si>
  <si>
    <t>HJ-G-2365</t>
  </si>
  <si>
    <t>HJ-G-2366</t>
  </si>
  <si>
    <t>HJ-G-2367</t>
  </si>
  <si>
    <t>HJ-G-2368</t>
  </si>
  <si>
    <t>HJ-G-2369</t>
  </si>
  <si>
    <t>HJ-G-2370</t>
  </si>
  <si>
    <t>HJ-G-2371</t>
  </si>
  <si>
    <t>HJ-G-2372</t>
  </si>
  <si>
    <t>HJ-G-2373</t>
  </si>
  <si>
    <t>HJ-G-2374</t>
  </si>
  <si>
    <t>HJ-G-2375</t>
  </si>
  <si>
    <t>HJ-G-2376</t>
  </si>
  <si>
    <t>HJ-G-2377</t>
  </si>
  <si>
    <t>HJ-G-2378</t>
  </si>
  <si>
    <t>HJ-G-2379</t>
  </si>
  <si>
    <t>HJ-G-2380</t>
  </si>
  <si>
    <t>HJ-G-2381</t>
  </si>
  <si>
    <t>HJ-G-2382</t>
  </si>
  <si>
    <t>HJ-G-2383</t>
  </si>
  <si>
    <t>HJ-G-2384</t>
  </si>
  <si>
    <t>HJ-G-2385</t>
  </si>
  <si>
    <t>HJ-G-2386</t>
  </si>
  <si>
    <t>HJ-G-2387</t>
  </si>
  <si>
    <t>HJ-G-2388</t>
  </si>
  <si>
    <t>HJ-G-2389</t>
  </si>
  <si>
    <t>HJ-G-2390</t>
  </si>
  <si>
    <t>HJ-G-2391</t>
  </si>
  <si>
    <t>HJ-G-2392</t>
  </si>
  <si>
    <t>HJ-G-2393</t>
  </si>
  <si>
    <t>HJ-G-2394</t>
  </si>
  <si>
    <t>HJ-G-2395</t>
  </si>
  <si>
    <t>HJ-G-2396</t>
  </si>
  <si>
    <t>HJ-G-2397</t>
  </si>
  <si>
    <t>HJ-G-2398</t>
  </si>
  <si>
    <t>HJ-G-2399</t>
  </si>
  <si>
    <t>HJ-G-2400</t>
  </si>
  <si>
    <t>HJ-G-2401</t>
  </si>
  <si>
    <t>HJ-G-2402</t>
  </si>
  <si>
    <t>HJ-G-2403</t>
  </si>
  <si>
    <t>HJ-G-2404</t>
  </si>
  <si>
    <t>HJ-G-2405</t>
  </si>
  <si>
    <t>HJ-G-2406</t>
  </si>
  <si>
    <t>HJ-G-2407</t>
  </si>
  <si>
    <t>HJ-G-2408</t>
  </si>
  <si>
    <t>HJ-G-2409</t>
  </si>
  <si>
    <t>HJ-G-2410</t>
  </si>
  <si>
    <t>HJ-G-2411</t>
  </si>
  <si>
    <t>HJ-G-2412</t>
  </si>
  <si>
    <t>HJ-G-2413</t>
  </si>
  <si>
    <t>HJ-G-2414</t>
  </si>
  <si>
    <t>HJ-G-2415</t>
  </si>
  <si>
    <t>HJ-G-2416</t>
  </si>
  <si>
    <t>HJ-G-2417</t>
  </si>
  <si>
    <t>HJ-G-2418</t>
  </si>
  <si>
    <t>HJ-G-2419</t>
  </si>
  <si>
    <t>HJ-G-2420</t>
  </si>
  <si>
    <t>HJ-G-2421</t>
  </si>
  <si>
    <t>HJ-G-2422</t>
  </si>
  <si>
    <t>HJ-G-2423</t>
  </si>
  <si>
    <t>HJ-G-2424</t>
  </si>
  <si>
    <t>HJ-G-2425</t>
  </si>
  <si>
    <t>HJ-G-2426</t>
  </si>
  <si>
    <t>HJ-G-2427</t>
  </si>
  <si>
    <t>HJ-G-2428</t>
  </si>
  <si>
    <t>HJ-G-2429</t>
  </si>
  <si>
    <t>HJ-G-2430</t>
  </si>
  <si>
    <t>HJ-G-2431</t>
  </si>
  <si>
    <t>HJ-G-2432</t>
  </si>
  <si>
    <t>HJ-G-2433</t>
  </si>
  <si>
    <t>HJ-G-2434</t>
  </si>
  <si>
    <t>HJ-G-2435</t>
  </si>
  <si>
    <t>HJ-G-2436</t>
  </si>
  <si>
    <t>HJ-G-2437</t>
  </si>
  <si>
    <t>HJ-G-2438</t>
  </si>
  <si>
    <t>HJ-G-2439</t>
  </si>
  <si>
    <t>HJ-G-2440</t>
  </si>
  <si>
    <t>HJ-G-2441</t>
  </si>
  <si>
    <t>HJ-G-2442</t>
  </si>
  <si>
    <t>HJ-G-2443</t>
  </si>
  <si>
    <t>HJ-G-2444</t>
  </si>
  <si>
    <t>HJ-G-2445</t>
  </si>
  <si>
    <t>HJ-G-2446</t>
  </si>
  <si>
    <t>HJ-G-2447</t>
  </si>
  <si>
    <t>HJ-G-2448</t>
  </si>
  <si>
    <t>HJ-G-2449</t>
  </si>
  <si>
    <t>HJ-G-2450</t>
  </si>
  <si>
    <t>HJ-G-2451</t>
  </si>
  <si>
    <t>HJ-G-2452</t>
  </si>
  <si>
    <t>HJ-G-2453</t>
  </si>
  <si>
    <t>HJ-G-2454</t>
  </si>
  <si>
    <t>HJ-G-2455</t>
  </si>
  <si>
    <t>HJ-G-2456</t>
  </si>
  <si>
    <t>HJ-G-2457</t>
  </si>
  <si>
    <t>HJ-G-2458</t>
  </si>
  <si>
    <t>HJ-G-2459</t>
  </si>
  <si>
    <t>HJ-G-2460</t>
  </si>
  <si>
    <t>HJ-G-2461</t>
  </si>
  <si>
    <t>HJ-G-2462</t>
  </si>
  <si>
    <t>HJ-G-2463</t>
  </si>
  <si>
    <t>HJ-G-2464</t>
  </si>
  <si>
    <t>HJ-G-2465</t>
  </si>
  <si>
    <t>HJ-G-2466</t>
  </si>
  <si>
    <t>HJ-G-2467</t>
  </si>
  <si>
    <t>HJ-G-2468</t>
  </si>
  <si>
    <t>HJ-G-2469</t>
  </si>
  <si>
    <t>HJ-G-2470</t>
  </si>
  <si>
    <t>HJ-G-2471</t>
  </si>
  <si>
    <t>HJ-G-2472</t>
  </si>
  <si>
    <t>HJ-G-2473</t>
  </si>
  <si>
    <t>HJ-G-2474</t>
  </si>
  <si>
    <t>HJ-G-2475</t>
  </si>
  <si>
    <t>HJ-G-2476</t>
  </si>
  <si>
    <t>HJ-G-2477</t>
  </si>
  <si>
    <t>HJ-G-2478</t>
  </si>
  <si>
    <t>HJ-G-2479</t>
  </si>
  <si>
    <t>HJ-G-2480</t>
  </si>
  <si>
    <t>HJ-G-2481</t>
  </si>
  <si>
    <t>HJ-G-2482</t>
  </si>
  <si>
    <t>HJ-G-2483</t>
  </si>
  <si>
    <t>HJ-G-2484</t>
  </si>
  <si>
    <t>HJ-G-2485</t>
  </si>
  <si>
    <t>HJ-G-2486</t>
  </si>
  <si>
    <t>HJ-G-2487</t>
  </si>
  <si>
    <t>HJ-G-2488</t>
  </si>
  <si>
    <t>HJ-G-2489</t>
  </si>
  <si>
    <t>HJ-G-2490</t>
  </si>
  <si>
    <t>HJ-G-2491</t>
  </si>
  <si>
    <t>HJ-G-2492</t>
  </si>
  <si>
    <t>HJ-G-2493</t>
  </si>
  <si>
    <t>HJ-G-2494</t>
  </si>
  <si>
    <t>HJ-G-2495</t>
  </si>
  <si>
    <t>HJ-G-2496</t>
  </si>
  <si>
    <t>HJ-G-2497</t>
  </si>
  <si>
    <t>HJ-G-2498</t>
  </si>
  <si>
    <t>HJ-G-2499</t>
  </si>
  <si>
    <t>HJ-G-2500</t>
  </si>
  <si>
    <t>Observasi_ID</t>
  </si>
  <si>
    <t>Tanggal_Observasi</t>
  </si>
  <si>
    <t>Jenis_Lokasi</t>
  </si>
  <si>
    <t>Persentase_Lumut</t>
  </si>
  <si>
    <t>Persentase_Vegetasi</t>
  </si>
  <si>
    <t>Air_Tenang</t>
  </si>
  <si>
    <t>Paparan_Matahari</t>
  </si>
  <si>
    <t>Luas_Genangan_m2</t>
  </si>
  <si>
    <t>Curah_Hujan_30_Hari_mm</t>
  </si>
  <si>
    <t>Pendatang_30_Hari</t>
  </si>
  <si>
    <t>Pendatang_Dari_Endemis</t>
  </si>
  <si>
    <t>Pekerja_Mobil</t>
  </si>
  <si>
    <t>Riwayat_Perjalanan_Endemis</t>
  </si>
  <si>
    <t>Skor_Mobilitas_0_100</t>
  </si>
  <si>
    <t>Kasus_Malaria_1km_30Hari</t>
  </si>
  <si>
    <t>Habitat_Risk_Score_0_100</t>
  </si>
  <si>
    <t>Mobility_Risk_Score_0_100</t>
  </si>
  <si>
    <t>Risiko_Gabungan_0_100</t>
  </si>
  <si>
    <t>Kategori_Habitat_5</t>
  </si>
  <si>
    <t>Foto_Dokumentasi_ID</t>
  </si>
  <si>
    <t>OBS-HJ-00001</t>
  </si>
  <si>
    <t>Ya</t>
  </si>
  <si>
    <t>IMG-HJ-00001.jpg</t>
  </si>
  <si>
    <t>OBS-HJ-00002</t>
  </si>
  <si>
    <t>IMG-HJ-00002.jpg</t>
  </si>
  <si>
    <t>OBS-HJ-00003</t>
  </si>
  <si>
    <t>IMG-HJ-00003.jpg</t>
  </si>
  <si>
    <t>OBS-HJ-00004</t>
  </si>
  <si>
    <t>Tidak</t>
  </si>
  <si>
    <t>IMG-HJ-00004.jpg</t>
  </si>
  <si>
    <t>OBS-HJ-00005</t>
  </si>
  <si>
    <t>IMG-HJ-00005.jpg</t>
  </si>
  <si>
    <t>OBS-HJ-00006</t>
  </si>
  <si>
    <t>IMG-HJ-00006.jpg</t>
  </si>
  <si>
    <t>OBS-HJ-00007</t>
  </si>
  <si>
    <t>IMG-HJ-00007.jpg</t>
  </si>
  <si>
    <t>OBS-HJ-00008</t>
  </si>
  <si>
    <t>IMG-HJ-00008.jpg</t>
  </si>
  <si>
    <t>OBS-HJ-00009</t>
  </si>
  <si>
    <t>IMG-HJ-00009.jpg</t>
  </si>
  <si>
    <t>OBS-HJ-00010</t>
  </si>
  <si>
    <t>IMG-HJ-00010.jpg</t>
  </si>
  <si>
    <t>OBS-HJ-00011</t>
  </si>
  <si>
    <t>IMG-HJ-00011.jpg</t>
  </si>
  <si>
    <t>OBS-HJ-00012</t>
  </si>
  <si>
    <t>IMG-HJ-00012.jpg</t>
  </si>
  <si>
    <t>OBS-HJ-00013</t>
  </si>
  <si>
    <t>IMG-HJ-00013.jpg</t>
  </si>
  <si>
    <t>OBS-HJ-00014</t>
  </si>
  <si>
    <t>IMG-HJ-00014.jpg</t>
  </si>
  <si>
    <t>OBS-HJ-00015</t>
  </si>
  <si>
    <t>IMG-HJ-00015.jpg</t>
  </si>
  <si>
    <t>OBS-HJ-00016</t>
  </si>
  <si>
    <t>IMG-HJ-00016.jpg</t>
  </si>
  <si>
    <t>OBS-HJ-00017</t>
  </si>
  <si>
    <t>IMG-HJ-00017.jpg</t>
  </si>
  <si>
    <t>OBS-HJ-00018</t>
  </si>
  <si>
    <t>IMG-HJ-00018.jpg</t>
  </si>
  <si>
    <t>OBS-HJ-00019</t>
  </si>
  <si>
    <t>IMG-HJ-00019.jpg</t>
  </si>
  <si>
    <t>OBS-HJ-00020</t>
  </si>
  <si>
    <t>IMG-HJ-00020.jpg</t>
  </si>
  <si>
    <t>OBS-HJ-00021</t>
  </si>
  <si>
    <t>IMG-HJ-00021.jpg</t>
  </si>
  <si>
    <t>OBS-HJ-00022</t>
  </si>
  <si>
    <t>IMG-HJ-00022.jpg</t>
  </si>
  <si>
    <t>OBS-HJ-00023</t>
  </si>
  <si>
    <t>IMG-HJ-00023.jpg</t>
  </si>
  <si>
    <t>OBS-HJ-00024</t>
  </si>
  <si>
    <t>IMG-HJ-00024.jpg</t>
  </si>
  <si>
    <t>OBS-HJ-00025</t>
  </si>
  <si>
    <t>IMG-HJ-00025.jpg</t>
  </si>
  <si>
    <t>OBS-HJ-00026</t>
  </si>
  <si>
    <t>IMG-HJ-00026.jpg</t>
  </si>
  <si>
    <t>OBS-HJ-00027</t>
  </si>
  <si>
    <t>IMG-HJ-00027.jpg</t>
  </si>
  <si>
    <t>OBS-HJ-00028</t>
  </si>
  <si>
    <t>IMG-HJ-00028.jpg</t>
  </si>
  <si>
    <t>OBS-HJ-00029</t>
  </si>
  <si>
    <t>IMG-HJ-00029.jpg</t>
  </si>
  <si>
    <t>OBS-HJ-00030</t>
  </si>
  <si>
    <t>IMG-HJ-00030.jpg</t>
  </si>
  <si>
    <t>OBS-HJ-00031</t>
  </si>
  <si>
    <t>IMG-HJ-00031.jpg</t>
  </si>
  <si>
    <t>OBS-HJ-00032</t>
  </si>
  <si>
    <t>IMG-HJ-00032.jpg</t>
  </si>
  <si>
    <t>OBS-HJ-00033</t>
  </si>
  <si>
    <t>IMG-HJ-00033.jpg</t>
  </si>
  <si>
    <t>OBS-HJ-00034</t>
  </si>
  <si>
    <t>IMG-HJ-00034.jpg</t>
  </si>
  <si>
    <t>OBS-HJ-00035</t>
  </si>
  <si>
    <t>IMG-HJ-00035.jpg</t>
  </si>
  <si>
    <t>OBS-HJ-00036</t>
  </si>
  <si>
    <t>IMG-HJ-00036.jpg</t>
  </si>
  <si>
    <t>OBS-HJ-00037</t>
  </si>
  <si>
    <t>IMG-HJ-00037.jpg</t>
  </si>
  <si>
    <t>OBS-HJ-00038</t>
  </si>
  <si>
    <t>IMG-HJ-00038.jpg</t>
  </si>
  <si>
    <t>OBS-HJ-00039</t>
  </si>
  <si>
    <t>IMG-HJ-00039.jpg</t>
  </si>
  <si>
    <t>OBS-HJ-00040</t>
  </si>
  <si>
    <t>IMG-HJ-00040.jpg</t>
  </si>
  <si>
    <t>OBS-HJ-00041</t>
  </si>
  <si>
    <t>IMG-HJ-00041.jpg</t>
  </si>
  <si>
    <t>OBS-HJ-00042</t>
  </si>
  <si>
    <t>IMG-HJ-00042.jpg</t>
  </si>
  <si>
    <t>OBS-HJ-00043</t>
  </si>
  <si>
    <t>IMG-HJ-00043.jpg</t>
  </si>
  <si>
    <t>OBS-HJ-00044</t>
  </si>
  <si>
    <t>IMG-HJ-00044.jpg</t>
  </si>
  <si>
    <t>OBS-HJ-00045</t>
  </si>
  <si>
    <t>IMG-HJ-00045.jpg</t>
  </si>
  <si>
    <t>OBS-HJ-00046</t>
  </si>
  <si>
    <t>IMG-HJ-00046.jpg</t>
  </si>
  <si>
    <t>OBS-HJ-00047</t>
  </si>
  <si>
    <t>IMG-HJ-00047.jpg</t>
  </si>
  <si>
    <t>OBS-HJ-00048</t>
  </si>
  <si>
    <t>IMG-HJ-00048.jpg</t>
  </si>
  <si>
    <t>OBS-HJ-00049</t>
  </si>
  <si>
    <t>IMG-HJ-00049.jpg</t>
  </si>
  <si>
    <t>OBS-HJ-00050</t>
  </si>
  <si>
    <t>IMG-HJ-00050.jpg</t>
  </si>
  <si>
    <t>OBS-HJ-00051</t>
  </si>
  <si>
    <t>IMG-HJ-00051.jpg</t>
  </si>
  <si>
    <t>OBS-HJ-00052</t>
  </si>
  <si>
    <t>IMG-HJ-00052.jpg</t>
  </si>
  <si>
    <t>OBS-HJ-00053</t>
  </si>
  <si>
    <t>IMG-HJ-00053.jpg</t>
  </si>
  <si>
    <t>OBS-HJ-00054</t>
  </si>
  <si>
    <t>IMG-HJ-00054.jpg</t>
  </si>
  <si>
    <t>OBS-HJ-00055</t>
  </si>
  <si>
    <t>IMG-HJ-00055.jpg</t>
  </si>
  <si>
    <t>OBS-HJ-00056</t>
  </si>
  <si>
    <t>IMG-HJ-00056.jpg</t>
  </si>
  <si>
    <t>OBS-HJ-00057</t>
  </si>
  <si>
    <t>IMG-HJ-00057.jpg</t>
  </si>
  <si>
    <t>OBS-HJ-00058</t>
  </si>
  <si>
    <t>IMG-HJ-00058.jpg</t>
  </si>
  <si>
    <t>OBS-HJ-00059</t>
  </si>
  <si>
    <t>IMG-HJ-00059.jpg</t>
  </si>
  <si>
    <t>OBS-HJ-00060</t>
  </si>
  <si>
    <t>IMG-HJ-00060.jpg</t>
  </si>
  <si>
    <t>OBS-HJ-00061</t>
  </si>
  <si>
    <t>IMG-HJ-00061.jpg</t>
  </si>
  <si>
    <t>OBS-HJ-00062</t>
  </si>
  <si>
    <t>IMG-HJ-00062.jpg</t>
  </si>
  <si>
    <t>OBS-HJ-00063</t>
  </si>
  <si>
    <t>IMG-HJ-00063.jpg</t>
  </si>
  <si>
    <t>OBS-HJ-00064</t>
  </si>
  <si>
    <t>IMG-HJ-00064.jpg</t>
  </si>
  <si>
    <t>OBS-HJ-00065</t>
  </si>
  <si>
    <t>IMG-HJ-00065.jpg</t>
  </si>
  <si>
    <t>OBS-HJ-00066</t>
  </si>
  <si>
    <t>IMG-HJ-00066.jpg</t>
  </si>
  <si>
    <t>OBS-HJ-00067</t>
  </si>
  <si>
    <t>IMG-HJ-00067.jpg</t>
  </si>
  <si>
    <t>OBS-HJ-00068</t>
  </si>
  <si>
    <t>IMG-HJ-00068.jpg</t>
  </si>
  <si>
    <t>OBS-HJ-00069</t>
  </si>
  <si>
    <t>IMG-HJ-00069.jpg</t>
  </si>
  <si>
    <t>OBS-HJ-00070</t>
  </si>
  <si>
    <t>IMG-HJ-00070.jpg</t>
  </si>
  <si>
    <t>OBS-HJ-00071</t>
  </si>
  <si>
    <t>IMG-HJ-00071.jpg</t>
  </si>
  <si>
    <t>OBS-HJ-00072</t>
  </si>
  <si>
    <t>IMG-HJ-00072.jpg</t>
  </si>
  <si>
    <t>OBS-HJ-00073</t>
  </si>
  <si>
    <t>IMG-HJ-00073.jpg</t>
  </si>
  <si>
    <t>OBS-HJ-00074</t>
  </si>
  <si>
    <t>IMG-HJ-00074.jpg</t>
  </si>
  <si>
    <t>OBS-HJ-00075</t>
  </si>
  <si>
    <t>IMG-HJ-00075.jpg</t>
  </si>
  <si>
    <t>OBS-HJ-00076</t>
  </si>
  <si>
    <t>IMG-HJ-00076.jpg</t>
  </si>
  <si>
    <t>OBS-HJ-00077</t>
  </si>
  <si>
    <t>IMG-HJ-00077.jpg</t>
  </si>
  <si>
    <t>OBS-HJ-00078</t>
  </si>
  <si>
    <t>IMG-HJ-00078.jpg</t>
  </si>
  <si>
    <t>OBS-HJ-00079</t>
  </si>
  <si>
    <t>IMG-HJ-00079.jpg</t>
  </si>
  <si>
    <t>OBS-HJ-00080</t>
  </si>
  <si>
    <t>IMG-HJ-00080.jpg</t>
  </si>
  <si>
    <t>OBS-HJ-00081</t>
  </si>
  <si>
    <t>IMG-HJ-00081.jpg</t>
  </si>
  <si>
    <t>OBS-HJ-00082</t>
  </si>
  <si>
    <t>IMG-HJ-00082.jpg</t>
  </si>
  <si>
    <t>OBS-HJ-00083</t>
  </si>
  <si>
    <t>IMG-HJ-00083.jpg</t>
  </si>
  <si>
    <t>OBS-HJ-00084</t>
  </si>
  <si>
    <t>IMG-HJ-00084.jpg</t>
  </si>
  <si>
    <t>OBS-HJ-00085</t>
  </si>
  <si>
    <t>IMG-HJ-00085.jpg</t>
  </si>
  <si>
    <t>OBS-HJ-00086</t>
  </si>
  <si>
    <t>IMG-HJ-00086.jpg</t>
  </si>
  <si>
    <t>OBS-HJ-00087</t>
  </si>
  <si>
    <t>IMG-HJ-00087.jpg</t>
  </si>
  <si>
    <t>OBS-HJ-00088</t>
  </si>
  <si>
    <t>IMG-HJ-00088.jpg</t>
  </si>
  <si>
    <t>OBS-HJ-00089</t>
  </si>
  <si>
    <t>IMG-HJ-00089.jpg</t>
  </si>
  <si>
    <t>OBS-HJ-00090</t>
  </si>
  <si>
    <t>IMG-HJ-00090.jpg</t>
  </si>
  <si>
    <t>OBS-HJ-00091</t>
  </si>
  <si>
    <t>IMG-HJ-00091.jpg</t>
  </si>
  <si>
    <t>OBS-HJ-00092</t>
  </si>
  <si>
    <t>IMG-HJ-00092.jpg</t>
  </si>
  <si>
    <t>OBS-HJ-00093</t>
  </si>
  <si>
    <t>IMG-HJ-00093.jpg</t>
  </si>
  <si>
    <t>OBS-HJ-00094</t>
  </si>
  <si>
    <t>IMG-HJ-00094.jpg</t>
  </si>
  <si>
    <t>OBS-HJ-00095</t>
  </si>
  <si>
    <t>IMG-HJ-00095.jpg</t>
  </si>
  <si>
    <t>OBS-HJ-00096</t>
  </si>
  <si>
    <t>IMG-HJ-00096.jpg</t>
  </si>
  <si>
    <t>OBS-HJ-00097</t>
  </si>
  <si>
    <t>IMG-HJ-00097.jpg</t>
  </si>
  <si>
    <t>OBS-HJ-00098</t>
  </si>
  <si>
    <t>IMG-HJ-00098.jpg</t>
  </si>
  <si>
    <t>OBS-HJ-00099</t>
  </si>
  <si>
    <t>IMG-HJ-00099.jpg</t>
  </si>
  <si>
    <t>OBS-HJ-00100</t>
  </si>
  <si>
    <t>IMG-HJ-00100.jpg</t>
  </si>
  <si>
    <t>OBS-HJ-00101</t>
  </si>
  <si>
    <t>IMG-HJ-00101.jpg</t>
  </si>
  <si>
    <t>OBS-HJ-00102</t>
  </si>
  <si>
    <t>IMG-HJ-00102.jpg</t>
  </si>
  <si>
    <t>OBS-HJ-00103</t>
  </si>
  <si>
    <t>IMG-HJ-00103.jpg</t>
  </si>
  <si>
    <t>OBS-HJ-00104</t>
  </si>
  <si>
    <t>IMG-HJ-00104.jpg</t>
  </si>
  <si>
    <t>OBS-HJ-00105</t>
  </si>
  <si>
    <t>IMG-HJ-00105.jpg</t>
  </si>
  <si>
    <t>OBS-HJ-00106</t>
  </si>
  <si>
    <t>IMG-HJ-00106.jpg</t>
  </si>
  <si>
    <t>OBS-HJ-00107</t>
  </si>
  <si>
    <t>IMG-HJ-00107.jpg</t>
  </si>
  <si>
    <t>OBS-HJ-00108</t>
  </si>
  <si>
    <t>IMG-HJ-00108.jpg</t>
  </si>
  <si>
    <t>OBS-HJ-00109</t>
  </si>
  <si>
    <t>IMG-HJ-00109.jpg</t>
  </si>
  <si>
    <t>OBS-HJ-00110</t>
  </si>
  <si>
    <t>IMG-HJ-00110.jpg</t>
  </si>
  <si>
    <t>OBS-HJ-00111</t>
  </si>
  <si>
    <t>IMG-HJ-00111.jpg</t>
  </si>
  <si>
    <t>OBS-HJ-00112</t>
  </si>
  <si>
    <t>IMG-HJ-00112.jpg</t>
  </si>
  <si>
    <t>OBS-HJ-00113</t>
  </si>
  <si>
    <t>IMG-HJ-00113.jpg</t>
  </si>
  <si>
    <t>OBS-HJ-00114</t>
  </si>
  <si>
    <t>IMG-HJ-00114.jpg</t>
  </si>
  <si>
    <t>OBS-HJ-00115</t>
  </si>
  <si>
    <t>IMG-HJ-00115.jpg</t>
  </si>
  <si>
    <t>OBS-HJ-00116</t>
  </si>
  <si>
    <t>IMG-HJ-00116.jpg</t>
  </si>
  <si>
    <t>OBS-HJ-00117</t>
  </si>
  <si>
    <t>IMG-HJ-00117.jpg</t>
  </si>
  <si>
    <t>OBS-HJ-00118</t>
  </si>
  <si>
    <t>IMG-HJ-00118.jpg</t>
  </si>
  <si>
    <t>OBS-HJ-00119</t>
  </si>
  <si>
    <t>IMG-HJ-00119.jpg</t>
  </si>
  <si>
    <t>OBS-HJ-00120</t>
  </si>
  <si>
    <t>IMG-HJ-00120.jpg</t>
  </si>
  <si>
    <t>OBS-HJ-00121</t>
  </si>
  <si>
    <t>IMG-HJ-00121.jpg</t>
  </si>
  <si>
    <t>OBS-HJ-00122</t>
  </si>
  <si>
    <t>IMG-HJ-00122.jpg</t>
  </si>
  <si>
    <t>OBS-HJ-00123</t>
  </si>
  <si>
    <t>IMG-HJ-00123.jpg</t>
  </si>
  <si>
    <t>OBS-HJ-00124</t>
  </si>
  <si>
    <t>IMG-HJ-00124.jpg</t>
  </si>
  <si>
    <t>OBS-HJ-00125</t>
  </si>
  <si>
    <t>IMG-HJ-00125.jpg</t>
  </si>
  <si>
    <t>OBS-HJ-00126</t>
  </si>
  <si>
    <t>IMG-HJ-00126.jpg</t>
  </si>
  <si>
    <t>OBS-HJ-00127</t>
  </si>
  <si>
    <t>IMG-HJ-00127.jpg</t>
  </si>
  <si>
    <t>OBS-HJ-00128</t>
  </si>
  <si>
    <t>IMG-HJ-00128.jpg</t>
  </si>
  <si>
    <t>OBS-HJ-00129</t>
  </si>
  <si>
    <t>IMG-HJ-00129.jpg</t>
  </si>
  <si>
    <t>OBS-HJ-00130</t>
  </si>
  <si>
    <t>IMG-HJ-00130.jpg</t>
  </si>
  <si>
    <t>OBS-HJ-00131</t>
  </si>
  <si>
    <t>IMG-HJ-00131.jpg</t>
  </si>
  <si>
    <t>OBS-HJ-00132</t>
  </si>
  <si>
    <t>IMG-HJ-00132.jpg</t>
  </si>
  <si>
    <t>OBS-HJ-00133</t>
  </si>
  <si>
    <t>IMG-HJ-00133.jpg</t>
  </si>
  <si>
    <t>OBS-HJ-00134</t>
  </si>
  <si>
    <t>IMG-HJ-00134.jpg</t>
  </si>
  <si>
    <t>OBS-HJ-00135</t>
  </si>
  <si>
    <t>IMG-HJ-00135.jpg</t>
  </si>
  <si>
    <t>OBS-HJ-00136</t>
  </si>
  <si>
    <t>IMG-HJ-00136.jpg</t>
  </si>
  <si>
    <t>OBS-HJ-00137</t>
  </si>
  <si>
    <t>IMG-HJ-00137.jpg</t>
  </si>
  <si>
    <t>OBS-HJ-00138</t>
  </si>
  <si>
    <t>IMG-HJ-00138.jpg</t>
  </si>
  <si>
    <t>OBS-HJ-00139</t>
  </si>
  <si>
    <t>IMG-HJ-00139.jpg</t>
  </si>
  <si>
    <t>OBS-HJ-00140</t>
  </si>
  <si>
    <t>IMG-HJ-00140.jpg</t>
  </si>
  <si>
    <t>OBS-HJ-00141</t>
  </si>
  <si>
    <t>IMG-HJ-00141.jpg</t>
  </si>
  <si>
    <t>OBS-HJ-00142</t>
  </si>
  <si>
    <t>IMG-HJ-00142.jpg</t>
  </si>
  <si>
    <t>OBS-HJ-00143</t>
  </si>
  <si>
    <t>IMG-HJ-00143.jpg</t>
  </si>
  <si>
    <t>OBS-HJ-00144</t>
  </si>
  <si>
    <t>IMG-HJ-00144.jpg</t>
  </si>
  <si>
    <t>OBS-HJ-00145</t>
  </si>
  <si>
    <t>IMG-HJ-00145.jpg</t>
  </si>
  <si>
    <t>OBS-HJ-00146</t>
  </si>
  <si>
    <t>IMG-HJ-00146.jpg</t>
  </si>
  <si>
    <t>OBS-HJ-00147</t>
  </si>
  <si>
    <t>IMG-HJ-00147.jpg</t>
  </si>
  <si>
    <t>OBS-HJ-00148</t>
  </si>
  <si>
    <t>IMG-HJ-00148.jpg</t>
  </si>
  <si>
    <t>OBS-HJ-00149</t>
  </si>
  <si>
    <t>IMG-HJ-00149.jpg</t>
  </si>
  <si>
    <t>OBS-HJ-00150</t>
  </si>
  <si>
    <t>IMG-HJ-00150.jpg</t>
  </si>
  <si>
    <t>OBS-HJ-00151</t>
  </si>
  <si>
    <t>IMG-HJ-00151.jpg</t>
  </si>
  <si>
    <t>OBS-HJ-00152</t>
  </si>
  <si>
    <t>IMG-HJ-00152.jpg</t>
  </si>
  <si>
    <t>OBS-HJ-00153</t>
  </si>
  <si>
    <t>IMG-HJ-00153.jpg</t>
  </si>
  <si>
    <t>OBS-HJ-00154</t>
  </si>
  <si>
    <t>IMG-HJ-00154.jpg</t>
  </si>
  <si>
    <t>OBS-HJ-00155</t>
  </si>
  <si>
    <t>IMG-HJ-00155.jpg</t>
  </si>
  <si>
    <t>OBS-HJ-00156</t>
  </si>
  <si>
    <t>IMG-HJ-00156.jpg</t>
  </si>
  <si>
    <t>OBS-HJ-00157</t>
  </si>
  <si>
    <t>IMG-HJ-00157.jpg</t>
  </si>
  <si>
    <t>OBS-HJ-00158</t>
  </si>
  <si>
    <t>IMG-HJ-00158.jpg</t>
  </si>
  <si>
    <t>OBS-HJ-00159</t>
  </si>
  <si>
    <t>IMG-HJ-00159.jpg</t>
  </si>
  <si>
    <t>OBS-HJ-00160</t>
  </si>
  <si>
    <t>IMG-HJ-00160.jpg</t>
  </si>
  <si>
    <t>OBS-HJ-00161</t>
  </si>
  <si>
    <t>IMG-HJ-00161.jpg</t>
  </si>
  <si>
    <t>OBS-HJ-00162</t>
  </si>
  <si>
    <t>IMG-HJ-00162.jpg</t>
  </si>
  <si>
    <t>OBS-HJ-00163</t>
  </si>
  <si>
    <t>IMG-HJ-00163.jpg</t>
  </si>
  <si>
    <t>OBS-HJ-00164</t>
  </si>
  <si>
    <t>IMG-HJ-00164.jpg</t>
  </si>
  <si>
    <t>OBS-HJ-00165</t>
  </si>
  <si>
    <t>IMG-HJ-00165.jpg</t>
  </si>
  <si>
    <t>OBS-HJ-00166</t>
  </si>
  <si>
    <t>IMG-HJ-00166.jpg</t>
  </si>
  <si>
    <t>OBS-HJ-00167</t>
  </si>
  <si>
    <t>IMG-HJ-00167.jpg</t>
  </si>
  <si>
    <t>OBS-HJ-00168</t>
  </si>
  <si>
    <t>IMG-HJ-00168.jpg</t>
  </si>
  <si>
    <t>OBS-HJ-00169</t>
  </si>
  <si>
    <t>IMG-HJ-00169.jpg</t>
  </si>
  <si>
    <t>OBS-HJ-00170</t>
  </si>
  <si>
    <t>IMG-HJ-00170.jpg</t>
  </si>
  <si>
    <t>OBS-HJ-00171</t>
  </si>
  <si>
    <t>IMG-HJ-00171.jpg</t>
  </si>
  <si>
    <t>OBS-HJ-00172</t>
  </si>
  <si>
    <t>IMG-HJ-00172.jpg</t>
  </si>
  <si>
    <t>OBS-HJ-00173</t>
  </si>
  <si>
    <t>IMG-HJ-00173.jpg</t>
  </si>
  <si>
    <t>OBS-HJ-00174</t>
  </si>
  <si>
    <t>IMG-HJ-00174.jpg</t>
  </si>
  <si>
    <t>OBS-HJ-00175</t>
  </si>
  <si>
    <t>IMG-HJ-00175.jpg</t>
  </si>
  <si>
    <t>OBS-HJ-00176</t>
  </si>
  <si>
    <t>IMG-HJ-00176.jpg</t>
  </si>
  <si>
    <t>OBS-HJ-00177</t>
  </si>
  <si>
    <t>IMG-HJ-00177.jpg</t>
  </si>
  <si>
    <t>OBS-HJ-00178</t>
  </si>
  <si>
    <t>IMG-HJ-00178.jpg</t>
  </si>
  <si>
    <t>OBS-HJ-00179</t>
  </si>
  <si>
    <t>IMG-HJ-00179.jpg</t>
  </si>
  <si>
    <t>OBS-HJ-00180</t>
  </si>
  <si>
    <t>IMG-HJ-00180.jpg</t>
  </si>
  <si>
    <t>OBS-HJ-00181</t>
  </si>
  <si>
    <t>IMG-HJ-00181.jpg</t>
  </si>
  <si>
    <t>OBS-HJ-00182</t>
  </si>
  <si>
    <t>IMG-HJ-00182.jpg</t>
  </si>
  <si>
    <t>OBS-HJ-00183</t>
  </si>
  <si>
    <t>IMG-HJ-00183.jpg</t>
  </si>
  <si>
    <t>OBS-HJ-00184</t>
  </si>
  <si>
    <t>IMG-HJ-00184.jpg</t>
  </si>
  <si>
    <t>OBS-HJ-00185</t>
  </si>
  <si>
    <t>IMG-HJ-00185.jpg</t>
  </si>
  <si>
    <t>OBS-HJ-00186</t>
  </si>
  <si>
    <t>IMG-HJ-00186.jpg</t>
  </si>
  <si>
    <t>OBS-HJ-00187</t>
  </si>
  <si>
    <t>IMG-HJ-00187.jpg</t>
  </si>
  <si>
    <t>OBS-HJ-00188</t>
  </si>
  <si>
    <t>IMG-HJ-00188.jpg</t>
  </si>
  <si>
    <t>OBS-HJ-00189</t>
  </si>
  <si>
    <t>IMG-HJ-00189.jpg</t>
  </si>
  <si>
    <t>OBS-HJ-00190</t>
  </si>
  <si>
    <t>IMG-HJ-00190.jpg</t>
  </si>
  <si>
    <t>OBS-HJ-00191</t>
  </si>
  <si>
    <t>IMG-HJ-00191.jpg</t>
  </si>
  <si>
    <t>OBS-HJ-00192</t>
  </si>
  <si>
    <t>IMG-HJ-00192.jpg</t>
  </si>
  <si>
    <t>OBS-HJ-00193</t>
  </si>
  <si>
    <t>IMG-HJ-00193.jpg</t>
  </si>
  <si>
    <t>OBS-HJ-00194</t>
  </si>
  <si>
    <t>IMG-HJ-00194.jpg</t>
  </si>
  <si>
    <t>OBS-HJ-00195</t>
  </si>
  <si>
    <t>IMG-HJ-00195.jpg</t>
  </si>
  <si>
    <t>OBS-HJ-00196</t>
  </si>
  <si>
    <t>IMG-HJ-00196.jpg</t>
  </si>
  <si>
    <t>OBS-HJ-00197</t>
  </si>
  <si>
    <t>IMG-HJ-00197.jpg</t>
  </si>
  <si>
    <t>OBS-HJ-00198</t>
  </si>
  <si>
    <t>IMG-HJ-00198.jpg</t>
  </si>
  <si>
    <t>OBS-HJ-00199</t>
  </si>
  <si>
    <t>IMG-HJ-00199.jpg</t>
  </si>
  <si>
    <t>OBS-HJ-00200</t>
  </si>
  <si>
    <t>IMG-HJ-00200.jpg</t>
  </si>
  <si>
    <t>OBS-HJ-00201</t>
  </si>
  <si>
    <t>IMG-HJ-00201.jpg</t>
  </si>
  <si>
    <t>OBS-HJ-00202</t>
  </si>
  <si>
    <t>IMG-HJ-00202.jpg</t>
  </si>
  <si>
    <t>OBS-HJ-00203</t>
  </si>
  <si>
    <t>IMG-HJ-00203.jpg</t>
  </si>
  <si>
    <t>OBS-HJ-00204</t>
  </si>
  <si>
    <t>IMG-HJ-00204.jpg</t>
  </si>
  <si>
    <t>OBS-HJ-00205</t>
  </si>
  <si>
    <t>IMG-HJ-00205.jpg</t>
  </si>
  <si>
    <t>OBS-HJ-00206</t>
  </si>
  <si>
    <t>IMG-HJ-00206.jpg</t>
  </si>
  <si>
    <t>OBS-HJ-00207</t>
  </si>
  <si>
    <t>IMG-HJ-00207.jpg</t>
  </si>
  <si>
    <t>OBS-HJ-00208</t>
  </si>
  <si>
    <t>IMG-HJ-00208.jpg</t>
  </si>
  <si>
    <t>OBS-HJ-00209</t>
  </si>
  <si>
    <t>IMG-HJ-00209.jpg</t>
  </si>
  <si>
    <t>OBS-HJ-00210</t>
  </si>
  <si>
    <t>IMG-HJ-00210.jpg</t>
  </si>
  <si>
    <t>OBS-HJ-00211</t>
  </si>
  <si>
    <t>IMG-HJ-00211.jpg</t>
  </si>
  <si>
    <t>OBS-HJ-00212</t>
  </si>
  <si>
    <t>IMG-HJ-00212.jpg</t>
  </si>
  <si>
    <t>OBS-HJ-00213</t>
  </si>
  <si>
    <t>IMG-HJ-00213.jpg</t>
  </si>
  <si>
    <t>OBS-HJ-00214</t>
  </si>
  <si>
    <t>IMG-HJ-00214.jpg</t>
  </si>
  <si>
    <t>OBS-HJ-00215</t>
  </si>
  <si>
    <t>IMG-HJ-00215.jpg</t>
  </si>
  <si>
    <t>OBS-HJ-00216</t>
  </si>
  <si>
    <t>IMG-HJ-00216.jpg</t>
  </si>
  <si>
    <t>OBS-HJ-00217</t>
  </si>
  <si>
    <t>IMG-HJ-00217.jpg</t>
  </si>
  <si>
    <t>OBS-HJ-00218</t>
  </si>
  <si>
    <t>IMG-HJ-00218.jpg</t>
  </si>
  <si>
    <t>OBS-HJ-00219</t>
  </si>
  <si>
    <t>IMG-HJ-00219.jpg</t>
  </si>
  <si>
    <t>OBS-HJ-00220</t>
  </si>
  <si>
    <t>IMG-HJ-00220.jpg</t>
  </si>
  <si>
    <t>OBS-HJ-00221</t>
  </si>
  <si>
    <t>IMG-HJ-00221.jpg</t>
  </si>
  <si>
    <t>OBS-HJ-00222</t>
  </si>
  <si>
    <t>IMG-HJ-00222.jpg</t>
  </si>
  <si>
    <t>OBS-HJ-00223</t>
  </si>
  <si>
    <t>IMG-HJ-00223.jpg</t>
  </si>
  <si>
    <t>OBS-HJ-00224</t>
  </si>
  <si>
    <t>IMG-HJ-00224.jpg</t>
  </si>
  <si>
    <t>OBS-HJ-00225</t>
  </si>
  <si>
    <t>IMG-HJ-00225.jpg</t>
  </si>
  <si>
    <t>OBS-HJ-00226</t>
  </si>
  <si>
    <t>IMG-HJ-00226.jpg</t>
  </si>
  <si>
    <t>OBS-HJ-00227</t>
  </si>
  <si>
    <t>IMG-HJ-00227.jpg</t>
  </si>
  <si>
    <t>OBS-HJ-00228</t>
  </si>
  <si>
    <t>IMG-HJ-00228.jpg</t>
  </si>
  <si>
    <t>OBS-HJ-00229</t>
  </si>
  <si>
    <t>IMG-HJ-00229.jpg</t>
  </si>
  <si>
    <t>OBS-HJ-00230</t>
  </si>
  <si>
    <t>IMG-HJ-00230.jpg</t>
  </si>
  <si>
    <t>OBS-HJ-00231</t>
  </si>
  <si>
    <t>IMG-HJ-00231.jpg</t>
  </si>
  <si>
    <t>OBS-HJ-00232</t>
  </si>
  <si>
    <t>IMG-HJ-00232.jpg</t>
  </si>
  <si>
    <t>OBS-HJ-00233</t>
  </si>
  <si>
    <t>IMG-HJ-00233.jpg</t>
  </si>
  <si>
    <t>OBS-HJ-00234</t>
  </si>
  <si>
    <t>IMG-HJ-00234.jpg</t>
  </si>
  <si>
    <t>OBS-HJ-00235</t>
  </si>
  <si>
    <t>IMG-HJ-00235.jpg</t>
  </si>
  <si>
    <t>OBS-HJ-00236</t>
  </si>
  <si>
    <t>IMG-HJ-00236.jpg</t>
  </si>
  <si>
    <t>OBS-HJ-00237</t>
  </si>
  <si>
    <t>IMG-HJ-00237.jpg</t>
  </si>
  <si>
    <t>OBS-HJ-00238</t>
  </si>
  <si>
    <t>IMG-HJ-00238.jpg</t>
  </si>
  <si>
    <t>OBS-HJ-00239</t>
  </si>
  <si>
    <t>IMG-HJ-00239.jpg</t>
  </si>
  <si>
    <t>OBS-HJ-00240</t>
  </si>
  <si>
    <t>IMG-HJ-00240.jpg</t>
  </si>
  <si>
    <t>OBS-HJ-00241</t>
  </si>
  <si>
    <t>IMG-HJ-00241.jpg</t>
  </si>
  <si>
    <t>OBS-HJ-00242</t>
  </si>
  <si>
    <t>IMG-HJ-00242.jpg</t>
  </si>
  <si>
    <t>OBS-HJ-00243</t>
  </si>
  <si>
    <t>IMG-HJ-00243.jpg</t>
  </si>
  <si>
    <t>OBS-HJ-00244</t>
  </si>
  <si>
    <t>IMG-HJ-00244.jpg</t>
  </si>
  <si>
    <t>OBS-HJ-00245</t>
  </si>
  <si>
    <t>IMG-HJ-00245.jpg</t>
  </si>
  <si>
    <t>OBS-HJ-00246</t>
  </si>
  <si>
    <t>IMG-HJ-00246.jpg</t>
  </si>
  <si>
    <t>OBS-HJ-00247</t>
  </si>
  <si>
    <t>IMG-HJ-00247.jpg</t>
  </si>
  <si>
    <t>OBS-HJ-00248</t>
  </si>
  <si>
    <t>IMG-HJ-00248.jpg</t>
  </si>
  <si>
    <t>OBS-HJ-00249</t>
  </si>
  <si>
    <t>IMG-HJ-00249.jpg</t>
  </si>
  <si>
    <t>OBS-HJ-00250</t>
  </si>
  <si>
    <t>IMG-HJ-00250.jpg</t>
  </si>
  <si>
    <t>OBS-HJ-00251</t>
  </si>
  <si>
    <t>IMG-HJ-00251.jpg</t>
  </si>
  <si>
    <t>OBS-HJ-00252</t>
  </si>
  <si>
    <t>IMG-HJ-00252.jpg</t>
  </si>
  <si>
    <t>OBS-HJ-00253</t>
  </si>
  <si>
    <t>IMG-HJ-00253.jpg</t>
  </si>
  <si>
    <t>OBS-HJ-00254</t>
  </si>
  <si>
    <t>IMG-HJ-00254.jpg</t>
  </si>
  <si>
    <t>OBS-HJ-00255</t>
  </si>
  <si>
    <t>IMG-HJ-00255.jpg</t>
  </si>
  <si>
    <t>OBS-HJ-00256</t>
  </si>
  <si>
    <t>IMG-HJ-00256.jpg</t>
  </si>
  <si>
    <t>OBS-HJ-00257</t>
  </si>
  <si>
    <t>IMG-HJ-00257.jpg</t>
  </si>
  <si>
    <t>OBS-HJ-00258</t>
  </si>
  <si>
    <t>IMG-HJ-00258.jpg</t>
  </si>
  <si>
    <t>OBS-HJ-00259</t>
  </si>
  <si>
    <t>IMG-HJ-00259.jpg</t>
  </si>
  <si>
    <t>OBS-HJ-00260</t>
  </si>
  <si>
    <t>IMG-HJ-00260.jpg</t>
  </si>
  <si>
    <t>OBS-HJ-00261</t>
  </si>
  <si>
    <t>IMG-HJ-00261.jpg</t>
  </si>
  <si>
    <t>OBS-HJ-00262</t>
  </si>
  <si>
    <t>IMG-HJ-00262.jpg</t>
  </si>
  <si>
    <t>OBS-HJ-00263</t>
  </si>
  <si>
    <t>IMG-HJ-00263.jpg</t>
  </si>
  <si>
    <t>OBS-HJ-00264</t>
  </si>
  <si>
    <t>IMG-HJ-00264.jpg</t>
  </si>
  <si>
    <t>OBS-HJ-00265</t>
  </si>
  <si>
    <t>IMG-HJ-00265.jpg</t>
  </si>
  <si>
    <t>OBS-HJ-00266</t>
  </si>
  <si>
    <t>IMG-HJ-00266.jpg</t>
  </si>
  <si>
    <t>OBS-HJ-00267</t>
  </si>
  <si>
    <t>IMG-HJ-00267.jpg</t>
  </si>
  <si>
    <t>OBS-HJ-00268</t>
  </si>
  <si>
    <t>IMG-HJ-00268.jpg</t>
  </si>
  <si>
    <t>OBS-HJ-00269</t>
  </si>
  <si>
    <t>IMG-HJ-00269.jpg</t>
  </si>
  <si>
    <t>OBS-HJ-00270</t>
  </si>
  <si>
    <t>IMG-HJ-00270.jpg</t>
  </si>
  <si>
    <t>OBS-HJ-00271</t>
  </si>
  <si>
    <t>IMG-HJ-00271.jpg</t>
  </si>
  <si>
    <t>OBS-HJ-00272</t>
  </si>
  <si>
    <t>IMG-HJ-00272.jpg</t>
  </si>
  <si>
    <t>OBS-HJ-00273</t>
  </si>
  <si>
    <t>IMG-HJ-00273.jpg</t>
  </si>
  <si>
    <t>OBS-HJ-00274</t>
  </si>
  <si>
    <t>IMG-HJ-00274.jpg</t>
  </si>
  <si>
    <t>OBS-HJ-00275</t>
  </si>
  <si>
    <t>IMG-HJ-00275.jpg</t>
  </si>
  <si>
    <t>OBS-HJ-00276</t>
  </si>
  <si>
    <t>IMG-HJ-00276.jpg</t>
  </si>
  <si>
    <t>OBS-HJ-00277</t>
  </si>
  <si>
    <t>IMG-HJ-00277.jpg</t>
  </si>
  <si>
    <t>OBS-HJ-00278</t>
  </si>
  <si>
    <t>IMG-HJ-00278.jpg</t>
  </si>
  <si>
    <t>OBS-HJ-00279</t>
  </si>
  <si>
    <t>IMG-HJ-00279.jpg</t>
  </si>
  <si>
    <t>OBS-HJ-00280</t>
  </si>
  <si>
    <t>IMG-HJ-00280.jpg</t>
  </si>
  <si>
    <t>OBS-HJ-00281</t>
  </si>
  <si>
    <t>IMG-HJ-00281.jpg</t>
  </si>
  <si>
    <t>OBS-HJ-00282</t>
  </si>
  <si>
    <t>IMG-HJ-00282.jpg</t>
  </si>
  <si>
    <t>OBS-HJ-00283</t>
  </si>
  <si>
    <t>IMG-HJ-00283.jpg</t>
  </si>
  <si>
    <t>OBS-HJ-00284</t>
  </si>
  <si>
    <t>IMG-HJ-00284.jpg</t>
  </si>
  <si>
    <t>OBS-HJ-00285</t>
  </si>
  <si>
    <t>IMG-HJ-00285.jpg</t>
  </si>
  <si>
    <t>OBS-HJ-00286</t>
  </si>
  <si>
    <t>IMG-HJ-00286.jpg</t>
  </si>
  <si>
    <t>OBS-HJ-00287</t>
  </si>
  <si>
    <t>IMG-HJ-00287.jpg</t>
  </si>
  <si>
    <t>OBS-HJ-00288</t>
  </si>
  <si>
    <t>IMG-HJ-00288.jpg</t>
  </si>
  <si>
    <t>OBS-HJ-00289</t>
  </si>
  <si>
    <t>IMG-HJ-00289.jpg</t>
  </si>
  <si>
    <t>OBS-HJ-00290</t>
  </si>
  <si>
    <t>IMG-HJ-00290.jpg</t>
  </si>
  <si>
    <t>OBS-HJ-00291</t>
  </si>
  <si>
    <t>IMG-HJ-00291.jpg</t>
  </si>
  <si>
    <t>OBS-HJ-00292</t>
  </si>
  <si>
    <t>IMG-HJ-00292.jpg</t>
  </si>
  <si>
    <t>OBS-HJ-00293</t>
  </si>
  <si>
    <t>IMG-HJ-00293.jpg</t>
  </si>
  <si>
    <t>OBS-HJ-00294</t>
  </si>
  <si>
    <t>IMG-HJ-00294.jpg</t>
  </si>
  <si>
    <t>OBS-HJ-00295</t>
  </si>
  <si>
    <t>IMG-HJ-00295.jpg</t>
  </si>
  <si>
    <t>OBS-HJ-00296</t>
  </si>
  <si>
    <t>IMG-HJ-00296.jpg</t>
  </si>
  <si>
    <t>OBS-HJ-00297</t>
  </si>
  <si>
    <t>IMG-HJ-00297.jpg</t>
  </si>
  <si>
    <t>OBS-HJ-00298</t>
  </si>
  <si>
    <t>IMG-HJ-00298.jpg</t>
  </si>
  <si>
    <t>OBS-HJ-00299</t>
  </si>
  <si>
    <t>IMG-HJ-00299.jpg</t>
  </si>
  <si>
    <t>OBS-HJ-00300</t>
  </si>
  <si>
    <t>IMG-HJ-00300.jpg</t>
  </si>
  <si>
    <t>OBS-HJ-00301</t>
  </si>
  <si>
    <t>IMG-HJ-00301.jpg</t>
  </si>
  <si>
    <t>OBS-HJ-00302</t>
  </si>
  <si>
    <t>IMG-HJ-00302.jpg</t>
  </si>
  <si>
    <t>OBS-HJ-00303</t>
  </si>
  <si>
    <t>IMG-HJ-00303.jpg</t>
  </si>
  <si>
    <t>OBS-HJ-00304</t>
  </si>
  <si>
    <t>IMG-HJ-00304.jpg</t>
  </si>
  <si>
    <t>OBS-HJ-00305</t>
  </si>
  <si>
    <t>IMG-HJ-00305.jpg</t>
  </si>
  <si>
    <t>OBS-HJ-00306</t>
  </si>
  <si>
    <t>IMG-HJ-00306.jpg</t>
  </si>
  <si>
    <t>OBS-HJ-00307</t>
  </si>
  <si>
    <t>IMG-HJ-00307.jpg</t>
  </si>
  <si>
    <t>OBS-HJ-00308</t>
  </si>
  <si>
    <t>IMG-HJ-00308.jpg</t>
  </si>
  <si>
    <t>OBS-HJ-00309</t>
  </si>
  <si>
    <t>IMG-HJ-00309.jpg</t>
  </si>
  <si>
    <t>OBS-HJ-00310</t>
  </si>
  <si>
    <t>IMG-HJ-00310.jpg</t>
  </si>
  <si>
    <t>OBS-HJ-00311</t>
  </si>
  <si>
    <t>IMG-HJ-00311.jpg</t>
  </si>
  <si>
    <t>OBS-HJ-00312</t>
  </si>
  <si>
    <t>IMG-HJ-00312.jpg</t>
  </si>
  <si>
    <t>OBS-HJ-00313</t>
  </si>
  <si>
    <t>IMG-HJ-00313.jpg</t>
  </si>
  <si>
    <t>OBS-HJ-00314</t>
  </si>
  <si>
    <t>IMG-HJ-00314.jpg</t>
  </si>
  <si>
    <t>OBS-HJ-00315</t>
  </si>
  <si>
    <t>IMG-HJ-00315.jpg</t>
  </si>
  <si>
    <t>OBS-HJ-00316</t>
  </si>
  <si>
    <t>IMG-HJ-00316.jpg</t>
  </si>
  <si>
    <t>OBS-HJ-00317</t>
  </si>
  <si>
    <t>IMG-HJ-00317.jpg</t>
  </si>
  <si>
    <t>OBS-HJ-00318</t>
  </si>
  <si>
    <t>IMG-HJ-00318.jpg</t>
  </si>
  <si>
    <t>OBS-HJ-00319</t>
  </si>
  <si>
    <t>IMG-HJ-00319.jpg</t>
  </si>
  <si>
    <t>OBS-HJ-00320</t>
  </si>
  <si>
    <t>IMG-HJ-00320.jpg</t>
  </si>
  <si>
    <t>OBS-HJ-00321</t>
  </si>
  <si>
    <t>IMG-HJ-00321.jpg</t>
  </si>
  <si>
    <t>OBS-HJ-00322</t>
  </si>
  <si>
    <t>IMG-HJ-00322.jpg</t>
  </si>
  <si>
    <t>OBS-HJ-00323</t>
  </si>
  <si>
    <t>IMG-HJ-00323.jpg</t>
  </si>
  <si>
    <t>OBS-HJ-00324</t>
  </si>
  <si>
    <t>IMG-HJ-00324.jpg</t>
  </si>
  <si>
    <t>OBS-HJ-00325</t>
  </si>
  <si>
    <t>IMG-HJ-00325.jpg</t>
  </si>
  <si>
    <t>OBS-HJ-00326</t>
  </si>
  <si>
    <t>IMG-HJ-00326.jpg</t>
  </si>
  <si>
    <t>OBS-HJ-00327</t>
  </si>
  <si>
    <t>IMG-HJ-00327.jpg</t>
  </si>
  <si>
    <t>OBS-HJ-00328</t>
  </si>
  <si>
    <t>IMG-HJ-00328.jpg</t>
  </si>
  <si>
    <t>OBS-HJ-00329</t>
  </si>
  <si>
    <t>IMG-HJ-00329.jpg</t>
  </si>
  <si>
    <t>OBS-HJ-00330</t>
  </si>
  <si>
    <t>IMG-HJ-00330.jpg</t>
  </si>
  <si>
    <t>OBS-HJ-00331</t>
  </si>
  <si>
    <t>IMG-HJ-00331.jpg</t>
  </si>
  <si>
    <t>OBS-HJ-00332</t>
  </si>
  <si>
    <t>IMG-HJ-00332.jpg</t>
  </si>
  <si>
    <t>OBS-HJ-00333</t>
  </si>
  <si>
    <t>IMG-HJ-00333.jpg</t>
  </si>
  <si>
    <t>OBS-HJ-00334</t>
  </si>
  <si>
    <t>IMG-HJ-00334.jpg</t>
  </si>
  <si>
    <t>OBS-HJ-00335</t>
  </si>
  <si>
    <t>IMG-HJ-00335.jpg</t>
  </si>
  <si>
    <t>OBS-HJ-00336</t>
  </si>
  <si>
    <t>IMG-HJ-00336.jpg</t>
  </si>
  <si>
    <t>OBS-HJ-00337</t>
  </si>
  <si>
    <t>IMG-HJ-00337.jpg</t>
  </si>
  <si>
    <t>OBS-HJ-00338</t>
  </si>
  <si>
    <t>IMG-HJ-00338.jpg</t>
  </si>
  <si>
    <t>OBS-HJ-00339</t>
  </si>
  <si>
    <t>IMG-HJ-00339.jpg</t>
  </si>
  <si>
    <t>OBS-HJ-00340</t>
  </si>
  <si>
    <t>IMG-HJ-00340.jpg</t>
  </si>
  <si>
    <t>OBS-HJ-00341</t>
  </si>
  <si>
    <t>IMG-HJ-00341.jpg</t>
  </si>
  <si>
    <t>OBS-HJ-00342</t>
  </si>
  <si>
    <t>IMG-HJ-00342.jpg</t>
  </si>
  <si>
    <t>OBS-HJ-00343</t>
  </si>
  <si>
    <t>IMG-HJ-00343.jpg</t>
  </si>
  <si>
    <t>OBS-HJ-00344</t>
  </si>
  <si>
    <t>IMG-HJ-00344.jpg</t>
  </si>
  <si>
    <t>OBS-HJ-00345</t>
  </si>
  <si>
    <t>IMG-HJ-00345.jpg</t>
  </si>
  <si>
    <t>OBS-HJ-00346</t>
  </si>
  <si>
    <t>IMG-HJ-00346.jpg</t>
  </si>
  <si>
    <t>OBS-HJ-00347</t>
  </si>
  <si>
    <t>IMG-HJ-00347.jpg</t>
  </si>
  <si>
    <t>OBS-HJ-00348</t>
  </si>
  <si>
    <t>IMG-HJ-00348.jpg</t>
  </si>
  <si>
    <t>OBS-HJ-00349</t>
  </si>
  <si>
    <t>IMG-HJ-00349.jpg</t>
  </si>
  <si>
    <t>OBS-HJ-00350</t>
  </si>
  <si>
    <t>IMG-HJ-00350.jpg</t>
  </si>
  <si>
    <t>OBS-HJ-00351</t>
  </si>
  <si>
    <t>IMG-HJ-00351.jpg</t>
  </si>
  <si>
    <t>OBS-HJ-00352</t>
  </si>
  <si>
    <t>IMG-HJ-00352.jpg</t>
  </si>
  <si>
    <t>OBS-HJ-00353</t>
  </si>
  <si>
    <t>IMG-HJ-00353.jpg</t>
  </si>
  <si>
    <t>OBS-HJ-00354</t>
  </si>
  <si>
    <t>IMG-HJ-00354.jpg</t>
  </si>
  <si>
    <t>OBS-HJ-00355</t>
  </si>
  <si>
    <t>IMG-HJ-00355.jpg</t>
  </si>
  <si>
    <t>OBS-HJ-00356</t>
  </si>
  <si>
    <t>IMG-HJ-00356.jpg</t>
  </si>
  <si>
    <t>OBS-HJ-00357</t>
  </si>
  <si>
    <t>IMG-HJ-00357.jpg</t>
  </si>
  <si>
    <t>OBS-HJ-00358</t>
  </si>
  <si>
    <t>IMG-HJ-00358.jpg</t>
  </si>
  <si>
    <t>OBS-HJ-00359</t>
  </si>
  <si>
    <t>IMG-HJ-00359.jpg</t>
  </si>
  <si>
    <t>OBS-HJ-00360</t>
  </si>
  <si>
    <t>IMG-HJ-00360.jpg</t>
  </si>
  <si>
    <t>OBS-HJ-00361</t>
  </si>
  <si>
    <t>IMG-HJ-00361.jpg</t>
  </si>
  <si>
    <t>OBS-HJ-00362</t>
  </si>
  <si>
    <t>IMG-HJ-00362.jpg</t>
  </si>
  <si>
    <t>OBS-HJ-00363</t>
  </si>
  <si>
    <t>IMG-HJ-00363.jpg</t>
  </si>
  <si>
    <t>OBS-HJ-00364</t>
  </si>
  <si>
    <t>IMG-HJ-00364.jpg</t>
  </si>
  <si>
    <t>OBS-HJ-00365</t>
  </si>
  <si>
    <t>IMG-HJ-00365.jpg</t>
  </si>
  <si>
    <t>OBS-HJ-00366</t>
  </si>
  <si>
    <t>IMG-HJ-00366.jpg</t>
  </si>
  <si>
    <t>OBS-HJ-00367</t>
  </si>
  <si>
    <t>IMG-HJ-00367.jpg</t>
  </si>
  <si>
    <t>OBS-HJ-00368</t>
  </si>
  <si>
    <t>IMG-HJ-00368.jpg</t>
  </si>
  <si>
    <t>OBS-HJ-00369</t>
  </si>
  <si>
    <t>IMG-HJ-00369.jpg</t>
  </si>
  <si>
    <t>OBS-HJ-00370</t>
  </si>
  <si>
    <t>IMG-HJ-00370.jpg</t>
  </si>
  <si>
    <t>OBS-HJ-00371</t>
  </si>
  <si>
    <t>IMG-HJ-00371.jpg</t>
  </si>
  <si>
    <t>OBS-HJ-00372</t>
  </si>
  <si>
    <t>IMG-HJ-00372.jpg</t>
  </si>
  <si>
    <t>OBS-HJ-00373</t>
  </si>
  <si>
    <t>IMG-HJ-00373.jpg</t>
  </si>
  <si>
    <t>OBS-HJ-00374</t>
  </si>
  <si>
    <t>IMG-HJ-00374.jpg</t>
  </si>
  <si>
    <t>OBS-HJ-00375</t>
  </si>
  <si>
    <t>IMG-HJ-00375.jpg</t>
  </si>
  <si>
    <t>OBS-HJ-00376</t>
  </si>
  <si>
    <t>IMG-HJ-00376.jpg</t>
  </si>
  <si>
    <t>OBS-HJ-00377</t>
  </si>
  <si>
    <t>IMG-HJ-00377.jpg</t>
  </si>
  <si>
    <t>OBS-HJ-00378</t>
  </si>
  <si>
    <t>IMG-HJ-00378.jpg</t>
  </si>
  <si>
    <t>OBS-HJ-00379</t>
  </si>
  <si>
    <t>IMG-HJ-00379.jpg</t>
  </si>
  <si>
    <t>OBS-HJ-00380</t>
  </si>
  <si>
    <t>IMG-HJ-00380.jpg</t>
  </si>
  <si>
    <t>OBS-HJ-00381</t>
  </si>
  <si>
    <t>IMG-HJ-00381.jpg</t>
  </si>
  <si>
    <t>OBS-HJ-00382</t>
  </si>
  <si>
    <t>IMG-HJ-00382.jpg</t>
  </si>
  <si>
    <t>OBS-HJ-00383</t>
  </si>
  <si>
    <t>IMG-HJ-00383.jpg</t>
  </si>
  <si>
    <t>OBS-HJ-00384</t>
  </si>
  <si>
    <t>IMG-HJ-00384.jpg</t>
  </si>
  <si>
    <t>OBS-HJ-00385</t>
  </si>
  <si>
    <t>IMG-HJ-00385.jpg</t>
  </si>
  <si>
    <t>OBS-HJ-00386</t>
  </si>
  <si>
    <t>IMG-HJ-00386.jpg</t>
  </si>
  <si>
    <t>OBS-HJ-00387</t>
  </si>
  <si>
    <t>IMG-HJ-00387.jpg</t>
  </si>
  <si>
    <t>OBS-HJ-00388</t>
  </si>
  <si>
    <t>IMG-HJ-00388.jpg</t>
  </si>
  <si>
    <t>OBS-HJ-00389</t>
  </si>
  <si>
    <t>IMG-HJ-00389.jpg</t>
  </si>
  <si>
    <t>OBS-HJ-00390</t>
  </si>
  <si>
    <t>IMG-HJ-00390.jpg</t>
  </si>
  <si>
    <t>OBS-HJ-00391</t>
  </si>
  <si>
    <t>IMG-HJ-00391.jpg</t>
  </si>
  <si>
    <t>OBS-HJ-00392</t>
  </si>
  <si>
    <t>IMG-HJ-00392.jpg</t>
  </si>
  <si>
    <t>OBS-HJ-00393</t>
  </si>
  <si>
    <t>IMG-HJ-00393.jpg</t>
  </si>
  <si>
    <t>OBS-HJ-00394</t>
  </si>
  <si>
    <t>IMG-HJ-00394.jpg</t>
  </si>
  <si>
    <t>OBS-HJ-00395</t>
  </si>
  <si>
    <t>IMG-HJ-00395.jpg</t>
  </si>
  <si>
    <t>OBS-HJ-00396</t>
  </si>
  <si>
    <t>IMG-HJ-00396.jpg</t>
  </si>
  <si>
    <t>OBS-HJ-00397</t>
  </si>
  <si>
    <t>IMG-HJ-00397.jpg</t>
  </si>
  <si>
    <t>OBS-HJ-00398</t>
  </si>
  <si>
    <t>IMG-HJ-00398.jpg</t>
  </si>
  <si>
    <t>OBS-HJ-00399</t>
  </si>
  <si>
    <t>IMG-HJ-00399.jpg</t>
  </si>
  <si>
    <t>OBS-HJ-00400</t>
  </si>
  <si>
    <t>IMG-HJ-00400.jpg</t>
  </si>
  <si>
    <t>OBS-HJ-00401</t>
  </si>
  <si>
    <t>IMG-HJ-00401.jpg</t>
  </si>
  <si>
    <t>OBS-HJ-00402</t>
  </si>
  <si>
    <t>IMG-HJ-00402.jpg</t>
  </si>
  <si>
    <t>OBS-HJ-00403</t>
  </si>
  <si>
    <t>IMG-HJ-00403.jpg</t>
  </si>
  <si>
    <t>OBS-HJ-00404</t>
  </si>
  <si>
    <t>IMG-HJ-00404.jpg</t>
  </si>
  <si>
    <t>OBS-HJ-00405</t>
  </si>
  <si>
    <t>IMG-HJ-00405.jpg</t>
  </si>
  <si>
    <t>OBS-HJ-00406</t>
  </si>
  <si>
    <t>IMG-HJ-00406.jpg</t>
  </si>
  <si>
    <t>OBS-HJ-00407</t>
  </si>
  <si>
    <t>IMG-HJ-00407.jpg</t>
  </si>
  <si>
    <t>OBS-HJ-00408</t>
  </si>
  <si>
    <t>IMG-HJ-00408.jpg</t>
  </si>
  <si>
    <t>OBS-HJ-00409</t>
  </si>
  <si>
    <t>IMG-HJ-00409.jpg</t>
  </si>
  <si>
    <t>OBS-HJ-00410</t>
  </si>
  <si>
    <t>IMG-HJ-00410.jpg</t>
  </si>
  <si>
    <t>OBS-HJ-00411</t>
  </si>
  <si>
    <t>IMG-HJ-00411.jpg</t>
  </si>
  <si>
    <t>OBS-HJ-00412</t>
  </si>
  <si>
    <t>IMG-HJ-00412.jpg</t>
  </si>
  <si>
    <t>OBS-HJ-00413</t>
  </si>
  <si>
    <t>IMG-HJ-00413.jpg</t>
  </si>
  <si>
    <t>OBS-HJ-00414</t>
  </si>
  <si>
    <t>IMG-HJ-00414.jpg</t>
  </si>
  <si>
    <t>OBS-HJ-00415</t>
  </si>
  <si>
    <t>IMG-HJ-00415.jpg</t>
  </si>
  <si>
    <t>OBS-HJ-00416</t>
  </si>
  <si>
    <t>IMG-HJ-00416.jpg</t>
  </si>
  <si>
    <t>OBS-HJ-00417</t>
  </si>
  <si>
    <t>IMG-HJ-00417.jpg</t>
  </si>
  <si>
    <t>OBS-HJ-00418</t>
  </si>
  <si>
    <t>IMG-HJ-00418.jpg</t>
  </si>
  <si>
    <t>OBS-HJ-00419</t>
  </si>
  <si>
    <t>IMG-HJ-00419.jpg</t>
  </si>
  <si>
    <t>OBS-HJ-00420</t>
  </si>
  <si>
    <t>IMG-HJ-00420.jpg</t>
  </si>
  <si>
    <t>OBS-HJ-00421</t>
  </si>
  <si>
    <t>IMG-HJ-00421.jpg</t>
  </si>
  <si>
    <t>OBS-HJ-00422</t>
  </si>
  <si>
    <t>IMG-HJ-00422.jpg</t>
  </si>
  <si>
    <t>OBS-HJ-00423</t>
  </si>
  <si>
    <t>IMG-HJ-00423.jpg</t>
  </si>
  <si>
    <t>OBS-HJ-00424</t>
  </si>
  <si>
    <t>IMG-HJ-00424.jpg</t>
  </si>
  <si>
    <t>OBS-HJ-00425</t>
  </si>
  <si>
    <t>IMG-HJ-00425.jpg</t>
  </si>
  <si>
    <t>OBS-HJ-00426</t>
  </si>
  <si>
    <t>IMG-HJ-00426.jpg</t>
  </si>
  <si>
    <t>OBS-HJ-00427</t>
  </si>
  <si>
    <t>IMG-HJ-00427.jpg</t>
  </si>
  <si>
    <t>OBS-HJ-00428</t>
  </si>
  <si>
    <t>IMG-HJ-00428.jpg</t>
  </si>
  <si>
    <t>OBS-HJ-00429</t>
  </si>
  <si>
    <t>IMG-HJ-00429.jpg</t>
  </si>
  <si>
    <t>OBS-HJ-00430</t>
  </si>
  <si>
    <t>IMG-HJ-00430.jpg</t>
  </si>
  <si>
    <t>OBS-HJ-00431</t>
  </si>
  <si>
    <t>IMG-HJ-00431.jpg</t>
  </si>
  <si>
    <t>OBS-HJ-00432</t>
  </si>
  <si>
    <t>IMG-HJ-00432.jpg</t>
  </si>
  <si>
    <t>OBS-HJ-00433</t>
  </si>
  <si>
    <t>IMG-HJ-00433.jpg</t>
  </si>
  <si>
    <t>OBS-HJ-00434</t>
  </si>
  <si>
    <t>IMG-HJ-00434.jpg</t>
  </si>
  <si>
    <t>OBS-HJ-00435</t>
  </si>
  <si>
    <t>IMG-HJ-00435.jpg</t>
  </si>
  <si>
    <t>OBS-HJ-00436</t>
  </si>
  <si>
    <t>IMG-HJ-00436.jpg</t>
  </si>
  <si>
    <t>OBS-HJ-00437</t>
  </si>
  <si>
    <t>IMG-HJ-00437.jpg</t>
  </si>
  <si>
    <t>OBS-HJ-00438</t>
  </si>
  <si>
    <t>IMG-HJ-00438.jpg</t>
  </si>
  <si>
    <t>OBS-HJ-00439</t>
  </si>
  <si>
    <t>IMG-HJ-00439.jpg</t>
  </si>
  <si>
    <t>OBS-HJ-00440</t>
  </si>
  <si>
    <t>IMG-HJ-00440.jpg</t>
  </si>
  <si>
    <t>OBS-HJ-00441</t>
  </si>
  <si>
    <t>IMG-HJ-00441.jpg</t>
  </si>
  <si>
    <t>OBS-HJ-00442</t>
  </si>
  <si>
    <t>IMG-HJ-00442.jpg</t>
  </si>
  <si>
    <t>OBS-HJ-00443</t>
  </si>
  <si>
    <t>IMG-HJ-00443.jpg</t>
  </si>
  <si>
    <t>OBS-HJ-00444</t>
  </si>
  <si>
    <t>IMG-HJ-00444.jpg</t>
  </si>
  <si>
    <t>OBS-HJ-00445</t>
  </si>
  <si>
    <t>IMG-HJ-00445.jpg</t>
  </si>
  <si>
    <t>OBS-HJ-00446</t>
  </si>
  <si>
    <t>IMG-HJ-00446.jpg</t>
  </si>
  <si>
    <t>OBS-HJ-00447</t>
  </si>
  <si>
    <t>IMG-HJ-00447.jpg</t>
  </si>
  <si>
    <t>OBS-HJ-00448</t>
  </si>
  <si>
    <t>IMG-HJ-00448.jpg</t>
  </si>
  <si>
    <t>OBS-HJ-00449</t>
  </si>
  <si>
    <t>IMG-HJ-00449.jpg</t>
  </si>
  <si>
    <t>OBS-HJ-00450</t>
  </si>
  <si>
    <t>IMG-HJ-00450.jpg</t>
  </si>
  <si>
    <t>OBS-HJ-00451</t>
  </si>
  <si>
    <t>IMG-HJ-00451.jpg</t>
  </si>
  <si>
    <t>OBS-HJ-00452</t>
  </si>
  <si>
    <t>IMG-HJ-00452.jpg</t>
  </si>
  <si>
    <t>OBS-HJ-00453</t>
  </si>
  <si>
    <t>IMG-HJ-00453.jpg</t>
  </si>
  <si>
    <t>OBS-HJ-00454</t>
  </si>
  <si>
    <t>IMG-HJ-00454.jpg</t>
  </si>
  <si>
    <t>OBS-HJ-00455</t>
  </si>
  <si>
    <t>IMG-HJ-00455.jpg</t>
  </si>
  <si>
    <t>OBS-HJ-00456</t>
  </si>
  <si>
    <t>IMG-HJ-00456.jpg</t>
  </si>
  <si>
    <t>OBS-HJ-00457</t>
  </si>
  <si>
    <t>IMG-HJ-00457.jpg</t>
  </si>
  <si>
    <t>OBS-HJ-00458</t>
  </si>
  <si>
    <t>IMG-HJ-00458.jpg</t>
  </si>
  <si>
    <t>OBS-HJ-00459</t>
  </si>
  <si>
    <t>IMG-HJ-00459.jpg</t>
  </si>
  <si>
    <t>OBS-HJ-00460</t>
  </si>
  <si>
    <t>IMG-HJ-00460.jpg</t>
  </si>
  <si>
    <t>OBS-HJ-00461</t>
  </si>
  <si>
    <t>IMG-HJ-00461.jpg</t>
  </si>
  <si>
    <t>OBS-HJ-00462</t>
  </si>
  <si>
    <t>IMG-HJ-00462.jpg</t>
  </si>
  <si>
    <t>OBS-HJ-00463</t>
  </si>
  <si>
    <t>IMG-HJ-00463.jpg</t>
  </si>
  <si>
    <t>OBS-HJ-00464</t>
  </si>
  <si>
    <t>IMG-HJ-00464.jpg</t>
  </si>
  <si>
    <t>OBS-HJ-00465</t>
  </si>
  <si>
    <t>IMG-HJ-00465.jpg</t>
  </si>
  <si>
    <t>OBS-HJ-00466</t>
  </si>
  <si>
    <t>IMG-HJ-00466.jpg</t>
  </si>
  <si>
    <t>OBS-HJ-00467</t>
  </si>
  <si>
    <t>IMG-HJ-00467.jpg</t>
  </si>
  <si>
    <t>OBS-HJ-00468</t>
  </si>
  <si>
    <t>IMG-HJ-00468.jpg</t>
  </si>
  <si>
    <t>OBS-HJ-00469</t>
  </si>
  <si>
    <t>IMG-HJ-00469.jpg</t>
  </si>
  <si>
    <t>OBS-HJ-00470</t>
  </si>
  <si>
    <t>IMG-HJ-00470.jpg</t>
  </si>
  <si>
    <t>OBS-HJ-00471</t>
  </si>
  <si>
    <t>IMG-HJ-00471.jpg</t>
  </si>
  <si>
    <t>OBS-HJ-00472</t>
  </si>
  <si>
    <t>IMG-HJ-00472.jpg</t>
  </si>
  <si>
    <t>OBS-HJ-00473</t>
  </si>
  <si>
    <t>IMG-HJ-00473.jpg</t>
  </si>
  <si>
    <t>OBS-HJ-00474</t>
  </si>
  <si>
    <t>IMG-HJ-00474.jpg</t>
  </si>
  <si>
    <t>OBS-HJ-00475</t>
  </si>
  <si>
    <t>IMG-HJ-00475.jpg</t>
  </si>
  <si>
    <t>OBS-HJ-00476</t>
  </si>
  <si>
    <t>IMG-HJ-00476.jpg</t>
  </si>
  <si>
    <t>OBS-HJ-00477</t>
  </si>
  <si>
    <t>IMG-HJ-00477.jpg</t>
  </si>
  <si>
    <t>OBS-HJ-00478</t>
  </si>
  <si>
    <t>IMG-HJ-00478.jpg</t>
  </si>
  <si>
    <t>OBS-HJ-00479</t>
  </si>
  <si>
    <t>IMG-HJ-00479.jpg</t>
  </si>
  <si>
    <t>OBS-HJ-00480</t>
  </si>
  <si>
    <t>IMG-HJ-00480.jpg</t>
  </si>
  <si>
    <t>OBS-HJ-00481</t>
  </si>
  <si>
    <t>IMG-HJ-00481.jpg</t>
  </si>
  <si>
    <t>OBS-HJ-00482</t>
  </si>
  <si>
    <t>IMG-HJ-00482.jpg</t>
  </si>
  <si>
    <t>OBS-HJ-00483</t>
  </si>
  <si>
    <t>IMG-HJ-00483.jpg</t>
  </si>
  <si>
    <t>OBS-HJ-00484</t>
  </si>
  <si>
    <t>IMG-HJ-00484.jpg</t>
  </si>
  <si>
    <t>OBS-HJ-00485</t>
  </si>
  <si>
    <t>IMG-HJ-00485.jpg</t>
  </si>
  <si>
    <t>OBS-HJ-00486</t>
  </si>
  <si>
    <t>IMG-HJ-00486.jpg</t>
  </si>
  <si>
    <t>OBS-HJ-00487</t>
  </si>
  <si>
    <t>IMG-HJ-00487.jpg</t>
  </si>
  <si>
    <t>OBS-HJ-00488</t>
  </si>
  <si>
    <t>IMG-HJ-00488.jpg</t>
  </si>
  <si>
    <t>OBS-HJ-00489</t>
  </si>
  <si>
    <t>IMG-HJ-00489.jpg</t>
  </si>
  <si>
    <t>OBS-HJ-00490</t>
  </si>
  <si>
    <t>IMG-HJ-00490.jpg</t>
  </si>
  <si>
    <t>OBS-HJ-00491</t>
  </si>
  <si>
    <t>IMG-HJ-00491.jpg</t>
  </si>
  <si>
    <t>OBS-HJ-00492</t>
  </si>
  <si>
    <t>IMG-HJ-00492.jpg</t>
  </si>
  <si>
    <t>OBS-HJ-00493</t>
  </si>
  <si>
    <t>IMG-HJ-00493.jpg</t>
  </si>
  <si>
    <t>OBS-HJ-00494</t>
  </si>
  <si>
    <t>IMG-HJ-00494.jpg</t>
  </si>
  <si>
    <t>OBS-HJ-00495</t>
  </si>
  <si>
    <t>IMG-HJ-00495.jpg</t>
  </si>
  <si>
    <t>OBS-HJ-00496</t>
  </si>
  <si>
    <t>IMG-HJ-00496.jpg</t>
  </si>
  <si>
    <t>OBS-HJ-00497</t>
  </si>
  <si>
    <t>IMG-HJ-00497.jpg</t>
  </si>
  <si>
    <t>OBS-HJ-00498</t>
  </si>
  <si>
    <t>IMG-HJ-00498.jpg</t>
  </si>
  <si>
    <t>OBS-HJ-00499</t>
  </si>
  <si>
    <t>IMG-HJ-00499.jpg</t>
  </si>
  <si>
    <t>OBS-HJ-00500</t>
  </si>
  <si>
    <t>IMG-HJ-00500.jpg</t>
  </si>
  <si>
    <t>OBS-HJ-00501</t>
  </si>
  <si>
    <t>IMG-HJ-00501.jpg</t>
  </si>
  <si>
    <t>OBS-HJ-00502</t>
  </si>
  <si>
    <t>IMG-HJ-00502.jpg</t>
  </si>
  <si>
    <t>OBS-HJ-00503</t>
  </si>
  <si>
    <t>IMG-HJ-00503.jpg</t>
  </si>
  <si>
    <t>OBS-HJ-00504</t>
  </si>
  <si>
    <t>IMG-HJ-00504.jpg</t>
  </si>
  <si>
    <t>OBS-HJ-00505</t>
  </si>
  <si>
    <t>IMG-HJ-00505.jpg</t>
  </si>
  <si>
    <t>OBS-HJ-00506</t>
  </si>
  <si>
    <t>IMG-HJ-00506.jpg</t>
  </si>
  <si>
    <t>OBS-HJ-00507</t>
  </si>
  <si>
    <t>IMG-HJ-00507.jpg</t>
  </si>
  <si>
    <t>OBS-HJ-00508</t>
  </si>
  <si>
    <t>IMG-HJ-00508.jpg</t>
  </si>
  <si>
    <t>OBS-HJ-00509</t>
  </si>
  <si>
    <t>IMG-HJ-00509.jpg</t>
  </si>
  <si>
    <t>OBS-HJ-00510</t>
  </si>
  <si>
    <t>IMG-HJ-00510.jpg</t>
  </si>
  <si>
    <t>OBS-HJ-00511</t>
  </si>
  <si>
    <t>IMG-HJ-00511.jpg</t>
  </si>
  <si>
    <t>OBS-HJ-00512</t>
  </si>
  <si>
    <t>IMG-HJ-00512.jpg</t>
  </si>
  <si>
    <t>OBS-HJ-00513</t>
  </si>
  <si>
    <t>IMG-HJ-00513.jpg</t>
  </si>
  <si>
    <t>OBS-HJ-00514</t>
  </si>
  <si>
    <t>IMG-HJ-00514.jpg</t>
  </si>
  <si>
    <t>OBS-HJ-00515</t>
  </si>
  <si>
    <t>IMG-HJ-00515.jpg</t>
  </si>
  <si>
    <t>OBS-HJ-00516</t>
  </si>
  <si>
    <t>IMG-HJ-00516.jpg</t>
  </si>
  <si>
    <t>OBS-HJ-00517</t>
  </si>
  <si>
    <t>IMG-HJ-00517.jpg</t>
  </si>
  <si>
    <t>OBS-HJ-00518</t>
  </si>
  <si>
    <t>IMG-HJ-00518.jpg</t>
  </si>
  <si>
    <t>OBS-HJ-00519</t>
  </si>
  <si>
    <t>IMG-HJ-00519.jpg</t>
  </si>
  <si>
    <t>OBS-HJ-00520</t>
  </si>
  <si>
    <t>IMG-HJ-00520.jpg</t>
  </si>
  <si>
    <t>OBS-HJ-00521</t>
  </si>
  <si>
    <t>IMG-HJ-00521.jpg</t>
  </si>
  <si>
    <t>OBS-HJ-00522</t>
  </si>
  <si>
    <t>IMG-HJ-00522.jpg</t>
  </si>
  <si>
    <t>OBS-HJ-00523</t>
  </si>
  <si>
    <t>IMG-HJ-00523.jpg</t>
  </si>
  <si>
    <t>OBS-HJ-00524</t>
  </si>
  <si>
    <t>IMG-HJ-00524.jpg</t>
  </si>
  <si>
    <t>OBS-HJ-00525</t>
  </si>
  <si>
    <t>IMG-HJ-00525.jpg</t>
  </si>
  <si>
    <t>OBS-HJ-00526</t>
  </si>
  <si>
    <t>IMG-HJ-00526.jpg</t>
  </si>
  <si>
    <t>OBS-HJ-00527</t>
  </si>
  <si>
    <t>IMG-HJ-00527.jpg</t>
  </si>
  <si>
    <t>OBS-HJ-00528</t>
  </si>
  <si>
    <t>IMG-HJ-00528.jpg</t>
  </si>
  <si>
    <t>OBS-HJ-00529</t>
  </si>
  <si>
    <t>IMG-HJ-00529.jpg</t>
  </si>
  <si>
    <t>OBS-HJ-00530</t>
  </si>
  <si>
    <t>IMG-HJ-00530.jpg</t>
  </si>
  <si>
    <t>OBS-HJ-00531</t>
  </si>
  <si>
    <t>IMG-HJ-00531.jpg</t>
  </si>
  <si>
    <t>OBS-HJ-00532</t>
  </si>
  <si>
    <t>IMG-HJ-00532.jpg</t>
  </si>
  <si>
    <t>OBS-HJ-00533</t>
  </si>
  <si>
    <t>IMG-HJ-00533.jpg</t>
  </si>
  <si>
    <t>OBS-HJ-00534</t>
  </si>
  <si>
    <t>IMG-HJ-00534.jpg</t>
  </si>
  <si>
    <t>OBS-HJ-00535</t>
  </si>
  <si>
    <t>IMG-HJ-00535.jpg</t>
  </si>
  <si>
    <t>OBS-HJ-00536</t>
  </si>
  <si>
    <t>IMG-HJ-00536.jpg</t>
  </si>
  <si>
    <t>OBS-HJ-00537</t>
  </si>
  <si>
    <t>IMG-HJ-00537.jpg</t>
  </si>
  <si>
    <t>OBS-HJ-00538</t>
  </si>
  <si>
    <t>IMG-HJ-00538.jpg</t>
  </si>
  <si>
    <t>OBS-HJ-00539</t>
  </si>
  <si>
    <t>IMG-HJ-00539.jpg</t>
  </si>
  <si>
    <t>OBS-HJ-00540</t>
  </si>
  <si>
    <t>IMG-HJ-00540.jpg</t>
  </si>
  <si>
    <t>OBS-HJ-00541</t>
  </si>
  <si>
    <t>IMG-HJ-00541.jpg</t>
  </si>
  <si>
    <t>OBS-HJ-00542</t>
  </si>
  <si>
    <t>IMG-HJ-00542.jpg</t>
  </si>
  <si>
    <t>OBS-HJ-00543</t>
  </si>
  <si>
    <t>IMG-HJ-00543.jpg</t>
  </si>
  <si>
    <t>OBS-HJ-00544</t>
  </si>
  <si>
    <t>IMG-HJ-00544.jpg</t>
  </si>
  <si>
    <t>OBS-HJ-00545</t>
  </si>
  <si>
    <t>IMG-HJ-00545.jpg</t>
  </si>
  <si>
    <t>OBS-HJ-00546</t>
  </si>
  <si>
    <t>IMG-HJ-00546.jpg</t>
  </si>
  <si>
    <t>OBS-HJ-00547</t>
  </si>
  <si>
    <t>IMG-HJ-00547.jpg</t>
  </si>
  <si>
    <t>OBS-HJ-00548</t>
  </si>
  <si>
    <t>IMG-HJ-00548.jpg</t>
  </si>
  <si>
    <t>OBS-HJ-00549</t>
  </si>
  <si>
    <t>IMG-HJ-00549.jpg</t>
  </si>
  <si>
    <t>OBS-HJ-00550</t>
  </si>
  <si>
    <t>IMG-HJ-00550.jpg</t>
  </si>
  <si>
    <t>OBS-HJ-00551</t>
  </si>
  <si>
    <t>IMG-HJ-00551.jpg</t>
  </si>
  <si>
    <t>OBS-HJ-00552</t>
  </si>
  <si>
    <t>IMG-HJ-00552.jpg</t>
  </si>
  <si>
    <t>OBS-HJ-00553</t>
  </si>
  <si>
    <t>IMG-HJ-00553.jpg</t>
  </si>
  <si>
    <t>OBS-HJ-00554</t>
  </si>
  <si>
    <t>IMG-HJ-00554.jpg</t>
  </si>
  <si>
    <t>OBS-HJ-00555</t>
  </si>
  <si>
    <t>IMG-HJ-00555.jpg</t>
  </si>
  <si>
    <t>OBS-HJ-00556</t>
  </si>
  <si>
    <t>IMG-HJ-00556.jpg</t>
  </si>
  <si>
    <t>OBS-HJ-00557</t>
  </si>
  <si>
    <t>IMG-HJ-00557.jpg</t>
  </si>
  <si>
    <t>OBS-HJ-00558</t>
  </si>
  <si>
    <t>IMG-HJ-00558.jpg</t>
  </si>
  <si>
    <t>OBS-HJ-00559</t>
  </si>
  <si>
    <t>IMG-HJ-00559.jpg</t>
  </si>
  <si>
    <t>OBS-HJ-00560</t>
  </si>
  <si>
    <t>IMG-HJ-00560.jpg</t>
  </si>
  <si>
    <t>OBS-HJ-00561</t>
  </si>
  <si>
    <t>IMG-HJ-00561.jpg</t>
  </si>
  <si>
    <t>OBS-HJ-00562</t>
  </si>
  <si>
    <t>IMG-HJ-00562.jpg</t>
  </si>
  <si>
    <t>OBS-HJ-00563</t>
  </si>
  <si>
    <t>IMG-HJ-00563.jpg</t>
  </si>
  <si>
    <t>OBS-HJ-00564</t>
  </si>
  <si>
    <t>IMG-HJ-00564.jpg</t>
  </si>
  <si>
    <t>OBS-HJ-00565</t>
  </si>
  <si>
    <t>IMG-HJ-00565.jpg</t>
  </si>
  <si>
    <t>OBS-HJ-00566</t>
  </si>
  <si>
    <t>IMG-HJ-00566.jpg</t>
  </si>
  <si>
    <t>OBS-HJ-00567</t>
  </si>
  <si>
    <t>IMG-HJ-00567.jpg</t>
  </si>
  <si>
    <t>OBS-HJ-00568</t>
  </si>
  <si>
    <t>IMG-HJ-00568.jpg</t>
  </si>
  <si>
    <t>OBS-HJ-00569</t>
  </si>
  <si>
    <t>IMG-HJ-00569.jpg</t>
  </si>
  <si>
    <t>OBS-HJ-00570</t>
  </si>
  <si>
    <t>IMG-HJ-00570.jpg</t>
  </si>
  <si>
    <t>OBS-HJ-00571</t>
  </si>
  <si>
    <t>IMG-HJ-00571.jpg</t>
  </si>
  <si>
    <t>OBS-HJ-00572</t>
  </si>
  <si>
    <t>IMG-HJ-00572.jpg</t>
  </si>
  <si>
    <t>OBS-HJ-00573</t>
  </si>
  <si>
    <t>IMG-HJ-00573.jpg</t>
  </si>
  <si>
    <t>OBS-HJ-00574</t>
  </si>
  <si>
    <t>IMG-HJ-00574.jpg</t>
  </si>
  <si>
    <t>OBS-HJ-00575</t>
  </si>
  <si>
    <t>IMG-HJ-00575.jpg</t>
  </si>
  <si>
    <t>OBS-HJ-00576</t>
  </si>
  <si>
    <t>IMG-HJ-00576.jpg</t>
  </si>
  <si>
    <t>OBS-HJ-00577</t>
  </si>
  <si>
    <t>IMG-HJ-00577.jpg</t>
  </si>
  <si>
    <t>OBS-HJ-00578</t>
  </si>
  <si>
    <t>IMG-HJ-00578.jpg</t>
  </si>
  <si>
    <t>OBS-HJ-00579</t>
  </si>
  <si>
    <t>IMG-HJ-00579.jpg</t>
  </si>
  <si>
    <t>OBS-HJ-00580</t>
  </si>
  <si>
    <t>IMG-HJ-00580.jpg</t>
  </si>
  <si>
    <t>OBS-HJ-00581</t>
  </si>
  <si>
    <t>IMG-HJ-00581.jpg</t>
  </si>
  <si>
    <t>OBS-HJ-00582</t>
  </si>
  <si>
    <t>IMG-HJ-00582.jpg</t>
  </si>
  <si>
    <t>OBS-HJ-00583</t>
  </si>
  <si>
    <t>IMG-HJ-00583.jpg</t>
  </si>
  <si>
    <t>OBS-HJ-00584</t>
  </si>
  <si>
    <t>IMG-HJ-00584.jpg</t>
  </si>
  <si>
    <t>OBS-HJ-00585</t>
  </si>
  <si>
    <t>IMG-HJ-00585.jpg</t>
  </si>
  <si>
    <t>OBS-HJ-00586</t>
  </si>
  <si>
    <t>IMG-HJ-00586.jpg</t>
  </si>
  <si>
    <t>OBS-HJ-00587</t>
  </si>
  <si>
    <t>IMG-HJ-00587.jpg</t>
  </si>
  <si>
    <t>OBS-HJ-00588</t>
  </si>
  <si>
    <t>IMG-HJ-00588.jpg</t>
  </si>
  <si>
    <t>OBS-HJ-00589</t>
  </si>
  <si>
    <t>IMG-HJ-00589.jpg</t>
  </si>
  <si>
    <t>OBS-HJ-00590</t>
  </si>
  <si>
    <t>IMG-HJ-00590.jpg</t>
  </si>
  <si>
    <t>OBS-HJ-00591</t>
  </si>
  <si>
    <t>IMG-HJ-00591.jpg</t>
  </si>
  <si>
    <t>OBS-HJ-00592</t>
  </si>
  <si>
    <t>IMG-HJ-00592.jpg</t>
  </si>
  <si>
    <t>OBS-HJ-00593</t>
  </si>
  <si>
    <t>IMG-HJ-00593.jpg</t>
  </si>
  <si>
    <t>OBS-HJ-00594</t>
  </si>
  <si>
    <t>IMG-HJ-00594.jpg</t>
  </si>
  <si>
    <t>OBS-HJ-00595</t>
  </si>
  <si>
    <t>IMG-HJ-00595.jpg</t>
  </si>
  <si>
    <t>OBS-HJ-00596</t>
  </si>
  <si>
    <t>IMG-HJ-00596.jpg</t>
  </si>
  <si>
    <t>OBS-HJ-00597</t>
  </si>
  <si>
    <t>IMG-HJ-00597.jpg</t>
  </si>
  <si>
    <t>OBS-HJ-00598</t>
  </si>
  <si>
    <t>IMG-HJ-00598.jpg</t>
  </si>
  <si>
    <t>OBS-HJ-00599</t>
  </si>
  <si>
    <t>IMG-HJ-00599.jpg</t>
  </si>
  <si>
    <t>OBS-HJ-00600</t>
  </si>
  <si>
    <t>IMG-HJ-00600.jpg</t>
  </si>
  <si>
    <t>OBS-HJ-00601</t>
  </si>
  <si>
    <t>IMG-HJ-00601.jpg</t>
  </si>
  <si>
    <t>OBS-HJ-00602</t>
  </si>
  <si>
    <t>IMG-HJ-00602.jpg</t>
  </si>
  <si>
    <t>OBS-HJ-00603</t>
  </si>
  <si>
    <t>IMG-HJ-00603.jpg</t>
  </si>
  <si>
    <t>OBS-HJ-00604</t>
  </si>
  <si>
    <t>IMG-HJ-00604.jpg</t>
  </si>
  <si>
    <t>OBS-HJ-00605</t>
  </si>
  <si>
    <t>IMG-HJ-00605.jpg</t>
  </si>
  <si>
    <t>OBS-HJ-00606</t>
  </si>
  <si>
    <t>IMG-HJ-00606.jpg</t>
  </si>
  <si>
    <t>OBS-HJ-00607</t>
  </si>
  <si>
    <t>IMG-HJ-00607.jpg</t>
  </si>
  <si>
    <t>OBS-HJ-00608</t>
  </si>
  <si>
    <t>IMG-HJ-00608.jpg</t>
  </si>
  <si>
    <t>OBS-HJ-00609</t>
  </si>
  <si>
    <t>IMG-HJ-00609.jpg</t>
  </si>
  <si>
    <t>OBS-HJ-00610</t>
  </si>
  <si>
    <t>IMG-HJ-00610.jpg</t>
  </si>
  <si>
    <t>OBS-HJ-00611</t>
  </si>
  <si>
    <t>IMG-HJ-00611.jpg</t>
  </si>
  <si>
    <t>OBS-HJ-00612</t>
  </si>
  <si>
    <t>IMG-HJ-00612.jpg</t>
  </si>
  <si>
    <t>OBS-HJ-00613</t>
  </si>
  <si>
    <t>IMG-HJ-00613.jpg</t>
  </si>
  <si>
    <t>OBS-HJ-00614</t>
  </si>
  <si>
    <t>IMG-HJ-00614.jpg</t>
  </si>
  <si>
    <t>OBS-HJ-00615</t>
  </si>
  <si>
    <t>IMG-HJ-00615.jpg</t>
  </si>
  <si>
    <t>OBS-HJ-00616</t>
  </si>
  <si>
    <t>IMG-HJ-00616.jpg</t>
  </si>
  <si>
    <t>OBS-HJ-00617</t>
  </si>
  <si>
    <t>IMG-HJ-00617.jpg</t>
  </si>
  <si>
    <t>OBS-HJ-00618</t>
  </si>
  <si>
    <t>IMG-HJ-00618.jpg</t>
  </si>
  <si>
    <t>OBS-HJ-00619</t>
  </si>
  <si>
    <t>IMG-HJ-00619.jpg</t>
  </si>
  <si>
    <t>OBS-HJ-00620</t>
  </si>
  <si>
    <t>IMG-HJ-00620.jpg</t>
  </si>
  <si>
    <t>OBS-HJ-00621</t>
  </si>
  <si>
    <t>IMG-HJ-00621.jpg</t>
  </si>
  <si>
    <t>OBS-HJ-00622</t>
  </si>
  <si>
    <t>IMG-HJ-00622.jpg</t>
  </si>
  <si>
    <t>OBS-HJ-00623</t>
  </si>
  <si>
    <t>IMG-HJ-00623.jpg</t>
  </si>
  <si>
    <t>OBS-HJ-00624</t>
  </si>
  <si>
    <t>IMG-HJ-00624.jpg</t>
  </si>
  <si>
    <t>OBS-HJ-00625</t>
  </si>
  <si>
    <t>IMG-HJ-00625.jpg</t>
  </si>
  <si>
    <t>OBS-HJ-00626</t>
  </si>
  <si>
    <t>IMG-HJ-00626.jpg</t>
  </si>
  <si>
    <t>OBS-HJ-00627</t>
  </si>
  <si>
    <t>IMG-HJ-00627.jpg</t>
  </si>
  <si>
    <t>OBS-HJ-00628</t>
  </si>
  <si>
    <t>IMG-HJ-00628.jpg</t>
  </si>
  <si>
    <t>OBS-HJ-00629</t>
  </si>
  <si>
    <t>IMG-HJ-00629.jpg</t>
  </si>
  <si>
    <t>OBS-HJ-00630</t>
  </si>
  <si>
    <t>IMG-HJ-00630.jpg</t>
  </si>
  <si>
    <t>OBS-HJ-00631</t>
  </si>
  <si>
    <t>IMG-HJ-00631.jpg</t>
  </si>
  <si>
    <t>OBS-HJ-00632</t>
  </si>
  <si>
    <t>IMG-HJ-00632.jpg</t>
  </si>
  <si>
    <t>OBS-HJ-00633</t>
  </si>
  <si>
    <t>IMG-HJ-00633.jpg</t>
  </si>
  <si>
    <t>OBS-HJ-00634</t>
  </si>
  <si>
    <t>IMG-HJ-00634.jpg</t>
  </si>
  <si>
    <t>OBS-HJ-00635</t>
  </si>
  <si>
    <t>IMG-HJ-00635.jpg</t>
  </si>
  <si>
    <t>OBS-HJ-00636</t>
  </si>
  <si>
    <t>IMG-HJ-00636.jpg</t>
  </si>
  <si>
    <t>OBS-HJ-00637</t>
  </si>
  <si>
    <t>IMG-HJ-00637.jpg</t>
  </si>
  <si>
    <t>OBS-HJ-00638</t>
  </si>
  <si>
    <t>IMG-HJ-00638.jpg</t>
  </si>
  <si>
    <t>OBS-HJ-00639</t>
  </si>
  <si>
    <t>IMG-HJ-00639.jpg</t>
  </si>
  <si>
    <t>OBS-HJ-00640</t>
  </si>
  <si>
    <t>IMG-HJ-00640.jpg</t>
  </si>
  <si>
    <t>OBS-HJ-00641</t>
  </si>
  <si>
    <t>IMG-HJ-00641.jpg</t>
  </si>
  <si>
    <t>OBS-HJ-00642</t>
  </si>
  <si>
    <t>IMG-HJ-00642.jpg</t>
  </si>
  <si>
    <t>OBS-HJ-00643</t>
  </si>
  <si>
    <t>IMG-HJ-00643.jpg</t>
  </si>
  <si>
    <t>OBS-HJ-00644</t>
  </si>
  <si>
    <t>IMG-HJ-00644.jpg</t>
  </si>
  <si>
    <t>OBS-HJ-00645</t>
  </si>
  <si>
    <t>IMG-HJ-00645.jpg</t>
  </si>
  <si>
    <t>OBS-HJ-00646</t>
  </si>
  <si>
    <t>IMG-HJ-00646.jpg</t>
  </si>
  <si>
    <t>OBS-HJ-00647</t>
  </si>
  <si>
    <t>IMG-HJ-00647.jpg</t>
  </si>
  <si>
    <t>OBS-HJ-00648</t>
  </si>
  <si>
    <t>IMG-HJ-00648.jpg</t>
  </si>
  <si>
    <t>OBS-HJ-00649</t>
  </si>
  <si>
    <t>IMG-HJ-00649.jpg</t>
  </si>
  <si>
    <t>OBS-HJ-00650</t>
  </si>
  <si>
    <t>IMG-HJ-00650.jpg</t>
  </si>
  <si>
    <t>OBS-HJ-00651</t>
  </si>
  <si>
    <t>IMG-HJ-00651.jpg</t>
  </si>
  <si>
    <t>OBS-HJ-00652</t>
  </si>
  <si>
    <t>IMG-HJ-00652.jpg</t>
  </si>
  <si>
    <t>OBS-HJ-00653</t>
  </si>
  <si>
    <t>IMG-HJ-00653.jpg</t>
  </si>
  <si>
    <t>OBS-HJ-00654</t>
  </si>
  <si>
    <t>IMG-HJ-00654.jpg</t>
  </si>
  <si>
    <t>OBS-HJ-00655</t>
  </si>
  <si>
    <t>IMG-HJ-00655.jpg</t>
  </si>
  <si>
    <t>OBS-HJ-00656</t>
  </si>
  <si>
    <t>IMG-HJ-00656.jpg</t>
  </si>
  <si>
    <t>OBS-HJ-00657</t>
  </si>
  <si>
    <t>IMG-HJ-00657.jpg</t>
  </si>
  <si>
    <t>OBS-HJ-00658</t>
  </si>
  <si>
    <t>IMG-HJ-00658.jpg</t>
  </si>
  <si>
    <t>OBS-HJ-00659</t>
  </si>
  <si>
    <t>IMG-HJ-00659.jpg</t>
  </si>
  <si>
    <t>OBS-HJ-00660</t>
  </si>
  <si>
    <t>IMG-HJ-00660.jpg</t>
  </si>
  <si>
    <t>OBS-HJ-00661</t>
  </si>
  <si>
    <t>IMG-HJ-00661.jpg</t>
  </si>
  <si>
    <t>OBS-HJ-00662</t>
  </si>
  <si>
    <t>IMG-HJ-00662.jpg</t>
  </si>
  <si>
    <t>OBS-HJ-00663</t>
  </si>
  <si>
    <t>IMG-HJ-00663.jpg</t>
  </si>
  <si>
    <t>OBS-HJ-00664</t>
  </si>
  <si>
    <t>IMG-HJ-00664.jpg</t>
  </si>
  <si>
    <t>OBS-HJ-00665</t>
  </si>
  <si>
    <t>IMG-HJ-00665.jpg</t>
  </si>
  <si>
    <t>OBS-HJ-00666</t>
  </si>
  <si>
    <t>IMG-HJ-00666.jpg</t>
  </si>
  <si>
    <t>OBS-HJ-00667</t>
  </si>
  <si>
    <t>IMG-HJ-00667.jpg</t>
  </si>
  <si>
    <t>OBS-HJ-00668</t>
  </si>
  <si>
    <t>IMG-HJ-00668.jpg</t>
  </si>
  <si>
    <t>OBS-HJ-00669</t>
  </si>
  <si>
    <t>IMG-HJ-00669.jpg</t>
  </si>
  <si>
    <t>OBS-HJ-00670</t>
  </si>
  <si>
    <t>IMG-HJ-00670.jpg</t>
  </si>
  <si>
    <t>OBS-HJ-00671</t>
  </si>
  <si>
    <t>IMG-HJ-00671.jpg</t>
  </si>
  <si>
    <t>OBS-HJ-00672</t>
  </si>
  <si>
    <t>IMG-HJ-00672.jpg</t>
  </si>
  <si>
    <t>OBS-HJ-00673</t>
  </si>
  <si>
    <t>IMG-HJ-00673.jpg</t>
  </si>
  <si>
    <t>OBS-HJ-00674</t>
  </si>
  <si>
    <t>IMG-HJ-00674.jpg</t>
  </si>
  <si>
    <t>OBS-HJ-00675</t>
  </si>
  <si>
    <t>IMG-HJ-00675.jpg</t>
  </si>
  <si>
    <t>OBS-HJ-00676</t>
  </si>
  <si>
    <t>IMG-HJ-00676.jpg</t>
  </si>
  <si>
    <t>OBS-HJ-00677</t>
  </si>
  <si>
    <t>IMG-HJ-00677.jpg</t>
  </si>
  <si>
    <t>OBS-HJ-00678</t>
  </si>
  <si>
    <t>IMG-HJ-00678.jpg</t>
  </si>
  <si>
    <t>OBS-HJ-00679</t>
  </si>
  <si>
    <t>IMG-HJ-00679.jpg</t>
  </si>
  <si>
    <t>OBS-HJ-00680</t>
  </si>
  <si>
    <t>IMG-HJ-00680.jpg</t>
  </si>
  <si>
    <t>OBS-HJ-00681</t>
  </si>
  <si>
    <t>IMG-HJ-00681.jpg</t>
  </si>
  <si>
    <t>OBS-HJ-00682</t>
  </si>
  <si>
    <t>IMG-HJ-00682.jpg</t>
  </si>
  <si>
    <t>OBS-HJ-00683</t>
  </si>
  <si>
    <t>IMG-HJ-00683.jpg</t>
  </si>
  <si>
    <t>OBS-HJ-00684</t>
  </si>
  <si>
    <t>IMG-HJ-00684.jpg</t>
  </si>
  <si>
    <t>OBS-HJ-00685</t>
  </si>
  <si>
    <t>IMG-HJ-00685.jpg</t>
  </si>
  <si>
    <t>OBS-HJ-00686</t>
  </si>
  <si>
    <t>IMG-HJ-00686.jpg</t>
  </si>
  <si>
    <t>OBS-HJ-00687</t>
  </si>
  <si>
    <t>IMG-HJ-00687.jpg</t>
  </si>
  <si>
    <t>OBS-HJ-00688</t>
  </si>
  <si>
    <t>IMG-HJ-00688.jpg</t>
  </si>
  <si>
    <t>OBS-HJ-00689</t>
  </si>
  <si>
    <t>IMG-HJ-00689.jpg</t>
  </si>
  <si>
    <t>OBS-HJ-00690</t>
  </si>
  <si>
    <t>IMG-HJ-00690.jpg</t>
  </si>
  <si>
    <t>OBS-HJ-00691</t>
  </si>
  <si>
    <t>IMG-HJ-00691.jpg</t>
  </si>
  <si>
    <t>OBS-HJ-00692</t>
  </si>
  <si>
    <t>IMG-HJ-00692.jpg</t>
  </si>
  <si>
    <t>OBS-HJ-00693</t>
  </si>
  <si>
    <t>IMG-HJ-00693.jpg</t>
  </si>
  <si>
    <t>OBS-HJ-00694</t>
  </si>
  <si>
    <t>IMG-HJ-00694.jpg</t>
  </si>
  <si>
    <t>OBS-HJ-00695</t>
  </si>
  <si>
    <t>IMG-HJ-00695.jpg</t>
  </si>
  <si>
    <t>OBS-HJ-00696</t>
  </si>
  <si>
    <t>IMG-HJ-00696.jpg</t>
  </si>
  <si>
    <t>OBS-HJ-00697</t>
  </si>
  <si>
    <t>IMG-HJ-00697.jpg</t>
  </si>
  <si>
    <t>OBS-HJ-00698</t>
  </si>
  <si>
    <t>IMG-HJ-00698.jpg</t>
  </si>
  <si>
    <t>OBS-HJ-00699</t>
  </si>
  <si>
    <t>IMG-HJ-00699.jpg</t>
  </si>
  <si>
    <t>OBS-HJ-00700</t>
  </si>
  <si>
    <t>IMG-HJ-00700.jpg</t>
  </si>
  <si>
    <t>OBS-HJ-00701</t>
  </si>
  <si>
    <t>IMG-HJ-00701.jpg</t>
  </si>
  <si>
    <t>OBS-HJ-00702</t>
  </si>
  <si>
    <t>IMG-HJ-00702.jpg</t>
  </si>
  <si>
    <t>OBS-HJ-00703</t>
  </si>
  <si>
    <t>IMG-HJ-00703.jpg</t>
  </si>
  <si>
    <t>OBS-HJ-00704</t>
  </si>
  <si>
    <t>IMG-HJ-00704.jpg</t>
  </si>
  <si>
    <t>OBS-HJ-00705</t>
  </si>
  <si>
    <t>IMG-HJ-00705.jpg</t>
  </si>
  <si>
    <t>OBS-HJ-00706</t>
  </si>
  <si>
    <t>IMG-HJ-00706.jpg</t>
  </si>
  <si>
    <t>OBS-HJ-00707</t>
  </si>
  <si>
    <t>IMG-HJ-00707.jpg</t>
  </si>
  <si>
    <t>OBS-HJ-00708</t>
  </si>
  <si>
    <t>IMG-HJ-00708.jpg</t>
  </si>
  <si>
    <t>OBS-HJ-00709</t>
  </si>
  <si>
    <t>IMG-HJ-00709.jpg</t>
  </si>
  <si>
    <t>OBS-HJ-00710</t>
  </si>
  <si>
    <t>IMG-HJ-00710.jpg</t>
  </si>
  <si>
    <t>OBS-HJ-00711</t>
  </si>
  <si>
    <t>IMG-HJ-00711.jpg</t>
  </si>
  <si>
    <t>OBS-HJ-00712</t>
  </si>
  <si>
    <t>IMG-HJ-00712.jpg</t>
  </si>
  <si>
    <t>OBS-HJ-00713</t>
  </si>
  <si>
    <t>IMG-HJ-00713.jpg</t>
  </si>
  <si>
    <t>OBS-HJ-00714</t>
  </si>
  <si>
    <t>IMG-HJ-00714.jpg</t>
  </si>
  <si>
    <t>OBS-HJ-00715</t>
  </si>
  <si>
    <t>IMG-HJ-00715.jpg</t>
  </si>
  <si>
    <t>OBS-HJ-00716</t>
  </si>
  <si>
    <t>IMG-HJ-00716.jpg</t>
  </si>
  <si>
    <t>OBS-HJ-00717</t>
  </si>
  <si>
    <t>IMG-HJ-00717.jpg</t>
  </si>
  <si>
    <t>OBS-HJ-00718</t>
  </si>
  <si>
    <t>IMG-HJ-00718.jpg</t>
  </si>
  <si>
    <t>OBS-HJ-00719</t>
  </si>
  <si>
    <t>IMG-HJ-00719.jpg</t>
  </si>
  <si>
    <t>OBS-HJ-00720</t>
  </si>
  <si>
    <t>IMG-HJ-00720.jpg</t>
  </si>
  <si>
    <t>OBS-HJ-00721</t>
  </si>
  <si>
    <t>IMG-HJ-00721.jpg</t>
  </si>
  <si>
    <t>OBS-HJ-00722</t>
  </si>
  <si>
    <t>IMG-HJ-00722.jpg</t>
  </si>
  <si>
    <t>OBS-HJ-00723</t>
  </si>
  <si>
    <t>IMG-HJ-00723.jpg</t>
  </si>
  <si>
    <t>OBS-HJ-00724</t>
  </si>
  <si>
    <t>IMG-HJ-00724.jpg</t>
  </si>
  <si>
    <t>OBS-HJ-00725</t>
  </si>
  <si>
    <t>IMG-HJ-00725.jpg</t>
  </si>
  <si>
    <t>OBS-HJ-00726</t>
  </si>
  <si>
    <t>IMG-HJ-00726.jpg</t>
  </si>
  <si>
    <t>OBS-HJ-00727</t>
  </si>
  <si>
    <t>IMG-HJ-00727.jpg</t>
  </si>
  <si>
    <t>OBS-HJ-00728</t>
  </si>
  <si>
    <t>IMG-HJ-00728.jpg</t>
  </si>
  <si>
    <t>OBS-HJ-00729</t>
  </si>
  <si>
    <t>IMG-HJ-00729.jpg</t>
  </si>
  <si>
    <t>OBS-HJ-00730</t>
  </si>
  <si>
    <t>IMG-HJ-00730.jpg</t>
  </si>
  <si>
    <t>OBS-HJ-00731</t>
  </si>
  <si>
    <t>IMG-HJ-00731.jpg</t>
  </si>
  <si>
    <t>OBS-HJ-00732</t>
  </si>
  <si>
    <t>IMG-HJ-00732.jpg</t>
  </si>
  <si>
    <t>OBS-HJ-00733</t>
  </si>
  <si>
    <t>IMG-HJ-00733.jpg</t>
  </si>
  <si>
    <t>OBS-HJ-00734</t>
  </si>
  <si>
    <t>IMG-HJ-00734.jpg</t>
  </si>
  <si>
    <t>OBS-HJ-00735</t>
  </si>
  <si>
    <t>IMG-HJ-00735.jpg</t>
  </si>
  <si>
    <t>OBS-HJ-00736</t>
  </si>
  <si>
    <t>IMG-HJ-00736.jpg</t>
  </si>
  <si>
    <t>OBS-HJ-00737</t>
  </si>
  <si>
    <t>IMG-HJ-00737.jpg</t>
  </si>
  <si>
    <t>OBS-HJ-00738</t>
  </si>
  <si>
    <t>IMG-HJ-00738.jpg</t>
  </si>
  <si>
    <t>OBS-HJ-00739</t>
  </si>
  <si>
    <t>IMG-HJ-00739.jpg</t>
  </si>
  <si>
    <t>OBS-HJ-00740</t>
  </si>
  <si>
    <t>IMG-HJ-00740.jpg</t>
  </si>
  <si>
    <t>OBS-HJ-00741</t>
  </si>
  <si>
    <t>IMG-HJ-00741.jpg</t>
  </si>
  <si>
    <t>OBS-HJ-00742</t>
  </si>
  <si>
    <t>IMG-HJ-00742.jpg</t>
  </si>
  <si>
    <t>OBS-HJ-00743</t>
  </si>
  <si>
    <t>IMG-HJ-00743.jpg</t>
  </si>
  <si>
    <t>OBS-HJ-00744</t>
  </si>
  <si>
    <t>IMG-HJ-00744.jpg</t>
  </si>
  <si>
    <t>OBS-HJ-00745</t>
  </si>
  <si>
    <t>IMG-HJ-00745.jpg</t>
  </si>
  <si>
    <t>OBS-HJ-00746</t>
  </si>
  <si>
    <t>IMG-HJ-00746.jpg</t>
  </si>
  <si>
    <t>OBS-HJ-00747</t>
  </si>
  <si>
    <t>IMG-HJ-00747.jpg</t>
  </si>
  <si>
    <t>OBS-HJ-00748</t>
  </si>
  <si>
    <t>IMG-HJ-00748.jpg</t>
  </si>
  <si>
    <t>OBS-HJ-00749</t>
  </si>
  <si>
    <t>IMG-HJ-00749.jpg</t>
  </si>
  <si>
    <t>OBS-HJ-00750</t>
  </si>
  <si>
    <t>IMG-HJ-00750.jpg</t>
  </si>
  <si>
    <t>OBS-HJ-00751</t>
  </si>
  <si>
    <t>IMG-HJ-00751.jpg</t>
  </si>
  <si>
    <t>OBS-HJ-00752</t>
  </si>
  <si>
    <t>IMG-HJ-00752.jpg</t>
  </si>
  <si>
    <t>OBS-HJ-00753</t>
  </si>
  <si>
    <t>IMG-HJ-00753.jpg</t>
  </si>
  <si>
    <t>OBS-HJ-00754</t>
  </si>
  <si>
    <t>IMG-HJ-00754.jpg</t>
  </si>
  <si>
    <t>OBS-HJ-00755</t>
  </si>
  <si>
    <t>IMG-HJ-00755.jpg</t>
  </si>
  <si>
    <t>OBS-HJ-00756</t>
  </si>
  <si>
    <t>IMG-HJ-00756.jpg</t>
  </si>
  <si>
    <t>OBS-HJ-00757</t>
  </si>
  <si>
    <t>IMG-HJ-00757.jpg</t>
  </si>
  <si>
    <t>OBS-HJ-00758</t>
  </si>
  <si>
    <t>IMG-HJ-00758.jpg</t>
  </si>
  <si>
    <t>OBS-HJ-00759</t>
  </si>
  <si>
    <t>IMG-HJ-00759.jpg</t>
  </si>
  <si>
    <t>OBS-HJ-00760</t>
  </si>
  <si>
    <t>IMG-HJ-00760.jpg</t>
  </si>
  <si>
    <t>OBS-HJ-00761</t>
  </si>
  <si>
    <t>IMG-HJ-00761.jpg</t>
  </si>
  <si>
    <t>OBS-HJ-00762</t>
  </si>
  <si>
    <t>IMG-HJ-00762.jpg</t>
  </si>
  <si>
    <t>OBS-HJ-00763</t>
  </si>
  <si>
    <t>IMG-HJ-00763.jpg</t>
  </si>
  <si>
    <t>OBS-HJ-00764</t>
  </si>
  <si>
    <t>IMG-HJ-00764.jpg</t>
  </si>
  <si>
    <t>OBS-HJ-00765</t>
  </si>
  <si>
    <t>IMG-HJ-00765.jpg</t>
  </si>
  <si>
    <t>OBS-HJ-00766</t>
  </si>
  <si>
    <t>IMG-HJ-00766.jpg</t>
  </si>
  <si>
    <t>OBS-HJ-00767</t>
  </si>
  <si>
    <t>IMG-HJ-00767.jpg</t>
  </si>
  <si>
    <t>OBS-HJ-00768</t>
  </si>
  <si>
    <t>IMG-HJ-00768.jpg</t>
  </si>
  <si>
    <t>OBS-HJ-00769</t>
  </si>
  <si>
    <t>IMG-HJ-00769.jpg</t>
  </si>
  <si>
    <t>OBS-HJ-00770</t>
  </si>
  <si>
    <t>IMG-HJ-00770.jpg</t>
  </si>
  <si>
    <t>OBS-HJ-00771</t>
  </si>
  <si>
    <t>IMG-HJ-00771.jpg</t>
  </si>
  <si>
    <t>OBS-HJ-00772</t>
  </si>
  <si>
    <t>IMG-HJ-00772.jpg</t>
  </si>
  <si>
    <t>OBS-HJ-00773</t>
  </si>
  <si>
    <t>IMG-HJ-00773.jpg</t>
  </si>
  <si>
    <t>OBS-HJ-00774</t>
  </si>
  <si>
    <t>IMG-HJ-00774.jpg</t>
  </si>
  <si>
    <t>OBS-HJ-00775</t>
  </si>
  <si>
    <t>IMG-HJ-00775.jpg</t>
  </si>
  <si>
    <t>OBS-HJ-00776</t>
  </si>
  <si>
    <t>IMG-HJ-00776.jpg</t>
  </si>
  <si>
    <t>OBS-HJ-00777</t>
  </si>
  <si>
    <t>IMG-HJ-00777.jpg</t>
  </si>
  <si>
    <t>OBS-HJ-00778</t>
  </si>
  <si>
    <t>IMG-HJ-00778.jpg</t>
  </si>
  <si>
    <t>OBS-HJ-00779</t>
  </si>
  <si>
    <t>IMG-HJ-00779.jpg</t>
  </si>
  <si>
    <t>OBS-HJ-00780</t>
  </si>
  <si>
    <t>IMG-HJ-00780.jpg</t>
  </si>
  <si>
    <t>OBS-HJ-00781</t>
  </si>
  <si>
    <t>IMG-HJ-00781.jpg</t>
  </si>
  <si>
    <t>OBS-HJ-00782</t>
  </si>
  <si>
    <t>IMG-HJ-00782.jpg</t>
  </si>
  <si>
    <t>OBS-HJ-00783</t>
  </si>
  <si>
    <t>IMG-HJ-00783.jpg</t>
  </si>
  <si>
    <t>OBS-HJ-00784</t>
  </si>
  <si>
    <t>IMG-HJ-00784.jpg</t>
  </si>
  <si>
    <t>OBS-HJ-00785</t>
  </si>
  <si>
    <t>IMG-HJ-00785.jpg</t>
  </si>
  <si>
    <t>OBS-HJ-00786</t>
  </si>
  <si>
    <t>IMG-HJ-00786.jpg</t>
  </si>
  <si>
    <t>OBS-HJ-00787</t>
  </si>
  <si>
    <t>IMG-HJ-00787.jpg</t>
  </si>
  <si>
    <t>OBS-HJ-00788</t>
  </si>
  <si>
    <t>IMG-HJ-00788.jpg</t>
  </si>
  <si>
    <t>OBS-HJ-00789</t>
  </si>
  <si>
    <t>IMG-HJ-00789.jpg</t>
  </si>
  <si>
    <t>OBS-HJ-00790</t>
  </si>
  <si>
    <t>IMG-HJ-00790.jpg</t>
  </si>
  <si>
    <t>OBS-HJ-00791</t>
  </si>
  <si>
    <t>IMG-HJ-00791.jpg</t>
  </si>
  <si>
    <t>OBS-HJ-00792</t>
  </si>
  <si>
    <t>IMG-HJ-00792.jpg</t>
  </si>
  <si>
    <t>OBS-HJ-00793</t>
  </si>
  <si>
    <t>IMG-HJ-00793.jpg</t>
  </si>
  <si>
    <t>OBS-HJ-00794</t>
  </si>
  <si>
    <t>IMG-HJ-00794.jpg</t>
  </si>
  <si>
    <t>OBS-HJ-00795</t>
  </si>
  <si>
    <t>IMG-HJ-00795.jpg</t>
  </si>
  <si>
    <t>OBS-HJ-00796</t>
  </si>
  <si>
    <t>IMG-HJ-00796.jpg</t>
  </si>
  <si>
    <t>OBS-HJ-00797</t>
  </si>
  <si>
    <t>IMG-HJ-00797.jpg</t>
  </si>
  <si>
    <t>OBS-HJ-00798</t>
  </si>
  <si>
    <t>IMG-HJ-00798.jpg</t>
  </si>
  <si>
    <t>OBS-HJ-00799</t>
  </si>
  <si>
    <t>IMG-HJ-00799.jpg</t>
  </si>
  <si>
    <t>OBS-HJ-00800</t>
  </si>
  <si>
    <t>IMG-HJ-00800.jpg</t>
  </si>
  <si>
    <t>OBS-HJ-00801</t>
  </si>
  <si>
    <t>IMG-HJ-00801.jpg</t>
  </si>
  <si>
    <t>OBS-HJ-00802</t>
  </si>
  <si>
    <t>IMG-HJ-00802.jpg</t>
  </si>
  <si>
    <t>OBS-HJ-00803</t>
  </si>
  <si>
    <t>IMG-HJ-00803.jpg</t>
  </si>
  <si>
    <t>OBS-HJ-00804</t>
  </si>
  <si>
    <t>IMG-HJ-00804.jpg</t>
  </si>
  <si>
    <t>OBS-HJ-00805</t>
  </si>
  <si>
    <t>IMG-HJ-00805.jpg</t>
  </si>
  <si>
    <t>OBS-HJ-00806</t>
  </si>
  <si>
    <t>IMG-HJ-00806.jpg</t>
  </si>
  <si>
    <t>OBS-HJ-00807</t>
  </si>
  <si>
    <t>IMG-HJ-00807.jpg</t>
  </si>
  <si>
    <t>OBS-HJ-00808</t>
  </si>
  <si>
    <t>IMG-HJ-00808.jpg</t>
  </si>
  <si>
    <t>OBS-HJ-00809</t>
  </si>
  <si>
    <t>IMG-HJ-00809.jpg</t>
  </si>
  <si>
    <t>OBS-HJ-00810</t>
  </si>
  <si>
    <t>IMG-HJ-00810.jpg</t>
  </si>
  <si>
    <t>OBS-HJ-00811</t>
  </si>
  <si>
    <t>IMG-HJ-00811.jpg</t>
  </si>
  <si>
    <t>OBS-HJ-00812</t>
  </si>
  <si>
    <t>IMG-HJ-00812.jpg</t>
  </si>
  <si>
    <t>OBS-HJ-00813</t>
  </si>
  <si>
    <t>IMG-HJ-00813.jpg</t>
  </si>
  <si>
    <t>OBS-HJ-00814</t>
  </si>
  <si>
    <t>IMG-HJ-00814.jpg</t>
  </si>
  <si>
    <t>OBS-HJ-00815</t>
  </si>
  <si>
    <t>IMG-HJ-00815.jpg</t>
  </si>
  <si>
    <t>OBS-HJ-00816</t>
  </si>
  <si>
    <t>IMG-HJ-00816.jpg</t>
  </si>
  <si>
    <t>OBS-HJ-00817</t>
  </si>
  <si>
    <t>IMG-HJ-00817.jpg</t>
  </si>
  <si>
    <t>OBS-HJ-00818</t>
  </si>
  <si>
    <t>IMG-HJ-00818.jpg</t>
  </si>
  <si>
    <t>OBS-HJ-00819</t>
  </si>
  <si>
    <t>IMG-HJ-00819.jpg</t>
  </si>
  <si>
    <t>OBS-HJ-00820</t>
  </si>
  <si>
    <t>IMG-HJ-00820.jpg</t>
  </si>
  <si>
    <t>OBS-HJ-00821</t>
  </si>
  <si>
    <t>IMG-HJ-00821.jpg</t>
  </si>
  <si>
    <t>OBS-HJ-00822</t>
  </si>
  <si>
    <t>IMG-HJ-00822.jpg</t>
  </si>
  <si>
    <t>OBS-HJ-00823</t>
  </si>
  <si>
    <t>IMG-HJ-00823.jpg</t>
  </si>
  <si>
    <t>OBS-HJ-00824</t>
  </si>
  <si>
    <t>IMG-HJ-00824.jpg</t>
  </si>
  <si>
    <t>OBS-HJ-00825</t>
  </si>
  <si>
    <t>IMG-HJ-00825.jpg</t>
  </si>
  <si>
    <t>OBS-HJ-00826</t>
  </si>
  <si>
    <t>IMG-HJ-00826.jpg</t>
  </si>
  <si>
    <t>OBS-HJ-00827</t>
  </si>
  <si>
    <t>IMG-HJ-00827.jpg</t>
  </si>
  <si>
    <t>OBS-HJ-00828</t>
  </si>
  <si>
    <t>IMG-HJ-00828.jpg</t>
  </si>
  <si>
    <t>OBS-HJ-00829</t>
  </si>
  <si>
    <t>IMG-HJ-00829.jpg</t>
  </si>
  <si>
    <t>OBS-HJ-00830</t>
  </si>
  <si>
    <t>IMG-HJ-00830.jpg</t>
  </si>
  <si>
    <t>OBS-HJ-00831</t>
  </si>
  <si>
    <t>IMG-HJ-00831.jpg</t>
  </si>
  <si>
    <t>OBS-HJ-00832</t>
  </si>
  <si>
    <t>IMG-HJ-00832.jpg</t>
  </si>
  <si>
    <t>OBS-HJ-00833</t>
  </si>
  <si>
    <t>IMG-HJ-00833.jpg</t>
  </si>
  <si>
    <t>OBS-HJ-00834</t>
  </si>
  <si>
    <t>IMG-HJ-00834.jpg</t>
  </si>
  <si>
    <t>OBS-HJ-00835</t>
  </si>
  <si>
    <t>IMG-HJ-00835.jpg</t>
  </si>
  <si>
    <t>OBS-HJ-00836</t>
  </si>
  <si>
    <t>IMG-HJ-00836.jpg</t>
  </si>
  <si>
    <t>OBS-HJ-00837</t>
  </si>
  <si>
    <t>IMG-HJ-00837.jpg</t>
  </si>
  <si>
    <t>OBS-HJ-00838</t>
  </si>
  <si>
    <t>IMG-HJ-00838.jpg</t>
  </si>
  <si>
    <t>OBS-HJ-00839</t>
  </si>
  <si>
    <t>IMG-HJ-00839.jpg</t>
  </si>
  <si>
    <t>OBS-HJ-00840</t>
  </si>
  <si>
    <t>IMG-HJ-00840.jpg</t>
  </si>
  <si>
    <t>OBS-HJ-00841</t>
  </si>
  <si>
    <t>IMG-HJ-00841.jpg</t>
  </si>
  <si>
    <t>OBS-HJ-00842</t>
  </si>
  <si>
    <t>IMG-HJ-00842.jpg</t>
  </si>
  <si>
    <t>OBS-HJ-00843</t>
  </si>
  <si>
    <t>IMG-HJ-00843.jpg</t>
  </si>
  <si>
    <t>OBS-HJ-00844</t>
  </si>
  <si>
    <t>IMG-HJ-00844.jpg</t>
  </si>
  <si>
    <t>OBS-HJ-00845</t>
  </si>
  <si>
    <t>IMG-HJ-00845.jpg</t>
  </si>
  <si>
    <t>OBS-HJ-00846</t>
  </si>
  <si>
    <t>IMG-HJ-00846.jpg</t>
  </si>
  <si>
    <t>OBS-HJ-00847</t>
  </si>
  <si>
    <t>IMG-HJ-00847.jpg</t>
  </si>
  <si>
    <t>OBS-HJ-00848</t>
  </si>
  <si>
    <t>IMG-HJ-00848.jpg</t>
  </si>
  <si>
    <t>OBS-HJ-00849</t>
  </si>
  <si>
    <t>IMG-HJ-00849.jpg</t>
  </si>
  <si>
    <t>OBS-HJ-00850</t>
  </si>
  <si>
    <t>IMG-HJ-00850.jpg</t>
  </si>
  <si>
    <t>OBS-HJ-00851</t>
  </si>
  <si>
    <t>IMG-HJ-00851.jpg</t>
  </si>
  <si>
    <t>OBS-HJ-00852</t>
  </si>
  <si>
    <t>IMG-HJ-00852.jpg</t>
  </si>
  <si>
    <t>OBS-HJ-00853</t>
  </si>
  <si>
    <t>IMG-HJ-00853.jpg</t>
  </si>
  <si>
    <t>OBS-HJ-00854</t>
  </si>
  <si>
    <t>IMG-HJ-00854.jpg</t>
  </si>
  <si>
    <t>OBS-HJ-00855</t>
  </si>
  <si>
    <t>IMG-HJ-00855.jpg</t>
  </si>
  <si>
    <t>OBS-HJ-00856</t>
  </si>
  <si>
    <t>IMG-HJ-00856.jpg</t>
  </si>
  <si>
    <t>OBS-HJ-00857</t>
  </si>
  <si>
    <t>IMG-HJ-00857.jpg</t>
  </si>
  <si>
    <t>OBS-HJ-00858</t>
  </si>
  <si>
    <t>IMG-HJ-00858.jpg</t>
  </si>
  <si>
    <t>OBS-HJ-00859</t>
  </si>
  <si>
    <t>IMG-HJ-00859.jpg</t>
  </si>
  <si>
    <t>OBS-HJ-00860</t>
  </si>
  <si>
    <t>IMG-HJ-00860.jpg</t>
  </si>
  <si>
    <t>OBS-HJ-00861</t>
  </si>
  <si>
    <t>IMG-HJ-00861.jpg</t>
  </si>
  <si>
    <t>OBS-HJ-00862</t>
  </si>
  <si>
    <t>IMG-HJ-00862.jpg</t>
  </si>
  <si>
    <t>OBS-HJ-00863</t>
  </si>
  <si>
    <t>IMG-HJ-00863.jpg</t>
  </si>
  <si>
    <t>OBS-HJ-00864</t>
  </si>
  <si>
    <t>IMG-HJ-00864.jpg</t>
  </si>
  <si>
    <t>OBS-HJ-00865</t>
  </si>
  <si>
    <t>IMG-HJ-00865.jpg</t>
  </si>
  <si>
    <t>OBS-HJ-00866</t>
  </si>
  <si>
    <t>IMG-HJ-00866.jpg</t>
  </si>
  <si>
    <t>OBS-HJ-00867</t>
  </si>
  <si>
    <t>IMG-HJ-00867.jpg</t>
  </si>
  <si>
    <t>OBS-HJ-00868</t>
  </si>
  <si>
    <t>IMG-HJ-00868.jpg</t>
  </si>
  <si>
    <t>OBS-HJ-00869</t>
  </si>
  <si>
    <t>IMG-HJ-00869.jpg</t>
  </si>
  <si>
    <t>OBS-HJ-00870</t>
  </si>
  <si>
    <t>IMG-HJ-00870.jpg</t>
  </si>
  <si>
    <t>OBS-HJ-00871</t>
  </si>
  <si>
    <t>IMG-HJ-00871.jpg</t>
  </si>
  <si>
    <t>OBS-HJ-00872</t>
  </si>
  <si>
    <t>IMG-HJ-00872.jpg</t>
  </si>
  <si>
    <t>OBS-HJ-00873</t>
  </si>
  <si>
    <t>IMG-HJ-00873.jpg</t>
  </si>
  <si>
    <t>OBS-HJ-00874</t>
  </si>
  <si>
    <t>IMG-HJ-00874.jpg</t>
  </si>
  <si>
    <t>OBS-HJ-00875</t>
  </si>
  <si>
    <t>IMG-HJ-00875.jpg</t>
  </si>
  <si>
    <t>OBS-HJ-00876</t>
  </si>
  <si>
    <t>IMG-HJ-00876.jpg</t>
  </si>
  <si>
    <t>OBS-HJ-00877</t>
  </si>
  <si>
    <t>IMG-HJ-00877.jpg</t>
  </si>
  <si>
    <t>OBS-HJ-00878</t>
  </si>
  <si>
    <t>IMG-HJ-00878.jpg</t>
  </si>
  <si>
    <t>OBS-HJ-00879</t>
  </si>
  <si>
    <t>IMG-HJ-00879.jpg</t>
  </si>
  <si>
    <t>OBS-HJ-00880</t>
  </si>
  <si>
    <t>IMG-HJ-00880.jpg</t>
  </si>
  <si>
    <t>OBS-HJ-00881</t>
  </si>
  <si>
    <t>IMG-HJ-00881.jpg</t>
  </si>
  <si>
    <t>OBS-HJ-00882</t>
  </si>
  <si>
    <t>IMG-HJ-00882.jpg</t>
  </si>
  <si>
    <t>OBS-HJ-00883</t>
  </si>
  <si>
    <t>IMG-HJ-00883.jpg</t>
  </si>
  <si>
    <t>OBS-HJ-00884</t>
  </si>
  <si>
    <t>IMG-HJ-00884.jpg</t>
  </si>
  <si>
    <t>OBS-HJ-00885</t>
  </si>
  <si>
    <t>IMG-HJ-00885.jpg</t>
  </si>
  <si>
    <t>OBS-HJ-00886</t>
  </si>
  <si>
    <t>IMG-HJ-00886.jpg</t>
  </si>
  <si>
    <t>OBS-HJ-00887</t>
  </si>
  <si>
    <t>IMG-HJ-00887.jpg</t>
  </si>
  <si>
    <t>OBS-HJ-00888</t>
  </si>
  <si>
    <t>IMG-HJ-00888.jpg</t>
  </si>
  <si>
    <t>OBS-HJ-00889</t>
  </si>
  <si>
    <t>IMG-HJ-00889.jpg</t>
  </si>
  <si>
    <t>OBS-HJ-00890</t>
  </si>
  <si>
    <t>IMG-HJ-00890.jpg</t>
  </si>
  <si>
    <t>OBS-HJ-00891</t>
  </si>
  <si>
    <t>IMG-HJ-00891.jpg</t>
  </si>
  <si>
    <t>OBS-HJ-00892</t>
  </si>
  <si>
    <t>IMG-HJ-00892.jpg</t>
  </si>
  <si>
    <t>OBS-HJ-00893</t>
  </si>
  <si>
    <t>IMG-HJ-00893.jpg</t>
  </si>
  <si>
    <t>OBS-HJ-00894</t>
  </si>
  <si>
    <t>IMG-HJ-00894.jpg</t>
  </si>
  <si>
    <t>OBS-HJ-00895</t>
  </si>
  <si>
    <t>IMG-HJ-00895.jpg</t>
  </si>
  <si>
    <t>OBS-HJ-00896</t>
  </si>
  <si>
    <t>IMG-HJ-00896.jpg</t>
  </si>
  <si>
    <t>OBS-HJ-00897</t>
  </si>
  <si>
    <t>IMG-HJ-00897.jpg</t>
  </si>
  <si>
    <t>OBS-HJ-00898</t>
  </si>
  <si>
    <t>IMG-HJ-00898.jpg</t>
  </si>
  <si>
    <t>OBS-HJ-00899</t>
  </si>
  <si>
    <t>IMG-HJ-00899.jpg</t>
  </si>
  <si>
    <t>OBS-HJ-00900</t>
  </si>
  <si>
    <t>IMG-HJ-00900.jpg</t>
  </si>
  <si>
    <t>OBS-HJ-00901</t>
  </si>
  <si>
    <t>IMG-HJ-00901.jpg</t>
  </si>
  <si>
    <t>OBS-HJ-00902</t>
  </si>
  <si>
    <t>IMG-HJ-00902.jpg</t>
  </si>
  <si>
    <t>OBS-HJ-00903</t>
  </si>
  <si>
    <t>IMG-HJ-00903.jpg</t>
  </si>
  <si>
    <t>OBS-HJ-00904</t>
  </si>
  <si>
    <t>IMG-HJ-00904.jpg</t>
  </si>
  <si>
    <t>OBS-HJ-00905</t>
  </si>
  <si>
    <t>IMG-HJ-00905.jpg</t>
  </si>
  <si>
    <t>OBS-HJ-00906</t>
  </si>
  <si>
    <t>IMG-HJ-00906.jpg</t>
  </si>
  <si>
    <t>OBS-HJ-00907</t>
  </si>
  <si>
    <t>IMG-HJ-00907.jpg</t>
  </si>
  <si>
    <t>OBS-HJ-00908</t>
  </si>
  <si>
    <t>IMG-HJ-00908.jpg</t>
  </si>
  <si>
    <t>OBS-HJ-00909</t>
  </si>
  <si>
    <t>IMG-HJ-00909.jpg</t>
  </si>
  <si>
    <t>OBS-HJ-00910</t>
  </si>
  <si>
    <t>IMG-HJ-00910.jpg</t>
  </si>
  <si>
    <t>OBS-HJ-00911</t>
  </si>
  <si>
    <t>IMG-HJ-00911.jpg</t>
  </si>
  <si>
    <t>OBS-HJ-00912</t>
  </si>
  <si>
    <t>IMG-HJ-00912.jpg</t>
  </si>
  <si>
    <t>OBS-HJ-00913</t>
  </si>
  <si>
    <t>IMG-HJ-00913.jpg</t>
  </si>
  <si>
    <t>OBS-HJ-00914</t>
  </si>
  <si>
    <t>IMG-HJ-00914.jpg</t>
  </si>
  <si>
    <t>OBS-HJ-00915</t>
  </si>
  <si>
    <t>IMG-HJ-00915.jpg</t>
  </si>
  <si>
    <t>OBS-HJ-00916</t>
  </si>
  <si>
    <t>IMG-HJ-00916.jpg</t>
  </si>
  <si>
    <t>OBS-HJ-00917</t>
  </si>
  <si>
    <t>IMG-HJ-00917.jpg</t>
  </si>
  <si>
    <t>OBS-HJ-00918</t>
  </si>
  <si>
    <t>IMG-HJ-00918.jpg</t>
  </si>
  <si>
    <t>OBS-HJ-00919</t>
  </si>
  <si>
    <t>IMG-HJ-00919.jpg</t>
  </si>
  <si>
    <t>OBS-HJ-00920</t>
  </si>
  <si>
    <t>IMG-HJ-00920.jpg</t>
  </si>
  <si>
    <t>OBS-HJ-00921</t>
  </si>
  <si>
    <t>IMG-HJ-00921.jpg</t>
  </si>
  <si>
    <t>OBS-HJ-00922</t>
  </si>
  <si>
    <t>IMG-HJ-00922.jpg</t>
  </si>
  <si>
    <t>OBS-HJ-00923</t>
  </si>
  <si>
    <t>IMG-HJ-00923.jpg</t>
  </si>
  <si>
    <t>OBS-HJ-00924</t>
  </si>
  <si>
    <t>IMG-HJ-00924.jpg</t>
  </si>
  <si>
    <t>OBS-HJ-00925</t>
  </si>
  <si>
    <t>IMG-HJ-00925.jpg</t>
  </si>
  <si>
    <t>OBS-HJ-00926</t>
  </si>
  <si>
    <t>IMG-HJ-00926.jpg</t>
  </si>
  <si>
    <t>OBS-HJ-00927</t>
  </si>
  <si>
    <t>IMG-HJ-00927.jpg</t>
  </si>
  <si>
    <t>OBS-HJ-00928</t>
  </si>
  <si>
    <t>IMG-HJ-00928.jpg</t>
  </si>
  <si>
    <t>OBS-HJ-00929</t>
  </si>
  <si>
    <t>IMG-HJ-00929.jpg</t>
  </si>
  <si>
    <t>OBS-HJ-00930</t>
  </si>
  <si>
    <t>IMG-HJ-00930.jpg</t>
  </si>
  <si>
    <t>OBS-HJ-00931</t>
  </si>
  <si>
    <t>IMG-HJ-00931.jpg</t>
  </si>
  <si>
    <t>OBS-HJ-00932</t>
  </si>
  <si>
    <t>IMG-HJ-00932.jpg</t>
  </si>
  <si>
    <t>OBS-HJ-00933</t>
  </si>
  <si>
    <t>IMG-HJ-00933.jpg</t>
  </si>
  <si>
    <t>OBS-HJ-00934</t>
  </si>
  <si>
    <t>IMG-HJ-00934.jpg</t>
  </si>
  <si>
    <t>OBS-HJ-00935</t>
  </si>
  <si>
    <t>IMG-HJ-00935.jpg</t>
  </si>
  <si>
    <t>OBS-HJ-00936</t>
  </si>
  <si>
    <t>IMG-HJ-00936.jpg</t>
  </si>
  <si>
    <t>OBS-HJ-00937</t>
  </si>
  <si>
    <t>IMG-HJ-00937.jpg</t>
  </si>
  <si>
    <t>OBS-HJ-00938</t>
  </si>
  <si>
    <t>IMG-HJ-00938.jpg</t>
  </si>
  <si>
    <t>OBS-HJ-00939</t>
  </si>
  <si>
    <t>IMG-HJ-00939.jpg</t>
  </si>
  <si>
    <t>OBS-HJ-00940</t>
  </si>
  <si>
    <t>IMG-HJ-00940.jpg</t>
  </si>
  <si>
    <t>OBS-HJ-00941</t>
  </si>
  <si>
    <t>IMG-HJ-00941.jpg</t>
  </si>
  <si>
    <t>OBS-HJ-00942</t>
  </si>
  <si>
    <t>IMG-HJ-00942.jpg</t>
  </si>
  <si>
    <t>OBS-HJ-00943</t>
  </si>
  <si>
    <t>IMG-HJ-00943.jpg</t>
  </si>
  <si>
    <t>OBS-HJ-00944</t>
  </si>
  <si>
    <t>IMG-HJ-00944.jpg</t>
  </si>
  <si>
    <t>OBS-HJ-00945</t>
  </si>
  <si>
    <t>IMG-HJ-00945.jpg</t>
  </si>
  <si>
    <t>OBS-HJ-00946</t>
  </si>
  <si>
    <t>IMG-HJ-00946.jpg</t>
  </si>
  <si>
    <t>OBS-HJ-00947</t>
  </si>
  <si>
    <t>IMG-HJ-00947.jpg</t>
  </si>
  <si>
    <t>OBS-HJ-00948</t>
  </si>
  <si>
    <t>IMG-HJ-00948.jpg</t>
  </si>
  <si>
    <t>OBS-HJ-00949</t>
  </si>
  <si>
    <t>IMG-HJ-00949.jpg</t>
  </si>
  <si>
    <t>OBS-HJ-00950</t>
  </si>
  <si>
    <t>IMG-HJ-00950.jpg</t>
  </si>
  <si>
    <t>OBS-HJ-00951</t>
  </si>
  <si>
    <t>IMG-HJ-00951.jpg</t>
  </si>
  <si>
    <t>OBS-HJ-00952</t>
  </si>
  <si>
    <t>IMG-HJ-00952.jpg</t>
  </si>
  <si>
    <t>OBS-HJ-00953</t>
  </si>
  <si>
    <t>IMG-HJ-00953.jpg</t>
  </si>
  <si>
    <t>OBS-HJ-00954</t>
  </si>
  <si>
    <t>IMG-HJ-00954.jpg</t>
  </si>
  <si>
    <t>OBS-HJ-00955</t>
  </si>
  <si>
    <t>IMG-HJ-00955.jpg</t>
  </si>
  <si>
    <t>OBS-HJ-00956</t>
  </si>
  <si>
    <t>IMG-HJ-00956.jpg</t>
  </si>
  <si>
    <t>OBS-HJ-00957</t>
  </si>
  <si>
    <t>IMG-HJ-00957.jpg</t>
  </si>
  <si>
    <t>OBS-HJ-00958</t>
  </si>
  <si>
    <t>IMG-HJ-00958.jpg</t>
  </si>
  <si>
    <t>OBS-HJ-00959</t>
  </si>
  <si>
    <t>IMG-HJ-00959.jpg</t>
  </si>
  <si>
    <t>OBS-HJ-00960</t>
  </si>
  <si>
    <t>IMG-HJ-00960.jpg</t>
  </si>
  <si>
    <t>OBS-HJ-00961</t>
  </si>
  <si>
    <t>IMG-HJ-00961.jpg</t>
  </si>
  <si>
    <t>OBS-HJ-00962</t>
  </si>
  <si>
    <t>IMG-HJ-00962.jpg</t>
  </si>
  <si>
    <t>OBS-HJ-00963</t>
  </si>
  <si>
    <t>IMG-HJ-00963.jpg</t>
  </si>
  <si>
    <t>OBS-HJ-00964</t>
  </si>
  <si>
    <t>IMG-HJ-00964.jpg</t>
  </si>
  <si>
    <t>OBS-HJ-00965</t>
  </si>
  <si>
    <t>IMG-HJ-00965.jpg</t>
  </si>
  <si>
    <t>OBS-HJ-00966</t>
  </si>
  <si>
    <t>IMG-HJ-00966.jpg</t>
  </si>
  <si>
    <t>OBS-HJ-00967</t>
  </si>
  <si>
    <t>IMG-HJ-00967.jpg</t>
  </si>
  <si>
    <t>OBS-HJ-00968</t>
  </si>
  <si>
    <t>IMG-HJ-00968.jpg</t>
  </si>
  <si>
    <t>OBS-HJ-00969</t>
  </si>
  <si>
    <t>IMG-HJ-00969.jpg</t>
  </si>
  <si>
    <t>OBS-HJ-00970</t>
  </si>
  <si>
    <t>IMG-HJ-00970.jpg</t>
  </si>
  <si>
    <t>OBS-HJ-00971</t>
  </si>
  <si>
    <t>IMG-HJ-00971.jpg</t>
  </si>
  <si>
    <t>OBS-HJ-00972</t>
  </si>
  <si>
    <t>IMG-HJ-00972.jpg</t>
  </si>
  <si>
    <t>OBS-HJ-00973</t>
  </si>
  <si>
    <t>IMG-HJ-00973.jpg</t>
  </si>
  <si>
    <t>OBS-HJ-00974</t>
  </si>
  <si>
    <t>IMG-HJ-00974.jpg</t>
  </si>
  <si>
    <t>OBS-HJ-00975</t>
  </si>
  <si>
    <t>IMG-HJ-00975.jpg</t>
  </si>
  <si>
    <t>OBS-HJ-00976</t>
  </si>
  <si>
    <t>IMG-HJ-00976.jpg</t>
  </si>
  <si>
    <t>OBS-HJ-00977</t>
  </si>
  <si>
    <t>IMG-HJ-00977.jpg</t>
  </si>
  <si>
    <t>OBS-HJ-00978</t>
  </si>
  <si>
    <t>IMG-HJ-00978.jpg</t>
  </si>
  <si>
    <t>OBS-HJ-00979</t>
  </si>
  <si>
    <t>IMG-HJ-00979.jpg</t>
  </si>
  <si>
    <t>OBS-HJ-00980</t>
  </si>
  <si>
    <t>IMG-HJ-00980.jpg</t>
  </si>
  <si>
    <t>OBS-HJ-00981</t>
  </si>
  <si>
    <t>IMG-HJ-00981.jpg</t>
  </si>
  <si>
    <t>OBS-HJ-00982</t>
  </si>
  <si>
    <t>IMG-HJ-00982.jpg</t>
  </si>
  <si>
    <t>OBS-HJ-00983</t>
  </si>
  <si>
    <t>IMG-HJ-00983.jpg</t>
  </si>
  <si>
    <t>OBS-HJ-00984</t>
  </si>
  <si>
    <t>IMG-HJ-00984.jpg</t>
  </si>
  <si>
    <t>OBS-HJ-00985</t>
  </si>
  <si>
    <t>IMG-HJ-00985.jpg</t>
  </si>
  <si>
    <t>OBS-HJ-00986</t>
  </si>
  <si>
    <t>IMG-HJ-00986.jpg</t>
  </si>
  <si>
    <t>OBS-HJ-00987</t>
  </si>
  <si>
    <t>IMG-HJ-00987.jpg</t>
  </si>
  <si>
    <t>OBS-HJ-00988</t>
  </si>
  <si>
    <t>IMG-HJ-00988.jpg</t>
  </si>
  <si>
    <t>OBS-HJ-00989</t>
  </si>
  <si>
    <t>IMG-HJ-00989.jpg</t>
  </si>
  <si>
    <t>OBS-HJ-00990</t>
  </si>
  <si>
    <t>IMG-HJ-00990.jpg</t>
  </si>
  <si>
    <t>OBS-HJ-00991</t>
  </si>
  <si>
    <t>IMG-HJ-00991.jpg</t>
  </si>
  <si>
    <t>OBS-HJ-00992</t>
  </si>
  <si>
    <t>IMG-HJ-00992.jpg</t>
  </si>
  <si>
    <t>OBS-HJ-00993</t>
  </si>
  <si>
    <t>IMG-HJ-00993.jpg</t>
  </si>
  <si>
    <t>OBS-HJ-00994</t>
  </si>
  <si>
    <t>IMG-HJ-00994.jpg</t>
  </si>
  <si>
    <t>OBS-HJ-00995</t>
  </si>
  <si>
    <t>IMG-HJ-00995.jpg</t>
  </si>
  <si>
    <t>OBS-HJ-00996</t>
  </si>
  <si>
    <t>IMG-HJ-00996.jpg</t>
  </si>
  <si>
    <t>OBS-HJ-00997</t>
  </si>
  <si>
    <t>IMG-HJ-00997.jpg</t>
  </si>
  <si>
    <t>OBS-HJ-00998</t>
  </si>
  <si>
    <t>IMG-HJ-00998.jpg</t>
  </si>
  <si>
    <t>OBS-HJ-00999</t>
  </si>
  <si>
    <t>IMG-HJ-00999.jpg</t>
  </si>
  <si>
    <t>OBS-HJ-01000</t>
  </si>
  <si>
    <t>IMG-HJ-01000.jpg</t>
  </si>
  <si>
    <t>OBS-HJ-01001</t>
  </si>
  <si>
    <t>IMG-HJ-01001.jpg</t>
  </si>
  <si>
    <t>OBS-HJ-01002</t>
  </si>
  <si>
    <t>IMG-HJ-01002.jpg</t>
  </si>
  <si>
    <t>OBS-HJ-01003</t>
  </si>
  <si>
    <t>IMG-HJ-01003.jpg</t>
  </si>
  <si>
    <t>OBS-HJ-01004</t>
  </si>
  <si>
    <t>IMG-HJ-01004.jpg</t>
  </si>
  <si>
    <t>OBS-HJ-01005</t>
  </si>
  <si>
    <t>IMG-HJ-01005.jpg</t>
  </si>
  <si>
    <t>OBS-HJ-01006</t>
  </si>
  <si>
    <t>IMG-HJ-01006.jpg</t>
  </si>
  <si>
    <t>OBS-HJ-01007</t>
  </si>
  <si>
    <t>IMG-HJ-01007.jpg</t>
  </si>
  <si>
    <t>OBS-HJ-01008</t>
  </si>
  <si>
    <t>IMG-HJ-01008.jpg</t>
  </si>
  <si>
    <t>OBS-HJ-01009</t>
  </si>
  <si>
    <t>IMG-HJ-01009.jpg</t>
  </si>
  <si>
    <t>OBS-HJ-01010</t>
  </si>
  <si>
    <t>IMG-HJ-01010.jpg</t>
  </si>
  <si>
    <t>OBS-HJ-01011</t>
  </si>
  <si>
    <t>IMG-HJ-01011.jpg</t>
  </si>
  <si>
    <t>OBS-HJ-01012</t>
  </si>
  <si>
    <t>IMG-HJ-01012.jpg</t>
  </si>
  <si>
    <t>OBS-HJ-01013</t>
  </si>
  <si>
    <t>IMG-HJ-01013.jpg</t>
  </si>
  <si>
    <t>OBS-HJ-01014</t>
  </si>
  <si>
    <t>IMG-HJ-01014.jpg</t>
  </si>
  <si>
    <t>OBS-HJ-01015</t>
  </si>
  <si>
    <t>IMG-HJ-01015.jpg</t>
  </si>
  <si>
    <t>OBS-HJ-01016</t>
  </si>
  <si>
    <t>IMG-HJ-01016.jpg</t>
  </si>
  <si>
    <t>OBS-HJ-01017</t>
  </si>
  <si>
    <t>IMG-HJ-01017.jpg</t>
  </si>
  <si>
    <t>OBS-HJ-01018</t>
  </si>
  <si>
    <t>IMG-HJ-01018.jpg</t>
  </si>
  <si>
    <t>OBS-HJ-01019</t>
  </si>
  <si>
    <t>IMG-HJ-01019.jpg</t>
  </si>
  <si>
    <t>OBS-HJ-01020</t>
  </si>
  <si>
    <t>IMG-HJ-01020.jpg</t>
  </si>
  <si>
    <t>OBS-HJ-01021</t>
  </si>
  <si>
    <t>IMG-HJ-01021.jpg</t>
  </si>
  <si>
    <t>OBS-HJ-01022</t>
  </si>
  <si>
    <t>IMG-HJ-01022.jpg</t>
  </si>
  <si>
    <t>OBS-HJ-01023</t>
  </si>
  <si>
    <t>IMG-HJ-01023.jpg</t>
  </si>
  <si>
    <t>OBS-HJ-01024</t>
  </si>
  <si>
    <t>IMG-HJ-01024.jpg</t>
  </si>
  <si>
    <t>OBS-HJ-01025</t>
  </si>
  <si>
    <t>IMG-HJ-01025.jpg</t>
  </si>
  <si>
    <t>OBS-HJ-01026</t>
  </si>
  <si>
    <t>IMG-HJ-01026.jpg</t>
  </si>
  <si>
    <t>OBS-HJ-01027</t>
  </si>
  <si>
    <t>IMG-HJ-01027.jpg</t>
  </si>
  <si>
    <t>OBS-HJ-01028</t>
  </si>
  <si>
    <t>IMG-HJ-01028.jpg</t>
  </si>
  <si>
    <t>OBS-HJ-01029</t>
  </si>
  <si>
    <t>IMG-HJ-01029.jpg</t>
  </si>
  <si>
    <t>OBS-HJ-01030</t>
  </si>
  <si>
    <t>IMG-HJ-01030.jpg</t>
  </si>
  <si>
    <t>OBS-HJ-01031</t>
  </si>
  <si>
    <t>IMG-HJ-01031.jpg</t>
  </si>
  <si>
    <t>OBS-HJ-01032</t>
  </si>
  <si>
    <t>IMG-HJ-01032.jpg</t>
  </si>
  <si>
    <t>OBS-HJ-01033</t>
  </si>
  <si>
    <t>IMG-HJ-01033.jpg</t>
  </si>
  <si>
    <t>OBS-HJ-01034</t>
  </si>
  <si>
    <t>IMG-HJ-01034.jpg</t>
  </si>
  <si>
    <t>OBS-HJ-01035</t>
  </si>
  <si>
    <t>IMG-HJ-01035.jpg</t>
  </si>
  <si>
    <t>OBS-HJ-01036</t>
  </si>
  <si>
    <t>IMG-HJ-01036.jpg</t>
  </si>
  <si>
    <t>OBS-HJ-01037</t>
  </si>
  <si>
    <t>IMG-HJ-01037.jpg</t>
  </si>
  <si>
    <t>OBS-HJ-01038</t>
  </si>
  <si>
    <t>IMG-HJ-01038.jpg</t>
  </si>
  <si>
    <t>OBS-HJ-01039</t>
  </si>
  <si>
    <t>IMG-HJ-01039.jpg</t>
  </si>
  <si>
    <t>OBS-HJ-01040</t>
  </si>
  <si>
    <t>IMG-HJ-01040.jpg</t>
  </si>
  <si>
    <t>OBS-HJ-01041</t>
  </si>
  <si>
    <t>IMG-HJ-01041.jpg</t>
  </si>
  <si>
    <t>OBS-HJ-01042</t>
  </si>
  <si>
    <t>IMG-HJ-01042.jpg</t>
  </si>
  <si>
    <t>OBS-HJ-01043</t>
  </si>
  <si>
    <t>IMG-HJ-01043.jpg</t>
  </si>
  <si>
    <t>OBS-HJ-01044</t>
  </si>
  <si>
    <t>IMG-HJ-01044.jpg</t>
  </si>
  <si>
    <t>OBS-HJ-01045</t>
  </si>
  <si>
    <t>IMG-HJ-01045.jpg</t>
  </si>
  <si>
    <t>OBS-HJ-01046</t>
  </si>
  <si>
    <t>IMG-HJ-01046.jpg</t>
  </si>
  <si>
    <t>OBS-HJ-01047</t>
  </si>
  <si>
    <t>IMG-HJ-01047.jpg</t>
  </si>
  <si>
    <t>OBS-HJ-01048</t>
  </si>
  <si>
    <t>IMG-HJ-01048.jpg</t>
  </si>
  <si>
    <t>OBS-HJ-01049</t>
  </si>
  <si>
    <t>IMG-HJ-01049.jpg</t>
  </si>
  <si>
    <t>OBS-HJ-01050</t>
  </si>
  <si>
    <t>IMG-HJ-01050.jpg</t>
  </si>
  <si>
    <t>OBS-HJ-01051</t>
  </si>
  <si>
    <t>IMG-HJ-01051.jpg</t>
  </si>
  <si>
    <t>OBS-HJ-01052</t>
  </si>
  <si>
    <t>IMG-HJ-01052.jpg</t>
  </si>
  <si>
    <t>OBS-HJ-01053</t>
  </si>
  <si>
    <t>IMG-HJ-01053.jpg</t>
  </si>
  <si>
    <t>OBS-HJ-01054</t>
  </si>
  <si>
    <t>IMG-HJ-01054.jpg</t>
  </si>
  <si>
    <t>OBS-HJ-01055</t>
  </si>
  <si>
    <t>IMG-HJ-01055.jpg</t>
  </si>
  <si>
    <t>OBS-HJ-01056</t>
  </si>
  <si>
    <t>IMG-HJ-01056.jpg</t>
  </si>
  <si>
    <t>OBS-HJ-01057</t>
  </si>
  <si>
    <t>IMG-HJ-01057.jpg</t>
  </si>
  <si>
    <t>OBS-HJ-01058</t>
  </si>
  <si>
    <t>IMG-HJ-01058.jpg</t>
  </si>
  <si>
    <t>OBS-HJ-01059</t>
  </si>
  <si>
    <t>IMG-HJ-01059.jpg</t>
  </si>
  <si>
    <t>OBS-HJ-01060</t>
  </si>
  <si>
    <t>IMG-HJ-01060.jpg</t>
  </si>
  <si>
    <t>OBS-HJ-01061</t>
  </si>
  <si>
    <t>IMG-HJ-01061.jpg</t>
  </si>
  <si>
    <t>OBS-HJ-01062</t>
  </si>
  <si>
    <t>IMG-HJ-01062.jpg</t>
  </si>
  <si>
    <t>OBS-HJ-01063</t>
  </si>
  <si>
    <t>IMG-HJ-01063.jpg</t>
  </si>
  <si>
    <t>OBS-HJ-01064</t>
  </si>
  <si>
    <t>IMG-HJ-01064.jpg</t>
  </si>
  <si>
    <t>OBS-HJ-01065</t>
  </si>
  <si>
    <t>IMG-HJ-01065.jpg</t>
  </si>
  <si>
    <t>OBS-HJ-01066</t>
  </si>
  <si>
    <t>IMG-HJ-01066.jpg</t>
  </si>
  <si>
    <t>OBS-HJ-01067</t>
  </si>
  <si>
    <t>IMG-HJ-01067.jpg</t>
  </si>
  <si>
    <t>OBS-HJ-01068</t>
  </si>
  <si>
    <t>IMG-HJ-01068.jpg</t>
  </si>
  <si>
    <t>OBS-HJ-01069</t>
  </si>
  <si>
    <t>IMG-HJ-01069.jpg</t>
  </si>
  <si>
    <t>OBS-HJ-01070</t>
  </si>
  <si>
    <t>IMG-HJ-01070.jpg</t>
  </si>
  <si>
    <t>OBS-HJ-01071</t>
  </si>
  <si>
    <t>IMG-HJ-01071.jpg</t>
  </si>
  <si>
    <t>OBS-HJ-01072</t>
  </si>
  <si>
    <t>IMG-HJ-01072.jpg</t>
  </si>
  <si>
    <t>OBS-HJ-01073</t>
  </si>
  <si>
    <t>IMG-HJ-01073.jpg</t>
  </si>
  <si>
    <t>OBS-HJ-01074</t>
  </si>
  <si>
    <t>IMG-HJ-01074.jpg</t>
  </si>
  <si>
    <t>OBS-HJ-01075</t>
  </si>
  <si>
    <t>IMG-HJ-01075.jpg</t>
  </si>
  <si>
    <t>OBS-HJ-01076</t>
  </si>
  <si>
    <t>IMG-HJ-01076.jpg</t>
  </si>
  <si>
    <t>OBS-HJ-01077</t>
  </si>
  <si>
    <t>IMG-HJ-01077.jpg</t>
  </si>
  <si>
    <t>OBS-HJ-01078</t>
  </si>
  <si>
    <t>IMG-HJ-01078.jpg</t>
  </si>
  <si>
    <t>OBS-HJ-01079</t>
  </si>
  <si>
    <t>IMG-HJ-01079.jpg</t>
  </si>
  <si>
    <t>OBS-HJ-01080</t>
  </si>
  <si>
    <t>IMG-HJ-01080.jpg</t>
  </si>
  <si>
    <t>OBS-HJ-01081</t>
  </si>
  <si>
    <t>IMG-HJ-01081.jpg</t>
  </si>
  <si>
    <t>OBS-HJ-01082</t>
  </si>
  <si>
    <t>IMG-HJ-01082.jpg</t>
  </si>
  <si>
    <t>OBS-HJ-01083</t>
  </si>
  <si>
    <t>IMG-HJ-01083.jpg</t>
  </si>
  <si>
    <t>OBS-HJ-01084</t>
  </si>
  <si>
    <t>IMG-HJ-01084.jpg</t>
  </si>
  <si>
    <t>OBS-HJ-01085</t>
  </si>
  <si>
    <t>IMG-HJ-01085.jpg</t>
  </si>
  <si>
    <t>OBS-HJ-01086</t>
  </si>
  <si>
    <t>IMG-HJ-01086.jpg</t>
  </si>
  <si>
    <t>OBS-HJ-01087</t>
  </si>
  <si>
    <t>IMG-HJ-01087.jpg</t>
  </si>
  <si>
    <t>OBS-HJ-01088</t>
  </si>
  <si>
    <t>IMG-HJ-01088.jpg</t>
  </si>
  <si>
    <t>OBS-HJ-01089</t>
  </si>
  <si>
    <t>IMG-HJ-01089.jpg</t>
  </si>
  <si>
    <t>OBS-HJ-01090</t>
  </si>
  <si>
    <t>IMG-HJ-01090.jpg</t>
  </si>
  <si>
    <t>OBS-HJ-01091</t>
  </si>
  <si>
    <t>IMG-HJ-01091.jpg</t>
  </si>
  <si>
    <t>OBS-HJ-01092</t>
  </si>
  <si>
    <t>IMG-HJ-01092.jpg</t>
  </si>
  <si>
    <t>OBS-HJ-01093</t>
  </si>
  <si>
    <t>IMG-HJ-01093.jpg</t>
  </si>
  <si>
    <t>OBS-HJ-01094</t>
  </si>
  <si>
    <t>IMG-HJ-01094.jpg</t>
  </si>
  <si>
    <t>OBS-HJ-01095</t>
  </si>
  <si>
    <t>IMG-HJ-01095.jpg</t>
  </si>
  <si>
    <t>OBS-HJ-01096</t>
  </si>
  <si>
    <t>IMG-HJ-01096.jpg</t>
  </si>
  <si>
    <t>OBS-HJ-01097</t>
  </si>
  <si>
    <t>IMG-HJ-01097.jpg</t>
  </si>
  <si>
    <t>OBS-HJ-01098</t>
  </si>
  <si>
    <t>IMG-HJ-01098.jpg</t>
  </si>
  <si>
    <t>OBS-HJ-01099</t>
  </si>
  <si>
    <t>IMG-HJ-01099.jpg</t>
  </si>
  <si>
    <t>OBS-HJ-01100</t>
  </si>
  <si>
    <t>IMG-HJ-01100.jpg</t>
  </si>
  <si>
    <t>OBS-HJ-01101</t>
  </si>
  <si>
    <t>IMG-HJ-01101.jpg</t>
  </si>
  <si>
    <t>OBS-HJ-01102</t>
  </si>
  <si>
    <t>IMG-HJ-01102.jpg</t>
  </si>
  <si>
    <t>OBS-HJ-01103</t>
  </si>
  <si>
    <t>IMG-HJ-01103.jpg</t>
  </si>
  <si>
    <t>OBS-HJ-01104</t>
  </si>
  <si>
    <t>IMG-HJ-01104.jpg</t>
  </si>
  <si>
    <t>OBS-HJ-01105</t>
  </si>
  <si>
    <t>IMG-HJ-01105.jpg</t>
  </si>
  <si>
    <t>OBS-HJ-01106</t>
  </si>
  <si>
    <t>IMG-HJ-01106.jpg</t>
  </si>
  <si>
    <t>OBS-HJ-01107</t>
  </si>
  <si>
    <t>IMG-HJ-01107.jpg</t>
  </si>
  <si>
    <t>OBS-HJ-01108</t>
  </si>
  <si>
    <t>IMG-HJ-01108.jpg</t>
  </si>
  <si>
    <t>OBS-HJ-01109</t>
  </si>
  <si>
    <t>IMG-HJ-01109.jpg</t>
  </si>
  <si>
    <t>OBS-HJ-01110</t>
  </si>
  <si>
    <t>IMG-HJ-01110.jpg</t>
  </si>
  <si>
    <t>OBS-HJ-01111</t>
  </si>
  <si>
    <t>IMG-HJ-01111.jpg</t>
  </si>
  <si>
    <t>OBS-HJ-01112</t>
  </si>
  <si>
    <t>IMG-HJ-01112.jpg</t>
  </si>
  <si>
    <t>OBS-HJ-01113</t>
  </si>
  <si>
    <t>IMG-HJ-01113.jpg</t>
  </si>
  <si>
    <t>OBS-HJ-01114</t>
  </si>
  <si>
    <t>IMG-HJ-01114.jpg</t>
  </si>
  <si>
    <t>OBS-HJ-01115</t>
  </si>
  <si>
    <t>IMG-HJ-01115.jpg</t>
  </si>
  <si>
    <t>OBS-HJ-01116</t>
  </si>
  <si>
    <t>IMG-HJ-01116.jpg</t>
  </si>
  <si>
    <t>OBS-HJ-01117</t>
  </si>
  <si>
    <t>IMG-HJ-01117.jpg</t>
  </si>
  <si>
    <t>OBS-HJ-01118</t>
  </si>
  <si>
    <t>IMG-HJ-01118.jpg</t>
  </si>
  <si>
    <t>OBS-HJ-01119</t>
  </si>
  <si>
    <t>IMG-HJ-01119.jpg</t>
  </si>
  <si>
    <t>OBS-HJ-01120</t>
  </si>
  <si>
    <t>IMG-HJ-01120.jpg</t>
  </si>
  <si>
    <t>OBS-HJ-01121</t>
  </si>
  <si>
    <t>IMG-HJ-01121.jpg</t>
  </si>
  <si>
    <t>OBS-HJ-01122</t>
  </si>
  <si>
    <t>IMG-HJ-01122.jpg</t>
  </si>
  <si>
    <t>OBS-HJ-01123</t>
  </si>
  <si>
    <t>IMG-HJ-01123.jpg</t>
  </si>
  <si>
    <t>OBS-HJ-01124</t>
  </si>
  <si>
    <t>IMG-HJ-01124.jpg</t>
  </si>
  <si>
    <t>OBS-HJ-01125</t>
  </si>
  <si>
    <t>IMG-HJ-01125.jpg</t>
  </si>
  <si>
    <t>OBS-HJ-01126</t>
  </si>
  <si>
    <t>IMG-HJ-01126.jpg</t>
  </si>
  <si>
    <t>OBS-HJ-01127</t>
  </si>
  <si>
    <t>IMG-HJ-01127.jpg</t>
  </si>
  <si>
    <t>OBS-HJ-01128</t>
  </si>
  <si>
    <t>IMG-HJ-01128.jpg</t>
  </si>
  <si>
    <t>OBS-HJ-01129</t>
  </si>
  <si>
    <t>IMG-HJ-01129.jpg</t>
  </si>
  <si>
    <t>OBS-HJ-01130</t>
  </si>
  <si>
    <t>IMG-HJ-01130.jpg</t>
  </si>
  <si>
    <t>OBS-HJ-01131</t>
  </si>
  <si>
    <t>IMG-HJ-01131.jpg</t>
  </si>
  <si>
    <t>OBS-HJ-01132</t>
  </si>
  <si>
    <t>IMG-HJ-01132.jpg</t>
  </si>
  <si>
    <t>OBS-HJ-01133</t>
  </si>
  <si>
    <t>IMG-HJ-01133.jpg</t>
  </si>
  <si>
    <t>OBS-HJ-01134</t>
  </si>
  <si>
    <t>IMG-HJ-01134.jpg</t>
  </si>
  <si>
    <t>OBS-HJ-01135</t>
  </si>
  <si>
    <t>IMG-HJ-01135.jpg</t>
  </si>
  <si>
    <t>OBS-HJ-01136</t>
  </si>
  <si>
    <t>IMG-HJ-01136.jpg</t>
  </si>
  <si>
    <t>OBS-HJ-01137</t>
  </si>
  <si>
    <t>IMG-HJ-01137.jpg</t>
  </si>
  <si>
    <t>OBS-HJ-01138</t>
  </si>
  <si>
    <t>IMG-HJ-01138.jpg</t>
  </si>
  <si>
    <t>OBS-HJ-01139</t>
  </si>
  <si>
    <t>IMG-HJ-01139.jpg</t>
  </si>
  <si>
    <t>OBS-HJ-01140</t>
  </si>
  <si>
    <t>IMG-HJ-01140.jpg</t>
  </si>
  <si>
    <t>OBS-HJ-01141</t>
  </si>
  <si>
    <t>IMG-HJ-01141.jpg</t>
  </si>
  <si>
    <t>OBS-HJ-01142</t>
  </si>
  <si>
    <t>IMG-HJ-01142.jpg</t>
  </si>
  <si>
    <t>OBS-HJ-01143</t>
  </si>
  <si>
    <t>IMG-HJ-01143.jpg</t>
  </si>
  <si>
    <t>OBS-HJ-01144</t>
  </si>
  <si>
    <t>IMG-HJ-01144.jpg</t>
  </si>
  <si>
    <t>OBS-HJ-01145</t>
  </si>
  <si>
    <t>IMG-HJ-01145.jpg</t>
  </si>
  <si>
    <t>OBS-HJ-01146</t>
  </si>
  <si>
    <t>IMG-HJ-01146.jpg</t>
  </si>
  <si>
    <t>OBS-HJ-01147</t>
  </si>
  <si>
    <t>IMG-HJ-01147.jpg</t>
  </si>
  <si>
    <t>OBS-HJ-01148</t>
  </si>
  <si>
    <t>IMG-HJ-01148.jpg</t>
  </si>
  <si>
    <t>OBS-HJ-01149</t>
  </si>
  <si>
    <t>IMG-HJ-01149.jpg</t>
  </si>
  <si>
    <t>OBS-HJ-01150</t>
  </si>
  <si>
    <t>IMG-HJ-01150.jpg</t>
  </si>
  <si>
    <t>OBS-HJ-01151</t>
  </si>
  <si>
    <t>IMG-HJ-01151.jpg</t>
  </si>
  <si>
    <t>OBS-HJ-01152</t>
  </si>
  <si>
    <t>IMG-HJ-01152.jpg</t>
  </si>
  <si>
    <t>OBS-HJ-01153</t>
  </si>
  <si>
    <t>IMG-HJ-01153.jpg</t>
  </si>
  <si>
    <t>OBS-HJ-01154</t>
  </si>
  <si>
    <t>IMG-HJ-01154.jpg</t>
  </si>
  <si>
    <t>OBS-HJ-01155</t>
  </si>
  <si>
    <t>IMG-HJ-01155.jpg</t>
  </si>
  <si>
    <t>OBS-HJ-01156</t>
  </si>
  <si>
    <t>IMG-HJ-01156.jpg</t>
  </si>
  <si>
    <t>OBS-HJ-01157</t>
  </si>
  <si>
    <t>IMG-HJ-01157.jpg</t>
  </si>
  <si>
    <t>OBS-HJ-01158</t>
  </si>
  <si>
    <t>IMG-HJ-01158.jpg</t>
  </si>
  <si>
    <t>OBS-HJ-01159</t>
  </si>
  <si>
    <t>IMG-HJ-01159.jpg</t>
  </si>
  <si>
    <t>OBS-HJ-01160</t>
  </si>
  <si>
    <t>IMG-HJ-01160.jpg</t>
  </si>
  <si>
    <t>OBS-HJ-01161</t>
  </si>
  <si>
    <t>IMG-HJ-01161.jpg</t>
  </si>
  <si>
    <t>OBS-HJ-01162</t>
  </si>
  <si>
    <t>IMG-HJ-01162.jpg</t>
  </si>
  <si>
    <t>OBS-HJ-01163</t>
  </si>
  <si>
    <t>IMG-HJ-01163.jpg</t>
  </si>
  <si>
    <t>OBS-HJ-01164</t>
  </si>
  <si>
    <t>IMG-HJ-01164.jpg</t>
  </si>
  <si>
    <t>OBS-HJ-01165</t>
  </si>
  <si>
    <t>IMG-HJ-01165.jpg</t>
  </si>
  <si>
    <t>OBS-HJ-01166</t>
  </si>
  <si>
    <t>IMG-HJ-01166.jpg</t>
  </si>
  <si>
    <t>OBS-HJ-01167</t>
  </si>
  <si>
    <t>IMG-HJ-01167.jpg</t>
  </si>
  <si>
    <t>OBS-HJ-01168</t>
  </si>
  <si>
    <t>IMG-HJ-01168.jpg</t>
  </si>
  <si>
    <t>OBS-HJ-01169</t>
  </si>
  <si>
    <t>IMG-HJ-01169.jpg</t>
  </si>
  <si>
    <t>OBS-HJ-01170</t>
  </si>
  <si>
    <t>IMG-HJ-01170.jpg</t>
  </si>
  <si>
    <t>OBS-HJ-01171</t>
  </si>
  <si>
    <t>IMG-HJ-01171.jpg</t>
  </si>
  <si>
    <t>OBS-HJ-01172</t>
  </si>
  <si>
    <t>IMG-HJ-01172.jpg</t>
  </si>
  <si>
    <t>OBS-HJ-01173</t>
  </si>
  <si>
    <t>IMG-HJ-01173.jpg</t>
  </si>
  <si>
    <t>OBS-HJ-01174</t>
  </si>
  <si>
    <t>IMG-HJ-01174.jpg</t>
  </si>
  <si>
    <t>OBS-HJ-01175</t>
  </si>
  <si>
    <t>IMG-HJ-01175.jpg</t>
  </si>
  <si>
    <t>OBS-HJ-01176</t>
  </si>
  <si>
    <t>IMG-HJ-01176.jpg</t>
  </si>
  <si>
    <t>OBS-HJ-01177</t>
  </si>
  <si>
    <t>IMG-HJ-01177.jpg</t>
  </si>
  <si>
    <t>OBS-HJ-01178</t>
  </si>
  <si>
    <t>IMG-HJ-01178.jpg</t>
  </si>
  <si>
    <t>OBS-HJ-01179</t>
  </si>
  <si>
    <t>IMG-HJ-01179.jpg</t>
  </si>
  <si>
    <t>OBS-HJ-01180</t>
  </si>
  <si>
    <t>IMG-HJ-01180.jpg</t>
  </si>
  <si>
    <t>OBS-HJ-01181</t>
  </si>
  <si>
    <t>IMG-HJ-01181.jpg</t>
  </si>
  <si>
    <t>OBS-HJ-01182</t>
  </si>
  <si>
    <t>IMG-HJ-01182.jpg</t>
  </si>
  <si>
    <t>OBS-HJ-01183</t>
  </si>
  <si>
    <t>IMG-HJ-01183.jpg</t>
  </si>
  <si>
    <t>OBS-HJ-01184</t>
  </si>
  <si>
    <t>IMG-HJ-01184.jpg</t>
  </si>
  <si>
    <t>OBS-HJ-01185</t>
  </si>
  <si>
    <t>IMG-HJ-01185.jpg</t>
  </si>
  <si>
    <t>OBS-HJ-01186</t>
  </si>
  <si>
    <t>IMG-HJ-01186.jpg</t>
  </si>
  <si>
    <t>OBS-HJ-01187</t>
  </si>
  <si>
    <t>IMG-HJ-01187.jpg</t>
  </si>
  <si>
    <t>OBS-HJ-01188</t>
  </si>
  <si>
    <t>IMG-HJ-01188.jpg</t>
  </si>
  <si>
    <t>OBS-HJ-01189</t>
  </si>
  <si>
    <t>IMG-HJ-01189.jpg</t>
  </si>
  <si>
    <t>OBS-HJ-01190</t>
  </si>
  <si>
    <t>IMG-HJ-01190.jpg</t>
  </si>
  <si>
    <t>OBS-HJ-01191</t>
  </si>
  <si>
    <t>IMG-HJ-01191.jpg</t>
  </si>
  <si>
    <t>OBS-HJ-01192</t>
  </si>
  <si>
    <t>IMG-HJ-01192.jpg</t>
  </si>
  <si>
    <t>OBS-HJ-01193</t>
  </si>
  <si>
    <t>IMG-HJ-01193.jpg</t>
  </si>
  <si>
    <t>OBS-HJ-01194</t>
  </si>
  <si>
    <t>IMG-HJ-01194.jpg</t>
  </si>
  <si>
    <t>OBS-HJ-01195</t>
  </si>
  <si>
    <t>IMG-HJ-01195.jpg</t>
  </si>
  <si>
    <t>OBS-HJ-01196</t>
  </si>
  <si>
    <t>IMG-HJ-01196.jpg</t>
  </si>
  <si>
    <t>OBS-HJ-01197</t>
  </si>
  <si>
    <t>IMG-HJ-01197.jpg</t>
  </si>
  <si>
    <t>OBS-HJ-01198</t>
  </si>
  <si>
    <t>IMG-HJ-01198.jpg</t>
  </si>
  <si>
    <t>OBS-HJ-01199</t>
  </si>
  <si>
    <t>IMG-HJ-01199.jpg</t>
  </si>
  <si>
    <t>OBS-HJ-01200</t>
  </si>
  <si>
    <t>IMG-HJ-01200.jpg</t>
  </si>
  <si>
    <t>OBS-HJ-01201</t>
  </si>
  <si>
    <t>IMG-HJ-01201.jpg</t>
  </si>
  <si>
    <t>OBS-HJ-01202</t>
  </si>
  <si>
    <t>IMG-HJ-01202.jpg</t>
  </si>
  <si>
    <t>OBS-HJ-01203</t>
  </si>
  <si>
    <t>IMG-HJ-01203.jpg</t>
  </si>
  <si>
    <t>OBS-HJ-01204</t>
  </si>
  <si>
    <t>IMG-HJ-01204.jpg</t>
  </si>
  <si>
    <t>OBS-HJ-01205</t>
  </si>
  <si>
    <t>IMG-HJ-01205.jpg</t>
  </si>
  <si>
    <t>OBS-HJ-01206</t>
  </si>
  <si>
    <t>IMG-HJ-01206.jpg</t>
  </si>
  <si>
    <t>OBS-HJ-01207</t>
  </si>
  <si>
    <t>IMG-HJ-01207.jpg</t>
  </si>
  <si>
    <t>OBS-HJ-01208</t>
  </si>
  <si>
    <t>IMG-HJ-01208.jpg</t>
  </si>
  <si>
    <t>OBS-HJ-01209</t>
  </si>
  <si>
    <t>IMG-HJ-01209.jpg</t>
  </si>
  <si>
    <t>OBS-HJ-01210</t>
  </si>
  <si>
    <t>IMG-HJ-01210.jpg</t>
  </si>
  <si>
    <t>OBS-HJ-01211</t>
  </si>
  <si>
    <t>IMG-HJ-01211.jpg</t>
  </si>
  <si>
    <t>OBS-HJ-01212</t>
  </si>
  <si>
    <t>IMG-HJ-01212.jpg</t>
  </si>
  <si>
    <t>OBS-HJ-01213</t>
  </si>
  <si>
    <t>IMG-HJ-01213.jpg</t>
  </si>
  <si>
    <t>OBS-HJ-01214</t>
  </si>
  <si>
    <t>IMG-HJ-01214.jpg</t>
  </si>
  <si>
    <t>OBS-HJ-01215</t>
  </si>
  <si>
    <t>IMG-HJ-01215.jpg</t>
  </si>
  <si>
    <t>OBS-HJ-01216</t>
  </si>
  <si>
    <t>IMG-HJ-01216.jpg</t>
  </si>
  <si>
    <t>OBS-HJ-01217</t>
  </si>
  <si>
    <t>IMG-HJ-01217.jpg</t>
  </si>
  <si>
    <t>OBS-HJ-01218</t>
  </si>
  <si>
    <t>IMG-HJ-01218.jpg</t>
  </si>
  <si>
    <t>OBS-HJ-01219</t>
  </si>
  <si>
    <t>IMG-HJ-01219.jpg</t>
  </si>
  <si>
    <t>OBS-HJ-01220</t>
  </si>
  <si>
    <t>IMG-HJ-01220.jpg</t>
  </si>
  <si>
    <t>OBS-HJ-01221</t>
  </si>
  <si>
    <t>IMG-HJ-01221.jpg</t>
  </si>
  <si>
    <t>OBS-HJ-01222</t>
  </si>
  <si>
    <t>IMG-HJ-01222.jpg</t>
  </si>
  <si>
    <t>OBS-HJ-01223</t>
  </si>
  <si>
    <t>IMG-HJ-01223.jpg</t>
  </si>
  <si>
    <t>OBS-HJ-01224</t>
  </si>
  <si>
    <t>IMG-HJ-01224.jpg</t>
  </si>
  <si>
    <t>OBS-HJ-01225</t>
  </si>
  <si>
    <t>IMG-HJ-01225.jpg</t>
  </si>
  <si>
    <t>OBS-HJ-01226</t>
  </si>
  <si>
    <t>IMG-HJ-01226.jpg</t>
  </si>
  <si>
    <t>OBS-HJ-01227</t>
  </si>
  <si>
    <t>IMG-HJ-01227.jpg</t>
  </si>
  <si>
    <t>OBS-HJ-01228</t>
  </si>
  <si>
    <t>IMG-HJ-01228.jpg</t>
  </si>
  <si>
    <t>OBS-HJ-01229</t>
  </si>
  <si>
    <t>IMG-HJ-01229.jpg</t>
  </si>
  <si>
    <t>OBS-HJ-01230</t>
  </si>
  <si>
    <t>IMG-HJ-01230.jpg</t>
  </si>
  <si>
    <t>OBS-HJ-01231</t>
  </si>
  <si>
    <t>IMG-HJ-01231.jpg</t>
  </si>
  <si>
    <t>OBS-HJ-01232</t>
  </si>
  <si>
    <t>IMG-HJ-01232.jpg</t>
  </si>
  <si>
    <t>OBS-HJ-01233</t>
  </si>
  <si>
    <t>IMG-HJ-01233.jpg</t>
  </si>
  <si>
    <t>OBS-HJ-01234</t>
  </si>
  <si>
    <t>IMG-HJ-01234.jpg</t>
  </si>
  <si>
    <t>OBS-HJ-01235</t>
  </si>
  <si>
    <t>IMG-HJ-01235.jpg</t>
  </si>
  <si>
    <t>OBS-HJ-01236</t>
  </si>
  <si>
    <t>IMG-HJ-01236.jpg</t>
  </si>
  <si>
    <t>OBS-HJ-01237</t>
  </si>
  <si>
    <t>IMG-HJ-01237.jpg</t>
  </si>
  <si>
    <t>OBS-HJ-01238</t>
  </si>
  <si>
    <t>IMG-HJ-01238.jpg</t>
  </si>
  <si>
    <t>OBS-HJ-01239</t>
  </si>
  <si>
    <t>IMG-HJ-01239.jpg</t>
  </si>
  <si>
    <t>OBS-HJ-01240</t>
  </si>
  <si>
    <t>IMG-HJ-01240.jpg</t>
  </si>
  <si>
    <t>OBS-HJ-01241</t>
  </si>
  <si>
    <t>IMG-HJ-01241.jpg</t>
  </si>
  <si>
    <t>OBS-HJ-01242</t>
  </si>
  <si>
    <t>IMG-HJ-01242.jpg</t>
  </si>
  <si>
    <t>OBS-HJ-01243</t>
  </si>
  <si>
    <t>IMG-HJ-01243.jpg</t>
  </si>
  <si>
    <t>OBS-HJ-01244</t>
  </si>
  <si>
    <t>IMG-HJ-01244.jpg</t>
  </si>
  <si>
    <t>OBS-HJ-01245</t>
  </si>
  <si>
    <t>IMG-HJ-01245.jpg</t>
  </si>
  <si>
    <t>OBS-HJ-01246</t>
  </si>
  <si>
    <t>IMG-HJ-01246.jpg</t>
  </si>
  <si>
    <t>OBS-HJ-01247</t>
  </si>
  <si>
    <t>IMG-HJ-01247.jpg</t>
  </si>
  <si>
    <t>OBS-HJ-01248</t>
  </si>
  <si>
    <t>IMG-HJ-01248.jpg</t>
  </si>
  <si>
    <t>OBS-HJ-01249</t>
  </si>
  <si>
    <t>IMG-HJ-01249.jpg</t>
  </si>
  <si>
    <t>OBS-HJ-01250</t>
  </si>
  <si>
    <t>IMG-HJ-01250.jpg</t>
  </si>
  <si>
    <t>OBS-HJ-01251</t>
  </si>
  <si>
    <t>IMG-HJ-01251.jpg</t>
  </si>
  <si>
    <t>OBS-HJ-01252</t>
  </si>
  <si>
    <t>IMG-HJ-01252.jpg</t>
  </si>
  <si>
    <t>OBS-HJ-01253</t>
  </si>
  <si>
    <t>IMG-HJ-01253.jpg</t>
  </si>
  <si>
    <t>OBS-HJ-01254</t>
  </si>
  <si>
    <t>IMG-HJ-01254.jpg</t>
  </si>
  <si>
    <t>OBS-HJ-01255</t>
  </si>
  <si>
    <t>IMG-HJ-01255.jpg</t>
  </si>
  <si>
    <t>OBS-HJ-01256</t>
  </si>
  <si>
    <t>IMG-HJ-01256.jpg</t>
  </si>
  <si>
    <t>OBS-HJ-01257</t>
  </si>
  <si>
    <t>IMG-HJ-01257.jpg</t>
  </si>
  <si>
    <t>OBS-HJ-01258</t>
  </si>
  <si>
    <t>IMG-HJ-01258.jpg</t>
  </si>
  <si>
    <t>OBS-HJ-01259</t>
  </si>
  <si>
    <t>IMG-HJ-01259.jpg</t>
  </si>
  <si>
    <t>OBS-HJ-01260</t>
  </si>
  <si>
    <t>IMG-HJ-01260.jpg</t>
  </si>
  <si>
    <t>OBS-HJ-01261</t>
  </si>
  <si>
    <t>IMG-HJ-01261.jpg</t>
  </si>
  <si>
    <t>OBS-HJ-01262</t>
  </si>
  <si>
    <t>IMG-HJ-01262.jpg</t>
  </si>
  <si>
    <t>OBS-HJ-01263</t>
  </si>
  <si>
    <t>IMG-HJ-01263.jpg</t>
  </si>
  <si>
    <t>OBS-HJ-01264</t>
  </si>
  <si>
    <t>IMG-HJ-01264.jpg</t>
  </si>
  <si>
    <t>OBS-HJ-01265</t>
  </si>
  <si>
    <t>IMG-HJ-01265.jpg</t>
  </si>
  <si>
    <t>OBS-HJ-01266</t>
  </si>
  <si>
    <t>IMG-HJ-01266.jpg</t>
  </si>
  <si>
    <t>OBS-HJ-01267</t>
  </si>
  <si>
    <t>IMG-HJ-01267.jpg</t>
  </si>
  <si>
    <t>OBS-HJ-01268</t>
  </si>
  <si>
    <t>IMG-HJ-01268.jpg</t>
  </si>
  <si>
    <t>OBS-HJ-01269</t>
  </si>
  <si>
    <t>IMG-HJ-01269.jpg</t>
  </si>
  <si>
    <t>OBS-HJ-01270</t>
  </si>
  <si>
    <t>IMG-HJ-01270.jpg</t>
  </si>
  <si>
    <t>OBS-HJ-01271</t>
  </si>
  <si>
    <t>IMG-HJ-01271.jpg</t>
  </si>
  <si>
    <t>OBS-HJ-01272</t>
  </si>
  <si>
    <t>IMG-HJ-01272.jpg</t>
  </si>
  <si>
    <t>OBS-HJ-01273</t>
  </si>
  <si>
    <t>IMG-HJ-01273.jpg</t>
  </si>
  <si>
    <t>OBS-HJ-01274</t>
  </si>
  <si>
    <t>IMG-HJ-01274.jpg</t>
  </si>
  <si>
    <t>OBS-HJ-01275</t>
  </si>
  <si>
    <t>IMG-HJ-01275.jpg</t>
  </si>
  <si>
    <t>OBS-HJ-01276</t>
  </si>
  <si>
    <t>IMG-HJ-01276.jpg</t>
  </si>
  <si>
    <t>OBS-HJ-01277</t>
  </si>
  <si>
    <t>IMG-HJ-01277.jpg</t>
  </si>
  <si>
    <t>OBS-HJ-01278</t>
  </si>
  <si>
    <t>IMG-HJ-01278.jpg</t>
  </si>
  <si>
    <t>OBS-HJ-01279</t>
  </si>
  <si>
    <t>IMG-HJ-01279.jpg</t>
  </si>
  <si>
    <t>OBS-HJ-01280</t>
  </si>
  <si>
    <t>IMG-HJ-01280.jpg</t>
  </si>
  <si>
    <t>OBS-HJ-01281</t>
  </si>
  <si>
    <t>IMG-HJ-01281.jpg</t>
  </si>
  <si>
    <t>OBS-HJ-01282</t>
  </si>
  <si>
    <t>IMG-HJ-01282.jpg</t>
  </si>
  <si>
    <t>OBS-HJ-01283</t>
  </si>
  <si>
    <t>IMG-HJ-01283.jpg</t>
  </si>
  <si>
    <t>OBS-HJ-01284</t>
  </si>
  <si>
    <t>IMG-HJ-01284.jpg</t>
  </si>
  <si>
    <t>OBS-HJ-01285</t>
  </si>
  <si>
    <t>IMG-HJ-01285.jpg</t>
  </si>
  <si>
    <t>OBS-HJ-01286</t>
  </si>
  <si>
    <t>IMG-HJ-01286.jpg</t>
  </si>
  <si>
    <t>OBS-HJ-01287</t>
  </si>
  <si>
    <t>IMG-HJ-01287.jpg</t>
  </si>
  <si>
    <t>OBS-HJ-01288</t>
  </si>
  <si>
    <t>IMG-HJ-01288.jpg</t>
  </si>
  <si>
    <t>OBS-HJ-01289</t>
  </si>
  <si>
    <t>IMG-HJ-01289.jpg</t>
  </si>
  <si>
    <t>OBS-HJ-01290</t>
  </si>
  <si>
    <t>IMG-HJ-01290.jpg</t>
  </si>
  <si>
    <t>OBS-HJ-01291</t>
  </si>
  <si>
    <t>IMG-HJ-01291.jpg</t>
  </si>
  <si>
    <t>OBS-HJ-01292</t>
  </si>
  <si>
    <t>IMG-HJ-01292.jpg</t>
  </si>
  <si>
    <t>OBS-HJ-01293</t>
  </si>
  <si>
    <t>IMG-HJ-01293.jpg</t>
  </si>
  <si>
    <t>OBS-HJ-01294</t>
  </si>
  <si>
    <t>IMG-HJ-01294.jpg</t>
  </si>
  <si>
    <t>OBS-HJ-01295</t>
  </si>
  <si>
    <t>IMG-HJ-01295.jpg</t>
  </si>
  <si>
    <t>OBS-HJ-01296</t>
  </si>
  <si>
    <t>IMG-HJ-01296.jpg</t>
  </si>
  <si>
    <t>OBS-HJ-01297</t>
  </si>
  <si>
    <t>IMG-HJ-01297.jpg</t>
  </si>
  <si>
    <t>OBS-HJ-01298</t>
  </si>
  <si>
    <t>IMG-HJ-01298.jpg</t>
  </si>
  <si>
    <t>OBS-HJ-01299</t>
  </si>
  <si>
    <t>IMG-HJ-01299.jpg</t>
  </si>
  <si>
    <t>OBS-HJ-01300</t>
  </si>
  <si>
    <t>IMG-HJ-01300.jpg</t>
  </si>
  <si>
    <t>OBS-HJ-01301</t>
  </si>
  <si>
    <t>IMG-HJ-01301.jpg</t>
  </si>
  <si>
    <t>OBS-HJ-01302</t>
  </si>
  <si>
    <t>IMG-HJ-01302.jpg</t>
  </si>
  <si>
    <t>OBS-HJ-01303</t>
  </si>
  <si>
    <t>IMG-HJ-01303.jpg</t>
  </si>
  <si>
    <t>OBS-HJ-01304</t>
  </si>
  <si>
    <t>IMG-HJ-01304.jpg</t>
  </si>
  <si>
    <t>OBS-HJ-01305</t>
  </si>
  <si>
    <t>IMG-HJ-01305.jpg</t>
  </si>
  <si>
    <t>OBS-HJ-01306</t>
  </si>
  <si>
    <t>IMG-HJ-01306.jpg</t>
  </si>
  <si>
    <t>OBS-HJ-01307</t>
  </si>
  <si>
    <t>IMG-HJ-01307.jpg</t>
  </si>
  <si>
    <t>OBS-HJ-01308</t>
  </si>
  <si>
    <t>IMG-HJ-01308.jpg</t>
  </si>
  <si>
    <t>OBS-HJ-01309</t>
  </si>
  <si>
    <t>IMG-HJ-01309.jpg</t>
  </si>
  <si>
    <t>OBS-HJ-01310</t>
  </si>
  <si>
    <t>IMG-HJ-01310.jpg</t>
  </si>
  <si>
    <t>OBS-HJ-01311</t>
  </si>
  <si>
    <t>IMG-HJ-01311.jpg</t>
  </si>
  <si>
    <t>OBS-HJ-01312</t>
  </si>
  <si>
    <t>IMG-HJ-01312.jpg</t>
  </si>
  <si>
    <t>OBS-HJ-01313</t>
  </si>
  <si>
    <t>IMG-HJ-01313.jpg</t>
  </si>
  <si>
    <t>OBS-HJ-01314</t>
  </si>
  <si>
    <t>IMG-HJ-01314.jpg</t>
  </si>
  <si>
    <t>OBS-HJ-01315</t>
  </si>
  <si>
    <t>IMG-HJ-01315.jpg</t>
  </si>
  <si>
    <t>OBS-HJ-01316</t>
  </si>
  <si>
    <t>IMG-HJ-01316.jpg</t>
  </si>
  <si>
    <t>OBS-HJ-01317</t>
  </si>
  <si>
    <t>IMG-HJ-01317.jpg</t>
  </si>
  <si>
    <t>OBS-HJ-01318</t>
  </si>
  <si>
    <t>IMG-HJ-01318.jpg</t>
  </si>
  <si>
    <t>OBS-HJ-01319</t>
  </si>
  <si>
    <t>IMG-HJ-01319.jpg</t>
  </si>
  <si>
    <t>OBS-HJ-01320</t>
  </si>
  <si>
    <t>IMG-HJ-01320.jpg</t>
  </si>
  <si>
    <t>OBS-HJ-01321</t>
  </si>
  <si>
    <t>IMG-HJ-01321.jpg</t>
  </si>
  <si>
    <t>OBS-HJ-01322</t>
  </si>
  <si>
    <t>IMG-HJ-01322.jpg</t>
  </si>
  <si>
    <t>OBS-HJ-01323</t>
  </si>
  <si>
    <t>IMG-HJ-01323.jpg</t>
  </si>
  <si>
    <t>OBS-HJ-01324</t>
  </si>
  <si>
    <t>IMG-HJ-01324.jpg</t>
  </si>
  <si>
    <t>OBS-HJ-01325</t>
  </si>
  <si>
    <t>IMG-HJ-01325.jpg</t>
  </si>
  <si>
    <t>OBS-HJ-01326</t>
  </si>
  <si>
    <t>IMG-HJ-01326.jpg</t>
  </si>
  <si>
    <t>OBS-HJ-01327</t>
  </si>
  <si>
    <t>IMG-HJ-01327.jpg</t>
  </si>
  <si>
    <t>OBS-HJ-01328</t>
  </si>
  <si>
    <t>IMG-HJ-01328.jpg</t>
  </si>
  <si>
    <t>OBS-HJ-01329</t>
  </si>
  <si>
    <t>IMG-HJ-01329.jpg</t>
  </si>
  <si>
    <t>OBS-HJ-01330</t>
  </si>
  <si>
    <t>IMG-HJ-01330.jpg</t>
  </si>
  <si>
    <t>OBS-HJ-01331</t>
  </si>
  <si>
    <t>IMG-HJ-01331.jpg</t>
  </si>
  <si>
    <t>OBS-HJ-01332</t>
  </si>
  <si>
    <t>IMG-HJ-01332.jpg</t>
  </si>
  <si>
    <t>OBS-HJ-01333</t>
  </si>
  <si>
    <t>IMG-HJ-01333.jpg</t>
  </si>
  <si>
    <t>OBS-HJ-01334</t>
  </si>
  <si>
    <t>IMG-HJ-01334.jpg</t>
  </si>
  <si>
    <t>OBS-HJ-01335</t>
  </si>
  <si>
    <t>IMG-HJ-01335.jpg</t>
  </si>
  <si>
    <t>OBS-HJ-01336</t>
  </si>
  <si>
    <t>IMG-HJ-01336.jpg</t>
  </si>
  <si>
    <t>OBS-HJ-01337</t>
  </si>
  <si>
    <t>IMG-HJ-01337.jpg</t>
  </si>
  <si>
    <t>OBS-HJ-01338</t>
  </si>
  <si>
    <t>IMG-HJ-01338.jpg</t>
  </si>
  <si>
    <t>OBS-HJ-01339</t>
  </si>
  <si>
    <t>IMG-HJ-01339.jpg</t>
  </si>
  <si>
    <t>OBS-HJ-01340</t>
  </si>
  <si>
    <t>IMG-HJ-01340.jpg</t>
  </si>
  <si>
    <t>OBS-HJ-01341</t>
  </si>
  <si>
    <t>IMG-HJ-01341.jpg</t>
  </si>
  <si>
    <t>OBS-HJ-01342</t>
  </si>
  <si>
    <t>IMG-HJ-01342.jpg</t>
  </si>
  <si>
    <t>OBS-HJ-01343</t>
  </si>
  <si>
    <t>IMG-HJ-01343.jpg</t>
  </si>
  <si>
    <t>OBS-HJ-01344</t>
  </si>
  <si>
    <t>IMG-HJ-01344.jpg</t>
  </si>
  <si>
    <t>OBS-HJ-01345</t>
  </si>
  <si>
    <t>IMG-HJ-01345.jpg</t>
  </si>
  <si>
    <t>OBS-HJ-01346</t>
  </si>
  <si>
    <t>IMG-HJ-01346.jpg</t>
  </si>
  <si>
    <t>OBS-HJ-01347</t>
  </si>
  <si>
    <t>IMG-HJ-01347.jpg</t>
  </si>
  <si>
    <t>OBS-HJ-01348</t>
  </si>
  <si>
    <t>IMG-HJ-01348.jpg</t>
  </si>
  <si>
    <t>OBS-HJ-01349</t>
  </si>
  <si>
    <t>IMG-HJ-01349.jpg</t>
  </si>
  <si>
    <t>OBS-HJ-01350</t>
  </si>
  <si>
    <t>IMG-HJ-01350.jpg</t>
  </si>
  <si>
    <t>OBS-HJ-01351</t>
  </si>
  <si>
    <t>IMG-HJ-01351.jpg</t>
  </si>
  <si>
    <t>OBS-HJ-01352</t>
  </si>
  <si>
    <t>IMG-HJ-01352.jpg</t>
  </si>
  <si>
    <t>OBS-HJ-01353</t>
  </si>
  <si>
    <t>IMG-HJ-01353.jpg</t>
  </si>
  <si>
    <t>OBS-HJ-01354</t>
  </si>
  <si>
    <t>IMG-HJ-01354.jpg</t>
  </si>
  <si>
    <t>OBS-HJ-01355</t>
  </si>
  <si>
    <t>IMG-HJ-01355.jpg</t>
  </si>
  <si>
    <t>OBS-HJ-01356</t>
  </si>
  <si>
    <t>IMG-HJ-01356.jpg</t>
  </si>
  <si>
    <t>OBS-HJ-01357</t>
  </si>
  <si>
    <t>IMG-HJ-01357.jpg</t>
  </si>
  <si>
    <t>OBS-HJ-01358</t>
  </si>
  <si>
    <t>IMG-HJ-01358.jpg</t>
  </si>
  <si>
    <t>OBS-HJ-01359</t>
  </si>
  <si>
    <t>IMG-HJ-01359.jpg</t>
  </si>
  <si>
    <t>OBS-HJ-01360</t>
  </si>
  <si>
    <t>IMG-HJ-01360.jpg</t>
  </si>
  <si>
    <t>OBS-HJ-01361</t>
  </si>
  <si>
    <t>IMG-HJ-01361.jpg</t>
  </si>
  <si>
    <t>OBS-HJ-01362</t>
  </si>
  <si>
    <t>IMG-HJ-01362.jpg</t>
  </si>
  <si>
    <t>OBS-HJ-01363</t>
  </si>
  <si>
    <t>IMG-HJ-01363.jpg</t>
  </si>
  <si>
    <t>OBS-HJ-01364</t>
  </si>
  <si>
    <t>IMG-HJ-01364.jpg</t>
  </si>
  <si>
    <t>OBS-HJ-01365</t>
  </si>
  <si>
    <t>IMG-HJ-01365.jpg</t>
  </si>
  <si>
    <t>OBS-HJ-01366</t>
  </si>
  <si>
    <t>IMG-HJ-01366.jpg</t>
  </si>
  <si>
    <t>OBS-HJ-01367</t>
  </si>
  <si>
    <t>IMG-HJ-01367.jpg</t>
  </si>
  <si>
    <t>OBS-HJ-01368</t>
  </si>
  <si>
    <t>IMG-HJ-01368.jpg</t>
  </si>
  <si>
    <t>OBS-HJ-01369</t>
  </si>
  <si>
    <t>IMG-HJ-01369.jpg</t>
  </si>
  <si>
    <t>OBS-HJ-01370</t>
  </si>
  <si>
    <t>IMG-HJ-01370.jpg</t>
  </si>
  <si>
    <t>OBS-HJ-01371</t>
  </si>
  <si>
    <t>IMG-HJ-01371.jpg</t>
  </si>
  <si>
    <t>OBS-HJ-01372</t>
  </si>
  <si>
    <t>IMG-HJ-01372.jpg</t>
  </si>
  <si>
    <t>OBS-HJ-01373</t>
  </si>
  <si>
    <t>IMG-HJ-01373.jpg</t>
  </si>
  <si>
    <t>OBS-HJ-01374</t>
  </si>
  <si>
    <t>IMG-HJ-01374.jpg</t>
  </si>
  <si>
    <t>OBS-HJ-01375</t>
  </si>
  <si>
    <t>IMG-HJ-01375.jpg</t>
  </si>
  <si>
    <t>OBS-HJ-01376</t>
  </si>
  <si>
    <t>IMG-HJ-01376.jpg</t>
  </si>
  <si>
    <t>OBS-HJ-01377</t>
  </si>
  <si>
    <t>IMG-HJ-01377.jpg</t>
  </si>
  <si>
    <t>OBS-HJ-01378</t>
  </si>
  <si>
    <t>IMG-HJ-01378.jpg</t>
  </si>
  <si>
    <t>OBS-HJ-01379</t>
  </si>
  <si>
    <t>IMG-HJ-01379.jpg</t>
  </si>
  <si>
    <t>OBS-HJ-01380</t>
  </si>
  <si>
    <t>IMG-HJ-01380.jpg</t>
  </si>
  <si>
    <t>OBS-HJ-01381</t>
  </si>
  <si>
    <t>IMG-HJ-01381.jpg</t>
  </si>
  <si>
    <t>OBS-HJ-01382</t>
  </si>
  <si>
    <t>IMG-HJ-01382.jpg</t>
  </si>
  <si>
    <t>OBS-HJ-01383</t>
  </si>
  <si>
    <t>IMG-HJ-01383.jpg</t>
  </si>
  <si>
    <t>OBS-HJ-01384</t>
  </si>
  <si>
    <t>IMG-HJ-01384.jpg</t>
  </si>
  <si>
    <t>OBS-HJ-01385</t>
  </si>
  <si>
    <t>IMG-HJ-01385.jpg</t>
  </si>
  <si>
    <t>OBS-HJ-01386</t>
  </si>
  <si>
    <t>IMG-HJ-01386.jpg</t>
  </si>
  <si>
    <t>OBS-HJ-01387</t>
  </si>
  <si>
    <t>IMG-HJ-01387.jpg</t>
  </si>
  <si>
    <t>OBS-HJ-01388</t>
  </si>
  <si>
    <t>IMG-HJ-01388.jpg</t>
  </si>
  <si>
    <t>OBS-HJ-01389</t>
  </si>
  <si>
    <t>IMG-HJ-01389.jpg</t>
  </si>
  <si>
    <t>OBS-HJ-01390</t>
  </si>
  <si>
    <t>IMG-HJ-01390.jpg</t>
  </si>
  <si>
    <t>OBS-HJ-01391</t>
  </si>
  <si>
    <t>IMG-HJ-01391.jpg</t>
  </si>
  <si>
    <t>OBS-HJ-01392</t>
  </si>
  <si>
    <t>IMG-HJ-01392.jpg</t>
  </si>
  <si>
    <t>OBS-HJ-01393</t>
  </si>
  <si>
    <t>IMG-HJ-01393.jpg</t>
  </si>
  <si>
    <t>OBS-HJ-01394</t>
  </si>
  <si>
    <t>IMG-HJ-01394.jpg</t>
  </si>
  <si>
    <t>OBS-HJ-01395</t>
  </si>
  <si>
    <t>IMG-HJ-01395.jpg</t>
  </si>
  <si>
    <t>OBS-HJ-01396</t>
  </si>
  <si>
    <t>IMG-HJ-01396.jpg</t>
  </si>
  <si>
    <t>OBS-HJ-01397</t>
  </si>
  <si>
    <t>IMG-HJ-01397.jpg</t>
  </si>
  <si>
    <t>OBS-HJ-01398</t>
  </si>
  <si>
    <t>IMG-HJ-01398.jpg</t>
  </si>
  <si>
    <t>OBS-HJ-01399</t>
  </si>
  <si>
    <t>IMG-HJ-01399.jpg</t>
  </si>
  <si>
    <t>OBS-HJ-01400</t>
  </si>
  <si>
    <t>IMG-HJ-01400.jpg</t>
  </si>
  <si>
    <t>OBS-HJ-01401</t>
  </si>
  <si>
    <t>IMG-HJ-01401.jpg</t>
  </si>
  <si>
    <t>OBS-HJ-01402</t>
  </si>
  <si>
    <t>IMG-HJ-01402.jpg</t>
  </si>
  <si>
    <t>OBS-HJ-01403</t>
  </si>
  <si>
    <t>IMG-HJ-01403.jpg</t>
  </si>
  <si>
    <t>OBS-HJ-01404</t>
  </si>
  <si>
    <t>IMG-HJ-01404.jpg</t>
  </si>
  <si>
    <t>OBS-HJ-01405</t>
  </si>
  <si>
    <t>IMG-HJ-01405.jpg</t>
  </si>
  <si>
    <t>OBS-HJ-01406</t>
  </si>
  <si>
    <t>IMG-HJ-01406.jpg</t>
  </si>
  <si>
    <t>OBS-HJ-01407</t>
  </si>
  <si>
    <t>IMG-HJ-01407.jpg</t>
  </si>
  <si>
    <t>OBS-HJ-01408</t>
  </si>
  <si>
    <t>IMG-HJ-01408.jpg</t>
  </si>
  <si>
    <t>OBS-HJ-01409</t>
  </si>
  <si>
    <t>IMG-HJ-01409.jpg</t>
  </si>
  <si>
    <t>OBS-HJ-01410</t>
  </si>
  <si>
    <t>IMG-HJ-01410.jpg</t>
  </si>
  <si>
    <t>OBS-HJ-01411</t>
  </si>
  <si>
    <t>IMG-HJ-01411.jpg</t>
  </si>
  <si>
    <t>OBS-HJ-01412</t>
  </si>
  <si>
    <t>IMG-HJ-01412.jpg</t>
  </si>
  <si>
    <t>OBS-HJ-01413</t>
  </si>
  <si>
    <t>IMG-HJ-01413.jpg</t>
  </si>
  <si>
    <t>OBS-HJ-01414</t>
  </si>
  <si>
    <t>IMG-HJ-01414.jpg</t>
  </si>
  <si>
    <t>OBS-HJ-01415</t>
  </si>
  <si>
    <t>IMG-HJ-01415.jpg</t>
  </si>
  <si>
    <t>OBS-HJ-01416</t>
  </si>
  <si>
    <t>IMG-HJ-01416.jpg</t>
  </si>
  <si>
    <t>OBS-HJ-01417</t>
  </si>
  <si>
    <t>IMG-HJ-01417.jpg</t>
  </si>
  <si>
    <t>OBS-HJ-01418</t>
  </si>
  <si>
    <t>IMG-HJ-01418.jpg</t>
  </si>
  <si>
    <t>OBS-HJ-01419</t>
  </si>
  <si>
    <t>IMG-HJ-01419.jpg</t>
  </si>
  <si>
    <t>OBS-HJ-01420</t>
  </si>
  <si>
    <t>IMG-HJ-01420.jpg</t>
  </si>
  <si>
    <t>OBS-HJ-01421</t>
  </si>
  <si>
    <t>IMG-HJ-01421.jpg</t>
  </si>
  <si>
    <t>OBS-HJ-01422</t>
  </si>
  <si>
    <t>IMG-HJ-01422.jpg</t>
  </si>
  <si>
    <t>OBS-HJ-01423</t>
  </si>
  <si>
    <t>IMG-HJ-01423.jpg</t>
  </si>
  <si>
    <t>OBS-HJ-01424</t>
  </si>
  <si>
    <t>IMG-HJ-01424.jpg</t>
  </si>
  <si>
    <t>OBS-HJ-01425</t>
  </si>
  <si>
    <t>IMG-HJ-01425.jpg</t>
  </si>
  <si>
    <t>OBS-HJ-01426</t>
  </si>
  <si>
    <t>IMG-HJ-01426.jpg</t>
  </si>
  <si>
    <t>OBS-HJ-01427</t>
  </si>
  <si>
    <t>IMG-HJ-01427.jpg</t>
  </si>
  <si>
    <t>OBS-HJ-01428</t>
  </si>
  <si>
    <t>IMG-HJ-01428.jpg</t>
  </si>
  <si>
    <t>OBS-HJ-01429</t>
  </si>
  <si>
    <t>IMG-HJ-01429.jpg</t>
  </si>
  <si>
    <t>OBS-HJ-01430</t>
  </si>
  <si>
    <t>IMG-HJ-01430.jpg</t>
  </si>
  <si>
    <t>OBS-HJ-01431</t>
  </si>
  <si>
    <t>IMG-HJ-01431.jpg</t>
  </si>
  <si>
    <t>OBS-HJ-01432</t>
  </si>
  <si>
    <t>IMG-HJ-01432.jpg</t>
  </si>
  <si>
    <t>OBS-HJ-01433</t>
  </si>
  <si>
    <t>IMG-HJ-01433.jpg</t>
  </si>
  <si>
    <t>OBS-HJ-01434</t>
  </si>
  <si>
    <t>IMG-HJ-01434.jpg</t>
  </si>
  <si>
    <t>OBS-HJ-01435</t>
  </si>
  <si>
    <t>IMG-HJ-01435.jpg</t>
  </si>
  <si>
    <t>OBS-HJ-01436</t>
  </si>
  <si>
    <t>IMG-HJ-01436.jpg</t>
  </si>
  <si>
    <t>OBS-HJ-01437</t>
  </si>
  <si>
    <t>IMG-HJ-01437.jpg</t>
  </si>
  <si>
    <t>OBS-HJ-01438</t>
  </si>
  <si>
    <t>IMG-HJ-01438.jpg</t>
  </si>
  <si>
    <t>OBS-HJ-01439</t>
  </si>
  <si>
    <t>IMG-HJ-01439.jpg</t>
  </si>
  <si>
    <t>OBS-HJ-01440</t>
  </si>
  <si>
    <t>IMG-HJ-01440.jpg</t>
  </si>
  <si>
    <t>OBS-HJ-01441</t>
  </si>
  <si>
    <t>IMG-HJ-01441.jpg</t>
  </si>
  <si>
    <t>OBS-HJ-01442</t>
  </si>
  <si>
    <t>IMG-HJ-01442.jpg</t>
  </si>
  <si>
    <t>OBS-HJ-01443</t>
  </si>
  <si>
    <t>IMG-HJ-01443.jpg</t>
  </si>
  <si>
    <t>OBS-HJ-01444</t>
  </si>
  <si>
    <t>IMG-HJ-01444.jpg</t>
  </si>
  <si>
    <t>OBS-HJ-01445</t>
  </si>
  <si>
    <t>IMG-HJ-01445.jpg</t>
  </si>
  <si>
    <t>OBS-HJ-01446</t>
  </si>
  <si>
    <t>IMG-HJ-01446.jpg</t>
  </si>
  <si>
    <t>OBS-HJ-01447</t>
  </si>
  <si>
    <t>IMG-HJ-01447.jpg</t>
  </si>
  <si>
    <t>OBS-HJ-01448</t>
  </si>
  <si>
    <t>IMG-HJ-01448.jpg</t>
  </si>
  <si>
    <t>OBS-HJ-01449</t>
  </si>
  <si>
    <t>IMG-HJ-01449.jpg</t>
  </si>
  <si>
    <t>OBS-HJ-01450</t>
  </si>
  <si>
    <t>IMG-HJ-01450.jpg</t>
  </si>
  <si>
    <t>OBS-HJ-01451</t>
  </si>
  <si>
    <t>IMG-HJ-01451.jpg</t>
  </si>
  <si>
    <t>OBS-HJ-01452</t>
  </si>
  <si>
    <t>IMG-HJ-01452.jpg</t>
  </si>
  <si>
    <t>OBS-HJ-01453</t>
  </si>
  <si>
    <t>IMG-HJ-01453.jpg</t>
  </si>
  <si>
    <t>OBS-HJ-01454</t>
  </si>
  <si>
    <t>IMG-HJ-01454.jpg</t>
  </si>
  <si>
    <t>OBS-HJ-01455</t>
  </si>
  <si>
    <t>IMG-HJ-01455.jpg</t>
  </si>
  <si>
    <t>OBS-HJ-01456</t>
  </si>
  <si>
    <t>IMG-HJ-01456.jpg</t>
  </si>
  <si>
    <t>OBS-HJ-01457</t>
  </si>
  <si>
    <t>IMG-HJ-01457.jpg</t>
  </si>
  <si>
    <t>OBS-HJ-01458</t>
  </si>
  <si>
    <t>IMG-HJ-01458.jpg</t>
  </si>
  <si>
    <t>OBS-HJ-01459</t>
  </si>
  <si>
    <t>IMG-HJ-01459.jpg</t>
  </si>
  <si>
    <t>OBS-HJ-01460</t>
  </si>
  <si>
    <t>IMG-HJ-01460.jpg</t>
  </si>
  <si>
    <t>OBS-HJ-01461</t>
  </si>
  <si>
    <t>IMG-HJ-01461.jpg</t>
  </si>
  <si>
    <t>OBS-HJ-01462</t>
  </si>
  <si>
    <t>IMG-HJ-01462.jpg</t>
  </si>
  <si>
    <t>OBS-HJ-01463</t>
  </si>
  <si>
    <t>IMG-HJ-01463.jpg</t>
  </si>
  <si>
    <t>OBS-HJ-01464</t>
  </si>
  <si>
    <t>IMG-HJ-01464.jpg</t>
  </si>
  <si>
    <t>OBS-HJ-01465</t>
  </si>
  <si>
    <t>IMG-HJ-01465.jpg</t>
  </si>
  <si>
    <t>OBS-HJ-01466</t>
  </si>
  <si>
    <t>IMG-HJ-01466.jpg</t>
  </si>
  <si>
    <t>OBS-HJ-01467</t>
  </si>
  <si>
    <t>IMG-HJ-01467.jpg</t>
  </si>
  <si>
    <t>OBS-HJ-01468</t>
  </si>
  <si>
    <t>IMG-HJ-01468.jpg</t>
  </si>
  <si>
    <t>OBS-HJ-01469</t>
  </si>
  <si>
    <t>IMG-HJ-01469.jpg</t>
  </si>
  <si>
    <t>OBS-HJ-01470</t>
  </si>
  <si>
    <t>IMG-HJ-01470.jpg</t>
  </si>
  <si>
    <t>OBS-HJ-01471</t>
  </si>
  <si>
    <t>IMG-HJ-01471.jpg</t>
  </si>
  <si>
    <t>OBS-HJ-01472</t>
  </si>
  <si>
    <t>IMG-HJ-01472.jpg</t>
  </si>
  <si>
    <t>OBS-HJ-01473</t>
  </si>
  <si>
    <t>IMG-HJ-01473.jpg</t>
  </si>
  <si>
    <t>OBS-HJ-01474</t>
  </si>
  <si>
    <t>IMG-HJ-01474.jpg</t>
  </si>
  <si>
    <t>OBS-HJ-01475</t>
  </si>
  <si>
    <t>IMG-HJ-01475.jpg</t>
  </si>
  <si>
    <t>OBS-HJ-01476</t>
  </si>
  <si>
    <t>IMG-HJ-01476.jpg</t>
  </si>
  <si>
    <t>OBS-HJ-01477</t>
  </si>
  <si>
    <t>IMG-HJ-01477.jpg</t>
  </si>
  <si>
    <t>OBS-HJ-01478</t>
  </si>
  <si>
    <t>IMG-HJ-01478.jpg</t>
  </si>
  <si>
    <t>OBS-HJ-01479</t>
  </si>
  <si>
    <t>IMG-HJ-01479.jpg</t>
  </si>
  <si>
    <t>OBS-HJ-01480</t>
  </si>
  <si>
    <t>IMG-HJ-01480.jpg</t>
  </si>
  <si>
    <t>OBS-HJ-01481</t>
  </si>
  <si>
    <t>IMG-HJ-01481.jpg</t>
  </si>
  <si>
    <t>OBS-HJ-01482</t>
  </si>
  <si>
    <t>IMG-HJ-01482.jpg</t>
  </si>
  <si>
    <t>OBS-HJ-01483</t>
  </si>
  <si>
    <t>IMG-HJ-01483.jpg</t>
  </si>
  <si>
    <t>OBS-HJ-01484</t>
  </si>
  <si>
    <t>IMG-HJ-01484.jpg</t>
  </si>
  <si>
    <t>OBS-HJ-01485</t>
  </si>
  <si>
    <t>IMG-HJ-01485.jpg</t>
  </si>
  <si>
    <t>OBS-HJ-01486</t>
  </si>
  <si>
    <t>IMG-HJ-01486.jpg</t>
  </si>
  <si>
    <t>OBS-HJ-01487</t>
  </si>
  <si>
    <t>IMG-HJ-01487.jpg</t>
  </si>
  <si>
    <t>OBS-HJ-01488</t>
  </si>
  <si>
    <t>IMG-HJ-01488.jpg</t>
  </si>
  <si>
    <t>OBS-HJ-01489</t>
  </si>
  <si>
    <t>IMG-HJ-01489.jpg</t>
  </si>
  <si>
    <t>OBS-HJ-01490</t>
  </si>
  <si>
    <t>IMG-HJ-01490.jpg</t>
  </si>
  <si>
    <t>OBS-HJ-01491</t>
  </si>
  <si>
    <t>IMG-HJ-01491.jpg</t>
  </si>
  <si>
    <t>OBS-HJ-01492</t>
  </si>
  <si>
    <t>IMG-HJ-01492.jpg</t>
  </si>
  <si>
    <t>OBS-HJ-01493</t>
  </si>
  <si>
    <t>IMG-HJ-01493.jpg</t>
  </si>
  <si>
    <t>OBS-HJ-01494</t>
  </si>
  <si>
    <t>IMG-HJ-01494.jpg</t>
  </si>
  <si>
    <t>OBS-HJ-01495</t>
  </si>
  <si>
    <t>IMG-HJ-01495.jpg</t>
  </si>
  <si>
    <t>OBS-HJ-01496</t>
  </si>
  <si>
    <t>IMG-HJ-01496.jpg</t>
  </si>
  <si>
    <t>OBS-HJ-01497</t>
  </si>
  <si>
    <t>IMG-HJ-01497.jpg</t>
  </si>
  <si>
    <t>OBS-HJ-01498</t>
  </si>
  <si>
    <t>IMG-HJ-01498.jpg</t>
  </si>
  <si>
    <t>OBS-HJ-01499</t>
  </si>
  <si>
    <t>IMG-HJ-01499.jpg</t>
  </si>
  <si>
    <t>OBS-HJ-01500</t>
  </si>
  <si>
    <t>IMG-HJ-01500.jpg</t>
  </si>
  <si>
    <t>OBS-HJ-01501</t>
  </si>
  <si>
    <t>IMG-HJ-01501.jpg</t>
  </si>
  <si>
    <t>OBS-HJ-01502</t>
  </si>
  <si>
    <t>IMG-HJ-01502.jpg</t>
  </si>
  <si>
    <t>OBS-HJ-01503</t>
  </si>
  <si>
    <t>IMG-HJ-01503.jpg</t>
  </si>
  <si>
    <t>OBS-HJ-01504</t>
  </si>
  <si>
    <t>IMG-HJ-01504.jpg</t>
  </si>
  <si>
    <t>OBS-HJ-01505</t>
  </si>
  <si>
    <t>IMG-HJ-01505.jpg</t>
  </si>
  <si>
    <t>OBS-HJ-01506</t>
  </si>
  <si>
    <t>IMG-HJ-01506.jpg</t>
  </si>
  <si>
    <t>OBS-HJ-01507</t>
  </si>
  <si>
    <t>IMG-HJ-01507.jpg</t>
  </si>
  <si>
    <t>OBS-HJ-01508</t>
  </si>
  <si>
    <t>IMG-HJ-01508.jpg</t>
  </si>
  <si>
    <t>OBS-HJ-01509</t>
  </si>
  <si>
    <t>IMG-HJ-01509.jpg</t>
  </si>
  <si>
    <t>OBS-HJ-01510</t>
  </si>
  <si>
    <t>IMG-HJ-01510.jpg</t>
  </si>
  <si>
    <t>OBS-HJ-01511</t>
  </si>
  <si>
    <t>IMG-HJ-01511.jpg</t>
  </si>
  <si>
    <t>OBS-HJ-01512</t>
  </si>
  <si>
    <t>IMG-HJ-01512.jpg</t>
  </si>
  <si>
    <t>OBS-HJ-01513</t>
  </si>
  <si>
    <t>IMG-HJ-01513.jpg</t>
  </si>
  <si>
    <t>OBS-HJ-01514</t>
  </si>
  <si>
    <t>IMG-HJ-01514.jpg</t>
  </si>
  <si>
    <t>OBS-HJ-01515</t>
  </si>
  <si>
    <t>IMG-HJ-01515.jpg</t>
  </si>
  <si>
    <t>OBS-HJ-01516</t>
  </si>
  <si>
    <t>IMG-HJ-01516.jpg</t>
  </si>
  <si>
    <t>OBS-HJ-01517</t>
  </si>
  <si>
    <t>IMG-HJ-01517.jpg</t>
  </si>
  <si>
    <t>OBS-HJ-01518</t>
  </si>
  <si>
    <t>IMG-HJ-01518.jpg</t>
  </si>
  <si>
    <t>OBS-HJ-01519</t>
  </si>
  <si>
    <t>IMG-HJ-01519.jpg</t>
  </si>
  <si>
    <t>OBS-HJ-01520</t>
  </si>
  <si>
    <t>IMG-HJ-01520.jpg</t>
  </si>
  <si>
    <t>OBS-HJ-01521</t>
  </si>
  <si>
    <t>IMG-HJ-01521.jpg</t>
  </si>
  <si>
    <t>OBS-HJ-01522</t>
  </si>
  <si>
    <t>IMG-HJ-01522.jpg</t>
  </si>
  <si>
    <t>OBS-HJ-01523</t>
  </si>
  <si>
    <t>IMG-HJ-01523.jpg</t>
  </si>
  <si>
    <t>OBS-HJ-01524</t>
  </si>
  <si>
    <t>IMG-HJ-01524.jpg</t>
  </si>
  <si>
    <t>OBS-HJ-01525</t>
  </si>
  <si>
    <t>IMG-HJ-01525.jpg</t>
  </si>
  <si>
    <t>OBS-HJ-01526</t>
  </si>
  <si>
    <t>IMG-HJ-01526.jpg</t>
  </si>
  <si>
    <t>OBS-HJ-01527</t>
  </si>
  <si>
    <t>IMG-HJ-01527.jpg</t>
  </si>
  <si>
    <t>OBS-HJ-01528</t>
  </si>
  <si>
    <t>IMG-HJ-01528.jpg</t>
  </si>
  <si>
    <t>OBS-HJ-01529</t>
  </si>
  <si>
    <t>IMG-HJ-01529.jpg</t>
  </si>
  <si>
    <t>OBS-HJ-01530</t>
  </si>
  <si>
    <t>IMG-HJ-01530.jpg</t>
  </si>
  <si>
    <t>OBS-HJ-01531</t>
  </si>
  <si>
    <t>IMG-HJ-01531.jpg</t>
  </si>
  <si>
    <t>OBS-HJ-01532</t>
  </si>
  <si>
    <t>IMG-HJ-01532.jpg</t>
  </si>
  <si>
    <t>OBS-HJ-01533</t>
  </si>
  <si>
    <t>IMG-HJ-01533.jpg</t>
  </si>
  <si>
    <t>OBS-HJ-01534</t>
  </si>
  <si>
    <t>IMG-HJ-01534.jpg</t>
  </si>
  <si>
    <t>OBS-HJ-01535</t>
  </si>
  <si>
    <t>IMG-HJ-01535.jpg</t>
  </si>
  <si>
    <t>OBS-HJ-01536</t>
  </si>
  <si>
    <t>IMG-HJ-01536.jpg</t>
  </si>
  <si>
    <t>OBS-HJ-01537</t>
  </si>
  <si>
    <t>IMG-HJ-01537.jpg</t>
  </si>
  <si>
    <t>OBS-HJ-01538</t>
  </si>
  <si>
    <t>IMG-HJ-01538.jpg</t>
  </si>
  <si>
    <t>OBS-HJ-01539</t>
  </si>
  <si>
    <t>IMG-HJ-01539.jpg</t>
  </si>
  <si>
    <t>OBS-HJ-01540</t>
  </si>
  <si>
    <t>IMG-HJ-01540.jpg</t>
  </si>
  <si>
    <t>OBS-HJ-01541</t>
  </si>
  <si>
    <t>IMG-HJ-01541.jpg</t>
  </si>
  <si>
    <t>OBS-HJ-01542</t>
  </si>
  <si>
    <t>IMG-HJ-01542.jpg</t>
  </si>
  <si>
    <t>OBS-HJ-01543</t>
  </si>
  <si>
    <t>IMG-HJ-01543.jpg</t>
  </si>
  <si>
    <t>OBS-HJ-01544</t>
  </si>
  <si>
    <t>IMG-HJ-01544.jpg</t>
  </si>
  <si>
    <t>OBS-HJ-01545</t>
  </si>
  <si>
    <t>IMG-HJ-01545.jpg</t>
  </si>
  <si>
    <t>OBS-HJ-01546</t>
  </si>
  <si>
    <t>IMG-HJ-01546.jpg</t>
  </si>
  <si>
    <t>OBS-HJ-01547</t>
  </si>
  <si>
    <t>IMG-HJ-01547.jpg</t>
  </si>
  <si>
    <t>OBS-HJ-01548</t>
  </si>
  <si>
    <t>IMG-HJ-01548.jpg</t>
  </si>
  <si>
    <t>OBS-HJ-01549</t>
  </si>
  <si>
    <t>IMG-HJ-01549.jpg</t>
  </si>
  <si>
    <t>OBS-HJ-01550</t>
  </si>
  <si>
    <t>IMG-HJ-01550.jpg</t>
  </si>
  <si>
    <t>OBS-HJ-01551</t>
  </si>
  <si>
    <t>IMG-HJ-01551.jpg</t>
  </si>
  <si>
    <t>OBS-HJ-01552</t>
  </si>
  <si>
    <t>IMG-HJ-01552.jpg</t>
  </si>
  <si>
    <t>OBS-HJ-01553</t>
  </si>
  <si>
    <t>IMG-HJ-01553.jpg</t>
  </si>
  <si>
    <t>OBS-HJ-01554</t>
  </si>
  <si>
    <t>IMG-HJ-01554.jpg</t>
  </si>
  <si>
    <t>OBS-HJ-01555</t>
  </si>
  <si>
    <t>IMG-HJ-01555.jpg</t>
  </si>
  <si>
    <t>OBS-HJ-01556</t>
  </si>
  <si>
    <t>IMG-HJ-01556.jpg</t>
  </si>
  <si>
    <t>OBS-HJ-01557</t>
  </si>
  <si>
    <t>IMG-HJ-01557.jpg</t>
  </si>
  <si>
    <t>OBS-HJ-01558</t>
  </si>
  <si>
    <t>IMG-HJ-01558.jpg</t>
  </si>
  <si>
    <t>OBS-HJ-01559</t>
  </si>
  <si>
    <t>IMG-HJ-01559.jpg</t>
  </si>
  <si>
    <t>OBS-HJ-01560</t>
  </si>
  <si>
    <t>IMG-HJ-01560.jpg</t>
  </si>
  <si>
    <t>OBS-HJ-01561</t>
  </si>
  <si>
    <t>IMG-HJ-01561.jpg</t>
  </si>
  <si>
    <t>OBS-HJ-01562</t>
  </si>
  <si>
    <t>IMG-HJ-01562.jpg</t>
  </si>
  <si>
    <t>OBS-HJ-01563</t>
  </si>
  <si>
    <t>IMG-HJ-01563.jpg</t>
  </si>
  <si>
    <t>OBS-HJ-01564</t>
  </si>
  <si>
    <t>IMG-HJ-01564.jpg</t>
  </si>
  <si>
    <t>OBS-HJ-01565</t>
  </si>
  <si>
    <t>IMG-HJ-01565.jpg</t>
  </si>
  <si>
    <t>OBS-HJ-01566</t>
  </si>
  <si>
    <t>IMG-HJ-01566.jpg</t>
  </si>
  <si>
    <t>OBS-HJ-01567</t>
  </si>
  <si>
    <t>IMG-HJ-01567.jpg</t>
  </si>
  <si>
    <t>OBS-HJ-01568</t>
  </si>
  <si>
    <t>IMG-HJ-01568.jpg</t>
  </si>
  <si>
    <t>OBS-HJ-01569</t>
  </si>
  <si>
    <t>IMG-HJ-01569.jpg</t>
  </si>
  <si>
    <t>OBS-HJ-01570</t>
  </si>
  <si>
    <t>IMG-HJ-01570.jpg</t>
  </si>
  <si>
    <t>OBS-HJ-01571</t>
  </si>
  <si>
    <t>IMG-HJ-01571.jpg</t>
  </si>
  <si>
    <t>OBS-HJ-01572</t>
  </si>
  <si>
    <t>IMG-HJ-01572.jpg</t>
  </si>
  <si>
    <t>OBS-HJ-01573</t>
  </si>
  <si>
    <t>IMG-HJ-01573.jpg</t>
  </si>
  <si>
    <t>OBS-HJ-01574</t>
  </si>
  <si>
    <t>IMG-HJ-01574.jpg</t>
  </si>
  <si>
    <t>OBS-HJ-01575</t>
  </si>
  <si>
    <t>IMG-HJ-01575.jpg</t>
  </si>
  <si>
    <t>OBS-HJ-01576</t>
  </si>
  <si>
    <t>IMG-HJ-01576.jpg</t>
  </si>
  <si>
    <t>OBS-HJ-01577</t>
  </si>
  <si>
    <t>IMG-HJ-01577.jpg</t>
  </si>
  <si>
    <t>OBS-HJ-01578</t>
  </si>
  <si>
    <t>IMG-HJ-01578.jpg</t>
  </si>
  <si>
    <t>OBS-HJ-01579</t>
  </si>
  <si>
    <t>IMG-HJ-01579.jpg</t>
  </si>
  <si>
    <t>OBS-HJ-01580</t>
  </si>
  <si>
    <t>IMG-HJ-01580.jpg</t>
  </si>
  <si>
    <t>OBS-HJ-01581</t>
  </si>
  <si>
    <t>IMG-HJ-01581.jpg</t>
  </si>
  <si>
    <t>OBS-HJ-01582</t>
  </si>
  <si>
    <t>IMG-HJ-01582.jpg</t>
  </si>
  <si>
    <t>OBS-HJ-01583</t>
  </si>
  <si>
    <t>IMG-HJ-01583.jpg</t>
  </si>
  <si>
    <t>OBS-HJ-01584</t>
  </si>
  <si>
    <t>IMG-HJ-01584.jpg</t>
  </si>
  <si>
    <t>OBS-HJ-01585</t>
  </si>
  <si>
    <t>IMG-HJ-01585.jpg</t>
  </si>
  <si>
    <t>OBS-HJ-01586</t>
  </si>
  <si>
    <t>IMG-HJ-01586.jpg</t>
  </si>
  <si>
    <t>OBS-HJ-01587</t>
  </si>
  <si>
    <t>IMG-HJ-01587.jpg</t>
  </si>
  <si>
    <t>OBS-HJ-01588</t>
  </si>
  <si>
    <t>IMG-HJ-01588.jpg</t>
  </si>
  <si>
    <t>OBS-HJ-01589</t>
  </si>
  <si>
    <t>IMG-HJ-01589.jpg</t>
  </si>
  <si>
    <t>OBS-HJ-01590</t>
  </si>
  <si>
    <t>IMG-HJ-01590.jpg</t>
  </si>
  <si>
    <t>OBS-HJ-01591</t>
  </si>
  <si>
    <t>IMG-HJ-01591.jpg</t>
  </si>
  <si>
    <t>OBS-HJ-01592</t>
  </si>
  <si>
    <t>IMG-HJ-01592.jpg</t>
  </si>
  <si>
    <t>OBS-HJ-01593</t>
  </si>
  <si>
    <t>IMG-HJ-01593.jpg</t>
  </si>
  <si>
    <t>OBS-HJ-01594</t>
  </si>
  <si>
    <t>IMG-HJ-01594.jpg</t>
  </si>
  <si>
    <t>OBS-HJ-01595</t>
  </si>
  <si>
    <t>IMG-HJ-01595.jpg</t>
  </si>
  <si>
    <t>OBS-HJ-01596</t>
  </si>
  <si>
    <t>IMG-HJ-01596.jpg</t>
  </si>
  <si>
    <t>OBS-HJ-01597</t>
  </si>
  <si>
    <t>IMG-HJ-01597.jpg</t>
  </si>
  <si>
    <t>OBS-HJ-01598</t>
  </si>
  <si>
    <t>IMG-HJ-01598.jpg</t>
  </si>
  <si>
    <t>OBS-HJ-01599</t>
  </si>
  <si>
    <t>IMG-HJ-01599.jpg</t>
  </si>
  <si>
    <t>OBS-HJ-01600</t>
  </si>
  <si>
    <t>IMG-HJ-01600.jpg</t>
  </si>
  <si>
    <t>OBS-HJ-01601</t>
  </si>
  <si>
    <t>IMG-HJ-01601.jpg</t>
  </si>
  <si>
    <t>OBS-HJ-01602</t>
  </si>
  <si>
    <t>IMG-HJ-01602.jpg</t>
  </si>
  <si>
    <t>OBS-HJ-01603</t>
  </si>
  <si>
    <t>IMG-HJ-01603.jpg</t>
  </si>
  <si>
    <t>OBS-HJ-01604</t>
  </si>
  <si>
    <t>IMG-HJ-01604.jpg</t>
  </si>
  <si>
    <t>OBS-HJ-01605</t>
  </si>
  <si>
    <t>IMG-HJ-01605.jpg</t>
  </si>
  <si>
    <t>OBS-HJ-01606</t>
  </si>
  <si>
    <t>IMG-HJ-01606.jpg</t>
  </si>
  <si>
    <t>OBS-HJ-01607</t>
  </si>
  <si>
    <t>IMG-HJ-01607.jpg</t>
  </si>
  <si>
    <t>OBS-HJ-01608</t>
  </si>
  <si>
    <t>IMG-HJ-01608.jpg</t>
  </si>
  <si>
    <t>OBS-HJ-01609</t>
  </si>
  <si>
    <t>IMG-HJ-01609.jpg</t>
  </si>
  <si>
    <t>OBS-HJ-01610</t>
  </si>
  <si>
    <t>IMG-HJ-01610.jpg</t>
  </si>
  <si>
    <t>OBS-HJ-01611</t>
  </si>
  <si>
    <t>IMG-HJ-01611.jpg</t>
  </si>
  <si>
    <t>OBS-HJ-01612</t>
  </si>
  <si>
    <t>IMG-HJ-01612.jpg</t>
  </si>
  <si>
    <t>OBS-HJ-01613</t>
  </si>
  <si>
    <t>IMG-HJ-01613.jpg</t>
  </si>
  <si>
    <t>OBS-HJ-01614</t>
  </si>
  <si>
    <t>IMG-HJ-01614.jpg</t>
  </si>
  <si>
    <t>OBS-HJ-01615</t>
  </si>
  <si>
    <t>IMG-HJ-01615.jpg</t>
  </si>
  <si>
    <t>OBS-HJ-01616</t>
  </si>
  <si>
    <t>IMG-HJ-01616.jpg</t>
  </si>
  <si>
    <t>OBS-HJ-01617</t>
  </si>
  <si>
    <t>IMG-HJ-01617.jpg</t>
  </si>
  <si>
    <t>OBS-HJ-01618</t>
  </si>
  <si>
    <t>IMG-HJ-01618.jpg</t>
  </si>
  <si>
    <t>OBS-HJ-01619</t>
  </si>
  <si>
    <t>IMG-HJ-01619.jpg</t>
  </si>
  <si>
    <t>OBS-HJ-01620</t>
  </si>
  <si>
    <t>IMG-HJ-01620.jpg</t>
  </si>
  <si>
    <t>OBS-HJ-01621</t>
  </si>
  <si>
    <t>IMG-HJ-01621.jpg</t>
  </si>
  <si>
    <t>OBS-HJ-01622</t>
  </si>
  <si>
    <t>IMG-HJ-01622.jpg</t>
  </si>
  <si>
    <t>OBS-HJ-01623</t>
  </si>
  <si>
    <t>IMG-HJ-01623.jpg</t>
  </si>
  <si>
    <t>OBS-HJ-01624</t>
  </si>
  <si>
    <t>IMG-HJ-01624.jpg</t>
  </si>
  <si>
    <t>OBS-HJ-01625</t>
  </si>
  <si>
    <t>IMG-HJ-01625.jpg</t>
  </si>
  <si>
    <t>OBS-HJ-01626</t>
  </si>
  <si>
    <t>IMG-HJ-01626.jpg</t>
  </si>
  <si>
    <t>OBS-HJ-01627</t>
  </si>
  <si>
    <t>IMG-HJ-01627.jpg</t>
  </si>
  <si>
    <t>OBS-HJ-01628</t>
  </si>
  <si>
    <t>IMG-HJ-01628.jpg</t>
  </si>
  <si>
    <t>OBS-HJ-01629</t>
  </si>
  <si>
    <t>IMG-HJ-01629.jpg</t>
  </si>
  <si>
    <t>OBS-HJ-01630</t>
  </si>
  <si>
    <t>IMG-HJ-01630.jpg</t>
  </si>
  <si>
    <t>OBS-HJ-01631</t>
  </si>
  <si>
    <t>IMG-HJ-01631.jpg</t>
  </si>
  <si>
    <t>OBS-HJ-01632</t>
  </si>
  <si>
    <t>IMG-HJ-01632.jpg</t>
  </si>
  <si>
    <t>OBS-HJ-01633</t>
  </si>
  <si>
    <t>IMG-HJ-01633.jpg</t>
  </si>
  <si>
    <t>OBS-HJ-01634</t>
  </si>
  <si>
    <t>IMG-HJ-01634.jpg</t>
  </si>
  <si>
    <t>OBS-HJ-01635</t>
  </si>
  <si>
    <t>IMG-HJ-01635.jpg</t>
  </si>
  <si>
    <t>OBS-HJ-01636</t>
  </si>
  <si>
    <t>IMG-HJ-01636.jpg</t>
  </si>
  <si>
    <t>OBS-HJ-01637</t>
  </si>
  <si>
    <t>IMG-HJ-01637.jpg</t>
  </si>
  <si>
    <t>OBS-HJ-01638</t>
  </si>
  <si>
    <t>IMG-HJ-01638.jpg</t>
  </si>
  <si>
    <t>OBS-HJ-01639</t>
  </si>
  <si>
    <t>IMG-HJ-01639.jpg</t>
  </si>
  <si>
    <t>OBS-HJ-01640</t>
  </si>
  <si>
    <t>IMG-HJ-01640.jpg</t>
  </si>
  <si>
    <t>OBS-HJ-01641</t>
  </si>
  <si>
    <t>IMG-HJ-01641.jpg</t>
  </si>
  <si>
    <t>OBS-HJ-01642</t>
  </si>
  <si>
    <t>IMG-HJ-01642.jpg</t>
  </si>
  <si>
    <t>OBS-HJ-01643</t>
  </si>
  <si>
    <t>IMG-HJ-01643.jpg</t>
  </si>
  <si>
    <t>OBS-HJ-01644</t>
  </si>
  <si>
    <t>IMG-HJ-01644.jpg</t>
  </si>
  <si>
    <t>OBS-HJ-01645</t>
  </si>
  <si>
    <t>IMG-HJ-01645.jpg</t>
  </si>
  <si>
    <t>OBS-HJ-01646</t>
  </si>
  <si>
    <t>IMG-HJ-01646.jpg</t>
  </si>
  <si>
    <t>OBS-HJ-01647</t>
  </si>
  <si>
    <t>IMG-HJ-01647.jpg</t>
  </si>
  <si>
    <t>OBS-HJ-01648</t>
  </si>
  <si>
    <t>IMG-HJ-01648.jpg</t>
  </si>
  <si>
    <t>OBS-HJ-01649</t>
  </si>
  <si>
    <t>IMG-HJ-01649.jpg</t>
  </si>
  <si>
    <t>OBS-HJ-01650</t>
  </si>
  <si>
    <t>IMG-HJ-01650.jpg</t>
  </si>
  <si>
    <t>OBS-HJ-01651</t>
  </si>
  <si>
    <t>IMG-HJ-01651.jpg</t>
  </si>
  <si>
    <t>OBS-HJ-01652</t>
  </si>
  <si>
    <t>IMG-HJ-01652.jpg</t>
  </si>
  <si>
    <t>OBS-HJ-01653</t>
  </si>
  <si>
    <t>IMG-HJ-01653.jpg</t>
  </si>
  <si>
    <t>OBS-HJ-01654</t>
  </si>
  <si>
    <t>IMG-HJ-01654.jpg</t>
  </si>
  <si>
    <t>OBS-HJ-01655</t>
  </si>
  <si>
    <t>IMG-HJ-01655.jpg</t>
  </si>
  <si>
    <t>OBS-HJ-01656</t>
  </si>
  <si>
    <t>IMG-HJ-01656.jpg</t>
  </si>
  <si>
    <t>OBS-HJ-01657</t>
  </si>
  <si>
    <t>IMG-HJ-01657.jpg</t>
  </si>
  <si>
    <t>OBS-HJ-01658</t>
  </si>
  <si>
    <t>IMG-HJ-01658.jpg</t>
  </si>
  <si>
    <t>OBS-HJ-01659</t>
  </si>
  <si>
    <t>IMG-HJ-01659.jpg</t>
  </si>
  <si>
    <t>OBS-HJ-01660</t>
  </si>
  <si>
    <t>IMG-HJ-01660.jpg</t>
  </si>
  <si>
    <t>OBS-HJ-01661</t>
  </si>
  <si>
    <t>IMG-HJ-01661.jpg</t>
  </si>
  <si>
    <t>OBS-HJ-01662</t>
  </si>
  <si>
    <t>IMG-HJ-01662.jpg</t>
  </si>
  <si>
    <t>OBS-HJ-01663</t>
  </si>
  <si>
    <t>IMG-HJ-01663.jpg</t>
  </si>
  <si>
    <t>OBS-HJ-01664</t>
  </si>
  <si>
    <t>IMG-HJ-01664.jpg</t>
  </si>
  <si>
    <t>OBS-HJ-01665</t>
  </si>
  <si>
    <t>IMG-HJ-01665.jpg</t>
  </si>
  <si>
    <t>OBS-HJ-01666</t>
  </si>
  <si>
    <t>IMG-HJ-01666.jpg</t>
  </si>
  <si>
    <t>OBS-HJ-01667</t>
  </si>
  <si>
    <t>IMG-HJ-01667.jpg</t>
  </si>
  <si>
    <t>OBS-HJ-01668</t>
  </si>
  <si>
    <t>IMG-HJ-01668.jpg</t>
  </si>
  <si>
    <t>OBS-HJ-01669</t>
  </si>
  <si>
    <t>IMG-HJ-01669.jpg</t>
  </si>
  <si>
    <t>OBS-HJ-01670</t>
  </si>
  <si>
    <t>IMG-HJ-01670.jpg</t>
  </si>
  <si>
    <t>OBS-HJ-01671</t>
  </si>
  <si>
    <t>IMG-HJ-01671.jpg</t>
  </si>
  <si>
    <t>OBS-HJ-01672</t>
  </si>
  <si>
    <t>IMG-HJ-01672.jpg</t>
  </si>
  <si>
    <t>OBS-HJ-01673</t>
  </si>
  <si>
    <t>IMG-HJ-01673.jpg</t>
  </si>
  <si>
    <t>OBS-HJ-01674</t>
  </si>
  <si>
    <t>IMG-HJ-01674.jpg</t>
  </si>
  <si>
    <t>OBS-HJ-01675</t>
  </si>
  <si>
    <t>IMG-HJ-01675.jpg</t>
  </si>
  <si>
    <t>OBS-HJ-01676</t>
  </si>
  <si>
    <t>IMG-HJ-01676.jpg</t>
  </si>
  <si>
    <t>OBS-HJ-01677</t>
  </si>
  <si>
    <t>IMG-HJ-01677.jpg</t>
  </si>
  <si>
    <t>OBS-HJ-01678</t>
  </si>
  <si>
    <t>IMG-HJ-01678.jpg</t>
  </si>
  <si>
    <t>OBS-HJ-01679</t>
  </si>
  <si>
    <t>IMG-HJ-01679.jpg</t>
  </si>
  <si>
    <t>OBS-HJ-01680</t>
  </si>
  <si>
    <t>IMG-HJ-01680.jpg</t>
  </si>
  <si>
    <t>OBS-HJ-01681</t>
  </si>
  <si>
    <t>IMG-HJ-01681.jpg</t>
  </si>
  <si>
    <t>OBS-HJ-01682</t>
  </si>
  <si>
    <t>IMG-HJ-01682.jpg</t>
  </si>
  <si>
    <t>OBS-HJ-01683</t>
  </si>
  <si>
    <t>IMG-HJ-01683.jpg</t>
  </si>
  <si>
    <t>OBS-HJ-01684</t>
  </si>
  <si>
    <t>IMG-HJ-01684.jpg</t>
  </si>
  <si>
    <t>OBS-HJ-01685</t>
  </si>
  <si>
    <t>IMG-HJ-01685.jpg</t>
  </si>
  <si>
    <t>OBS-HJ-01686</t>
  </si>
  <si>
    <t>IMG-HJ-01686.jpg</t>
  </si>
  <si>
    <t>OBS-HJ-01687</t>
  </si>
  <si>
    <t>IMG-HJ-01687.jpg</t>
  </si>
  <si>
    <t>OBS-HJ-01688</t>
  </si>
  <si>
    <t>IMG-HJ-01688.jpg</t>
  </si>
  <si>
    <t>OBS-HJ-01689</t>
  </si>
  <si>
    <t>IMG-HJ-01689.jpg</t>
  </si>
  <si>
    <t>OBS-HJ-01690</t>
  </si>
  <si>
    <t>IMG-HJ-01690.jpg</t>
  </si>
  <si>
    <t>OBS-HJ-01691</t>
  </si>
  <si>
    <t>IMG-HJ-01691.jpg</t>
  </si>
  <si>
    <t>OBS-HJ-01692</t>
  </si>
  <si>
    <t>IMG-HJ-01692.jpg</t>
  </si>
  <si>
    <t>OBS-HJ-01693</t>
  </si>
  <si>
    <t>IMG-HJ-01693.jpg</t>
  </si>
  <si>
    <t>OBS-HJ-01694</t>
  </si>
  <si>
    <t>IMG-HJ-01694.jpg</t>
  </si>
  <si>
    <t>OBS-HJ-01695</t>
  </si>
  <si>
    <t>IMG-HJ-01695.jpg</t>
  </si>
  <si>
    <t>OBS-HJ-01696</t>
  </si>
  <si>
    <t>IMG-HJ-01696.jpg</t>
  </si>
  <si>
    <t>OBS-HJ-01697</t>
  </si>
  <si>
    <t>IMG-HJ-01697.jpg</t>
  </si>
  <si>
    <t>OBS-HJ-01698</t>
  </si>
  <si>
    <t>IMG-HJ-01698.jpg</t>
  </si>
  <si>
    <t>OBS-HJ-01699</t>
  </si>
  <si>
    <t>IMG-HJ-01699.jpg</t>
  </si>
  <si>
    <t>OBS-HJ-01700</t>
  </si>
  <si>
    <t>IMG-HJ-01700.jpg</t>
  </si>
  <si>
    <t>OBS-HJ-01701</t>
  </si>
  <si>
    <t>IMG-HJ-01701.jpg</t>
  </si>
  <si>
    <t>OBS-HJ-01702</t>
  </si>
  <si>
    <t>IMG-HJ-01702.jpg</t>
  </si>
  <si>
    <t>OBS-HJ-01703</t>
  </si>
  <si>
    <t>IMG-HJ-01703.jpg</t>
  </si>
  <si>
    <t>OBS-HJ-01704</t>
  </si>
  <si>
    <t>IMG-HJ-01704.jpg</t>
  </si>
  <si>
    <t>OBS-HJ-01705</t>
  </si>
  <si>
    <t>IMG-HJ-01705.jpg</t>
  </si>
  <si>
    <t>OBS-HJ-01706</t>
  </si>
  <si>
    <t>IMG-HJ-01706.jpg</t>
  </si>
  <si>
    <t>OBS-HJ-01707</t>
  </si>
  <si>
    <t>IMG-HJ-01707.jpg</t>
  </si>
  <si>
    <t>OBS-HJ-01708</t>
  </si>
  <si>
    <t>IMG-HJ-01708.jpg</t>
  </si>
  <si>
    <t>OBS-HJ-01709</t>
  </si>
  <si>
    <t>IMG-HJ-01709.jpg</t>
  </si>
  <si>
    <t>OBS-HJ-01710</t>
  </si>
  <si>
    <t>IMG-HJ-01710.jpg</t>
  </si>
  <si>
    <t>OBS-HJ-01711</t>
  </si>
  <si>
    <t>IMG-HJ-01711.jpg</t>
  </si>
  <si>
    <t>OBS-HJ-01712</t>
  </si>
  <si>
    <t>IMG-HJ-01712.jpg</t>
  </si>
  <si>
    <t>OBS-HJ-01713</t>
  </si>
  <si>
    <t>IMG-HJ-01713.jpg</t>
  </si>
  <si>
    <t>OBS-HJ-01714</t>
  </si>
  <si>
    <t>IMG-HJ-01714.jpg</t>
  </si>
  <si>
    <t>OBS-HJ-01715</t>
  </si>
  <si>
    <t>IMG-HJ-01715.jpg</t>
  </si>
  <si>
    <t>OBS-HJ-01716</t>
  </si>
  <si>
    <t>IMG-HJ-01716.jpg</t>
  </si>
  <si>
    <t>OBS-HJ-01717</t>
  </si>
  <si>
    <t>IMG-HJ-01717.jpg</t>
  </si>
  <si>
    <t>OBS-HJ-01718</t>
  </si>
  <si>
    <t>IMG-HJ-01718.jpg</t>
  </si>
  <si>
    <t>OBS-HJ-01719</t>
  </si>
  <si>
    <t>IMG-HJ-01719.jpg</t>
  </si>
  <si>
    <t>OBS-HJ-01720</t>
  </si>
  <si>
    <t>IMG-HJ-01720.jpg</t>
  </si>
  <si>
    <t>OBS-HJ-01721</t>
  </si>
  <si>
    <t>IMG-HJ-01721.jpg</t>
  </si>
  <si>
    <t>OBS-HJ-01722</t>
  </si>
  <si>
    <t>IMG-HJ-01722.jpg</t>
  </si>
  <si>
    <t>OBS-HJ-01723</t>
  </si>
  <si>
    <t>IMG-HJ-01723.jpg</t>
  </si>
  <si>
    <t>OBS-HJ-01724</t>
  </si>
  <si>
    <t>IMG-HJ-01724.jpg</t>
  </si>
  <si>
    <t>OBS-HJ-01725</t>
  </si>
  <si>
    <t>IMG-HJ-01725.jpg</t>
  </si>
  <si>
    <t>OBS-HJ-01726</t>
  </si>
  <si>
    <t>IMG-HJ-01726.jpg</t>
  </si>
  <si>
    <t>OBS-HJ-01727</t>
  </si>
  <si>
    <t>IMG-HJ-01727.jpg</t>
  </si>
  <si>
    <t>OBS-HJ-01728</t>
  </si>
  <si>
    <t>IMG-HJ-01728.jpg</t>
  </si>
  <si>
    <t>OBS-HJ-01729</t>
  </si>
  <si>
    <t>IMG-HJ-01729.jpg</t>
  </si>
  <si>
    <t>OBS-HJ-01730</t>
  </si>
  <si>
    <t>IMG-HJ-01730.jpg</t>
  </si>
  <si>
    <t>OBS-HJ-01731</t>
  </si>
  <si>
    <t>IMG-HJ-01731.jpg</t>
  </si>
  <si>
    <t>OBS-HJ-01732</t>
  </si>
  <si>
    <t>IMG-HJ-01732.jpg</t>
  </si>
  <si>
    <t>OBS-HJ-01733</t>
  </si>
  <si>
    <t>IMG-HJ-01733.jpg</t>
  </si>
  <si>
    <t>OBS-HJ-01734</t>
  </si>
  <si>
    <t>IMG-HJ-01734.jpg</t>
  </si>
  <si>
    <t>OBS-HJ-01735</t>
  </si>
  <si>
    <t>IMG-HJ-01735.jpg</t>
  </si>
  <si>
    <t>OBS-HJ-01736</t>
  </si>
  <si>
    <t>IMG-HJ-01736.jpg</t>
  </si>
  <si>
    <t>OBS-HJ-01737</t>
  </si>
  <si>
    <t>IMG-HJ-01737.jpg</t>
  </si>
  <si>
    <t>OBS-HJ-01738</t>
  </si>
  <si>
    <t>IMG-HJ-01738.jpg</t>
  </si>
  <si>
    <t>OBS-HJ-01739</t>
  </si>
  <si>
    <t>IMG-HJ-01739.jpg</t>
  </si>
  <si>
    <t>OBS-HJ-01740</t>
  </si>
  <si>
    <t>IMG-HJ-01740.jpg</t>
  </si>
  <si>
    <t>OBS-HJ-01741</t>
  </si>
  <si>
    <t>IMG-HJ-01741.jpg</t>
  </si>
  <si>
    <t>OBS-HJ-01742</t>
  </si>
  <si>
    <t>IMG-HJ-01742.jpg</t>
  </si>
  <si>
    <t>OBS-HJ-01743</t>
  </si>
  <si>
    <t>IMG-HJ-01743.jpg</t>
  </si>
  <si>
    <t>OBS-HJ-01744</t>
  </si>
  <si>
    <t>IMG-HJ-01744.jpg</t>
  </si>
  <si>
    <t>OBS-HJ-01745</t>
  </si>
  <si>
    <t>IMG-HJ-01745.jpg</t>
  </si>
  <si>
    <t>OBS-HJ-01746</t>
  </si>
  <si>
    <t>IMG-HJ-01746.jpg</t>
  </si>
  <si>
    <t>OBS-HJ-01747</t>
  </si>
  <si>
    <t>IMG-HJ-01747.jpg</t>
  </si>
  <si>
    <t>OBS-HJ-01748</t>
  </si>
  <si>
    <t>IMG-HJ-01748.jpg</t>
  </si>
  <si>
    <t>OBS-HJ-01749</t>
  </si>
  <si>
    <t>IMG-HJ-01749.jpg</t>
  </si>
  <si>
    <t>OBS-HJ-01750</t>
  </si>
  <si>
    <t>IMG-HJ-01750.jpg</t>
  </si>
  <si>
    <t>OBS-HJ-01751</t>
  </si>
  <si>
    <t>IMG-HJ-01751.jpg</t>
  </si>
  <si>
    <t>OBS-HJ-01752</t>
  </si>
  <si>
    <t>IMG-HJ-01752.jpg</t>
  </si>
  <si>
    <t>OBS-HJ-01753</t>
  </si>
  <si>
    <t>IMG-HJ-01753.jpg</t>
  </si>
  <si>
    <t>OBS-HJ-01754</t>
  </si>
  <si>
    <t>IMG-HJ-01754.jpg</t>
  </si>
  <si>
    <t>OBS-HJ-01755</t>
  </si>
  <si>
    <t>IMG-HJ-01755.jpg</t>
  </si>
  <si>
    <t>OBS-HJ-01756</t>
  </si>
  <si>
    <t>IMG-HJ-01756.jpg</t>
  </si>
  <si>
    <t>OBS-HJ-01757</t>
  </si>
  <si>
    <t>IMG-HJ-01757.jpg</t>
  </si>
  <si>
    <t>OBS-HJ-01758</t>
  </si>
  <si>
    <t>IMG-HJ-01758.jpg</t>
  </si>
  <si>
    <t>OBS-HJ-01759</t>
  </si>
  <si>
    <t>IMG-HJ-01759.jpg</t>
  </si>
  <si>
    <t>OBS-HJ-01760</t>
  </si>
  <si>
    <t>IMG-HJ-01760.jpg</t>
  </si>
  <si>
    <t>OBS-HJ-01761</t>
  </si>
  <si>
    <t>IMG-HJ-01761.jpg</t>
  </si>
  <si>
    <t>OBS-HJ-01762</t>
  </si>
  <si>
    <t>IMG-HJ-01762.jpg</t>
  </si>
  <si>
    <t>OBS-HJ-01763</t>
  </si>
  <si>
    <t>IMG-HJ-01763.jpg</t>
  </si>
  <si>
    <t>OBS-HJ-01764</t>
  </si>
  <si>
    <t>IMG-HJ-01764.jpg</t>
  </si>
  <si>
    <t>OBS-HJ-01765</t>
  </si>
  <si>
    <t>IMG-HJ-01765.jpg</t>
  </si>
  <si>
    <t>OBS-HJ-01766</t>
  </si>
  <si>
    <t>IMG-HJ-01766.jpg</t>
  </si>
  <si>
    <t>OBS-HJ-01767</t>
  </si>
  <si>
    <t>IMG-HJ-01767.jpg</t>
  </si>
  <si>
    <t>OBS-HJ-01768</t>
  </si>
  <si>
    <t>IMG-HJ-01768.jpg</t>
  </si>
  <si>
    <t>OBS-HJ-01769</t>
  </si>
  <si>
    <t>IMG-HJ-01769.jpg</t>
  </si>
  <si>
    <t>OBS-HJ-01770</t>
  </si>
  <si>
    <t>IMG-HJ-01770.jpg</t>
  </si>
  <si>
    <t>OBS-HJ-01771</t>
  </si>
  <si>
    <t>IMG-HJ-01771.jpg</t>
  </si>
  <si>
    <t>OBS-HJ-01772</t>
  </si>
  <si>
    <t>IMG-HJ-01772.jpg</t>
  </si>
  <si>
    <t>OBS-HJ-01773</t>
  </si>
  <si>
    <t>IMG-HJ-01773.jpg</t>
  </si>
  <si>
    <t>OBS-HJ-01774</t>
  </si>
  <si>
    <t>IMG-HJ-01774.jpg</t>
  </si>
  <si>
    <t>OBS-HJ-01775</t>
  </si>
  <si>
    <t>IMG-HJ-01775.jpg</t>
  </si>
  <si>
    <t>OBS-HJ-01776</t>
  </si>
  <si>
    <t>IMG-HJ-01776.jpg</t>
  </si>
  <si>
    <t>OBS-HJ-01777</t>
  </si>
  <si>
    <t>IMG-HJ-01777.jpg</t>
  </si>
  <si>
    <t>OBS-HJ-01778</t>
  </si>
  <si>
    <t>IMG-HJ-01778.jpg</t>
  </si>
  <si>
    <t>OBS-HJ-01779</t>
  </si>
  <si>
    <t>IMG-HJ-01779.jpg</t>
  </si>
  <si>
    <t>OBS-HJ-01780</t>
  </si>
  <si>
    <t>IMG-HJ-01780.jpg</t>
  </si>
  <si>
    <t>OBS-HJ-01781</t>
  </si>
  <si>
    <t>IMG-HJ-01781.jpg</t>
  </si>
  <si>
    <t>OBS-HJ-01782</t>
  </si>
  <si>
    <t>IMG-HJ-01782.jpg</t>
  </si>
  <si>
    <t>OBS-HJ-01783</t>
  </si>
  <si>
    <t>IMG-HJ-01783.jpg</t>
  </si>
  <si>
    <t>OBS-HJ-01784</t>
  </si>
  <si>
    <t>IMG-HJ-01784.jpg</t>
  </si>
  <si>
    <t>OBS-HJ-01785</t>
  </si>
  <si>
    <t>IMG-HJ-01785.jpg</t>
  </si>
  <si>
    <t>OBS-HJ-01786</t>
  </si>
  <si>
    <t>IMG-HJ-01786.jpg</t>
  </si>
  <si>
    <t>OBS-HJ-01787</t>
  </si>
  <si>
    <t>IMG-HJ-01787.jpg</t>
  </si>
  <si>
    <t>OBS-HJ-01788</t>
  </si>
  <si>
    <t>IMG-HJ-01788.jpg</t>
  </si>
  <si>
    <t>OBS-HJ-01789</t>
  </si>
  <si>
    <t>IMG-HJ-01789.jpg</t>
  </si>
  <si>
    <t>OBS-HJ-01790</t>
  </si>
  <si>
    <t>IMG-HJ-01790.jpg</t>
  </si>
  <si>
    <t>OBS-HJ-01791</t>
  </si>
  <si>
    <t>IMG-HJ-01791.jpg</t>
  </si>
  <si>
    <t>OBS-HJ-01792</t>
  </si>
  <si>
    <t>IMG-HJ-01792.jpg</t>
  </si>
  <si>
    <t>OBS-HJ-01793</t>
  </si>
  <si>
    <t>IMG-HJ-01793.jpg</t>
  </si>
  <si>
    <t>OBS-HJ-01794</t>
  </si>
  <si>
    <t>IMG-HJ-01794.jpg</t>
  </si>
  <si>
    <t>OBS-HJ-01795</t>
  </si>
  <si>
    <t>IMG-HJ-01795.jpg</t>
  </si>
  <si>
    <t>OBS-HJ-01796</t>
  </si>
  <si>
    <t>IMG-HJ-01796.jpg</t>
  </si>
  <si>
    <t>OBS-HJ-01797</t>
  </si>
  <si>
    <t>IMG-HJ-01797.jpg</t>
  </si>
  <si>
    <t>OBS-HJ-01798</t>
  </si>
  <si>
    <t>IMG-HJ-01798.jpg</t>
  </si>
  <si>
    <t>OBS-HJ-01799</t>
  </si>
  <si>
    <t>IMG-HJ-01799.jpg</t>
  </si>
  <si>
    <t>OBS-HJ-01800</t>
  </si>
  <si>
    <t>IMG-HJ-01800.jpg</t>
  </si>
  <si>
    <t>OBS-HJ-01801</t>
  </si>
  <si>
    <t>IMG-HJ-01801.jpg</t>
  </si>
  <si>
    <t>OBS-HJ-01802</t>
  </si>
  <si>
    <t>IMG-HJ-01802.jpg</t>
  </si>
  <si>
    <t>OBS-HJ-01803</t>
  </si>
  <si>
    <t>IMG-HJ-01803.jpg</t>
  </si>
  <si>
    <t>OBS-HJ-01804</t>
  </si>
  <si>
    <t>IMG-HJ-01804.jpg</t>
  </si>
  <si>
    <t>OBS-HJ-01805</t>
  </si>
  <si>
    <t>IMG-HJ-01805.jpg</t>
  </si>
  <si>
    <t>OBS-HJ-01806</t>
  </si>
  <si>
    <t>IMG-HJ-01806.jpg</t>
  </si>
  <si>
    <t>OBS-HJ-01807</t>
  </si>
  <si>
    <t>IMG-HJ-01807.jpg</t>
  </si>
  <si>
    <t>OBS-HJ-01808</t>
  </si>
  <si>
    <t>IMG-HJ-01808.jpg</t>
  </si>
  <si>
    <t>OBS-HJ-01809</t>
  </si>
  <si>
    <t>IMG-HJ-01809.jpg</t>
  </si>
  <si>
    <t>OBS-HJ-01810</t>
  </si>
  <si>
    <t>IMG-HJ-01810.jpg</t>
  </si>
  <si>
    <t>OBS-HJ-01811</t>
  </si>
  <si>
    <t>IMG-HJ-01811.jpg</t>
  </si>
  <si>
    <t>OBS-HJ-01812</t>
  </si>
  <si>
    <t>IMG-HJ-01812.jpg</t>
  </si>
  <si>
    <t>OBS-HJ-01813</t>
  </si>
  <si>
    <t>IMG-HJ-01813.jpg</t>
  </si>
  <si>
    <t>OBS-HJ-01814</t>
  </si>
  <si>
    <t>IMG-HJ-01814.jpg</t>
  </si>
  <si>
    <t>OBS-HJ-01815</t>
  </si>
  <si>
    <t>IMG-HJ-01815.jpg</t>
  </si>
  <si>
    <t>OBS-HJ-01816</t>
  </si>
  <si>
    <t>IMG-HJ-01816.jpg</t>
  </si>
  <si>
    <t>OBS-HJ-01817</t>
  </si>
  <si>
    <t>IMG-HJ-01817.jpg</t>
  </si>
  <si>
    <t>OBS-HJ-01818</t>
  </si>
  <si>
    <t>IMG-HJ-01818.jpg</t>
  </si>
  <si>
    <t>OBS-HJ-01819</t>
  </si>
  <si>
    <t>IMG-HJ-01819.jpg</t>
  </si>
  <si>
    <t>OBS-HJ-01820</t>
  </si>
  <si>
    <t>IMG-HJ-01820.jpg</t>
  </si>
  <si>
    <t>OBS-HJ-01821</t>
  </si>
  <si>
    <t>IMG-HJ-01821.jpg</t>
  </si>
  <si>
    <t>OBS-HJ-01822</t>
  </si>
  <si>
    <t>IMG-HJ-01822.jpg</t>
  </si>
  <si>
    <t>OBS-HJ-01823</t>
  </si>
  <si>
    <t>IMG-HJ-01823.jpg</t>
  </si>
  <si>
    <t>OBS-HJ-01824</t>
  </si>
  <si>
    <t>IMG-HJ-01824.jpg</t>
  </si>
  <si>
    <t>OBS-HJ-01825</t>
  </si>
  <si>
    <t>IMG-HJ-01825.jpg</t>
  </si>
  <si>
    <t>OBS-HJ-01826</t>
  </si>
  <si>
    <t>IMG-HJ-01826.jpg</t>
  </si>
  <si>
    <t>OBS-HJ-01827</t>
  </si>
  <si>
    <t>IMG-HJ-01827.jpg</t>
  </si>
  <si>
    <t>OBS-HJ-01828</t>
  </si>
  <si>
    <t>IMG-HJ-01828.jpg</t>
  </si>
  <si>
    <t>OBS-HJ-01829</t>
  </si>
  <si>
    <t>IMG-HJ-01829.jpg</t>
  </si>
  <si>
    <t>OBS-HJ-01830</t>
  </si>
  <si>
    <t>IMG-HJ-01830.jpg</t>
  </si>
  <si>
    <t>OBS-HJ-01831</t>
  </si>
  <si>
    <t>IMG-HJ-01831.jpg</t>
  </si>
  <si>
    <t>OBS-HJ-01832</t>
  </si>
  <si>
    <t>IMG-HJ-01832.jpg</t>
  </si>
  <si>
    <t>OBS-HJ-01833</t>
  </si>
  <si>
    <t>IMG-HJ-01833.jpg</t>
  </si>
  <si>
    <t>OBS-HJ-01834</t>
  </si>
  <si>
    <t>IMG-HJ-01834.jpg</t>
  </si>
  <si>
    <t>OBS-HJ-01835</t>
  </si>
  <si>
    <t>IMG-HJ-01835.jpg</t>
  </si>
  <si>
    <t>OBS-HJ-01836</t>
  </si>
  <si>
    <t>IMG-HJ-01836.jpg</t>
  </si>
  <si>
    <t>OBS-HJ-01837</t>
  </si>
  <si>
    <t>IMG-HJ-01837.jpg</t>
  </si>
  <si>
    <t>OBS-HJ-01838</t>
  </si>
  <si>
    <t>IMG-HJ-01838.jpg</t>
  </si>
  <si>
    <t>OBS-HJ-01839</t>
  </si>
  <si>
    <t>IMG-HJ-01839.jpg</t>
  </si>
  <si>
    <t>OBS-HJ-01840</t>
  </si>
  <si>
    <t>IMG-HJ-01840.jpg</t>
  </si>
  <si>
    <t>OBS-HJ-01841</t>
  </si>
  <si>
    <t>IMG-HJ-01841.jpg</t>
  </si>
  <si>
    <t>OBS-HJ-01842</t>
  </si>
  <si>
    <t>IMG-HJ-01842.jpg</t>
  </si>
  <si>
    <t>OBS-HJ-01843</t>
  </si>
  <si>
    <t>IMG-HJ-01843.jpg</t>
  </si>
  <si>
    <t>OBS-HJ-01844</t>
  </si>
  <si>
    <t>IMG-HJ-01844.jpg</t>
  </si>
  <si>
    <t>OBS-HJ-01845</t>
  </si>
  <si>
    <t>IMG-HJ-01845.jpg</t>
  </si>
  <si>
    <t>OBS-HJ-01846</t>
  </si>
  <si>
    <t>IMG-HJ-01846.jpg</t>
  </si>
  <si>
    <t>OBS-HJ-01847</t>
  </si>
  <si>
    <t>IMG-HJ-01847.jpg</t>
  </si>
  <si>
    <t>OBS-HJ-01848</t>
  </si>
  <si>
    <t>IMG-HJ-01848.jpg</t>
  </si>
  <si>
    <t>OBS-HJ-01849</t>
  </si>
  <si>
    <t>IMG-HJ-01849.jpg</t>
  </si>
  <si>
    <t>OBS-HJ-01850</t>
  </si>
  <si>
    <t>IMG-HJ-01850.jpg</t>
  </si>
  <si>
    <t>OBS-HJ-01851</t>
  </si>
  <si>
    <t>IMG-HJ-01851.jpg</t>
  </si>
  <si>
    <t>OBS-HJ-01852</t>
  </si>
  <si>
    <t>IMG-HJ-01852.jpg</t>
  </si>
  <si>
    <t>OBS-HJ-01853</t>
  </si>
  <si>
    <t>IMG-HJ-01853.jpg</t>
  </si>
  <si>
    <t>OBS-HJ-01854</t>
  </si>
  <si>
    <t>IMG-HJ-01854.jpg</t>
  </si>
  <si>
    <t>OBS-HJ-01855</t>
  </si>
  <si>
    <t>IMG-HJ-01855.jpg</t>
  </si>
  <si>
    <t>OBS-HJ-01856</t>
  </si>
  <si>
    <t>IMG-HJ-01856.jpg</t>
  </si>
  <si>
    <t>OBS-HJ-01857</t>
  </si>
  <si>
    <t>IMG-HJ-01857.jpg</t>
  </si>
  <si>
    <t>OBS-HJ-01858</t>
  </si>
  <si>
    <t>IMG-HJ-01858.jpg</t>
  </si>
  <si>
    <t>OBS-HJ-01859</t>
  </si>
  <si>
    <t>IMG-HJ-01859.jpg</t>
  </si>
  <si>
    <t>OBS-HJ-01860</t>
  </si>
  <si>
    <t>IMG-HJ-01860.jpg</t>
  </si>
  <si>
    <t>OBS-HJ-01861</t>
  </si>
  <si>
    <t>IMG-HJ-01861.jpg</t>
  </si>
  <si>
    <t>OBS-HJ-01862</t>
  </si>
  <si>
    <t>IMG-HJ-01862.jpg</t>
  </si>
  <si>
    <t>OBS-HJ-01863</t>
  </si>
  <si>
    <t>IMG-HJ-01863.jpg</t>
  </si>
  <si>
    <t>OBS-HJ-01864</t>
  </si>
  <si>
    <t>IMG-HJ-01864.jpg</t>
  </si>
  <si>
    <t>OBS-HJ-01865</t>
  </si>
  <si>
    <t>IMG-HJ-01865.jpg</t>
  </si>
  <si>
    <t>OBS-HJ-01866</t>
  </si>
  <si>
    <t>IMG-HJ-01866.jpg</t>
  </si>
  <si>
    <t>OBS-HJ-01867</t>
  </si>
  <si>
    <t>IMG-HJ-01867.jpg</t>
  </si>
  <si>
    <t>OBS-HJ-01868</t>
  </si>
  <si>
    <t>IMG-HJ-01868.jpg</t>
  </si>
  <si>
    <t>OBS-HJ-01869</t>
  </si>
  <si>
    <t>IMG-HJ-01869.jpg</t>
  </si>
  <si>
    <t>OBS-HJ-01870</t>
  </si>
  <si>
    <t>IMG-HJ-01870.jpg</t>
  </si>
  <si>
    <t>OBS-HJ-01871</t>
  </si>
  <si>
    <t>IMG-HJ-01871.jpg</t>
  </si>
  <si>
    <t>OBS-HJ-01872</t>
  </si>
  <si>
    <t>IMG-HJ-01872.jpg</t>
  </si>
  <si>
    <t>OBS-HJ-01873</t>
  </si>
  <si>
    <t>IMG-HJ-01873.jpg</t>
  </si>
  <si>
    <t>OBS-HJ-01874</t>
  </si>
  <si>
    <t>IMG-HJ-01874.jpg</t>
  </si>
  <si>
    <t>OBS-HJ-01875</t>
  </si>
  <si>
    <t>IMG-HJ-01875.jpg</t>
  </si>
  <si>
    <t>OBS-HJ-01876</t>
  </si>
  <si>
    <t>IMG-HJ-01876.jpg</t>
  </si>
  <si>
    <t>OBS-HJ-01877</t>
  </si>
  <si>
    <t>IMG-HJ-01877.jpg</t>
  </si>
  <si>
    <t>OBS-HJ-01878</t>
  </si>
  <si>
    <t>IMG-HJ-01878.jpg</t>
  </si>
  <si>
    <t>OBS-HJ-01879</t>
  </si>
  <si>
    <t>IMG-HJ-01879.jpg</t>
  </si>
  <si>
    <t>OBS-HJ-01880</t>
  </si>
  <si>
    <t>IMG-HJ-01880.jpg</t>
  </si>
  <si>
    <t>OBS-HJ-01881</t>
  </si>
  <si>
    <t>IMG-HJ-01881.jpg</t>
  </si>
  <si>
    <t>OBS-HJ-01882</t>
  </si>
  <si>
    <t>IMG-HJ-01882.jpg</t>
  </si>
  <si>
    <t>OBS-HJ-01883</t>
  </si>
  <si>
    <t>IMG-HJ-01883.jpg</t>
  </si>
  <si>
    <t>OBS-HJ-01884</t>
  </si>
  <si>
    <t>IMG-HJ-01884.jpg</t>
  </si>
  <si>
    <t>OBS-HJ-01885</t>
  </si>
  <si>
    <t>IMG-HJ-01885.jpg</t>
  </si>
  <si>
    <t>OBS-HJ-01886</t>
  </si>
  <si>
    <t>IMG-HJ-01886.jpg</t>
  </si>
  <si>
    <t>OBS-HJ-01887</t>
  </si>
  <si>
    <t>IMG-HJ-01887.jpg</t>
  </si>
  <si>
    <t>OBS-HJ-01888</t>
  </si>
  <si>
    <t>IMG-HJ-01888.jpg</t>
  </si>
  <si>
    <t>OBS-HJ-01889</t>
  </si>
  <si>
    <t>IMG-HJ-01889.jpg</t>
  </si>
  <si>
    <t>OBS-HJ-01890</t>
  </si>
  <si>
    <t>IMG-HJ-01890.jpg</t>
  </si>
  <si>
    <t>OBS-HJ-01891</t>
  </si>
  <si>
    <t>IMG-HJ-01891.jpg</t>
  </si>
  <si>
    <t>OBS-HJ-01892</t>
  </si>
  <si>
    <t>IMG-HJ-01892.jpg</t>
  </si>
  <si>
    <t>OBS-HJ-01893</t>
  </si>
  <si>
    <t>IMG-HJ-01893.jpg</t>
  </si>
  <si>
    <t>OBS-HJ-01894</t>
  </si>
  <si>
    <t>IMG-HJ-01894.jpg</t>
  </si>
  <si>
    <t>OBS-HJ-01895</t>
  </si>
  <si>
    <t>IMG-HJ-01895.jpg</t>
  </si>
  <si>
    <t>OBS-HJ-01896</t>
  </si>
  <si>
    <t>IMG-HJ-01896.jpg</t>
  </si>
  <si>
    <t>OBS-HJ-01897</t>
  </si>
  <si>
    <t>IMG-HJ-01897.jpg</t>
  </si>
  <si>
    <t>OBS-HJ-01898</t>
  </si>
  <si>
    <t>IMG-HJ-01898.jpg</t>
  </si>
  <si>
    <t>OBS-HJ-01899</t>
  </si>
  <si>
    <t>IMG-HJ-01899.jpg</t>
  </si>
  <si>
    <t>OBS-HJ-01900</t>
  </si>
  <si>
    <t>IMG-HJ-01900.jpg</t>
  </si>
  <si>
    <t>OBS-HJ-01901</t>
  </si>
  <si>
    <t>IMG-HJ-01901.jpg</t>
  </si>
  <si>
    <t>OBS-HJ-01902</t>
  </si>
  <si>
    <t>IMG-HJ-01902.jpg</t>
  </si>
  <si>
    <t>OBS-HJ-01903</t>
  </si>
  <si>
    <t>IMG-HJ-01903.jpg</t>
  </si>
  <si>
    <t>OBS-HJ-01904</t>
  </si>
  <si>
    <t>IMG-HJ-01904.jpg</t>
  </si>
  <si>
    <t>OBS-HJ-01905</t>
  </si>
  <si>
    <t>IMG-HJ-01905.jpg</t>
  </si>
  <si>
    <t>OBS-HJ-01906</t>
  </si>
  <si>
    <t>IMG-HJ-01906.jpg</t>
  </si>
  <si>
    <t>OBS-HJ-01907</t>
  </si>
  <si>
    <t>IMG-HJ-01907.jpg</t>
  </si>
  <si>
    <t>OBS-HJ-01908</t>
  </si>
  <si>
    <t>IMG-HJ-01908.jpg</t>
  </si>
  <si>
    <t>OBS-HJ-01909</t>
  </si>
  <si>
    <t>IMG-HJ-01909.jpg</t>
  </si>
  <si>
    <t>OBS-HJ-01910</t>
  </si>
  <si>
    <t>IMG-HJ-01910.jpg</t>
  </si>
  <si>
    <t>OBS-HJ-01911</t>
  </si>
  <si>
    <t>IMG-HJ-01911.jpg</t>
  </si>
  <si>
    <t>OBS-HJ-01912</t>
  </si>
  <si>
    <t>IMG-HJ-01912.jpg</t>
  </si>
  <si>
    <t>OBS-HJ-01913</t>
  </si>
  <si>
    <t>IMG-HJ-01913.jpg</t>
  </si>
  <si>
    <t>OBS-HJ-01914</t>
  </si>
  <si>
    <t>IMG-HJ-01914.jpg</t>
  </si>
  <si>
    <t>OBS-HJ-01915</t>
  </si>
  <si>
    <t>IMG-HJ-01915.jpg</t>
  </si>
  <si>
    <t>OBS-HJ-01916</t>
  </si>
  <si>
    <t>IMG-HJ-01916.jpg</t>
  </si>
  <si>
    <t>OBS-HJ-01917</t>
  </si>
  <si>
    <t>IMG-HJ-01917.jpg</t>
  </si>
  <si>
    <t>OBS-HJ-01918</t>
  </si>
  <si>
    <t>IMG-HJ-01918.jpg</t>
  </si>
  <si>
    <t>OBS-HJ-01919</t>
  </si>
  <si>
    <t>IMG-HJ-01919.jpg</t>
  </si>
  <si>
    <t>OBS-HJ-01920</t>
  </si>
  <si>
    <t>IMG-HJ-01920.jpg</t>
  </si>
  <si>
    <t>OBS-HJ-01921</t>
  </si>
  <si>
    <t>IMG-HJ-01921.jpg</t>
  </si>
  <si>
    <t>OBS-HJ-01922</t>
  </si>
  <si>
    <t>IMG-HJ-01922.jpg</t>
  </si>
  <si>
    <t>OBS-HJ-01923</t>
  </si>
  <si>
    <t>IMG-HJ-01923.jpg</t>
  </si>
  <si>
    <t>OBS-HJ-01924</t>
  </si>
  <si>
    <t>IMG-HJ-01924.jpg</t>
  </si>
  <si>
    <t>OBS-HJ-01925</t>
  </si>
  <si>
    <t>IMG-HJ-01925.jpg</t>
  </si>
  <si>
    <t>OBS-HJ-01926</t>
  </si>
  <si>
    <t>IMG-HJ-01926.jpg</t>
  </si>
  <si>
    <t>OBS-HJ-01927</t>
  </si>
  <si>
    <t>IMG-HJ-01927.jpg</t>
  </si>
  <si>
    <t>OBS-HJ-01928</t>
  </si>
  <si>
    <t>IMG-HJ-01928.jpg</t>
  </si>
  <si>
    <t>OBS-HJ-01929</t>
  </si>
  <si>
    <t>IMG-HJ-01929.jpg</t>
  </si>
  <si>
    <t>OBS-HJ-01930</t>
  </si>
  <si>
    <t>IMG-HJ-01930.jpg</t>
  </si>
  <si>
    <t>OBS-HJ-01931</t>
  </si>
  <si>
    <t>IMG-HJ-01931.jpg</t>
  </si>
  <si>
    <t>OBS-HJ-01932</t>
  </si>
  <si>
    <t>IMG-HJ-01932.jpg</t>
  </si>
  <si>
    <t>OBS-HJ-01933</t>
  </si>
  <si>
    <t>IMG-HJ-01933.jpg</t>
  </si>
  <si>
    <t>OBS-HJ-01934</t>
  </si>
  <si>
    <t>IMG-HJ-01934.jpg</t>
  </si>
  <si>
    <t>OBS-HJ-01935</t>
  </si>
  <si>
    <t>IMG-HJ-01935.jpg</t>
  </si>
  <si>
    <t>OBS-HJ-01936</t>
  </si>
  <si>
    <t>IMG-HJ-01936.jpg</t>
  </si>
  <si>
    <t>OBS-HJ-01937</t>
  </si>
  <si>
    <t>IMG-HJ-01937.jpg</t>
  </si>
  <si>
    <t>OBS-HJ-01938</t>
  </si>
  <si>
    <t>IMG-HJ-01938.jpg</t>
  </si>
  <si>
    <t>OBS-HJ-01939</t>
  </si>
  <si>
    <t>IMG-HJ-01939.jpg</t>
  </si>
  <si>
    <t>OBS-HJ-01940</t>
  </si>
  <si>
    <t>IMG-HJ-01940.jpg</t>
  </si>
  <si>
    <t>OBS-HJ-01941</t>
  </si>
  <si>
    <t>IMG-HJ-01941.jpg</t>
  </si>
  <si>
    <t>OBS-HJ-01942</t>
  </si>
  <si>
    <t>IMG-HJ-01942.jpg</t>
  </si>
  <si>
    <t>OBS-HJ-01943</t>
  </si>
  <si>
    <t>IMG-HJ-01943.jpg</t>
  </si>
  <si>
    <t>OBS-HJ-01944</t>
  </si>
  <si>
    <t>IMG-HJ-01944.jpg</t>
  </si>
  <si>
    <t>OBS-HJ-01945</t>
  </si>
  <si>
    <t>IMG-HJ-01945.jpg</t>
  </si>
  <si>
    <t>OBS-HJ-01946</t>
  </si>
  <si>
    <t>IMG-HJ-01946.jpg</t>
  </si>
  <si>
    <t>OBS-HJ-01947</t>
  </si>
  <si>
    <t>IMG-HJ-01947.jpg</t>
  </si>
  <si>
    <t>OBS-HJ-01948</t>
  </si>
  <si>
    <t>IMG-HJ-01948.jpg</t>
  </si>
  <si>
    <t>OBS-HJ-01949</t>
  </si>
  <si>
    <t>IMG-HJ-01949.jpg</t>
  </si>
  <si>
    <t>OBS-HJ-01950</t>
  </si>
  <si>
    <t>IMG-HJ-01950.jpg</t>
  </si>
  <si>
    <t>OBS-HJ-01951</t>
  </si>
  <si>
    <t>IMG-HJ-01951.jpg</t>
  </si>
  <si>
    <t>OBS-HJ-01952</t>
  </si>
  <si>
    <t>IMG-HJ-01952.jpg</t>
  </si>
  <si>
    <t>OBS-HJ-01953</t>
  </si>
  <si>
    <t>IMG-HJ-01953.jpg</t>
  </si>
  <si>
    <t>OBS-HJ-01954</t>
  </si>
  <si>
    <t>IMG-HJ-01954.jpg</t>
  </si>
  <si>
    <t>OBS-HJ-01955</t>
  </si>
  <si>
    <t>IMG-HJ-01955.jpg</t>
  </si>
  <si>
    <t>OBS-HJ-01956</t>
  </si>
  <si>
    <t>IMG-HJ-01956.jpg</t>
  </si>
  <si>
    <t>OBS-HJ-01957</t>
  </si>
  <si>
    <t>IMG-HJ-01957.jpg</t>
  </si>
  <si>
    <t>OBS-HJ-01958</t>
  </si>
  <si>
    <t>IMG-HJ-01958.jpg</t>
  </si>
  <si>
    <t>OBS-HJ-01959</t>
  </si>
  <si>
    <t>IMG-HJ-01959.jpg</t>
  </si>
  <si>
    <t>OBS-HJ-01960</t>
  </si>
  <si>
    <t>IMG-HJ-01960.jpg</t>
  </si>
  <si>
    <t>OBS-HJ-01961</t>
  </si>
  <si>
    <t>IMG-HJ-01961.jpg</t>
  </si>
  <si>
    <t>OBS-HJ-01962</t>
  </si>
  <si>
    <t>IMG-HJ-01962.jpg</t>
  </si>
  <si>
    <t>OBS-HJ-01963</t>
  </si>
  <si>
    <t>IMG-HJ-01963.jpg</t>
  </si>
  <si>
    <t>OBS-HJ-01964</t>
  </si>
  <si>
    <t>IMG-HJ-01964.jpg</t>
  </si>
  <si>
    <t>OBS-HJ-01965</t>
  </si>
  <si>
    <t>IMG-HJ-01965.jpg</t>
  </si>
  <si>
    <t>OBS-HJ-01966</t>
  </si>
  <si>
    <t>IMG-HJ-01966.jpg</t>
  </si>
  <si>
    <t>OBS-HJ-01967</t>
  </si>
  <si>
    <t>IMG-HJ-01967.jpg</t>
  </si>
  <si>
    <t>OBS-HJ-01968</t>
  </si>
  <si>
    <t>IMG-HJ-01968.jpg</t>
  </si>
  <si>
    <t>OBS-HJ-01969</t>
  </si>
  <si>
    <t>IMG-HJ-01969.jpg</t>
  </si>
  <si>
    <t>OBS-HJ-01970</t>
  </si>
  <si>
    <t>IMG-HJ-01970.jpg</t>
  </si>
  <si>
    <t>OBS-HJ-01971</t>
  </si>
  <si>
    <t>IMG-HJ-01971.jpg</t>
  </si>
  <si>
    <t>OBS-HJ-01972</t>
  </si>
  <si>
    <t>IMG-HJ-01972.jpg</t>
  </si>
  <si>
    <t>OBS-HJ-01973</t>
  </si>
  <si>
    <t>IMG-HJ-01973.jpg</t>
  </si>
  <si>
    <t>OBS-HJ-01974</t>
  </si>
  <si>
    <t>IMG-HJ-01974.jpg</t>
  </si>
  <si>
    <t>OBS-HJ-01975</t>
  </si>
  <si>
    <t>IMG-HJ-01975.jpg</t>
  </si>
  <si>
    <t>OBS-HJ-01976</t>
  </si>
  <si>
    <t>IMG-HJ-01976.jpg</t>
  </si>
  <si>
    <t>OBS-HJ-01977</t>
  </si>
  <si>
    <t>IMG-HJ-01977.jpg</t>
  </si>
  <si>
    <t>OBS-HJ-01978</t>
  </si>
  <si>
    <t>IMG-HJ-01978.jpg</t>
  </si>
  <si>
    <t>OBS-HJ-01979</t>
  </si>
  <si>
    <t>IMG-HJ-01979.jpg</t>
  </si>
  <si>
    <t>OBS-HJ-01980</t>
  </si>
  <si>
    <t>IMG-HJ-01980.jpg</t>
  </si>
  <si>
    <t>OBS-HJ-01981</t>
  </si>
  <si>
    <t>IMG-HJ-01981.jpg</t>
  </si>
  <si>
    <t>OBS-HJ-01982</t>
  </si>
  <si>
    <t>IMG-HJ-01982.jpg</t>
  </si>
  <si>
    <t>OBS-HJ-01983</t>
  </si>
  <si>
    <t>IMG-HJ-01983.jpg</t>
  </si>
  <si>
    <t>OBS-HJ-01984</t>
  </si>
  <si>
    <t>IMG-HJ-01984.jpg</t>
  </si>
  <si>
    <t>OBS-HJ-01985</t>
  </si>
  <si>
    <t>IMG-HJ-01985.jpg</t>
  </si>
  <si>
    <t>OBS-HJ-01986</t>
  </si>
  <si>
    <t>IMG-HJ-01986.jpg</t>
  </si>
  <si>
    <t>OBS-HJ-01987</t>
  </si>
  <si>
    <t>IMG-HJ-01987.jpg</t>
  </si>
  <si>
    <t>OBS-HJ-01988</t>
  </si>
  <si>
    <t>IMG-HJ-01988.jpg</t>
  </si>
  <si>
    <t>OBS-HJ-01989</t>
  </si>
  <si>
    <t>IMG-HJ-01989.jpg</t>
  </si>
  <si>
    <t>OBS-HJ-01990</t>
  </si>
  <si>
    <t>IMG-HJ-01990.jpg</t>
  </si>
  <si>
    <t>OBS-HJ-01991</t>
  </si>
  <si>
    <t>IMG-HJ-01991.jpg</t>
  </si>
  <si>
    <t>OBS-HJ-01992</t>
  </si>
  <si>
    <t>IMG-HJ-01992.jpg</t>
  </si>
  <si>
    <t>OBS-HJ-01993</t>
  </si>
  <si>
    <t>IMG-HJ-01993.jpg</t>
  </si>
  <si>
    <t>OBS-HJ-01994</t>
  </si>
  <si>
    <t>IMG-HJ-01994.jpg</t>
  </si>
  <si>
    <t>OBS-HJ-01995</t>
  </si>
  <si>
    <t>IMG-HJ-01995.jpg</t>
  </si>
  <si>
    <t>OBS-HJ-01996</t>
  </si>
  <si>
    <t>IMG-HJ-01996.jpg</t>
  </si>
  <si>
    <t>OBS-HJ-01997</t>
  </si>
  <si>
    <t>IMG-HJ-01997.jpg</t>
  </si>
  <si>
    <t>OBS-HJ-01998</t>
  </si>
  <si>
    <t>IMG-HJ-01998.jpg</t>
  </si>
  <si>
    <t>OBS-HJ-01999</t>
  </si>
  <si>
    <t>IMG-HJ-01999.jpg</t>
  </si>
  <si>
    <t>OBS-HJ-02000</t>
  </si>
  <si>
    <t>IMG-HJ-02000.jpg</t>
  </si>
  <si>
    <t>OBS-HJ-02001</t>
  </si>
  <si>
    <t>IMG-HJ-02001.jpg</t>
  </si>
  <si>
    <t>OBS-HJ-02002</t>
  </si>
  <si>
    <t>IMG-HJ-02002.jpg</t>
  </si>
  <si>
    <t>OBS-HJ-02003</t>
  </si>
  <si>
    <t>IMG-HJ-02003.jpg</t>
  </si>
  <si>
    <t>OBS-HJ-02004</t>
  </si>
  <si>
    <t>IMG-HJ-02004.jpg</t>
  </si>
  <si>
    <t>OBS-HJ-02005</t>
  </si>
  <si>
    <t>IMG-HJ-02005.jpg</t>
  </si>
  <si>
    <t>OBS-HJ-02006</t>
  </si>
  <si>
    <t>IMG-HJ-02006.jpg</t>
  </si>
  <si>
    <t>OBS-HJ-02007</t>
  </si>
  <si>
    <t>IMG-HJ-02007.jpg</t>
  </si>
  <si>
    <t>OBS-HJ-02008</t>
  </si>
  <si>
    <t>IMG-HJ-02008.jpg</t>
  </si>
  <si>
    <t>OBS-HJ-02009</t>
  </si>
  <si>
    <t>IMG-HJ-02009.jpg</t>
  </si>
  <si>
    <t>OBS-HJ-02010</t>
  </si>
  <si>
    <t>IMG-HJ-02010.jpg</t>
  </si>
  <si>
    <t>OBS-HJ-02011</t>
  </si>
  <si>
    <t>IMG-HJ-02011.jpg</t>
  </si>
  <si>
    <t>OBS-HJ-02012</t>
  </si>
  <si>
    <t>IMG-HJ-02012.jpg</t>
  </si>
  <si>
    <t>OBS-HJ-02013</t>
  </si>
  <si>
    <t>IMG-HJ-02013.jpg</t>
  </si>
  <si>
    <t>OBS-HJ-02014</t>
  </si>
  <si>
    <t>IMG-HJ-02014.jpg</t>
  </si>
  <si>
    <t>OBS-HJ-02015</t>
  </si>
  <si>
    <t>IMG-HJ-02015.jpg</t>
  </si>
  <si>
    <t>OBS-HJ-02016</t>
  </si>
  <si>
    <t>IMG-HJ-02016.jpg</t>
  </si>
  <si>
    <t>OBS-HJ-02017</t>
  </si>
  <si>
    <t>IMG-HJ-02017.jpg</t>
  </si>
  <si>
    <t>OBS-HJ-02018</t>
  </si>
  <si>
    <t>IMG-HJ-02018.jpg</t>
  </si>
  <si>
    <t>OBS-HJ-02019</t>
  </si>
  <si>
    <t>IMG-HJ-02019.jpg</t>
  </si>
  <si>
    <t>OBS-HJ-02020</t>
  </si>
  <si>
    <t>IMG-HJ-02020.jpg</t>
  </si>
  <si>
    <t>OBS-HJ-02021</t>
  </si>
  <si>
    <t>IMG-HJ-02021.jpg</t>
  </si>
  <si>
    <t>OBS-HJ-02022</t>
  </si>
  <si>
    <t>IMG-HJ-02022.jpg</t>
  </si>
  <si>
    <t>OBS-HJ-02023</t>
  </si>
  <si>
    <t>IMG-HJ-02023.jpg</t>
  </si>
  <si>
    <t>OBS-HJ-02024</t>
  </si>
  <si>
    <t>IMG-HJ-02024.jpg</t>
  </si>
  <si>
    <t>OBS-HJ-02025</t>
  </si>
  <si>
    <t>IMG-HJ-02025.jpg</t>
  </si>
  <si>
    <t>OBS-HJ-02026</t>
  </si>
  <si>
    <t>IMG-HJ-02026.jpg</t>
  </si>
  <si>
    <t>OBS-HJ-02027</t>
  </si>
  <si>
    <t>IMG-HJ-02027.jpg</t>
  </si>
  <si>
    <t>OBS-HJ-02028</t>
  </si>
  <si>
    <t>IMG-HJ-02028.jpg</t>
  </si>
  <si>
    <t>OBS-HJ-02029</t>
  </si>
  <si>
    <t>IMG-HJ-02029.jpg</t>
  </si>
  <si>
    <t>OBS-HJ-02030</t>
  </si>
  <si>
    <t>IMG-HJ-02030.jpg</t>
  </si>
  <si>
    <t>OBS-HJ-02031</t>
  </si>
  <si>
    <t>IMG-HJ-02031.jpg</t>
  </si>
  <si>
    <t>OBS-HJ-02032</t>
  </si>
  <si>
    <t>IMG-HJ-02032.jpg</t>
  </si>
  <si>
    <t>OBS-HJ-02033</t>
  </si>
  <si>
    <t>IMG-HJ-02033.jpg</t>
  </si>
  <si>
    <t>OBS-HJ-02034</t>
  </si>
  <si>
    <t>IMG-HJ-02034.jpg</t>
  </si>
  <si>
    <t>OBS-HJ-02035</t>
  </si>
  <si>
    <t>IMG-HJ-02035.jpg</t>
  </si>
  <si>
    <t>OBS-HJ-02036</t>
  </si>
  <si>
    <t>IMG-HJ-02036.jpg</t>
  </si>
  <si>
    <t>OBS-HJ-02037</t>
  </si>
  <si>
    <t>IMG-HJ-02037.jpg</t>
  </si>
  <si>
    <t>OBS-HJ-02038</t>
  </si>
  <si>
    <t>IMG-HJ-02038.jpg</t>
  </si>
  <si>
    <t>OBS-HJ-02039</t>
  </si>
  <si>
    <t>IMG-HJ-02039.jpg</t>
  </si>
  <si>
    <t>OBS-HJ-02040</t>
  </si>
  <si>
    <t>IMG-HJ-02040.jpg</t>
  </si>
  <si>
    <t>OBS-HJ-02041</t>
  </si>
  <si>
    <t>IMG-HJ-02041.jpg</t>
  </si>
  <si>
    <t>OBS-HJ-02042</t>
  </si>
  <si>
    <t>IMG-HJ-02042.jpg</t>
  </si>
  <si>
    <t>OBS-HJ-02043</t>
  </si>
  <si>
    <t>IMG-HJ-02043.jpg</t>
  </si>
  <si>
    <t>OBS-HJ-02044</t>
  </si>
  <si>
    <t>IMG-HJ-02044.jpg</t>
  </si>
  <si>
    <t>OBS-HJ-02045</t>
  </si>
  <si>
    <t>IMG-HJ-02045.jpg</t>
  </si>
  <si>
    <t>OBS-HJ-02046</t>
  </si>
  <si>
    <t>IMG-HJ-02046.jpg</t>
  </si>
  <si>
    <t>OBS-HJ-02047</t>
  </si>
  <si>
    <t>IMG-HJ-02047.jpg</t>
  </si>
  <si>
    <t>OBS-HJ-02048</t>
  </si>
  <si>
    <t>IMG-HJ-02048.jpg</t>
  </si>
  <si>
    <t>OBS-HJ-02049</t>
  </si>
  <si>
    <t>IMG-HJ-02049.jpg</t>
  </si>
  <si>
    <t>OBS-HJ-02050</t>
  </si>
  <si>
    <t>IMG-HJ-02050.jpg</t>
  </si>
  <si>
    <t>OBS-HJ-02051</t>
  </si>
  <si>
    <t>IMG-HJ-02051.jpg</t>
  </si>
  <si>
    <t>OBS-HJ-02052</t>
  </si>
  <si>
    <t>IMG-HJ-02052.jpg</t>
  </si>
  <si>
    <t>OBS-HJ-02053</t>
  </si>
  <si>
    <t>IMG-HJ-02053.jpg</t>
  </si>
  <si>
    <t>OBS-HJ-02054</t>
  </si>
  <si>
    <t>IMG-HJ-02054.jpg</t>
  </si>
  <si>
    <t>OBS-HJ-02055</t>
  </si>
  <si>
    <t>IMG-HJ-02055.jpg</t>
  </si>
  <si>
    <t>OBS-HJ-02056</t>
  </si>
  <si>
    <t>IMG-HJ-02056.jpg</t>
  </si>
  <si>
    <t>OBS-HJ-02057</t>
  </si>
  <si>
    <t>IMG-HJ-02057.jpg</t>
  </si>
  <si>
    <t>OBS-HJ-02058</t>
  </si>
  <si>
    <t>IMG-HJ-02058.jpg</t>
  </si>
  <si>
    <t>OBS-HJ-02059</t>
  </si>
  <si>
    <t>IMG-HJ-02059.jpg</t>
  </si>
  <si>
    <t>OBS-HJ-02060</t>
  </si>
  <si>
    <t>IMG-HJ-02060.jpg</t>
  </si>
  <si>
    <t>OBS-HJ-02061</t>
  </si>
  <si>
    <t>IMG-HJ-02061.jpg</t>
  </si>
  <si>
    <t>OBS-HJ-02062</t>
  </si>
  <si>
    <t>IMG-HJ-02062.jpg</t>
  </si>
  <si>
    <t>OBS-HJ-02063</t>
  </si>
  <si>
    <t>IMG-HJ-02063.jpg</t>
  </si>
  <si>
    <t>OBS-HJ-02064</t>
  </si>
  <si>
    <t>IMG-HJ-02064.jpg</t>
  </si>
  <si>
    <t>OBS-HJ-02065</t>
  </si>
  <si>
    <t>IMG-HJ-02065.jpg</t>
  </si>
  <si>
    <t>OBS-HJ-02066</t>
  </si>
  <si>
    <t>IMG-HJ-02066.jpg</t>
  </si>
  <si>
    <t>OBS-HJ-02067</t>
  </si>
  <si>
    <t>IMG-HJ-02067.jpg</t>
  </si>
  <si>
    <t>OBS-HJ-02068</t>
  </si>
  <si>
    <t>IMG-HJ-02068.jpg</t>
  </si>
  <si>
    <t>OBS-HJ-02069</t>
  </si>
  <si>
    <t>IMG-HJ-02069.jpg</t>
  </si>
  <si>
    <t>OBS-HJ-02070</t>
  </si>
  <si>
    <t>IMG-HJ-02070.jpg</t>
  </si>
  <si>
    <t>OBS-HJ-02071</t>
  </si>
  <si>
    <t>IMG-HJ-02071.jpg</t>
  </si>
  <si>
    <t>OBS-HJ-02072</t>
  </si>
  <si>
    <t>IMG-HJ-02072.jpg</t>
  </si>
  <si>
    <t>OBS-HJ-02073</t>
  </si>
  <si>
    <t>IMG-HJ-02073.jpg</t>
  </si>
  <si>
    <t>OBS-HJ-02074</t>
  </si>
  <si>
    <t>IMG-HJ-02074.jpg</t>
  </si>
  <si>
    <t>OBS-HJ-02075</t>
  </si>
  <si>
    <t>IMG-HJ-02075.jpg</t>
  </si>
  <si>
    <t>OBS-HJ-02076</t>
  </si>
  <si>
    <t>IMG-HJ-02076.jpg</t>
  </si>
  <si>
    <t>OBS-HJ-02077</t>
  </si>
  <si>
    <t>IMG-HJ-02077.jpg</t>
  </si>
  <si>
    <t>OBS-HJ-02078</t>
  </si>
  <si>
    <t>IMG-HJ-02078.jpg</t>
  </si>
  <si>
    <t>OBS-HJ-02079</t>
  </si>
  <si>
    <t>IMG-HJ-02079.jpg</t>
  </si>
  <si>
    <t>OBS-HJ-02080</t>
  </si>
  <si>
    <t>IMG-HJ-02080.jpg</t>
  </si>
  <si>
    <t>OBS-HJ-02081</t>
  </si>
  <si>
    <t>IMG-HJ-02081.jpg</t>
  </si>
  <si>
    <t>OBS-HJ-02082</t>
  </si>
  <si>
    <t>IMG-HJ-02082.jpg</t>
  </si>
  <si>
    <t>OBS-HJ-02083</t>
  </si>
  <si>
    <t>IMG-HJ-02083.jpg</t>
  </si>
  <si>
    <t>OBS-HJ-02084</t>
  </si>
  <si>
    <t>IMG-HJ-02084.jpg</t>
  </si>
  <si>
    <t>OBS-HJ-02085</t>
  </si>
  <si>
    <t>IMG-HJ-02085.jpg</t>
  </si>
  <si>
    <t>OBS-HJ-02086</t>
  </si>
  <si>
    <t>IMG-HJ-02086.jpg</t>
  </si>
  <si>
    <t>OBS-HJ-02087</t>
  </si>
  <si>
    <t>IMG-HJ-02087.jpg</t>
  </si>
  <si>
    <t>OBS-HJ-02088</t>
  </si>
  <si>
    <t>IMG-HJ-02088.jpg</t>
  </si>
  <si>
    <t>OBS-HJ-02089</t>
  </si>
  <si>
    <t>IMG-HJ-02089.jpg</t>
  </si>
  <si>
    <t>OBS-HJ-02090</t>
  </si>
  <si>
    <t>IMG-HJ-02090.jpg</t>
  </si>
  <si>
    <t>OBS-HJ-02091</t>
  </si>
  <si>
    <t>IMG-HJ-02091.jpg</t>
  </si>
  <si>
    <t>OBS-HJ-02092</t>
  </si>
  <si>
    <t>IMG-HJ-02092.jpg</t>
  </si>
  <si>
    <t>OBS-HJ-02093</t>
  </si>
  <si>
    <t>IMG-HJ-02093.jpg</t>
  </si>
  <si>
    <t>OBS-HJ-02094</t>
  </si>
  <si>
    <t>IMG-HJ-02094.jpg</t>
  </si>
  <si>
    <t>OBS-HJ-02095</t>
  </si>
  <si>
    <t>IMG-HJ-02095.jpg</t>
  </si>
  <si>
    <t>OBS-HJ-02096</t>
  </si>
  <si>
    <t>IMG-HJ-02096.jpg</t>
  </si>
  <si>
    <t>OBS-HJ-02097</t>
  </si>
  <si>
    <t>IMG-HJ-02097.jpg</t>
  </si>
  <si>
    <t>OBS-HJ-02098</t>
  </si>
  <si>
    <t>IMG-HJ-02098.jpg</t>
  </si>
  <si>
    <t>OBS-HJ-02099</t>
  </si>
  <si>
    <t>IMG-HJ-02099.jpg</t>
  </si>
  <si>
    <t>OBS-HJ-02100</t>
  </si>
  <si>
    <t>IMG-HJ-02100.jpg</t>
  </si>
  <si>
    <t>OBS-HJ-02101</t>
  </si>
  <si>
    <t>IMG-HJ-02101.jpg</t>
  </si>
  <si>
    <t>OBS-HJ-02102</t>
  </si>
  <si>
    <t>IMG-HJ-02102.jpg</t>
  </si>
  <si>
    <t>OBS-HJ-02103</t>
  </si>
  <si>
    <t>IMG-HJ-02103.jpg</t>
  </si>
  <si>
    <t>OBS-HJ-02104</t>
  </si>
  <si>
    <t>IMG-HJ-02104.jpg</t>
  </si>
  <si>
    <t>OBS-HJ-02105</t>
  </si>
  <si>
    <t>IMG-HJ-02105.jpg</t>
  </si>
  <si>
    <t>OBS-HJ-02106</t>
  </si>
  <si>
    <t>IMG-HJ-02106.jpg</t>
  </si>
  <si>
    <t>OBS-HJ-02107</t>
  </si>
  <si>
    <t>IMG-HJ-02107.jpg</t>
  </si>
  <si>
    <t>OBS-HJ-02108</t>
  </si>
  <si>
    <t>IMG-HJ-02108.jpg</t>
  </si>
  <si>
    <t>OBS-HJ-02109</t>
  </si>
  <si>
    <t>IMG-HJ-02109.jpg</t>
  </si>
  <si>
    <t>OBS-HJ-02110</t>
  </si>
  <si>
    <t>IMG-HJ-02110.jpg</t>
  </si>
  <si>
    <t>OBS-HJ-02111</t>
  </si>
  <si>
    <t>IMG-HJ-02111.jpg</t>
  </si>
  <si>
    <t>OBS-HJ-02112</t>
  </si>
  <si>
    <t>IMG-HJ-02112.jpg</t>
  </si>
  <si>
    <t>OBS-HJ-02113</t>
  </si>
  <si>
    <t>IMG-HJ-02113.jpg</t>
  </si>
  <si>
    <t>OBS-HJ-02114</t>
  </si>
  <si>
    <t>IMG-HJ-02114.jpg</t>
  </si>
  <si>
    <t>OBS-HJ-02115</t>
  </si>
  <si>
    <t>IMG-HJ-02115.jpg</t>
  </si>
  <si>
    <t>OBS-HJ-02116</t>
  </si>
  <si>
    <t>IMG-HJ-02116.jpg</t>
  </si>
  <si>
    <t>OBS-HJ-02117</t>
  </si>
  <si>
    <t>IMG-HJ-02117.jpg</t>
  </si>
  <si>
    <t>OBS-HJ-02118</t>
  </si>
  <si>
    <t>IMG-HJ-02118.jpg</t>
  </si>
  <si>
    <t>OBS-HJ-02119</t>
  </si>
  <si>
    <t>IMG-HJ-02119.jpg</t>
  </si>
  <si>
    <t>OBS-HJ-02120</t>
  </si>
  <si>
    <t>IMG-HJ-02120.jpg</t>
  </si>
  <si>
    <t>OBS-HJ-02121</t>
  </si>
  <si>
    <t>IMG-HJ-02121.jpg</t>
  </si>
  <si>
    <t>OBS-HJ-02122</t>
  </si>
  <si>
    <t>IMG-HJ-02122.jpg</t>
  </si>
  <si>
    <t>OBS-HJ-02123</t>
  </si>
  <si>
    <t>IMG-HJ-02123.jpg</t>
  </si>
  <si>
    <t>OBS-HJ-02124</t>
  </si>
  <si>
    <t>IMG-HJ-02124.jpg</t>
  </si>
  <si>
    <t>OBS-HJ-02125</t>
  </si>
  <si>
    <t>IMG-HJ-02125.jpg</t>
  </si>
  <si>
    <t>OBS-HJ-02126</t>
  </si>
  <si>
    <t>IMG-HJ-02126.jpg</t>
  </si>
  <si>
    <t>OBS-HJ-02127</t>
  </si>
  <si>
    <t>IMG-HJ-02127.jpg</t>
  </si>
  <si>
    <t>OBS-HJ-02128</t>
  </si>
  <si>
    <t>IMG-HJ-02128.jpg</t>
  </si>
  <si>
    <t>OBS-HJ-02129</t>
  </si>
  <si>
    <t>IMG-HJ-02129.jpg</t>
  </si>
  <si>
    <t>OBS-HJ-02130</t>
  </si>
  <si>
    <t>IMG-HJ-02130.jpg</t>
  </si>
  <si>
    <t>OBS-HJ-02131</t>
  </si>
  <si>
    <t>IMG-HJ-02131.jpg</t>
  </si>
  <si>
    <t>OBS-HJ-02132</t>
  </si>
  <si>
    <t>IMG-HJ-02132.jpg</t>
  </si>
  <si>
    <t>OBS-HJ-02133</t>
  </si>
  <si>
    <t>IMG-HJ-02133.jpg</t>
  </si>
  <si>
    <t>OBS-HJ-02134</t>
  </si>
  <si>
    <t>IMG-HJ-02134.jpg</t>
  </si>
  <si>
    <t>OBS-HJ-02135</t>
  </si>
  <si>
    <t>IMG-HJ-02135.jpg</t>
  </si>
  <si>
    <t>OBS-HJ-02136</t>
  </si>
  <si>
    <t>IMG-HJ-02136.jpg</t>
  </si>
  <si>
    <t>OBS-HJ-02137</t>
  </si>
  <si>
    <t>IMG-HJ-02137.jpg</t>
  </si>
  <si>
    <t>OBS-HJ-02138</t>
  </si>
  <si>
    <t>IMG-HJ-02138.jpg</t>
  </si>
  <si>
    <t>OBS-HJ-02139</t>
  </si>
  <si>
    <t>IMG-HJ-02139.jpg</t>
  </si>
  <si>
    <t>OBS-HJ-02140</t>
  </si>
  <si>
    <t>IMG-HJ-02140.jpg</t>
  </si>
  <si>
    <t>OBS-HJ-02141</t>
  </si>
  <si>
    <t>IMG-HJ-02141.jpg</t>
  </si>
  <si>
    <t>OBS-HJ-02142</t>
  </si>
  <si>
    <t>IMG-HJ-02142.jpg</t>
  </si>
  <si>
    <t>OBS-HJ-02143</t>
  </si>
  <si>
    <t>IMG-HJ-02143.jpg</t>
  </si>
  <si>
    <t>OBS-HJ-02144</t>
  </si>
  <si>
    <t>IMG-HJ-02144.jpg</t>
  </si>
  <si>
    <t>OBS-HJ-02145</t>
  </si>
  <si>
    <t>IMG-HJ-02145.jpg</t>
  </si>
  <si>
    <t>OBS-HJ-02146</t>
  </si>
  <si>
    <t>IMG-HJ-02146.jpg</t>
  </si>
  <si>
    <t>OBS-HJ-02147</t>
  </si>
  <si>
    <t>IMG-HJ-02147.jpg</t>
  </si>
  <si>
    <t>OBS-HJ-02148</t>
  </si>
  <si>
    <t>IMG-HJ-02148.jpg</t>
  </si>
  <si>
    <t>OBS-HJ-02149</t>
  </si>
  <si>
    <t>IMG-HJ-02149.jpg</t>
  </si>
  <si>
    <t>OBS-HJ-02150</t>
  </si>
  <si>
    <t>IMG-HJ-02150.jpg</t>
  </si>
  <si>
    <t>OBS-HJ-02151</t>
  </si>
  <si>
    <t>IMG-HJ-02151.jpg</t>
  </si>
  <si>
    <t>OBS-HJ-02152</t>
  </si>
  <si>
    <t>IMG-HJ-02152.jpg</t>
  </si>
  <si>
    <t>OBS-HJ-02153</t>
  </si>
  <si>
    <t>IMG-HJ-02153.jpg</t>
  </si>
  <si>
    <t>OBS-HJ-02154</t>
  </si>
  <si>
    <t>IMG-HJ-02154.jpg</t>
  </si>
  <si>
    <t>OBS-HJ-02155</t>
  </si>
  <si>
    <t>IMG-HJ-02155.jpg</t>
  </si>
  <si>
    <t>OBS-HJ-02156</t>
  </si>
  <si>
    <t>IMG-HJ-02156.jpg</t>
  </si>
  <si>
    <t>OBS-HJ-02157</t>
  </si>
  <si>
    <t>IMG-HJ-02157.jpg</t>
  </si>
  <si>
    <t>OBS-HJ-02158</t>
  </si>
  <si>
    <t>IMG-HJ-02158.jpg</t>
  </si>
  <si>
    <t>OBS-HJ-02159</t>
  </si>
  <si>
    <t>IMG-HJ-02159.jpg</t>
  </si>
  <si>
    <t>OBS-HJ-02160</t>
  </si>
  <si>
    <t>IMG-HJ-02160.jpg</t>
  </si>
  <si>
    <t>OBS-HJ-02161</t>
  </si>
  <si>
    <t>IMG-HJ-02161.jpg</t>
  </si>
  <si>
    <t>OBS-HJ-02162</t>
  </si>
  <si>
    <t>IMG-HJ-02162.jpg</t>
  </si>
  <si>
    <t>OBS-HJ-02163</t>
  </si>
  <si>
    <t>IMG-HJ-02163.jpg</t>
  </si>
  <si>
    <t>OBS-HJ-02164</t>
  </si>
  <si>
    <t>IMG-HJ-02164.jpg</t>
  </si>
  <si>
    <t>OBS-HJ-02165</t>
  </si>
  <si>
    <t>IMG-HJ-02165.jpg</t>
  </si>
  <si>
    <t>OBS-HJ-02166</t>
  </si>
  <si>
    <t>IMG-HJ-02166.jpg</t>
  </si>
  <si>
    <t>OBS-HJ-02167</t>
  </si>
  <si>
    <t>IMG-HJ-02167.jpg</t>
  </si>
  <si>
    <t>OBS-HJ-02168</t>
  </si>
  <si>
    <t>IMG-HJ-02168.jpg</t>
  </si>
  <si>
    <t>OBS-HJ-02169</t>
  </si>
  <si>
    <t>IMG-HJ-02169.jpg</t>
  </si>
  <si>
    <t>OBS-HJ-02170</t>
  </si>
  <si>
    <t>IMG-HJ-02170.jpg</t>
  </si>
  <si>
    <t>OBS-HJ-02171</t>
  </si>
  <si>
    <t>IMG-HJ-02171.jpg</t>
  </si>
  <si>
    <t>OBS-HJ-02172</t>
  </si>
  <si>
    <t>IMG-HJ-02172.jpg</t>
  </si>
  <si>
    <t>OBS-HJ-02173</t>
  </si>
  <si>
    <t>IMG-HJ-02173.jpg</t>
  </si>
  <si>
    <t>OBS-HJ-02174</t>
  </si>
  <si>
    <t>IMG-HJ-02174.jpg</t>
  </si>
  <si>
    <t>OBS-HJ-02175</t>
  </si>
  <si>
    <t>IMG-HJ-02175.jpg</t>
  </si>
  <si>
    <t>OBS-HJ-02176</t>
  </si>
  <si>
    <t>IMG-HJ-02176.jpg</t>
  </si>
  <si>
    <t>OBS-HJ-02177</t>
  </si>
  <si>
    <t>IMG-HJ-02177.jpg</t>
  </si>
  <si>
    <t>OBS-HJ-02178</t>
  </si>
  <si>
    <t>IMG-HJ-02178.jpg</t>
  </si>
  <si>
    <t>OBS-HJ-02179</t>
  </si>
  <si>
    <t>IMG-HJ-02179.jpg</t>
  </si>
  <si>
    <t>OBS-HJ-02180</t>
  </si>
  <si>
    <t>IMG-HJ-02180.jpg</t>
  </si>
  <si>
    <t>OBS-HJ-02181</t>
  </si>
  <si>
    <t>IMG-HJ-02181.jpg</t>
  </si>
  <si>
    <t>OBS-HJ-02182</t>
  </si>
  <si>
    <t>IMG-HJ-02182.jpg</t>
  </si>
  <si>
    <t>OBS-HJ-02183</t>
  </si>
  <si>
    <t>IMG-HJ-02183.jpg</t>
  </si>
  <si>
    <t>OBS-HJ-02184</t>
  </si>
  <si>
    <t>IMG-HJ-02184.jpg</t>
  </si>
  <si>
    <t>OBS-HJ-02185</t>
  </si>
  <si>
    <t>IMG-HJ-02185.jpg</t>
  </si>
  <si>
    <t>OBS-HJ-02186</t>
  </si>
  <si>
    <t>IMG-HJ-02186.jpg</t>
  </si>
  <si>
    <t>OBS-HJ-02187</t>
  </si>
  <si>
    <t>IMG-HJ-02187.jpg</t>
  </si>
  <si>
    <t>OBS-HJ-02188</t>
  </si>
  <si>
    <t>IMG-HJ-02188.jpg</t>
  </si>
  <si>
    <t>OBS-HJ-02189</t>
  </si>
  <si>
    <t>IMG-HJ-02189.jpg</t>
  </si>
  <si>
    <t>OBS-HJ-02190</t>
  </si>
  <si>
    <t>IMG-HJ-02190.jpg</t>
  </si>
  <si>
    <t>OBS-HJ-02191</t>
  </si>
  <si>
    <t>IMG-HJ-02191.jpg</t>
  </si>
  <si>
    <t>OBS-HJ-02192</t>
  </si>
  <si>
    <t>IMG-HJ-02192.jpg</t>
  </si>
  <si>
    <t>OBS-HJ-02193</t>
  </si>
  <si>
    <t>IMG-HJ-02193.jpg</t>
  </si>
  <si>
    <t>OBS-HJ-02194</t>
  </si>
  <si>
    <t>IMG-HJ-02194.jpg</t>
  </si>
  <si>
    <t>OBS-HJ-02195</t>
  </si>
  <si>
    <t>IMG-HJ-02195.jpg</t>
  </si>
  <si>
    <t>OBS-HJ-02196</t>
  </si>
  <si>
    <t>IMG-HJ-02196.jpg</t>
  </si>
  <si>
    <t>OBS-HJ-02197</t>
  </si>
  <si>
    <t>IMG-HJ-02197.jpg</t>
  </si>
  <si>
    <t>OBS-HJ-02198</t>
  </si>
  <si>
    <t>IMG-HJ-02198.jpg</t>
  </si>
  <si>
    <t>OBS-HJ-02199</t>
  </si>
  <si>
    <t>IMG-HJ-02199.jpg</t>
  </si>
  <si>
    <t>OBS-HJ-02200</t>
  </si>
  <si>
    <t>IMG-HJ-02200.jpg</t>
  </si>
  <si>
    <t>OBS-HJ-02201</t>
  </si>
  <si>
    <t>IMG-HJ-02201.jpg</t>
  </si>
  <si>
    <t>OBS-HJ-02202</t>
  </si>
  <si>
    <t>IMG-HJ-02202.jpg</t>
  </si>
  <si>
    <t>OBS-HJ-02203</t>
  </si>
  <si>
    <t>IMG-HJ-02203.jpg</t>
  </si>
  <si>
    <t>OBS-HJ-02204</t>
  </si>
  <si>
    <t>IMG-HJ-02204.jpg</t>
  </si>
  <si>
    <t>OBS-HJ-02205</t>
  </si>
  <si>
    <t>IMG-HJ-02205.jpg</t>
  </si>
  <si>
    <t>OBS-HJ-02206</t>
  </si>
  <si>
    <t>IMG-HJ-02206.jpg</t>
  </si>
  <si>
    <t>OBS-HJ-02207</t>
  </si>
  <si>
    <t>IMG-HJ-02207.jpg</t>
  </si>
  <si>
    <t>OBS-HJ-02208</t>
  </si>
  <si>
    <t>IMG-HJ-02208.jpg</t>
  </si>
  <si>
    <t>OBS-HJ-02209</t>
  </si>
  <si>
    <t>IMG-HJ-02209.jpg</t>
  </si>
  <si>
    <t>OBS-HJ-02210</t>
  </si>
  <si>
    <t>IMG-HJ-02210.jpg</t>
  </si>
  <si>
    <t>OBS-HJ-02211</t>
  </si>
  <si>
    <t>IMG-HJ-02211.jpg</t>
  </si>
  <si>
    <t>OBS-HJ-02212</t>
  </si>
  <si>
    <t>IMG-HJ-02212.jpg</t>
  </si>
  <si>
    <t>OBS-HJ-02213</t>
  </si>
  <si>
    <t>IMG-HJ-02213.jpg</t>
  </si>
  <si>
    <t>OBS-HJ-02214</t>
  </si>
  <si>
    <t>IMG-HJ-02214.jpg</t>
  </si>
  <si>
    <t>OBS-HJ-02215</t>
  </si>
  <si>
    <t>IMG-HJ-02215.jpg</t>
  </si>
  <si>
    <t>OBS-HJ-02216</t>
  </si>
  <si>
    <t>IMG-HJ-02216.jpg</t>
  </si>
  <si>
    <t>OBS-HJ-02217</t>
  </si>
  <si>
    <t>IMG-HJ-02217.jpg</t>
  </si>
  <si>
    <t>OBS-HJ-02218</t>
  </si>
  <si>
    <t>IMG-HJ-02218.jpg</t>
  </si>
  <si>
    <t>OBS-HJ-02219</t>
  </si>
  <si>
    <t>IMG-HJ-02219.jpg</t>
  </si>
  <si>
    <t>OBS-HJ-02220</t>
  </si>
  <si>
    <t>IMG-HJ-02220.jpg</t>
  </si>
  <si>
    <t>OBS-HJ-02221</t>
  </si>
  <si>
    <t>IMG-HJ-02221.jpg</t>
  </si>
  <si>
    <t>OBS-HJ-02222</t>
  </si>
  <si>
    <t>IMG-HJ-02222.jpg</t>
  </si>
  <si>
    <t>OBS-HJ-02223</t>
  </si>
  <si>
    <t>IMG-HJ-02223.jpg</t>
  </si>
  <si>
    <t>OBS-HJ-02224</t>
  </si>
  <si>
    <t>IMG-HJ-02224.jpg</t>
  </si>
  <si>
    <t>OBS-HJ-02225</t>
  </si>
  <si>
    <t>IMG-HJ-02225.jpg</t>
  </si>
  <si>
    <t>OBS-HJ-02226</t>
  </si>
  <si>
    <t>IMG-HJ-02226.jpg</t>
  </si>
  <si>
    <t>OBS-HJ-02227</t>
  </si>
  <si>
    <t>IMG-HJ-02227.jpg</t>
  </si>
  <si>
    <t>OBS-HJ-02228</t>
  </si>
  <si>
    <t>IMG-HJ-02228.jpg</t>
  </si>
  <si>
    <t>OBS-HJ-02229</t>
  </si>
  <si>
    <t>IMG-HJ-02229.jpg</t>
  </si>
  <si>
    <t>OBS-HJ-02230</t>
  </si>
  <si>
    <t>IMG-HJ-02230.jpg</t>
  </si>
  <si>
    <t>OBS-HJ-02231</t>
  </si>
  <si>
    <t>IMG-HJ-02231.jpg</t>
  </si>
  <si>
    <t>OBS-HJ-02232</t>
  </si>
  <si>
    <t>IMG-HJ-02232.jpg</t>
  </si>
  <si>
    <t>OBS-HJ-02233</t>
  </si>
  <si>
    <t>IMG-HJ-02233.jpg</t>
  </si>
  <si>
    <t>OBS-HJ-02234</t>
  </si>
  <si>
    <t>IMG-HJ-02234.jpg</t>
  </si>
  <si>
    <t>OBS-HJ-02235</t>
  </si>
  <si>
    <t>IMG-HJ-02235.jpg</t>
  </si>
  <si>
    <t>OBS-HJ-02236</t>
  </si>
  <si>
    <t>IMG-HJ-02236.jpg</t>
  </si>
  <si>
    <t>OBS-HJ-02237</t>
  </si>
  <si>
    <t>IMG-HJ-02237.jpg</t>
  </si>
  <si>
    <t>OBS-HJ-02238</t>
  </si>
  <si>
    <t>IMG-HJ-02238.jpg</t>
  </si>
  <si>
    <t>OBS-HJ-02239</t>
  </si>
  <si>
    <t>IMG-HJ-02239.jpg</t>
  </si>
  <si>
    <t>OBS-HJ-02240</t>
  </si>
  <si>
    <t>IMG-HJ-02240.jpg</t>
  </si>
  <si>
    <t>OBS-HJ-02241</t>
  </si>
  <si>
    <t>IMG-HJ-02241.jpg</t>
  </si>
  <si>
    <t>OBS-HJ-02242</t>
  </si>
  <si>
    <t>IMG-HJ-02242.jpg</t>
  </si>
  <si>
    <t>OBS-HJ-02243</t>
  </si>
  <si>
    <t>IMG-HJ-02243.jpg</t>
  </si>
  <si>
    <t>OBS-HJ-02244</t>
  </si>
  <si>
    <t>IMG-HJ-02244.jpg</t>
  </si>
  <si>
    <t>OBS-HJ-02245</t>
  </si>
  <si>
    <t>IMG-HJ-02245.jpg</t>
  </si>
  <si>
    <t>OBS-HJ-02246</t>
  </si>
  <si>
    <t>IMG-HJ-02246.jpg</t>
  </si>
  <si>
    <t>OBS-HJ-02247</t>
  </si>
  <si>
    <t>IMG-HJ-02247.jpg</t>
  </si>
  <si>
    <t>OBS-HJ-02248</t>
  </si>
  <si>
    <t>IMG-HJ-02248.jpg</t>
  </si>
  <si>
    <t>OBS-HJ-02249</t>
  </si>
  <si>
    <t>IMG-HJ-02249.jpg</t>
  </si>
  <si>
    <t>OBS-HJ-02250</t>
  </si>
  <si>
    <t>IMG-HJ-02250.jpg</t>
  </si>
  <si>
    <t>OBS-HJ-02251</t>
  </si>
  <si>
    <t>IMG-HJ-02251.jpg</t>
  </si>
  <si>
    <t>OBS-HJ-02252</t>
  </si>
  <si>
    <t>IMG-HJ-02252.jpg</t>
  </si>
  <si>
    <t>OBS-HJ-02253</t>
  </si>
  <si>
    <t>IMG-HJ-02253.jpg</t>
  </si>
  <si>
    <t>OBS-HJ-02254</t>
  </si>
  <si>
    <t>IMG-HJ-02254.jpg</t>
  </si>
  <si>
    <t>OBS-HJ-02255</t>
  </si>
  <si>
    <t>IMG-HJ-02255.jpg</t>
  </si>
  <si>
    <t>OBS-HJ-02256</t>
  </si>
  <si>
    <t>IMG-HJ-02256.jpg</t>
  </si>
  <si>
    <t>OBS-HJ-02257</t>
  </si>
  <si>
    <t>IMG-HJ-02257.jpg</t>
  </si>
  <si>
    <t>OBS-HJ-02258</t>
  </si>
  <si>
    <t>IMG-HJ-02258.jpg</t>
  </si>
  <si>
    <t>OBS-HJ-02259</t>
  </si>
  <si>
    <t>IMG-HJ-02259.jpg</t>
  </si>
  <si>
    <t>OBS-HJ-02260</t>
  </si>
  <si>
    <t>IMG-HJ-02260.jpg</t>
  </si>
  <si>
    <t>OBS-HJ-02261</t>
  </si>
  <si>
    <t>IMG-HJ-02261.jpg</t>
  </si>
  <si>
    <t>OBS-HJ-02262</t>
  </si>
  <si>
    <t>IMG-HJ-02262.jpg</t>
  </si>
  <si>
    <t>OBS-HJ-02263</t>
  </si>
  <si>
    <t>IMG-HJ-02263.jpg</t>
  </si>
  <si>
    <t>OBS-HJ-02264</t>
  </si>
  <si>
    <t>IMG-HJ-02264.jpg</t>
  </si>
  <si>
    <t>OBS-HJ-02265</t>
  </si>
  <si>
    <t>IMG-HJ-02265.jpg</t>
  </si>
  <si>
    <t>OBS-HJ-02266</t>
  </si>
  <si>
    <t>IMG-HJ-02266.jpg</t>
  </si>
  <si>
    <t>OBS-HJ-02267</t>
  </si>
  <si>
    <t>IMG-HJ-02267.jpg</t>
  </si>
  <si>
    <t>OBS-HJ-02268</t>
  </si>
  <si>
    <t>IMG-HJ-02268.jpg</t>
  </si>
  <si>
    <t>OBS-HJ-02269</t>
  </si>
  <si>
    <t>IMG-HJ-02269.jpg</t>
  </si>
  <si>
    <t>OBS-HJ-02270</t>
  </si>
  <si>
    <t>IMG-HJ-02270.jpg</t>
  </si>
  <si>
    <t>OBS-HJ-02271</t>
  </si>
  <si>
    <t>IMG-HJ-02271.jpg</t>
  </si>
  <si>
    <t>OBS-HJ-02272</t>
  </si>
  <si>
    <t>IMG-HJ-02272.jpg</t>
  </si>
  <si>
    <t>OBS-HJ-02273</t>
  </si>
  <si>
    <t>IMG-HJ-02273.jpg</t>
  </si>
  <si>
    <t>OBS-HJ-02274</t>
  </si>
  <si>
    <t>IMG-HJ-02274.jpg</t>
  </si>
  <si>
    <t>OBS-HJ-02275</t>
  </si>
  <si>
    <t>IMG-HJ-02275.jpg</t>
  </si>
  <si>
    <t>OBS-HJ-02276</t>
  </si>
  <si>
    <t>IMG-HJ-02276.jpg</t>
  </si>
  <si>
    <t>OBS-HJ-02277</t>
  </si>
  <si>
    <t>IMG-HJ-02277.jpg</t>
  </si>
  <si>
    <t>OBS-HJ-02278</t>
  </si>
  <si>
    <t>IMG-HJ-02278.jpg</t>
  </si>
  <si>
    <t>OBS-HJ-02279</t>
  </si>
  <si>
    <t>IMG-HJ-02279.jpg</t>
  </si>
  <si>
    <t>OBS-HJ-02280</t>
  </si>
  <si>
    <t>IMG-HJ-02280.jpg</t>
  </si>
  <si>
    <t>OBS-HJ-02281</t>
  </si>
  <si>
    <t>IMG-HJ-02281.jpg</t>
  </si>
  <si>
    <t>OBS-HJ-02282</t>
  </si>
  <si>
    <t>IMG-HJ-02282.jpg</t>
  </si>
  <si>
    <t>OBS-HJ-02283</t>
  </si>
  <si>
    <t>IMG-HJ-02283.jpg</t>
  </si>
  <si>
    <t>OBS-HJ-02284</t>
  </si>
  <si>
    <t>IMG-HJ-02284.jpg</t>
  </si>
  <si>
    <t>OBS-HJ-02285</t>
  </si>
  <si>
    <t>IMG-HJ-02285.jpg</t>
  </si>
  <si>
    <t>OBS-HJ-02286</t>
  </si>
  <si>
    <t>IMG-HJ-02286.jpg</t>
  </si>
  <si>
    <t>OBS-HJ-02287</t>
  </si>
  <si>
    <t>IMG-HJ-02287.jpg</t>
  </si>
  <si>
    <t>OBS-HJ-02288</t>
  </si>
  <si>
    <t>IMG-HJ-02288.jpg</t>
  </si>
  <si>
    <t>OBS-HJ-02289</t>
  </si>
  <si>
    <t>IMG-HJ-02289.jpg</t>
  </si>
  <si>
    <t>OBS-HJ-02290</t>
  </si>
  <si>
    <t>IMG-HJ-02290.jpg</t>
  </si>
  <si>
    <t>OBS-HJ-02291</t>
  </si>
  <si>
    <t>IMG-HJ-02291.jpg</t>
  </si>
  <si>
    <t>OBS-HJ-02292</t>
  </si>
  <si>
    <t>IMG-HJ-02292.jpg</t>
  </si>
  <si>
    <t>OBS-HJ-02293</t>
  </si>
  <si>
    <t>IMG-HJ-02293.jpg</t>
  </si>
  <si>
    <t>OBS-HJ-02294</t>
  </si>
  <si>
    <t>IMG-HJ-02294.jpg</t>
  </si>
  <si>
    <t>OBS-HJ-02295</t>
  </si>
  <si>
    <t>IMG-HJ-02295.jpg</t>
  </si>
  <si>
    <t>OBS-HJ-02296</t>
  </si>
  <si>
    <t>IMG-HJ-02296.jpg</t>
  </si>
  <si>
    <t>OBS-HJ-02297</t>
  </si>
  <si>
    <t>IMG-HJ-02297.jpg</t>
  </si>
  <si>
    <t>OBS-HJ-02298</t>
  </si>
  <si>
    <t>IMG-HJ-02298.jpg</t>
  </si>
  <si>
    <t>OBS-HJ-02299</t>
  </si>
  <si>
    <t>IMG-HJ-02299.jpg</t>
  </si>
  <si>
    <t>OBS-HJ-02300</t>
  </si>
  <si>
    <t>IMG-HJ-02300.jpg</t>
  </si>
  <si>
    <t>OBS-HJ-02301</t>
  </si>
  <si>
    <t>IMG-HJ-02301.jpg</t>
  </si>
  <si>
    <t>OBS-HJ-02302</t>
  </si>
  <si>
    <t>IMG-HJ-02302.jpg</t>
  </si>
  <si>
    <t>OBS-HJ-02303</t>
  </si>
  <si>
    <t>IMG-HJ-02303.jpg</t>
  </si>
  <si>
    <t>OBS-HJ-02304</t>
  </si>
  <si>
    <t>IMG-HJ-02304.jpg</t>
  </si>
  <si>
    <t>OBS-HJ-02305</t>
  </si>
  <si>
    <t>IMG-HJ-02305.jpg</t>
  </si>
  <si>
    <t>OBS-HJ-02306</t>
  </si>
  <si>
    <t>IMG-HJ-02306.jpg</t>
  </si>
  <si>
    <t>OBS-HJ-02307</t>
  </si>
  <si>
    <t>IMG-HJ-02307.jpg</t>
  </si>
  <si>
    <t>OBS-HJ-02308</t>
  </si>
  <si>
    <t>IMG-HJ-02308.jpg</t>
  </si>
  <si>
    <t>OBS-HJ-02309</t>
  </si>
  <si>
    <t>IMG-HJ-02309.jpg</t>
  </si>
  <si>
    <t>OBS-HJ-02310</t>
  </si>
  <si>
    <t>IMG-HJ-02310.jpg</t>
  </si>
  <si>
    <t>OBS-HJ-02311</t>
  </si>
  <si>
    <t>IMG-HJ-02311.jpg</t>
  </si>
  <si>
    <t>OBS-HJ-02312</t>
  </si>
  <si>
    <t>IMG-HJ-02312.jpg</t>
  </si>
  <si>
    <t>OBS-HJ-02313</t>
  </si>
  <si>
    <t>IMG-HJ-02313.jpg</t>
  </si>
  <si>
    <t>OBS-HJ-02314</t>
  </si>
  <si>
    <t>IMG-HJ-02314.jpg</t>
  </si>
  <si>
    <t>OBS-HJ-02315</t>
  </si>
  <si>
    <t>IMG-HJ-02315.jpg</t>
  </si>
  <si>
    <t>OBS-HJ-02316</t>
  </si>
  <si>
    <t>IMG-HJ-02316.jpg</t>
  </si>
  <si>
    <t>OBS-HJ-02317</t>
  </si>
  <si>
    <t>IMG-HJ-02317.jpg</t>
  </si>
  <si>
    <t>OBS-HJ-02318</t>
  </si>
  <si>
    <t>IMG-HJ-02318.jpg</t>
  </si>
  <si>
    <t>OBS-HJ-02319</t>
  </si>
  <si>
    <t>IMG-HJ-02319.jpg</t>
  </si>
  <si>
    <t>OBS-HJ-02320</t>
  </si>
  <si>
    <t>IMG-HJ-02320.jpg</t>
  </si>
  <si>
    <t>OBS-HJ-02321</t>
  </si>
  <si>
    <t>IMG-HJ-02321.jpg</t>
  </si>
  <si>
    <t>OBS-HJ-02322</t>
  </si>
  <si>
    <t>IMG-HJ-02322.jpg</t>
  </si>
  <si>
    <t>OBS-HJ-02323</t>
  </si>
  <si>
    <t>IMG-HJ-02323.jpg</t>
  </si>
  <si>
    <t>OBS-HJ-02324</t>
  </si>
  <si>
    <t>IMG-HJ-02324.jpg</t>
  </si>
  <si>
    <t>OBS-HJ-02325</t>
  </si>
  <si>
    <t>IMG-HJ-02325.jpg</t>
  </si>
  <si>
    <t>OBS-HJ-02326</t>
  </si>
  <si>
    <t>IMG-HJ-02326.jpg</t>
  </si>
  <si>
    <t>OBS-HJ-02327</t>
  </si>
  <si>
    <t>IMG-HJ-02327.jpg</t>
  </si>
  <si>
    <t>OBS-HJ-02328</t>
  </si>
  <si>
    <t>IMG-HJ-02328.jpg</t>
  </si>
  <si>
    <t>OBS-HJ-02329</t>
  </si>
  <si>
    <t>IMG-HJ-02329.jpg</t>
  </si>
  <si>
    <t>OBS-HJ-02330</t>
  </si>
  <si>
    <t>IMG-HJ-02330.jpg</t>
  </si>
  <si>
    <t>OBS-HJ-02331</t>
  </si>
  <si>
    <t>IMG-HJ-02331.jpg</t>
  </si>
  <si>
    <t>OBS-HJ-02332</t>
  </si>
  <si>
    <t>IMG-HJ-02332.jpg</t>
  </si>
  <si>
    <t>OBS-HJ-02333</t>
  </si>
  <si>
    <t>IMG-HJ-02333.jpg</t>
  </si>
  <si>
    <t>OBS-HJ-02334</t>
  </si>
  <si>
    <t>IMG-HJ-02334.jpg</t>
  </si>
  <si>
    <t>OBS-HJ-02335</t>
  </si>
  <si>
    <t>IMG-HJ-02335.jpg</t>
  </si>
  <si>
    <t>OBS-HJ-02336</t>
  </si>
  <si>
    <t>IMG-HJ-02336.jpg</t>
  </si>
  <si>
    <t>OBS-HJ-02337</t>
  </si>
  <si>
    <t>IMG-HJ-02337.jpg</t>
  </si>
  <si>
    <t>OBS-HJ-02338</t>
  </si>
  <si>
    <t>IMG-HJ-02338.jpg</t>
  </si>
  <si>
    <t>OBS-HJ-02339</t>
  </si>
  <si>
    <t>IMG-HJ-02339.jpg</t>
  </si>
  <si>
    <t>OBS-HJ-02340</t>
  </si>
  <si>
    <t>IMG-HJ-02340.jpg</t>
  </si>
  <si>
    <t>OBS-HJ-02341</t>
  </si>
  <si>
    <t>IMG-HJ-02341.jpg</t>
  </si>
  <si>
    <t>OBS-HJ-02342</t>
  </si>
  <si>
    <t>IMG-HJ-02342.jpg</t>
  </si>
  <si>
    <t>OBS-HJ-02343</t>
  </si>
  <si>
    <t>IMG-HJ-02343.jpg</t>
  </si>
  <si>
    <t>OBS-HJ-02344</t>
  </si>
  <si>
    <t>IMG-HJ-02344.jpg</t>
  </si>
  <si>
    <t>OBS-HJ-02345</t>
  </si>
  <si>
    <t>IMG-HJ-02345.jpg</t>
  </si>
  <si>
    <t>OBS-HJ-02346</t>
  </si>
  <si>
    <t>IMG-HJ-02346.jpg</t>
  </si>
  <si>
    <t>OBS-HJ-02347</t>
  </si>
  <si>
    <t>IMG-HJ-02347.jpg</t>
  </si>
  <si>
    <t>OBS-HJ-02348</t>
  </si>
  <si>
    <t>IMG-HJ-02348.jpg</t>
  </si>
  <si>
    <t>OBS-HJ-02349</t>
  </si>
  <si>
    <t>IMG-HJ-02349.jpg</t>
  </si>
  <si>
    <t>OBS-HJ-02350</t>
  </si>
  <si>
    <t>IMG-HJ-02350.jpg</t>
  </si>
  <si>
    <t>OBS-HJ-02351</t>
  </si>
  <si>
    <t>IMG-HJ-02351.jpg</t>
  </si>
  <si>
    <t>OBS-HJ-02352</t>
  </si>
  <si>
    <t>IMG-HJ-02352.jpg</t>
  </si>
  <si>
    <t>OBS-HJ-02353</t>
  </si>
  <si>
    <t>IMG-HJ-02353.jpg</t>
  </si>
  <si>
    <t>OBS-HJ-02354</t>
  </si>
  <si>
    <t>IMG-HJ-02354.jpg</t>
  </si>
  <si>
    <t>OBS-HJ-02355</t>
  </si>
  <si>
    <t>IMG-HJ-02355.jpg</t>
  </si>
  <si>
    <t>OBS-HJ-02356</t>
  </si>
  <si>
    <t>IMG-HJ-02356.jpg</t>
  </si>
  <si>
    <t>OBS-HJ-02357</t>
  </si>
  <si>
    <t>IMG-HJ-02357.jpg</t>
  </si>
  <si>
    <t>OBS-HJ-02358</t>
  </si>
  <si>
    <t>IMG-HJ-02358.jpg</t>
  </si>
  <si>
    <t>OBS-HJ-02359</t>
  </si>
  <si>
    <t>IMG-HJ-02359.jpg</t>
  </si>
  <si>
    <t>OBS-HJ-02360</t>
  </si>
  <si>
    <t>IMG-HJ-02360.jpg</t>
  </si>
  <si>
    <t>OBS-HJ-02361</t>
  </si>
  <si>
    <t>IMG-HJ-02361.jpg</t>
  </si>
  <si>
    <t>OBS-HJ-02362</t>
  </si>
  <si>
    <t>IMG-HJ-02362.jpg</t>
  </si>
  <si>
    <t>OBS-HJ-02363</t>
  </si>
  <si>
    <t>IMG-HJ-02363.jpg</t>
  </si>
  <si>
    <t>OBS-HJ-02364</t>
  </si>
  <si>
    <t>IMG-HJ-02364.jpg</t>
  </si>
  <si>
    <t>OBS-HJ-02365</t>
  </si>
  <si>
    <t>IMG-HJ-02365.jpg</t>
  </si>
  <si>
    <t>OBS-HJ-02366</t>
  </si>
  <si>
    <t>IMG-HJ-02366.jpg</t>
  </si>
  <si>
    <t>OBS-HJ-02367</t>
  </si>
  <si>
    <t>IMG-HJ-02367.jpg</t>
  </si>
  <si>
    <t>OBS-HJ-02368</t>
  </si>
  <si>
    <t>IMG-HJ-02368.jpg</t>
  </si>
  <si>
    <t>OBS-HJ-02369</t>
  </si>
  <si>
    <t>IMG-HJ-02369.jpg</t>
  </si>
  <si>
    <t>OBS-HJ-02370</t>
  </si>
  <si>
    <t>IMG-HJ-02370.jpg</t>
  </si>
  <si>
    <t>OBS-HJ-02371</t>
  </si>
  <si>
    <t>IMG-HJ-02371.jpg</t>
  </si>
  <si>
    <t>OBS-HJ-02372</t>
  </si>
  <si>
    <t>IMG-HJ-02372.jpg</t>
  </si>
  <si>
    <t>OBS-HJ-02373</t>
  </si>
  <si>
    <t>IMG-HJ-02373.jpg</t>
  </si>
  <si>
    <t>OBS-HJ-02374</t>
  </si>
  <si>
    <t>IMG-HJ-02374.jpg</t>
  </si>
  <si>
    <t>OBS-HJ-02375</t>
  </si>
  <si>
    <t>IMG-HJ-02375.jpg</t>
  </si>
  <si>
    <t>OBS-HJ-02376</t>
  </si>
  <si>
    <t>IMG-HJ-02376.jpg</t>
  </si>
  <si>
    <t>OBS-HJ-02377</t>
  </si>
  <si>
    <t>IMG-HJ-02377.jpg</t>
  </si>
  <si>
    <t>OBS-HJ-02378</t>
  </si>
  <si>
    <t>IMG-HJ-02378.jpg</t>
  </si>
  <si>
    <t>OBS-HJ-02379</t>
  </si>
  <si>
    <t>IMG-HJ-02379.jpg</t>
  </si>
  <si>
    <t>OBS-HJ-02380</t>
  </si>
  <si>
    <t>IMG-HJ-02380.jpg</t>
  </si>
  <si>
    <t>OBS-HJ-02381</t>
  </si>
  <si>
    <t>IMG-HJ-02381.jpg</t>
  </si>
  <si>
    <t>OBS-HJ-02382</t>
  </si>
  <si>
    <t>IMG-HJ-02382.jpg</t>
  </si>
  <si>
    <t>OBS-HJ-02383</t>
  </si>
  <si>
    <t>IMG-HJ-02383.jpg</t>
  </si>
  <si>
    <t>OBS-HJ-02384</t>
  </si>
  <si>
    <t>IMG-HJ-02384.jpg</t>
  </si>
  <si>
    <t>OBS-HJ-02385</t>
  </si>
  <si>
    <t>IMG-HJ-02385.jpg</t>
  </si>
  <si>
    <t>OBS-HJ-02386</t>
  </si>
  <si>
    <t>IMG-HJ-02386.jpg</t>
  </si>
  <si>
    <t>OBS-HJ-02387</t>
  </si>
  <si>
    <t>IMG-HJ-02387.jpg</t>
  </si>
  <si>
    <t>OBS-HJ-02388</t>
  </si>
  <si>
    <t>IMG-HJ-02388.jpg</t>
  </si>
  <si>
    <t>OBS-HJ-02389</t>
  </si>
  <si>
    <t>IMG-HJ-02389.jpg</t>
  </si>
  <si>
    <t>OBS-HJ-02390</t>
  </si>
  <si>
    <t>IMG-HJ-02390.jpg</t>
  </si>
  <si>
    <t>OBS-HJ-02391</t>
  </si>
  <si>
    <t>IMG-HJ-02391.jpg</t>
  </si>
  <si>
    <t>OBS-HJ-02392</t>
  </si>
  <si>
    <t>IMG-HJ-02392.jpg</t>
  </si>
  <si>
    <t>OBS-HJ-02393</t>
  </si>
  <si>
    <t>IMG-HJ-02393.jpg</t>
  </si>
  <si>
    <t>OBS-HJ-02394</t>
  </si>
  <si>
    <t>IMG-HJ-02394.jpg</t>
  </si>
  <si>
    <t>OBS-HJ-02395</t>
  </si>
  <si>
    <t>IMG-HJ-02395.jpg</t>
  </si>
  <si>
    <t>OBS-HJ-02396</t>
  </si>
  <si>
    <t>IMG-HJ-02396.jpg</t>
  </si>
  <si>
    <t>OBS-HJ-02397</t>
  </si>
  <si>
    <t>IMG-HJ-02397.jpg</t>
  </si>
  <si>
    <t>OBS-HJ-02398</t>
  </si>
  <si>
    <t>IMG-HJ-02398.jpg</t>
  </si>
  <si>
    <t>OBS-HJ-02399</t>
  </si>
  <si>
    <t>IMG-HJ-02399.jpg</t>
  </si>
  <si>
    <t>OBS-HJ-02400</t>
  </si>
  <si>
    <t>IMG-HJ-02400.jpg</t>
  </si>
  <si>
    <t>Periode_Akhir</t>
  </si>
  <si>
    <t>Pekerja_Tambang</t>
  </si>
  <si>
    <t>Pekerja_Hutan</t>
  </si>
  <si>
    <t>Pekerja_Perkebunan</t>
  </si>
  <si>
    <t>Riwayat_Perjalanan_Endemis_12Bln</t>
  </si>
  <si>
    <t>Periode_Bulan</t>
  </si>
  <si>
    <t>Zona_ID</t>
  </si>
  <si>
    <t>X_Centroid_m</t>
  </si>
  <si>
    <t>Y_Centroid_m</t>
  </si>
  <si>
    <t>Curah_Hujan_Bulanan_mm</t>
  </si>
  <si>
    <t>Skor_Habitat_Rata2</t>
  </si>
  <si>
    <t>Skor_Mobilitas_Rata2</t>
  </si>
  <si>
    <t>Kasus_Malaria_Terkonfirmasi</t>
  </si>
  <si>
    <t>Kasus_Impor</t>
  </si>
  <si>
    <t>Kasus_Lokal</t>
  </si>
  <si>
    <t>Intervensi_Tersedia</t>
  </si>
  <si>
    <t>Catatan_Sintetis</t>
  </si>
  <si>
    <t>HJ-Z-01-01</t>
  </si>
  <si>
    <t>Pemantauan rutin</t>
  </si>
  <si>
    <t>Agregat sintetis; tidak mewakili pasien atau kejadian nyata</t>
  </si>
  <si>
    <t>HJ-Z-01-02</t>
  </si>
  <si>
    <t>HJ-Z-01-03</t>
  </si>
  <si>
    <t>HJ-Z-01-04</t>
  </si>
  <si>
    <t>HJ-Z-01-05</t>
  </si>
  <si>
    <t>HJ-Z-01-06</t>
  </si>
  <si>
    <t>HJ-Z-01-07</t>
  </si>
  <si>
    <t>Kelambu &amp; penemuan kasus</t>
  </si>
  <si>
    <t>HJ-Z-01-08</t>
  </si>
  <si>
    <t>HJ-Z-01-09</t>
  </si>
  <si>
    <t>HJ-Z-01-10</t>
  </si>
  <si>
    <t>HJ-Z-02-01</t>
  </si>
  <si>
    <t>HJ-Z-02-02</t>
  </si>
  <si>
    <t>Larvasidasi &amp; penyuluhan</t>
  </si>
  <si>
    <t>HJ-Z-02-03</t>
  </si>
  <si>
    <t>HJ-Z-02-04</t>
  </si>
  <si>
    <t>HJ-Z-02-05</t>
  </si>
  <si>
    <t>HJ-Z-02-06</t>
  </si>
  <si>
    <t>HJ-Z-02-07</t>
  </si>
  <si>
    <t>HJ-Z-02-08</t>
  </si>
  <si>
    <t>HJ-Z-02-09</t>
  </si>
  <si>
    <t>HJ-Z-02-10</t>
  </si>
  <si>
    <t>HJ-Z-03-01</t>
  </si>
  <si>
    <t>HJ-Z-03-02</t>
  </si>
  <si>
    <t>HJ-Z-03-03</t>
  </si>
  <si>
    <t>HJ-Z-03-04</t>
  </si>
  <si>
    <t>HJ-Z-03-05</t>
  </si>
  <si>
    <t>HJ-Z-03-06</t>
  </si>
  <si>
    <t>HJ-Z-03-07</t>
  </si>
  <si>
    <t>HJ-Z-03-08</t>
  </si>
  <si>
    <t>HJ-Z-03-09</t>
  </si>
  <si>
    <t>HJ-Z-03-10</t>
  </si>
  <si>
    <t>HJ-Z-04-01</t>
  </si>
  <si>
    <t>HJ-Z-04-02</t>
  </si>
  <si>
    <t>HJ-Z-04-03</t>
  </si>
  <si>
    <t>HJ-Z-04-04</t>
  </si>
  <si>
    <t>HJ-Z-04-05</t>
  </si>
  <si>
    <t>HJ-Z-04-06</t>
  </si>
  <si>
    <t>HJ-Z-04-07</t>
  </si>
  <si>
    <t>HJ-Z-04-08</t>
  </si>
  <si>
    <t>HJ-Z-04-09</t>
  </si>
  <si>
    <t>HJ-Z-04-10</t>
  </si>
  <si>
    <t>HJ-Z-05-01</t>
  </si>
  <si>
    <t>HJ-Z-05-02</t>
  </si>
  <si>
    <t>HJ-Z-05-03</t>
  </si>
  <si>
    <t>HJ-Z-05-04</t>
  </si>
  <si>
    <t>HJ-Z-05-05</t>
  </si>
  <si>
    <t>HJ-Z-05-06</t>
  </si>
  <si>
    <t>HJ-Z-05-07</t>
  </si>
  <si>
    <t>HJ-Z-05-08</t>
  </si>
  <si>
    <t>HJ-Z-05-09</t>
  </si>
  <si>
    <t>HJ-Z-05-10</t>
  </si>
  <si>
    <t>HJ-Z-06-01</t>
  </si>
  <si>
    <t>HJ-Z-06-02</t>
  </si>
  <si>
    <t>HJ-Z-06-03</t>
  </si>
  <si>
    <t>HJ-Z-06-04</t>
  </si>
  <si>
    <t>HJ-Z-06-05</t>
  </si>
  <si>
    <t>HJ-Z-06-06</t>
  </si>
  <si>
    <t>HJ-Z-06-07</t>
  </si>
  <si>
    <t>HJ-Z-06-08</t>
  </si>
  <si>
    <t>HJ-Z-06-09</t>
  </si>
  <si>
    <t>HJ-Z-06-10</t>
  </si>
  <si>
    <t>HJ-Z-07-01</t>
  </si>
  <si>
    <t>HJ-Z-07-02</t>
  </si>
  <si>
    <t>HJ-Z-07-03</t>
  </si>
  <si>
    <t>HJ-Z-07-04</t>
  </si>
  <si>
    <t>HJ-Z-07-05</t>
  </si>
  <si>
    <t>HJ-Z-07-06</t>
  </si>
  <si>
    <t>HJ-Z-07-07</t>
  </si>
  <si>
    <t>HJ-Z-07-08</t>
  </si>
  <si>
    <t>HJ-Z-07-09</t>
  </si>
  <si>
    <t>HJ-Z-07-10</t>
  </si>
  <si>
    <t>HJ-Z-08-01</t>
  </si>
  <si>
    <t>HJ-Z-08-02</t>
  </si>
  <si>
    <t>HJ-Z-08-03</t>
  </si>
  <si>
    <t>HJ-Z-08-04</t>
  </si>
  <si>
    <t>HJ-Z-08-05</t>
  </si>
  <si>
    <t>HJ-Z-08-06</t>
  </si>
  <si>
    <t>HJ-Z-08-07</t>
  </si>
  <si>
    <t>HJ-Z-08-08</t>
  </si>
  <si>
    <t>HJ-Z-08-09</t>
  </si>
  <si>
    <t>HJ-Z-08-10</t>
  </si>
  <si>
    <t>HJ-Z-09-01</t>
  </si>
  <si>
    <t>HJ-Z-09-02</t>
  </si>
  <si>
    <t>HJ-Z-09-03</t>
  </si>
  <si>
    <t>HJ-Z-09-04</t>
  </si>
  <si>
    <t>HJ-Z-09-05</t>
  </si>
  <si>
    <t>HJ-Z-09-06</t>
  </si>
  <si>
    <t>HJ-Z-09-07</t>
  </si>
  <si>
    <t>HJ-Z-09-08</t>
  </si>
  <si>
    <t>HJ-Z-09-09</t>
  </si>
  <si>
    <t>HJ-Z-09-10</t>
  </si>
  <si>
    <t>HJ-Z-10-01</t>
  </si>
  <si>
    <t>HJ-Z-10-02</t>
  </si>
  <si>
    <t>HJ-Z-10-03</t>
  </si>
  <si>
    <t>HJ-Z-10-04</t>
  </si>
  <si>
    <t>HJ-Z-10-05</t>
  </si>
  <si>
    <t>HJ-Z-10-06</t>
  </si>
  <si>
    <t>HJ-Z-10-07</t>
  </si>
  <si>
    <t>HJ-Z-10-08</t>
  </si>
  <si>
    <t>HJ-Z-10-09</t>
  </si>
  <si>
    <t>HJ-Z-10-10</t>
  </si>
  <si>
    <t>Kolom</t>
  </si>
  <si>
    <t>Definisi</t>
  </si>
  <si>
    <t>Satuan / nilai</t>
  </si>
  <si>
    <t>Status</t>
  </si>
  <si>
    <t>Identitas unik grid desa</t>
  </si>
  <si>
    <t>HJ-G-0001 s.d. HJ-G-2500</t>
  </si>
  <si>
    <t>Sintetis</t>
  </si>
  <si>
    <t>X_m, Y_m</t>
  </si>
  <si>
    <t>Koordinat pusat grid pada sistem lokal</t>
  </si>
  <si>
    <t>meter; cakupan 0–5.000</t>
  </si>
  <si>
    <t>Latitude_Dummy, Longitude_Dummy</t>
  </si>
  <si>
    <t>Koordinat fiktif untuk demonstrasi peta</t>
  </si>
  <si>
    <t>derajat desimal</t>
  </si>
  <si>
    <t>Sintetis – bukan lokasi nyata</t>
  </si>
  <si>
    <t>Jarak_*_m</t>
  </si>
  <si>
    <t>Jarak lurus ke objek lingkungan terdekat</t>
  </si>
  <si>
    <t>meter</t>
  </si>
  <si>
    <t>Dihitung dari desa sintetis</t>
  </si>
  <si>
    <t>Kesesuaian habitat spasial sebelum observasi</t>
  </si>
  <si>
    <t>0–100</t>
  </si>
  <si>
    <t>Indikator prototipe</t>
  </si>
  <si>
    <t>Proporsi lumut pada genangan yang diamati</t>
  </si>
  <si>
    <t>0–100%</t>
  </si>
  <si>
    <t>Input observasi</t>
  </si>
  <si>
    <t>Tutupan vegetasi di sekitar genangan</t>
  </si>
  <si>
    <t>Indikasi air tidak mengalir</t>
  </si>
  <si>
    <t>Ya / Tidak</t>
  </si>
  <si>
    <t>Kategori paparan sinar matahari</t>
  </si>
  <si>
    <t>Rendah / Sedang / Tinggi</t>
  </si>
  <si>
    <t>Luas permukaan genangan</t>
  </si>
  <si>
    <t>m²</t>
  </si>
  <si>
    <t>Akumulasi hujan 30 hari terakhir</t>
  </si>
  <si>
    <t>mm</t>
  </si>
  <si>
    <t>Sintetis musiman</t>
  </si>
  <si>
    <t>Jumlah kasus agregat pada radius ±1 km</t>
  </si>
  <si>
    <t>jumlah kasus</t>
  </si>
  <si>
    <t>Sintetis, non-pasien</t>
  </si>
  <si>
    <t>Risiko habitat berdasarkan lingkungan dan kondisi genangan</t>
  </si>
  <si>
    <t>Target PoC; bukan diagnosis</t>
  </si>
  <si>
    <t>Risiko mobilitas dari pendatang, pekerja, dan riwayat perjalanan</t>
  </si>
  <si>
    <t>Target PoC</t>
  </si>
  <si>
    <t>0,65×HRS + 0,20×mobilitas + 0,15×skor kasus</t>
  </si>
  <si>
    <t>Untuk tampilan heatmap</t>
  </si>
  <si>
    <t>Label target pelatihan</t>
  </si>
  <si>
    <t>Very Low / Low / Medium / High / Very High</t>
  </si>
  <si>
    <t>Kelas model</t>
  </si>
  <si>
    <t>Kelas tampilan risiko gabungan</t>
  </si>
  <si>
    <t>Sangat Rendah / Rendah / Sedang / Tinggi</t>
  </si>
  <si>
    <t>Sesuai handout</t>
  </si>
  <si>
    <t>Pendatang yang diasumsikan berasal dari area endemis</t>
  </si>
  <si>
    <t>jumlah orang / 30 hari</t>
  </si>
  <si>
    <t>Kasus agregat simulasi per zona dan bulan</t>
  </si>
  <si>
    <t>Sintetis; tidak boleh ditafsirkan klinis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</si>
</sst>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yyyy\-mm\-dd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991B1B"/>
      <name val="Carlito"/>
    </font>
    <font>
      <b/>
      <sz val="11"/>
      <color rgb="FFFFFFFF"/>
      <name val="Carlito"/>
    </font>
    <font>
      <b/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EF3C7"/>
      </patternFill>
    </fill>
    <fill>
      <patternFill patternType="solid">
        <fgColor rgb="FFF0FDFA"/>
      </patternFill>
    </fill>
  </fills>
  <borders count="35">
    <border>
      <left/>
      <right/>
      <top/>
      <bottom/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E2E8F0"/>
      </right>
      <top style="thin">
        <color rgb="FF94A3B8"/>
      </top>
      <bottom style="thin">
        <color rgb="FFE2E8F0"/>
      </bottom>
      <diagonal/>
    </border>
    <border>
      <left style="thin">
        <color rgb="FFE2E8F0"/>
      </left>
      <right/>
      <top style="thin">
        <color rgb="FF94A3B8"/>
      </top>
      <bottom style="thin">
        <color rgb="FFE2E8F0"/>
      </bottom>
      <diagonal/>
    </border>
    <border>
      <left style="thin">
        <color rgb="FF94A3B8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94A3B8"/>
      </left>
      <right style="thin">
        <color rgb="FFE2E8F0"/>
      </right>
      <top style="thin">
        <color rgb="FFE2E8F0"/>
      </top>
      <bottom style="thin">
        <color rgb="FF94A3B8"/>
      </bottom>
      <diagonal/>
    </border>
    <border>
      <left style="thin">
        <color rgb="FFE2E8F0"/>
      </left>
      <right/>
      <top style="thin">
        <color rgb="FFE2E8F0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94A3B8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94A3B8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59E0B"/>
      </left>
      <right/>
      <top style="thin">
        <color rgb="FFF59E0B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F59E0B"/>
      </left>
      <right/>
      <top/>
      <bottom style="thin">
        <color rgb="FFF59E0B"/>
      </bottom>
      <diagonal/>
    </border>
    <border>
      <left/>
      <right/>
      <top/>
      <bottom style="thin">
        <color rgb="FFF59E0B"/>
      </bottom>
      <diagonal/>
    </border>
    <border>
      <left/>
      <right style="thin">
        <color rgb="FFF59E0B"/>
      </right>
      <top/>
      <bottom style="thin">
        <color rgb="FFF59E0B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4" fillId="4" borderId="5" xfId="0" applyNumberFormat="1" applyFont="1" applyFill="1" applyBorder="1"/>
    <xf numFmtId="0" fontId="0" fillId="0" borderId="6" xfId="0" applyNumberFormat="1" applyFont="1" applyFill="1" applyBorder="1"/>
    <xf numFmtId="0" fontId="4" fillId="4" borderId="7" xfId="0" applyNumberFormat="1" applyFont="1" applyFill="1" applyBorder="1"/>
    <xf numFmtId="0" fontId="0" fillId="0" borderId="8" xfId="0" applyNumberFormat="1" applyFont="1" applyFill="1" applyBorder="1"/>
    <xf numFmtId="0" fontId="3" fillId="2" borderId="9" xfId="0" applyNumberFormat="1" applyFont="1" applyFill="1" applyBorder="1" applyAlignment="1">
      <alignment horizontal="center" vertical="center" wrapText="1"/>
    </xf>
    <xf numFmtId="0" fontId="3" fillId="2" borderId="10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wrapText="1"/>
    </xf>
    <xf numFmtId="0" fontId="0" fillId="0" borderId="11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12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0" fillId="0" borderId="21" xfId="0" applyNumberFormat="1" applyFont="1" applyFill="1" applyBorder="1"/>
    <xf numFmtId="0" fontId="4" fillId="4" borderId="21" xfId="0" applyNumberFormat="1" applyFont="1" applyFill="1" applyBorder="1" applyAlignment="1">
      <alignment horizontal="center" vertical="center" wrapText="1"/>
    </xf>
    <xf numFmtId="3" fontId="0" fillId="0" borderId="21" xfId="0" applyNumberFormat="1" applyFont="1" applyFill="1" applyBorder="1" applyAlignment="1">
      <alignment horizontal="center" vertical="center" wrapText="1"/>
    </xf>
    <xf numFmtId="3" fontId="4" fillId="4" borderId="21" xfId="0" applyNumberFormat="1" applyFont="1" applyFill="1" applyBorder="1" applyAlignment="1">
      <alignment horizontal="center" vertical="center" wrapText="1"/>
    </xf>
    <xf numFmtId="164" fontId="0" fillId="0" borderId="21" xfId="0" applyNumberFormat="1" applyFont="1" applyFill="1" applyBorder="1" applyAlignment="1">
      <alignment horizontal="center" vertical="center" wrapText="1"/>
    </xf>
    <xf numFmtId="164" fontId="4" fillId="4" borderId="21" xfId="0" applyNumberFormat="1" applyFont="1" applyFill="1" applyBorder="1" applyAlignment="1">
      <alignment horizontal="center" vertical="center" wrapText="1"/>
    </xf>
    <xf numFmtId="0" fontId="3" fillId="2" borderId="21" xfId="0" applyNumberFormat="1" applyFont="1" applyFill="1" applyBorder="1" applyAlignment="1">
      <alignment horizontal="center" vertical="center" wrapText="1"/>
    </xf>
    <xf numFmtId="0" fontId="0" fillId="0" borderId="21" xfId="0" applyNumberFormat="1" applyFont="1" applyFill="1" applyBorder="1" applyAlignment="1">
      <alignment wrapText="1"/>
    </xf>
    <xf numFmtId="0" fontId="0" fillId="7" borderId="21" xfId="0" applyNumberFormat="1" applyFont="1" applyFill="1" applyBorder="1"/>
    <xf numFmtId="0" fontId="0" fillId="8" borderId="21" xfId="0" applyNumberFormat="1" applyFont="1" applyFill="1" applyBorder="1"/>
    <xf numFmtId="0" fontId="0" fillId="9" borderId="21" xfId="0" applyNumberFormat="1" applyFont="1" applyFill="1" applyBorder="1"/>
    <xf numFmtId="0" fontId="0" fillId="3" borderId="21" xfId="0" applyNumberFormat="1" applyFont="1" applyFill="1" applyBorder="1"/>
    <xf numFmtId="165" fontId="0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/>
    </xf>
    <xf numFmtId="0" fontId="3" fillId="2" borderId="9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166" fontId="0" fillId="0" borderId="0" xfId="0" applyNumberFormat="1" applyFont="1" applyFill="1" applyBorder="1"/>
    <xf numFmtId="164" fontId="0" fillId="0" borderId="0" xfId="0" applyNumberFormat="1" applyFont="1" applyFill="1" applyBorder="1"/>
    <xf numFmtId="0" fontId="0" fillId="0" borderId="29" xfId="0" applyNumberFormat="1" applyFont="1" applyFill="1" applyBorder="1" applyAlignment="1">
      <alignment vertical="top" wrapText="1"/>
    </xf>
    <xf numFmtId="0" fontId="0" fillId="0" borderId="30" xfId="0" applyNumberFormat="1" applyFont="1" applyFill="1" applyBorder="1" applyAlignment="1">
      <alignment vertical="top" wrapText="1"/>
    </xf>
    <xf numFmtId="0" fontId="0" fillId="0" borderId="11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33" xfId="0" applyNumberFormat="1" applyFont="1" applyFill="1" applyBorder="1" applyAlignment="1">
      <alignment vertical="top" wrapText="1"/>
    </xf>
    <xf numFmtId="0" fontId="0" fillId="0" borderId="34" xfId="0" applyNumberFormat="1" applyFont="1" applyFill="1" applyBorder="1" applyAlignment="1">
      <alignment vertical="top" wrapText="1"/>
    </xf>
    <xf numFmtId="0" fontId="4" fillId="11" borderId="28" xfId="0" applyNumberFormat="1" applyFont="1" applyFill="1" applyBorder="1" applyAlignment="1">
      <alignment vertical="top" wrapText="1"/>
    </xf>
    <xf numFmtId="0" fontId="4" fillId="11" borderId="31" xfId="0" applyNumberFormat="1" applyFont="1" applyFill="1" applyBorder="1" applyAlignment="1">
      <alignment vertical="top" wrapText="1"/>
    </xf>
    <xf numFmtId="0" fontId="4" fillId="11" borderId="32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9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5" borderId="0" xfId="0" applyNumberFormat="1" applyFont="1" applyFill="1" applyBorder="1"/>
    <xf numFmtId="0" fontId="0" fillId="6" borderId="13" xfId="0" applyNumberFormat="1" applyFont="1" applyFill="1" applyBorder="1" applyAlignment="1">
      <alignment vertical="top" wrapText="1"/>
    </xf>
    <xf numFmtId="0" fontId="0" fillId="6" borderId="14" xfId="0" applyNumberFormat="1" applyFont="1" applyFill="1" applyBorder="1" applyAlignment="1">
      <alignment vertical="top" wrapText="1"/>
    </xf>
    <xf numFmtId="0" fontId="0" fillId="6" borderId="15" xfId="0" applyNumberFormat="1" applyFont="1" applyFill="1" applyBorder="1" applyAlignment="1">
      <alignment vertical="top" wrapText="1"/>
    </xf>
    <xf numFmtId="0" fontId="0" fillId="6" borderId="16" xfId="0" applyNumberFormat="1" applyFont="1" applyFill="1" applyBorder="1" applyAlignment="1">
      <alignment vertical="top" wrapText="1"/>
    </xf>
    <xf numFmtId="0" fontId="0" fillId="6" borderId="0" xfId="0" applyNumberFormat="1" applyFont="1" applyFill="1" applyBorder="1" applyAlignment="1">
      <alignment vertical="top" wrapText="1"/>
    </xf>
    <xf numFmtId="0" fontId="0" fillId="6" borderId="17" xfId="0" applyNumberFormat="1" applyFont="1" applyFill="1" applyBorder="1" applyAlignment="1">
      <alignment vertical="top" wrapText="1"/>
    </xf>
    <xf numFmtId="0" fontId="0" fillId="6" borderId="18" xfId="0" applyNumberFormat="1" applyFont="1" applyFill="1" applyBorder="1" applyAlignment="1">
      <alignment vertical="top" wrapText="1"/>
    </xf>
    <xf numFmtId="0" fontId="0" fillId="6" borderId="19" xfId="0" applyNumberFormat="1" applyFont="1" applyFill="1" applyBorder="1" applyAlignment="1">
      <alignment vertical="top" wrapText="1"/>
    </xf>
    <xf numFmtId="0" fontId="0" fillId="6" borderId="20" xfId="0" applyNumberFormat="1" applyFont="1" applyFill="1" applyBorder="1" applyAlignment="1">
      <alignment vertical="top" wrapText="1"/>
    </xf>
    <xf numFmtId="0" fontId="0" fillId="10" borderId="22" xfId="0" applyNumberFormat="1" applyFont="1" applyFill="1" applyBorder="1" applyAlignment="1">
      <alignment vertical="center" wrapText="1"/>
    </xf>
    <xf numFmtId="0" fontId="0" fillId="10" borderId="23" xfId="0" applyNumberFormat="1" applyFont="1" applyFill="1" applyBorder="1" applyAlignment="1">
      <alignment vertical="center" wrapText="1"/>
    </xf>
    <xf numFmtId="0" fontId="0" fillId="10" borderId="24" xfId="0" applyNumberFormat="1" applyFont="1" applyFill="1" applyBorder="1" applyAlignment="1">
      <alignment vertical="center" wrapText="1"/>
    </xf>
    <xf numFmtId="0" fontId="0" fillId="10" borderId="25" xfId="0" applyNumberFormat="1" applyFont="1" applyFill="1" applyBorder="1" applyAlignment="1">
      <alignment vertical="center" wrapText="1"/>
    </xf>
    <xf numFmtId="0" fontId="0" fillId="10" borderId="26" xfId="0" applyNumberFormat="1" applyFont="1" applyFill="1" applyBorder="1" applyAlignment="1">
      <alignment vertical="center" wrapText="1"/>
    </xf>
    <xf numFmtId="0" fontId="0" fillId="10" borderId="27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0">
    <dxf>
      <font>
        <b/>
        <color rgb="FF991B1B"/>
      </font>
      <fill>
        <patternFill patternType="solid">
          <bgColor rgb="FFFEE2E2"/>
        </patternFill>
      </fill>
    </dxf>
    <dxf>
      <font>
        <b/>
      </font>
      <fill>
        <patternFill patternType="solid">
          <bgColor rgb="FFF59E0B"/>
        </patternFill>
      </fill>
    </dxf>
    <dxf>
      <fill>
        <patternFill patternType="solid">
          <bgColor rgb="FFFED7AA"/>
        </patternFill>
      </fill>
    </dxf>
    <dxf>
      <font>
        <b/>
        <color rgb="FFFFFFFF"/>
      </font>
      <fill>
        <patternFill patternType="solid">
          <bgColor rgb="FFDC2626"/>
        </patternFill>
      </fill>
    </dxf>
    <dxf>
      <fill>
        <patternFill patternType="solid">
          <bgColor rgb="FFFED7AA"/>
        </patternFill>
      </fill>
    </dxf>
    <dxf>
      <font>
        <b/>
        <color rgb="FFFFFFFF"/>
      </font>
      <fill>
        <patternFill patternType="solid">
          <bgColor rgb="FFDC2626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9C3"/>
        </patternFill>
      </fill>
    </dxf>
    <dxf>
      <fill>
        <patternFill patternType="solid">
          <bgColor rgb="FFFED7AA"/>
        </patternFill>
      </fill>
    </dxf>
    <dxf>
      <font>
        <b/>
        <color rgb="FFFFFFFF"/>
      </font>
      <fill>
        <patternFill patternType="solid">
          <bgColor rgb="FFDC26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idDesaTable" displayName="GridDesaTable" ref="A1:U2501" totalsRowShown="0">
  <tableColumns count="21">
    <tableColumn id="1" xr3:uid="{00000000-0010-0000-0000-000001000000}" name="Grid_ID"/>
    <tableColumn id="2" xr3:uid="{00000000-0010-0000-0000-000002000000}" name="Kolom_100m"/>
    <tableColumn id="3" xr3:uid="{00000000-0010-0000-0000-000003000000}" name="Baris_100m"/>
    <tableColumn id="4" xr3:uid="{00000000-0010-0000-0000-000004000000}" name="X_m"/>
    <tableColumn id="5" xr3:uid="{00000000-0010-0000-0000-000005000000}" name="Y_m"/>
    <tableColumn id="6" xr3:uid="{00000000-0010-0000-0000-000006000000}" name="Latitude_Dummy"/>
    <tableColumn id="7" xr3:uid="{00000000-0010-0000-0000-000007000000}" name="Longitude_Dummy"/>
    <tableColumn id="8" xr3:uid="{00000000-0010-0000-0000-000008000000}" name="Tutupan_Lahan"/>
    <tableColumn id="9" xr3:uid="{00000000-0010-0000-0000-000009000000}" name="Estimasi_Penduduk"/>
    <tableColumn id="10" xr3:uid="{00000000-0010-0000-0000-00000A000000}" name="Jarak_Hutan_m"/>
    <tableColumn id="11" xr3:uid="{00000000-0010-0000-0000-00000B000000}" name="Jarak_Sawah_m"/>
    <tableColumn id="12" xr3:uid="{00000000-0010-0000-0000-00000C000000}" name="Jarak_Sungai_m"/>
    <tableColumn id="13" xr3:uid="{00000000-0010-0000-0000-00000D000000}" name="Jarak_Rawa_m"/>
    <tableColumn id="14" xr3:uid="{00000000-0010-0000-0000-00000E000000}" name="Jarak_Tambang_m"/>
    <tableColumn id="15" xr3:uid="{00000000-0010-0000-0000-00000F000000}" name="Jarak_Permukiman_m"/>
    <tableColumn id="16" xr3:uid="{00000000-0010-0000-0000-000010000000}" name="Jarak_Puskesmas_m"/>
    <tableColumn id="17" xr3:uid="{00000000-0010-0000-0000-000011000000}" name="Jarak_Sekolah_Terdekat_m"/>
    <tableColumn id="18" xr3:uid="{00000000-0010-0000-0000-000012000000}" name="Skor_Habitat_Dasar_0_100"/>
    <tableColumn id="19" xr3:uid="{00000000-0010-0000-0000-000013000000}" name="Skor_Mobilitas_Dasar_0_100"/>
    <tableColumn id="20" xr3:uid="{00000000-0010-0000-0000-000014000000}" name="Risiko_Grid_0_100"/>
    <tableColumn id="21" xr3:uid="{00000000-0010-0000-0000-000015000000}" name="Kategori_Heatmap_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TrainingTable" displayName="DataTrainingTable" ref="A1:AE2401" totalsRowShown="0">
  <tableColumns count="31">
    <tableColumn id="1" xr3:uid="{00000000-0010-0000-0100-000001000000}" name="Observasi_ID"/>
    <tableColumn id="2" xr3:uid="{00000000-0010-0000-0100-000002000000}" name="Tanggal_Observasi"/>
    <tableColumn id="3" xr3:uid="{00000000-0010-0000-0100-000003000000}" name="Grid_ID"/>
    <tableColumn id="4" xr3:uid="{00000000-0010-0000-0100-000004000000}" name="Jenis_Lokasi"/>
    <tableColumn id="5" xr3:uid="{00000000-0010-0000-0100-000005000000}" name="Latitude_Dummy"/>
    <tableColumn id="6" xr3:uid="{00000000-0010-0000-0100-000006000000}" name="Longitude_Dummy"/>
    <tableColumn id="7" xr3:uid="{00000000-0010-0000-0100-000007000000}" name="Persentase_Lumut"/>
    <tableColumn id="8" xr3:uid="{00000000-0010-0000-0100-000008000000}" name="Persentase_Vegetasi"/>
    <tableColumn id="9" xr3:uid="{00000000-0010-0000-0100-000009000000}" name="Air_Tenang"/>
    <tableColumn id="10" xr3:uid="{00000000-0010-0000-0100-00000A000000}" name="Paparan_Matahari"/>
    <tableColumn id="11" xr3:uid="{00000000-0010-0000-0100-00000B000000}" name="Luas_Genangan_m2"/>
    <tableColumn id="12" xr3:uid="{00000000-0010-0000-0100-00000C000000}" name="Curah_Hujan_30_Hari_mm"/>
    <tableColumn id="13" xr3:uid="{00000000-0010-0000-0100-00000D000000}" name="Pendatang_30_Hari"/>
    <tableColumn id="14" xr3:uid="{00000000-0010-0000-0100-00000E000000}" name="Pendatang_Dari_Endemis"/>
    <tableColumn id="15" xr3:uid="{00000000-0010-0000-0100-00000F000000}" name="Pekerja_Mobil"/>
    <tableColumn id="16" xr3:uid="{00000000-0010-0000-0100-000010000000}" name="Riwayat_Perjalanan_Endemis"/>
    <tableColumn id="17" xr3:uid="{00000000-0010-0000-0100-000011000000}" name="Skor_Mobilitas_0_100"/>
    <tableColumn id="18" xr3:uid="{00000000-0010-0000-0100-000012000000}" name="Kasus_Malaria_1km_30Hari"/>
    <tableColumn id="19" xr3:uid="{00000000-0010-0000-0100-000013000000}" name="Jarak_Hutan_m"/>
    <tableColumn id="20" xr3:uid="{00000000-0010-0000-0100-000014000000}" name="Jarak_Sawah_m"/>
    <tableColumn id="21" xr3:uid="{00000000-0010-0000-0100-000015000000}" name="Jarak_Sungai_m"/>
    <tableColumn id="22" xr3:uid="{00000000-0010-0000-0100-000016000000}" name="Jarak_Rawa_m"/>
    <tableColumn id="23" xr3:uid="{00000000-0010-0000-0100-000017000000}" name="Jarak_Tambang_m"/>
    <tableColumn id="24" xr3:uid="{00000000-0010-0000-0100-000018000000}" name="Jarak_Permukiman_m"/>
    <tableColumn id="25" xr3:uid="{00000000-0010-0000-0100-000019000000}" name="Jarak_Puskesmas_m"/>
    <tableColumn id="26" xr3:uid="{00000000-0010-0000-0100-00001A000000}" name="Habitat_Risk_Score_0_100"/>
    <tableColumn id="27" xr3:uid="{00000000-0010-0000-0100-00001B000000}" name="Mobility_Risk_Score_0_100"/>
    <tableColumn id="28" xr3:uid="{00000000-0010-0000-0100-00001C000000}" name="Risiko_Gabungan_0_100"/>
    <tableColumn id="29" xr3:uid="{00000000-0010-0000-0100-00001D000000}" name="Kategori_Habitat_5"/>
    <tableColumn id="30" xr3:uid="{00000000-0010-0000-0100-00001E000000}" name="Kategori_Heatmap_4"/>
    <tableColumn id="31" xr3:uid="{00000000-0010-0000-0100-00001F000000}" name="Foto_Dokumentasi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bilitas30HTable" displayName="Mobilitas30HTable" ref="A1:K2501" totalsRowShown="0">
  <tableColumns count="11">
    <tableColumn id="1" xr3:uid="{00000000-0010-0000-0200-000001000000}" name="Periode_Akhir"/>
    <tableColumn id="2" xr3:uid="{00000000-0010-0000-0200-000002000000}" name="Grid_ID"/>
    <tableColumn id="3" xr3:uid="{00000000-0010-0000-0200-000003000000}" name="Tutupan_Lahan"/>
    <tableColumn id="4" xr3:uid="{00000000-0010-0000-0200-000004000000}" name="Estimasi_Penduduk"/>
    <tableColumn id="5" xr3:uid="{00000000-0010-0000-0200-000005000000}" name="Pendatang_30_Hari"/>
    <tableColumn id="6" xr3:uid="{00000000-0010-0000-0200-000006000000}" name="Pendatang_Dari_Endemis"/>
    <tableColumn id="7" xr3:uid="{00000000-0010-0000-0200-000007000000}" name="Pekerja_Tambang"/>
    <tableColumn id="8" xr3:uid="{00000000-0010-0000-0200-000008000000}" name="Pekerja_Hutan"/>
    <tableColumn id="9" xr3:uid="{00000000-0010-0000-0200-000009000000}" name="Pekerja_Perkebunan"/>
    <tableColumn id="10" xr3:uid="{00000000-0010-0000-0200-00000A000000}" name="Riwayat_Perjalanan_Endemis_12Bln"/>
    <tableColumn id="11" xr3:uid="{00000000-0010-0000-0200-00000B000000}" name="Skor_Mobilitas_0_10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KasusBulananTable" displayName="KasusBulananTable" ref="A1:M901" totalsRowShown="0">
  <tableColumns count="13">
    <tableColumn id="1" xr3:uid="{00000000-0010-0000-0300-000001000000}" name="Periode_Bulan"/>
    <tableColumn id="2" xr3:uid="{00000000-0010-0000-0300-000002000000}" name="Zona_ID"/>
    <tableColumn id="3" xr3:uid="{00000000-0010-0000-0300-000003000000}" name="X_Centroid_m"/>
    <tableColumn id="4" xr3:uid="{00000000-0010-0000-0300-000004000000}" name="Y_Centroid_m"/>
    <tableColumn id="5" xr3:uid="{00000000-0010-0000-0300-000005000000}" name="Estimasi_Penduduk"/>
    <tableColumn id="6" xr3:uid="{00000000-0010-0000-0300-000006000000}" name="Curah_Hujan_Bulanan_mm"/>
    <tableColumn id="7" xr3:uid="{00000000-0010-0000-0300-000007000000}" name="Skor_Habitat_Rata2"/>
    <tableColumn id="8" xr3:uid="{00000000-0010-0000-0300-000008000000}" name="Skor_Mobilitas_Rata2"/>
    <tableColumn id="9" xr3:uid="{00000000-0010-0000-0300-000009000000}" name="Kasus_Malaria_Terkonfirmasi"/>
    <tableColumn id="10" xr3:uid="{00000000-0010-0000-0300-00000A000000}" name="Kasus_Impor"/>
    <tableColumn id="11" xr3:uid="{00000000-0010-0000-0300-00000B000000}" name="Kasus_Lokal"/>
    <tableColumn id="12" xr3:uid="{00000000-0010-0000-0300-00000C000000}" name="Intervensi_Tersedia"/>
    <tableColumn id="13" xr3:uid="{00000000-0010-0000-0300-00000D000000}" name="Catatan_Sintet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opLeftCell="A10" workbookViewId="0">
      <selection activeCell="A3" sqref="A3:H3"/>
    </sheetView>
  </sheetViews>
  <sheetFormatPr defaultRowHeight="13.8"/>
  <cols>
    <col min="1" max="1" width="22" customWidth="1"/>
    <col min="2" max="2" width="30" customWidth="1"/>
    <col min="3" max="3" width="3" customWidth="1"/>
    <col min="4" max="4" width="18" customWidth="1"/>
    <col min="5" max="5" width="29" customWidth="1"/>
    <col min="6" max="6" width="25" customWidth="1"/>
    <col min="7" max="7" width="14" customWidth="1"/>
    <col min="8" max="8" width="29" customWidth="1"/>
  </cols>
  <sheetData>
    <row r="1" spans="1:8" ht="28.05" customHeight="1">
      <c r="A1" s="47" t="s">
        <v>0</v>
      </c>
      <c r="B1" s="47" t="s">
        <v>0</v>
      </c>
      <c r="C1" s="47" t="s">
        <v>0</v>
      </c>
      <c r="D1" s="47" t="s">
        <v>0</v>
      </c>
      <c r="E1" s="47" t="s">
        <v>0</v>
      </c>
      <c r="F1" s="47" t="s">
        <v>0</v>
      </c>
      <c r="G1" s="47" t="s">
        <v>0</v>
      </c>
      <c r="H1" s="47" t="s">
        <v>0</v>
      </c>
    </row>
    <row r="3" spans="1:8" ht="34.049999999999997" customHeight="1">
      <c r="A3" s="48" t="s">
        <v>1</v>
      </c>
      <c r="B3" s="48"/>
      <c r="C3" s="48"/>
      <c r="D3" s="48"/>
      <c r="E3" s="48"/>
      <c r="F3" s="48"/>
      <c r="G3" s="48"/>
      <c r="H3" s="48"/>
    </row>
    <row r="5" spans="1:8" ht="31.95" customHeight="1">
      <c r="A5" s="3" t="s">
        <v>2</v>
      </c>
      <c r="B5" s="4" t="s">
        <v>3</v>
      </c>
      <c r="D5" s="49" t="s">
        <v>4</v>
      </c>
      <c r="E5" s="50"/>
      <c r="F5" s="50"/>
      <c r="G5" s="50"/>
      <c r="H5" s="51"/>
    </row>
    <row r="6" spans="1:8" ht="31.95" customHeight="1">
      <c r="A6" s="5" t="s">
        <v>5</v>
      </c>
      <c r="B6" s="6" t="s">
        <v>6</v>
      </c>
      <c r="D6" s="3" t="s">
        <v>7</v>
      </c>
      <c r="E6" s="10" t="s">
        <v>8</v>
      </c>
      <c r="F6" s="10" t="s">
        <v>9</v>
      </c>
      <c r="G6" s="10" t="s">
        <v>10</v>
      </c>
      <c r="H6" s="4" t="s">
        <v>11</v>
      </c>
    </row>
    <row r="7" spans="1:8" ht="25.95" customHeight="1">
      <c r="A7" s="5" t="s">
        <v>12</v>
      </c>
      <c r="B7" s="6" t="s">
        <v>13</v>
      </c>
      <c r="D7" s="11" t="s">
        <v>14</v>
      </c>
      <c r="E7" s="12" t="s">
        <v>15</v>
      </c>
      <c r="F7" s="12" t="s">
        <v>16</v>
      </c>
      <c r="G7" s="12">
        <v>2500</v>
      </c>
      <c r="H7" s="13" t="s">
        <v>17</v>
      </c>
    </row>
    <row r="8" spans="1:8" ht="25.95" customHeight="1">
      <c r="A8" s="5" t="s">
        <v>18</v>
      </c>
      <c r="B8" s="6" t="s">
        <v>19</v>
      </c>
      <c r="D8" s="11" t="s">
        <v>20</v>
      </c>
      <c r="E8" s="12" t="s">
        <v>21</v>
      </c>
      <c r="F8" s="12" t="s">
        <v>22</v>
      </c>
      <c r="G8" s="12">
        <v>2400</v>
      </c>
      <c r="H8" s="13" t="s">
        <v>23</v>
      </c>
    </row>
    <row r="9" spans="1:8" ht="25.95" customHeight="1">
      <c r="A9" s="5" t="s">
        <v>24</v>
      </c>
      <c r="B9" s="6" t="s">
        <v>25</v>
      </c>
      <c r="D9" s="11" t="s">
        <v>26</v>
      </c>
      <c r="E9" s="12" t="s">
        <v>27</v>
      </c>
      <c r="F9" s="12" t="s">
        <v>28</v>
      </c>
      <c r="G9" s="12">
        <v>2500</v>
      </c>
      <c r="H9" s="13" t="s">
        <v>29</v>
      </c>
    </row>
    <row r="10" spans="1:8" ht="25.95" customHeight="1">
      <c r="A10" s="7" t="s">
        <v>30</v>
      </c>
      <c r="B10" s="8" t="s">
        <v>31</v>
      </c>
      <c r="D10" s="11" t="s">
        <v>32</v>
      </c>
      <c r="E10" s="12" t="s">
        <v>33</v>
      </c>
      <c r="F10" s="12" t="s">
        <v>34</v>
      </c>
      <c r="G10" s="12">
        <v>900</v>
      </c>
      <c r="H10" s="13" t="s">
        <v>35</v>
      </c>
    </row>
    <row r="11" spans="1:8" ht="25.95" customHeight="1">
      <c r="D11" s="11" t="s">
        <v>36</v>
      </c>
      <c r="E11" s="12" t="s">
        <v>37</v>
      </c>
      <c r="F11" s="12" t="s">
        <v>38</v>
      </c>
      <c r="G11" s="12">
        <v>0</v>
      </c>
      <c r="H11" s="13" t="s">
        <v>39</v>
      </c>
    </row>
    <row r="12" spans="1:8" ht="25.95" customHeight="1">
      <c r="D12" s="14" t="s">
        <v>40</v>
      </c>
      <c r="E12" s="15" t="s">
        <v>41</v>
      </c>
      <c r="F12" s="15" t="s">
        <v>42</v>
      </c>
      <c r="G12" s="15">
        <v>0</v>
      </c>
      <c r="H12" s="16" t="s">
        <v>43</v>
      </c>
    </row>
    <row r="13" spans="1:8">
      <c r="A13" s="52" t="s">
        <v>44</v>
      </c>
      <c r="B13" s="52"/>
      <c r="C13" s="52"/>
      <c r="D13" s="52"/>
      <c r="E13" s="52"/>
      <c r="F13" s="52"/>
      <c r="G13" s="52"/>
      <c r="H13" s="52"/>
    </row>
    <row r="14" spans="1:8">
      <c r="A14" s="53" t="s">
        <v>45</v>
      </c>
      <c r="B14" s="54" t="s">
        <v>45</v>
      </c>
      <c r="C14" s="54" t="s">
        <v>45</v>
      </c>
      <c r="D14" s="54" t="s">
        <v>45</v>
      </c>
      <c r="E14" s="54" t="s">
        <v>45</v>
      </c>
      <c r="F14" s="54" t="s">
        <v>45</v>
      </c>
      <c r="G14" s="54" t="s">
        <v>45</v>
      </c>
      <c r="H14" s="55" t="s">
        <v>45</v>
      </c>
    </row>
    <row r="15" spans="1:8">
      <c r="A15" s="56" t="s">
        <v>45</v>
      </c>
      <c r="B15" s="57" t="s">
        <v>45</v>
      </c>
      <c r="C15" s="57" t="s">
        <v>45</v>
      </c>
      <c r="D15" s="57" t="s">
        <v>45</v>
      </c>
      <c r="E15" s="57" t="s">
        <v>45</v>
      </c>
      <c r="F15" s="57" t="s">
        <v>45</v>
      </c>
      <c r="G15" s="57" t="s">
        <v>45</v>
      </c>
      <c r="H15" s="58" t="s">
        <v>45</v>
      </c>
    </row>
    <row r="16" spans="1:8">
      <c r="A16" s="56" t="s">
        <v>45</v>
      </c>
      <c r="B16" s="57" t="s">
        <v>45</v>
      </c>
      <c r="C16" s="57" t="s">
        <v>45</v>
      </c>
      <c r="D16" s="57" t="s">
        <v>45</v>
      </c>
      <c r="E16" s="57" t="s">
        <v>45</v>
      </c>
      <c r="F16" s="57" t="s">
        <v>45</v>
      </c>
      <c r="G16" s="57" t="s">
        <v>45</v>
      </c>
      <c r="H16" s="58" t="s">
        <v>45</v>
      </c>
    </row>
    <row r="17" spans="1:8">
      <c r="A17" s="59" t="s">
        <v>45</v>
      </c>
      <c r="B17" s="60" t="s">
        <v>45</v>
      </c>
      <c r="C17" s="60" t="s">
        <v>45</v>
      </c>
      <c r="D17" s="60" t="s">
        <v>45</v>
      </c>
      <c r="E17" s="60" t="s">
        <v>45</v>
      </c>
      <c r="F17" s="60" t="s">
        <v>45</v>
      </c>
      <c r="G17" s="60" t="s">
        <v>45</v>
      </c>
      <c r="H17" s="61" t="s">
        <v>45</v>
      </c>
    </row>
  </sheetData>
  <mergeCells count="5">
    <mergeCell ref="A1:H1"/>
    <mergeCell ref="A3:H3"/>
    <mergeCell ref="D5:H5"/>
    <mergeCell ref="A13:H13"/>
    <mergeCell ref="A14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topLeftCell="A2" workbookViewId="0">
      <selection sqref="A1:H1"/>
    </sheetView>
  </sheetViews>
  <sheetFormatPr defaultRowHeight="13.8"/>
  <cols>
    <col min="1" max="2" width="17" customWidth="1"/>
    <col min="3" max="3" width="18" customWidth="1"/>
    <col min="4" max="4" width="26" customWidth="1"/>
    <col min="5" max="5" width="18" customWidth="1"/>
    <col min="6" max="6" width="14" customWidth="1"/>
    <col min="7" max="8" width="18" customWidth="1"/>
  </cols>
  <sheetData>
    <row r="1" spans="1:8" ht="28.05" customHeight="1">
      <c r="A1" s="47" t="s">
        <v>46</v>
      </c>
      <c r="B1" s="47" t="s">
        <v>46</v>
      </c>
      <c r="C1" s="47" t="s">
        <v>46</v>
      </c>
      <c r="D1" s="47" t="s">
        <v>46</v>
      </c>
      <c r="E1" s="47" t="s">
        <v>46</v>
      </c>
      <c r="F1" s="47" t="s">
        <v>46</v>
      </c>
      <c r="G1" s="47" t="s">
        <v>46</v>
      </c>
      <c r="H1" s="47" t="s">
        <v>46</v>
      </c>
    </row>
    <row r="3" spans="1:8" ht="31.95" customHeight="1">
      <c r="A3" s="1" t="s">
        <v>47</v>
      </c>
      <c r="B3" s="9" t="s">
        <v>3</v>
      </c>
      <c r="C3" s="9" t="s">
        <v>47</v>
      </c>
      <c r="D3" s="9" t="s">
        <v>3</v>
      </c>
      <c r="E3" s="9" t="s">
        <v>47</v>
      </c>
      <c r="F3" s="9" t="s">
        <v>3</v>
      </c>
      <c r="G3" s="9" t="s">
        <v>47</v>
      </c>
      <c r="H3" s="2" t="s">
        <v>3</v>
      </c>
    </row>
    <row r="4" spans="1:8" ht="24" customHeight="1">
      <c r="A4" s="18" t="s">
        <v>48</v>
      </c>
      <c r="B4" s="19">
        <f>COUNTA(Grid_Desa!A2:A2501)</f>
        <v>2500</v>
      </c>
      <c r="C4" s="20" t="s">
        <v>49</v>
      </c>
      <c r="D4" s="19">
        <f>COUNTA(Data_Training!A2:A2401)</f>
        <v>2400</v>
      </c>
      <c r="E4" s="20" t="s">
        <v>50</v>
      </c>
      <c r="F4" s="19">
        <f>SUM(Grid_Desa!I2:I2501)</f>
        <v>23607</v>
      </c>
      <c r="G4" s="20" t="s">
        <v>51</v>
      </c>
      <c r="H4" s="19">
        <f>SUM(Kasus_Bulanan!I2:I901)</f>
        <v>89</v>
      </c>
    </row>
    <row r="5" spans="1:8" ht="24" customHeight="1">
      <c r="A5" s="18" t="s">
        <v>52</v>
      </c>
      <c r="B5" s="21">
        <f>AVERAGE(Data_Training!Z2:Z2401)</f>
        <v>62.91375</v>
      </c>
      <c r="C5" s="22" t="s">
        <v>53</v>
      </c>
      <c r="D5" s="21">
        <f>AVERAGE(Data_Training!AB2:AB2401)</f>
        <v>51.480416666666663</v>
      </c>
      <c r="E5" s="20" t="s">
        <v>54</v>
      </c>
      <c r="F5" s="19">
        <f>COUNTIF(Data_Training!AC2:AC2401,"Very High")</f>
        <v>507</v>
      </c>
      <c r="G5" s="20" t="s">
        <v>55</v>
      </c>
      <c r="H5" s="19">
        <f>COUNTIF(Data_Training!AD2:AD2401,"Tinggi")</f>
        <v>105</v>
      </c>
    </row>
    <row r="8" spans="1:8">
      <c r="A8" s="52" t="s">
        <v>56</v>
      </c>
      <c r="B8" s="52"/>
      <c r="C8" s="52"/>
      <c r="D8" s="52"/>
      <c r="F8" s="52" t="s">
        <v>57</v>
      </c>
      <c r="G8" s="52"/>
      <c r="H8" s="52"/>
    </row>
    <row r="9" spans="1:8" ht="31.95" customHeight="1">
      <c r="A9" s="23" t="s">
        <v>58</v>
      </c>
      <c r="B9" s="23" t="s">
        <v>59</v>
      </c>
      <c r="C9" s="23" t="s">
        <v>60</v>
      </c>
      <c r="D9" s="23" t="s">
        <v>61</v>
      </c>
      <c r="F9" s="23" t="s">
        <v>62</v>
      </c>
      <c r="G9" s="23" t="s">
        <v>58</v>
      </c>
      <c r="H9" s="23" t="s">
        <v>63</v>
      </c>
    </row>
    <row r="10" spans="1:8" ht="27.6">
      <c r="A10" s="24" t="s">
        <v>64</v>
      </c>
      <c r="B10" s="24">
        <f>COUNTIF(Data_Training!AC2:AC2401,A10)</f>
        <v>6</v>
      </c>
      <c r="C10" s="24" t="s">
        <v>65</v>
      </c>
      <c r="D10" s="24" t="s">
        <v>66</v>
      </c>
      <c r="F10" s="17" t="s">
        <v>67</v>
      </c>
      <c r="G10" s="17" t="s">
        <v>68</v>
      </c>
      <c r="H10" s="25" t="s">
        <v>69</v>
      </c>
    </row>
    <row r="11" spans="1:8">
      <c r="A11" s="24" t="s">
        <v>70</v>
      </c>
      <c r="B11" s="24">
        <f>COUNTIF(Data_Training!AC3:AC2402,A11)</f>
        <v>281</v>
      </c>
      <c r="C11" s="24" t="s">
        <v>71</v>
      </c>
      <c r="D11" s="24" t="s">
        <v>72</v>
      </c>
      <c r="F11" s="17" t="s">
        <v>73</v>
      </c>
      <c r="G11" s="17" t="s">
        <v>74</v>
      </c>
      <c r="H11" s="26" t="s">
        <v>75</v>
      </c>
    </row>
    <row r="12" spans="1:8">
      <c r="A12" s="24" t="s">
        <v>76</v>
      </c>
      <c r="B12" s="24">
        <f>COUNTIF(Data_Training!AC4:AC2403,A12)</f>
        <v>797</v>
      </c>
      <c r="C12" s="24" t="s">
        <v>77</v>
      </c>
      <c r="D12" s="24" t="s">
        <v>78</v>
      </c>
      <c r="F12" s="17" t="s">
        <v>79</v>
      </c>
      <c r="G12" s="17" t="s">
        <v>80</v>
      </c>
      <c r="H12" s="27" t="s">
        <v>81</v>
      </c>
    </row>
    <row r="13" spans="1:8">
      <c r="A13" s="24" t="s">
        <v>82</v>
      </c>
      <c r="B13" s="24">
        <f>COUNTIF(Data_Training!AC5:AC2404,A13)</f>
        <v>806</v>
      </c>
      <c r="C13" s="24" t="s">
        <v>83</v>
      </c>
      <c r="D13" s="24" t="s">
        <v>84</v>
      </c>
      <c r="F13" s="17" t="s">
        <v>85</v>
      </c>
      <c r="G13" s="17" t="s">
        <v>86</v>
      </c>
      <c r="H13" s="28" t="s">
        <v>87</v>
      </c>
    </row>
    <row r="14" spans="1:8">
      <c r="A14" s="24" t="s">
        <v>88</v>
      </c>
      <c r="B14" s="24">
        <f>COUNTIF(Data_Training!AC6:AC2405,A14)</f>
        <v>507</v>
      </c>
      <c r="C14" s="24" t="s">
        <v>89</v>
      </c>
      <c r="D14" s="24" t="s">
        <v>90</v>
      </c>
    </row>
    <row r="16" spans="1:8">
      <c r="A16" s="62" t="s">
        <v>91</v>
      </c>
      <c r="B16" s="63"/>
      <c r="C16" s="63"/>
      <c r="D16" s="63"/>
      <c r="E16" s="63"/>
      <c r="F16" s="63"/>
      <c r="G16" s="63"/>
      <c r="H16" s="64"/>
    </row>
    <row r="17" spans="1:8">
      <c r="A17" s="65"/>
      <c r="B17" s="66"/>
      <c r="C17" s="66"/>
      <c r="D17" s="66"/>
      <c r="E17" s="66"/>
      <c r="F17" s="66"/>
      <c r="G17" s="66"/>
      <c r="H17" s="67"/>
    </row>
  </sheetData>
  <mergeCells count="4">
    <mergeCell ref="A1:H1"/>
    <mergeCell ref="A8:D8"/>
    <mergeCell ref="F8:H8"/>
    <mergeCell ref="A16: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501"/>
  <sheetViews>
    <sheetView showGridLines="0" topLeftCell="A2492" workbookViewId="0"/>
  </sheetViews>
  <sheetFormatPr defaultRowHeight="13.8"/>
  <cols>
    <col min="1" max="1" width="14" customWidth="1"/>
    <col min="2" max="3" width="11" customWidth="1"/>
    <col min="4" max="5" width="10" customWidth="1"/>
    <col min="6" max="6" width="21" customWidth="1"/>
    <col min="7" max="7" width="21.5" customWidth="1"/>
    <col min="8" max="8" width="22" customWidth="1"/>
    <col min="9" max="17" width="15" customWidth="1"/>
    <col min="18" max="20" width="18" customWidth="1"/>
    <col min="21" max="21" width="19" customWidth="1"/>
  </cols>
  <sheetData>
    <row r="1" spans="1:21" ht="31.95" customHeight="1">
      <c r="A1" s="30" t="s">
        <v>92</v>
      </c>
      <c r="B1" s="31" t="s">
        <v>93</v>
      </c>
      <c r="C1" s="31" t="s">
        <v>94</v>
      </c>
      <c r="D1" s="31" t="s">
        <v>95</v>
      </c>
      <c r="E1" s="31" t="s">
        <v>96</v>
      </c>
      <c r="F1" s="31" t="s">
        <v>97</v>
      </c>
      <c r="G1" s="31" t="s">
        <v>98</v>
      </c>
      <c r="H1" s="31" t="s">
        <v>99</v>
      </c>
      <c r="I1" s="31" t="s">
        <v>100</v>
      </c>
      <c r="J1" s="31" t="s">
        <v>101</v>
      </c>
      <c r="K1" s="31" t="s">
        <v>102</v>
      </c>
      <c r="L1" s="31" t="s">
        <v>103</v>
      </c>
      <c r="M1" s="31" t="s">
        <v>104</v>
      </c>
      <c r="N1" s="31" t="s">
        <v>105</v>
      </c>
      <c r="O1" s="31" t="s">
        <v>106</v>
      </c>
      <c r="P1" s="31" t="s">
        <v>107</v>
      </c>
      <c r="Q1" s="31" t="s">
        <v>108</v>
      </c>
      <c r="R1" s="31" t="s">
        <v>109</v>
      </c>
      <c r="S1" s="31" t="s">
        <v>110</v>
      </c>
      <c r="T1" s="31" t="s">
        <v>111</v>
      </c>
      <c r="U1" s="32" t="s">
        <v>112</v>
      </c>
    </row>
    <row r="2" spans="1:21">
      <c r="A2" s="33" t="s">
        <v>113</v>
      </c>
      <c r="B2" s="34">
        <v>1</v>
      </c>
      <c r="C2" s="34">
        <v>1</v>
      </c>
      <c r="D2" s="34">
        <v>50</v>
      </c>
      <c r="E2" s="34">
        <v>50</v>
      </c>
      <c r="F2" s="35">
        <v>-3.4995500000000002</v>
      </c>
      <c r="G2" s="35">
        <v>138.500451</v>
      </c>
      <c r="H2" s="34" t="s">
        <v>114</v>
      </c>
      <c r="I2" s="34">
        <v>4</v>
      </c>
      <c r="J2" s="34">
        <v>1600</v>
      </c>
      <c r="K2" s="34">
        <v>2420</v>
      </c>
      <c r="L2" s="34">
        <v>2330</v>
      </c>
      <c r="M2" s="34">
        <v>570</v>
      </c>
      <c r="N2" s="34">
        <v>3420</v>
      </c>
      <c r="O2" s="34">
        <v>1360</v>
      </c>
      <c r="P2" s="34">
        <v>3140</v>
      </c>
      <c r="Q2" s="34">
        <v>2640</v>
      </c>
      <c r="R2" s="34">
        <v>33</v>
      </c>
      <c r="S2" s="34">
        <v>44</v>
      </c>
      <c r="T2" s="34">
        <v>36</v>
      </c>
      <c r="U2" s="34" t="s">
        <v>74</v>
      </c>
    </row>
    <row r="3" spans="1:21">
      <c r="A3" s="33" t="s">
        <v>115</v>
      </c>
      <c r="B3" s="34">
        <v>2</v>
      </c>
      <c r="C3" s="34">
        <v>1</v>
      </c>
      <c r="D3" s="34">
        <v>150</v>
      </c>
      <c r="E3" s="34">
        <v>50</v>
      </c>
      <c r="F3" s="35">
        <v>-3.4995500000000002</v>
      </c>
      <c r="G3" s="35">
        <v>138.50135299999999</v>
      </c>
      <c r="H3" s="34" t="s">
        <v>114</v>
      </c>
      <c r="I3" s="34">
        <v>9</v>
      </c>
      <c r="J3" s="34">
        <v>1600</v>
      </c>
      <c r="K3" s="34">
        <v>2370</v>
      </c>
      <c r="L3" s="34">
        <v>2290</v>
      </c>
      <c r="M3" s="34">
        <v>500</v>
      </c>
      <c r="N3" s="34">
        <v>3320</v>
      </c>
      <c r="O3" s="34">
        <v>1260</v>
      </c>
      <c r="P3" s="34">
        <v>3050</v>
      </c>
      <c r="Q3" s="34">
        <v>2550</v>
      </c>
      <c r="R3" s="34">
        <v>33</v>
      </c>
      <c r="S3" s="34">
        <v>41</v>
      </c>
      <c r="T3" s="34">
        <v>35</v>
      </c>
      <c r="U3" s="34" t="s">
        <v>74</v>
      </c>
    </row>
    <row r="4" spans="1:21">
      <c r="A4" s="33" t="s">
        <v>116</v>
      </c>
      <c r="B4" s="34">
        <v>3</v>
      </c>
      <c r="C4" s="34">
        <v>1</v>
      </c>
      <c r="D4" s="34">
        <v>250</v>
      </c>
      <c r="E4" s="34">
        <v>50</v>
      </c>
      <c r="F4" s="35">
        <v>-3.4995500000000002</v>
      </c>
      <c r="G4" s="35">
        <v>138.50225499999999</v>
      </c>
      <c r="H4" s="34" t="s">
        <v>114</v>
      </c>
      <c r="I4" s="34">
        <v>8</v>
      </c>
      <c r="J4" s="34">
        <v>1600</v>
      </c>
      <c r="K4" s="34">
        <v>2330</v>
      </c>
      <c r="L4" s="34">
        <v>2260</v>
      </c>
      <c r="M4" s="34">
        <v>450</v>
      </c>
      <c r="N4" s="34">
        <v>3230</v>
      </c>
      <c r="O4" s="34">
        <v>1170</v>
      </c>
      <c r="P4" s="34">
        <v>2970</v>
      </c>
      <c r="Q4" s="34">
        <v>2460</v>
      </c>
      <c r="R4" s="34">
        <v>31</v>
      </c>
      <c r="S4" s="34">
        <v>35</v>
      </c>
      <c r="T4" s="34">
        <v>32</v>
      </c>
      <c r="U4" s="34" t="s">
        <v>74</v>
      </c>
    </row>
    <row r="5" spans="1:21">
      <c r="A5" s="33" t="s">
        <v>117</v>
      </c>
      <c r="B5" s="34">
        <v>4</v>
      </c>
      <c r="C5" s="34">
        <v>1</v>
      </c>
      <c r="D5" s="34">
        <v>350</v>
      </c>
      <c r="E5" s="34">
        <v>50</v>
      </c>
      <c r="F5" s="35">
        <v>-3.4995500000000002</v>
      </c>
      <c r="G5" s="35">
        <v>138.50315699999999</v>
      </c>
      <c r="H5" s="34" t="s">
        <v>114</v>
      </c>
      <c r="I5" s="34">
        <v>5</v>
      </c>
      <c r="J5" s="34">
        <v>1610</v>
      </c>
      <c r="K5" s="34">
        <v>2280</v>
      </c>
      <c r="L5" s="34">
        <v>2240</v>
      </c>
      <c r="M5" s="34">
        <v>410</v>
      </c>
      <c r="N5" s="34">
        <v>3130</v>
      </c>
      <c r="O5" s="34">
        <v>1080</v>
      </c>
      <c r="P5" s="34">
        <v>2880</v>
      </c>
      <c r="Q5" s="34">
        <v>2380</v>
      </c>
      <c r="R5" s="34">
        <v>33</v>
      </c>
      <c r="S5" s="34">
        <v>4</v>
      </c>
      <c r="T5" s="34">
        <v>26</v>
      </c>
      <c r="U5" s="34" t="s">
        <v>74</v>
      </c>
    </row>
    <row r="6" spans="1:21">
      <c r="A6" s="33" t="s">
        <v>118</v>
      </c>
      <c r="B6" s="34">
        <v>5</v>
      </c>
      <c r="C6" s="34">
        <v>1</v>
      </c>
      <c r="D6" s="34">
        <v>450</v>
      </c>
      <c r="E6" s="34">
        <v>50</v>
      </c>
      <c r="F6" s="35">
        <v>-3.4995500000000002</v>
      </c>
      <c r="G6" s="35">
        <v>138.50406000000001</v>
      </c>
      <c r="H6" s="34" t="s">
        <v>114</v>
      </c>
      <c r="I6" s="34">
        <v>5</v>
      </c>
      <c r="J6" s="34">
        <v>1630</v>
      </c>
      <c r="K6" s="34">
        <v>2240</v>
      </c>
      <c r="L6" s="34">
        <v>2220</v>
      </c>
      <c r="M6" s="34">
        <v>400</v>
      </c>
      <c r="N6" s="34">
        <v>3040</v>
      </c>
      <c r="O6" s="34">
        <v>980</v>
      </c>
      <c r="P6" s="34">
        <v>2790</v>
      </c>
      <c r="Q6" s="34">
        <v>2290</v>
      </c>
      <c r="R6" s="34">
        <v>32</v>
      </c>
      <c r="S6" s="34">
        <v>37</v>
      </c>
      <c r="T6" s="34">
        <v>33</v>
      </c>
      <c r="U6" s="34" t="s">
        <v>74</v>
      </c>
    </row>
    <row r="7" spans="1:21">
      <c r="A7" s="33" t="s">
        <v>119</v>
      </c>
      <c r="B7" s="34">
        <v>6</v>
      </c>
      <c r="C7" s="34">
        <v>1</v>
      </c>
      <c r="D7" s="34">
        <v>550</v>
      </c>
      <c r="E7" s="34">
        <v>50</v>
      </c>
      <c r="F7" s="35">
        <v>-3.4995500000000002</v>
      </c>
      <c r="G7" s="35">
        <v>138.50496200000001</v>
      </c>
      <c r="H7" s="34" t="s">
        <v>114</v>
      </c>
      <c r="I7" s="34">
        <v>8</v>
      </c>
      <c r="J7" s="34">
        <v>1650</v>
      </c>
      <c r="K7" s="34">
        <v>2190</v>
      </c>
      <c r="L7" s="34">
        <v>2200</v>
      </c>
      <c r="M7" s="34">
        <v>360</v>
      </c>
      <c r="N7" s="34">
        <v>2940</v>
      </c>
      <c r="O7" s="34">
        <v>890</v>
      </c>
      <c r="P7" s="34">
        <v>2700</v>
      </c>
      <c r="Q7" s="34">
        <v>2200</v>
      </c>
      <c r="R7" s="34">
        <v>31</v>
      </c>
      <c r="S7" s="34">
        <v>11</v>
      </c>
      <c r="T7" s="34">
        <v>26</v>
      </c>
      <c r="U7" s="34" t="s">
        <v>74</v>
      </c>
    </row>
    <row r="8" spans="1:21">
      <c r="A8" s="33" t="s">
        <v>120</v>
      </c>
      <c r="B8" s="34">
        <v>7</v>
      </c>
      <c r="C8" s="34">
        <v>1</v>
      </c>
      <c r="D8" s="34">
        <v>650</v>
      </c>
      <c r="E8" s="34">
        <v>50</v>
      </c>
      <c r="F8" s="35">
        <v>-3.4995500000000002</v>
      </c>
      <c r="G8" s="35">
        <v>138.505864</v>
      </c>
      <c r="H8" s="34" t="s">
        <v>114</v>
      </c>
      <c r="I8" s="34">
        <v>6</v>
      </c>
      <c r="J8" s="34">
        <v>1680</v>
      </c>
      <c r="K8" s="34">
        <v>2150</v>
      </c>
      <c r="L8" s="34">
        <v>2190</v>
      </c>
      <c r="M8" s="34">
        <v>320</v>
      </c>
      <c r="N8" s="34">
        <v>2850</v>
      </c>
      <c r="O8" s="34">
        <v>810</v>
      </c>
      <c r="P8" s="34">
        <v>2620</v>
      </c>
      <c r="Q8" s="34">
        <v>2120</v>
      </c>
      <c r="R8" s="34">
        <v>36</v>
      </c>
      <c r="S8" s="34">
        <v>46</v>
      </c>
      <c r="T8" s="34">
        <v>39</v>
      </c>
      <c r="U8" s="34" t="s">
        <v>74</v>
      </c>
    </row>
    <row r="9" spans="1:21">
      <c r="A9" s="33" t="s">
        <v>121</v>
      </c>
      <c r="B9" s="34">
        <v>8</v>
      </c>
      <c r="C9" s="34">
        <v>1</v>
      </c>
      <c r="D9" s="34">
        <v>750</v>
      </c>
      <c r="E9" s="34">
        <v>50</v>
      </c>
      <c r="F9" s="35">
        <v>-3.4995500000000002</v>
      </c>
      <c r="G9" s="35">
        <v>138.506766</v>
      </c>
      <c r="H9" s="34" t="s">
        <v>114</v>
      </c>
      <c r="I9" s="34">
        <v>6</v>
      </c>
      <c r="J9" s="34">
        <v>1710</v>
      </c>
      <c r="K9" s="34">
        <v>2120</v>
      </c>
      <c r="L9" s="34">
        <v>2190</v>
      </c>
      <c r="M9" s="34">
        <v>300</v>
      </c>
      <c r="N9" s="34">
        <v>2750</v>
      </c>
      <c r="O9" s="34">
        <v>720</v>
      </c>
      <c r="P9" s="34">
        <v>2530</v>
      </c>
      <c r="Q9" s="34">
        <v>2030</v>
      </c>
      <c r="R9" s="34">
        <v>40</v>
      </c>
      <c r="S9" s="34">
        <v>7</v>
      </c>
      <c r="T9" s="34">
        <v>32</v>
      </c>
      <c r="U9" s="34" t="s">
        <v>74</v>
      </c>
    </row>
    <row r="10" spans="1:21">
      <c r="A10" s="33" t="s">
        <v>122</v>
      </c>
      <c r="B10" s="34">
        <v>9</v>
      </c>
      <c r="C10" s="34">
        <v>1</v>
      </c>
      <c r="D10" s="34">
        <v>850</v>
      </c>
      <c r="E10" s="34">
        <v>50</v>
      </c>
      <c r="F10" s="35">
        <v>-3.4995500000000002</v>
      </c>
      <c r="G10" s="35">
        <v>138.507668</v>
      </c>
      <c r="H10" s="34" t="s">
        <v>114</v>
      </c>
      <c r="I10" s="34">
        <v>5</v>
      </c>
      <c r="J10" s="34">
        <v>1750</v>
      </c>
      <c r="K10" s="34">
        <v>2090</v>
      </c>
      <c r="L10" s="34">
        <v>2180</v>
      </c>
      <c r="M10" s="34">
        <v>300</v>
      </c>
      <c r="N10" s="34">
        <v>2660</v>
      </c>
      <c r="O10" s="34">
        <v>640</v>
      </c>
      <c r="P10" s="34">
        <v>2450</v>
      </c>
      <c r="Q10" s="34">
        <v>1950</v>
      </c>
      <c r="R10" s="34">
        <v>40</v>
      </c>
      <c r="S10" s="34">
        <v>12</v>
      </c>
      <c r="T10" s="34">
        <v>33</v>
      </c>
      <c r="U10" s="34" t="s">
        <v>74</v>
      </c>
    </row>
    <row r="11" spans="1:21">
      <c r="A11" s="33" t="s">
        <v>123</v>
      </c>
      <c r="B11" s="34">
        <v>10</v>
      </c>
      <c r="C11" s="34">
        <v>1</v>
      </c>
      <c r="D11" s="34">
        <v>950</v>
      </c>
      <c r="E11" s="34">
        <v>50</v>
      </c>
      <c r="F11" s="35">
        <v>-3.4995500000000002</v>
      </c>
      <c r="G11" s="35">
        <v>138.50856999999999</v>
      </c>
      <c r="H11" s="34" t="s">
        <v>114</v>
      </c>
      <c r="I11" s="34">
        <v>8</v>
      </c>
      <c r="J11" s="34">
        <v>1790</v>
      </c>
      <c r="K11" s="34">
        <v>2060</v>
      </c>
      <c r="L11" s="34">
        <v>2190</v>
      </c>
      <c r="M11" s="34">
        <v>300</v>
      </c>
      <c r="N11" s="34">
        <v>2560</v>
      </c>
      <c r="O11" s="34">
        <v>570</v>
      </c>
      <c r="P11" s="34">
        <v>2370</v>
      </c>
      <c r="Q11" s="34">
        <v>1870</v>
      </c>
      <c r="R11" s="34">
        <v>32</v>
      </c>
      <c r="S11" s="34">
        <v>25</v>
      </c>
      <c r="T11" s="34">
        <v>30</v>
      </c>
      <c r="U11" s="34" t="s">
        <v>74</v>
      </c>
    </row>
    <row r="12" spans="1:21">
      <c r="A12" s="33" t="s">
        <v>124</v>
      </c>
      <c r="B12" s="34">
        <v>11</v>
      </c>
      <c r="C12" s="34">
        <v>1</v>
      </c>
      <c r="D12" s="34">
        <v>1050</v>
      </c>
      <c r="E12" s="34">
        <v>50</v>
      </c>
      <c r="F12" s="35">
        <v>-3.4995500000000002</v>
      </c>
      <c r="G12" s="35">
        <v>138.50947199999999</v>
      </c>
      <c r="H12" s="34" t="s">
        <v>114</v>
      </c>
      <c r="I12" s="34">
        <v>10</v>
      </c>
      <c r="J12" s="34">
        <v>1840</v>
      </c>
      <c r="K12" s="34">
        <v>2040</v>
      </c>
      <c r="L12" s="34">
        <v>2190</v>
      </c>
      <c r="M12" s="34">
        <v>320</v>
      </c>
      <c r="N12" s="34">
        <v>2470</v>
      </c>
      <c r="O12" s="34">
        <v>500</v>
      </c>
      <c r="P12" s="34">
        <v>2290</v>
      </c>
      <c r="Q12" s="34">
        <v>1790</v>
      </c>
      <c r="R12" s="34">
        <v>44</v>
      </c>
      <c r="S12" s="34">
        <v>29</v>
      </c>
      <c r="T12" s="34">
        <v>40</v>
      </c>
      <c r="U12" s="34" t="s">
        <v>74</v>
      </c>
    </row>
    <row r="13" spans="1:21">
      <c r="A13" s="33" t="s">
        <v>125</v>
      </c>
      <c r="B13" s="34">
        <v>12</v>
      </c>
      <c r="C13" s="34">
        <v>1</v>
      </c>
      <c r="D13" s="34">
        <v>1150</v>
      </c>
      <c r="E13" s="34">
        <v>50</v>
      </c>
      <c r="F13" s="35">
        <v>-3.4995500000000002</v>
      </c>
      <c r="G13" s="35">
        <v>138.51037400000001</v>
      </c>
      <c r="H13" s="34" t="s">
        <v>114</v>
      </c>
      <c r="I13" s="34">
        <v>10</v>
      </c>
      <c r="J13" s="34">
        <v>1890</v>
      </c>
      <c r="K13" s="34">
        <v>2020</v>
      </c>
      <c r="L13" s="34">
        <v>2200</v>
      </c>
      <c r="M13" s="34">
        <v>360</v>
      </c>
      <c r="N13" s="34">
        <v>2380</v>
      </c>
      <c r="O13" s="34">
        <v>450</v>
      </c>
      <c r="P13" s="34">
        <v>2210</v>
      </c>
      <c r="Q13" s="34">
        <v>1710</v>
      </c>
      <c r="R13" s="34">
        <v>35</v>
      </c>
      <c r="S13" s="34">
        <v>23</v>
      </c>
      <c r="T13" s="34">
        <v>32</v>
      </c>
      <c r="U13" s="34" t="s">
        <v>74</v>
      </c>
    </row>
    <row r="14" spans="1:21">
      <c r="A14" s="33" t="s">
        <v>126</v>
      </c>
      <c r="B14" s="34">
        <v>13</v>
      </c>
      <c r="C14" s="34">
        <v>1</v>
      </c>
      <c r="D14" s="34">
        <v>1250</v>
      </c>
      <c r="E14" s="34">
        <v>50</v>
      </c>
      <c r="F14" s="35">
        <v>-3.4995500000000002</v>
      </c>
      <c r="G14" s="35">
        <v>138.51127600000001</v>
      </c>
      <c r="H14" s="34" t="s">
        <v>114</v>
      </c>
      <c r="I14" s="34">
        <v>6</v>
      </c>
      <c r="J14" s="34">
        <v>1940</v>
      </c>
      <c r="K14" s="34">
        <v>1990</v>
      </c>
      <c r="L14" s="34">
        <v>2220</v>
      </c>
      <c r="M14" s="34">
        <v>410</v>
      </c>
      <c r="N14" s="34">
        <v>2280</v>
      </c>
      <c r="O14" s="34">
        <v>410</v>
      </c>
      <c r="P14" s="34">
        <v>2130</v>
      </c>
      <c r="Q14" s="34">
        <v>1640</v>
      </c>
      <c r="R14" s="34">
        <v>29</v>
      </c>
      <c r="S14" s="34">
        <v>10</v>
      </c>
      <c r="T14" s="34">
        <v>24</v>
      </c>
      <c r="U14" s="34" t="s">
        <v>68</v>
      </c>
    </row>
    <row r="15" spans="1:21">
      <c r="A15" s="33" t="s">
        <v>127</v>
      </c>
      <c r="B15" s="34">
        <v>14</v>
      </c>
      <c r="C15" s="34">
        <v>1</v>
      </c>
      <c r="D15" s="34">
        <v>1350</v>
      </c>
      <c r="E15" s="34">
        <v>50</v>
      </c>
      <c r="F15" s="35">
        <v>-3.4995500000000002</v>
      </c>
      <c r="G15" s="35">
        <v>138.512179</v>
      </c>
      <c r="H15" s="34" t="s">
        <v>114</v>
      </c>
      <c r="I15" s="34">
        <v>8</v>
      </c>
      <c r="J15" s="34">
        <v>2000</v>
      </c>
      <c r="K15" s="34">
        <v>1960</v>
      </c>
      <c r="L15" s="34">
        <v>2240</v>
      </c>
      <c r="M15" s="34">
        <v>450</v>
      </c>
      <c r="N15" s="34">
        <v>2180</v>
      </c>
      <c r="O15" s="34">
        <v>360</v>
      </c>
      <c r="P15" s="34">
        <v>2050</v>
      </c>
      <c r="Q15" s="34">
        <v>1570</v>
      </c>
      <c r="R15" s="34">
        <v>35</v>
      </c>
      <c r="S15" s="34">
        <v>11</v>
      </c>
      <c r="T15" s="34">
        <v>29</v>
      </c>
      <c r="U15" s="34" t="s">
        <v>74</v>
      </c>
    </row>
    <row r="16" spans="1:21">
      <c r="A16" s="33" t="s">
        <v>128</v>
      </c>
      <c r="B16" s="34">
        <v>15</v>
      </c>
      <c r="C16" s="34">
        <v>1</v>
      </c>
      <c r="D16" s="34">
        <v>1450</v>
      </c>
      <c r="E16" s="34">
        <v>50</v>
      </c>
      <c r="F16" s="35">
        <v>-3.4995500000000002</v>
      </c>
      <c r="G16" s="35">
        <v>138.513081</v>
      </c>
      <c r="H16" s="34" t="s">
        <v>114</v>
      </c>
      <c r="I16" s="34">
        <v>2</v>
      </c>
      <c r="J16" s="34">
        <v>2060</v>
      </c>
      <c r="K16" s="34">
        <v>1940</v>
      </c>
      <c r="L16" s="34">
        <v>2260</v>
      </c>
      <c r="M16" s="34">
        <v>500</v>
      </c>
      <c r="N16" s="34">
        <v>2090</v>
      </c>
      <c r="O16" s="34">
        <v>320</v>
      </c>
      <c r="P16" s="34">
        <v>1980</v>
      </c>
      <c r="Q16" s="34">
        <v>1500</v>
      </c>
      <c r="R16" s="34">
        <v>26</v>
      </c>
      <c r="S16" s="34">
        <v>22</v>
      </c>
      <c r="T16" s="34">
        <v>25</v>
      </c>
      <c r="U16" s="34" t="s">
        <v>68</v>
      </c>
    </row>
    <row r="17" spans="1:21">
      <c r="A17" s="33" t="s">
        <v>129</v>
      </c>
      <c r="B17" s="34">
        <v>16</v>
      </c>
      <c r="C17" s="34">
        <v>1</v>
      </c>
      <c r="D17" s="34">
        <v>1550</v>
      </c>
      <c r="E17" s="34">
        <v>50</v>
      </c>
      <c r="F17" s="35">
        <v>-3.4995500000000002</v>
      </c>
      <c r="G17" s="35">
        <v>138.513983</v>
      </c>
      <c r="H17" s="34" t="s">
        <v>114</v>
      </c>
      <c r="I17" s="34">
        <v>3</v>
      </c>
      <c r="J17" s="34">
        <v>2090</v>
      </c>
      <c r="K17" s="34">
        <v>1920</v>
      </c>
      <c r="L17" s="34">
        <v>2290</v>
      </c>
      <c r="M17" s="34">
        <v>570</v>
      </c>
      <c r="N17" s="34">
        <v>1990</v>
      </c>
      <c r="O17" s="34">
        <v>300</v>
      </c>
      <c r="P17" s="34">
        <v>1910</v>
      </c>
      <c r="Q17" s="34">
        <v>1440</v>
      </c>
      <c r="R17" s="34">
        <v>37</v>
      </c>
      <c r="S17" s="34">
        <v>19</v>
      </c>
      <c r="T17" s="34">
        <v>33</v>
      </c>
      <c r="U17" s="34" t="s">
        <v>74</v>
      </c>
    </row>
    <row r="18" spans="1:21">
      <c r="A18" s="33" t="s">
        <v>130</v>
      </c>
      <c r="B18" s="34">
        <v>17</v>
      </c>
      <c r="C18" s="34">
        <v>1</v>
      </c>
      <c r="D18" s="34">
        <v>1650</v>
      </c>
      <c r="E18" s="34">
        <v>50</v>
      </c>
      <c r="F18" s="35">
        <v>-3.4995500000000002</v>
      </c>
      <c r="G18" s="35">
        <v>138.51488499999999</v>
      </c>
      <c r="H18" s="34" t="s">
        <v>114</v>
      </c>
      <c r="I18" s="34">
        <v>7</v>
      </c>
      <c r="J18" s="34">
        <v>2120</v>
      </c>
      <c r="K18" s="34">
        <v>1910</v>
      </c>
      <c r="L18" s="34">
        <v>2330</v>
      </c>
      <c r="M18" s="34">
        <v>640</v>
      </c>
      <c r="N18" s="34">
        <v>1900</v>
      </c>
      <c r="O18" s="34">
        <v>280</v>
      </c>
      <c r="P18" s="34">
        <v>1840</v>
      </c>
      <c r="Q18" s="34">
        <v>1380</v>
      </c>
      <c r="R18" s="34">
        <v>23</v>
      </c>
      <c r="S18" s="34">
        <v>32</v>
      </c>
      <c r="T18" s="34">
        <v>25</v>
      </c>
      <c r="U18" s="34" t="s">
        <v>68</v>
      </c>
    </row>
    <row r="19" spans="1:21">
      <c r="A19" s="33" t="s">
        <v>131</v>
      </c>
      <c r="B19" s="34">
        <v>18</v>
      </c>
      <c r="C19" s="34">
        <v>1</v>
      </c>
      <c r="D19" s="34">
        <v>1750</v>
      </c>
      <c r="E19" s="34">
        <v>50</v>
      </c>
      <c r="F19" s="35">
        <v>-3.4995500000000002</v>
      </c>
      <c r="G19" s="35">
        <v>138.51578699999999</v>
      </c>
      <c r="H19" s="34" t="s">
        <v>114</v>
      </c>
      <c r="I19" s="34">
        <v>4</v>
      </c>
      <c r="J19" s="34">
        <v>2150</v>
      </c>
      <c r="K19" s="34">
        <v>1900</v>
      </c>
      <c r="L19" s="34">
        <v>2330</v>
      </c>
      <c r="M19" s="34">
        <v>710</v>
      </c>
      <c r="N19" s="34">
        <v>1800</v>
      </c>
      <c r="O19" s="34">
        <v>220</v>
      </c>
      <c r="P19" s="34">
        <v>1780</v>
      </c>
      <c r="Q19" s="34">
        <v>1320</v>
      </c>
      <c r="R19" s="34">
        <v>30</v>
      </c>
      <c r="S19" s="34">
        <v>40</v>
      </c>
      <c r="T19" s="34">
        <v>33</v>
      </c>
      <c r="U19" s="34" t="s">
        <v>74</v>
      </c>
    </row>
    <row r="20" spans="1:21">
      <c r="A20" s="33" t="s">
        <v>132</v>
      </c>
      <c r="B20" s="34">
        <v>19</v>
      </c>
      <c r="C20" s="34">
        <v>1</v>
      </c>
      <c r="D20" s="34">
        <v>1850</v>
      </c>
      <c r="E20" s="34">
        <v>50</v>
      </c>
      <c r="F20" s="35">
        <v>-3.4995500000000002</v>
      </c>
      <c r="G20" s="35">
        <v>138.51668900000001</v>
      </c>
      <c r="H20" s="34" t="s">
        <v>114</v>
      </c>
      <c r="I20" s="34">
        <v>5</v>
      </c>
      <c r="J20" s="34">
        <v>2190</v>
      </c>
      <c r="K20" s="34">
        <v>1900</v>
      </c>
      <c r="L20" s="34">
        <v>2290</v>
      </c>
      <c r="M20" s="34">
        <v>780</v>
      </c>
      <c r="N20" s="34">
        <v>1710</v>
      </c>
      <c r="O20" s="34">
        <v>200</v>
      </c>
      <c r="P20" s="34">
        <v>1710</v>
      </c>
      <c r="Q20" s="34">
        <v>1270</v>
      </c>
      <c r="R20" s="34">
        <v>25</v>
      </c>
      <c r="S20" s="34">
        <v>78</v>
      </c>
      <c r="T20" s="34">
        <v>38</v>
      </c>
      <c r="U20" s="34" t="s">
        <v>74</v>
      </c>
    </row>
    <row r="21" spans="1:21">
      <c r="A21" s="33" t="s">
        <v>133</v>
      </c>
      <c r="B21" s="34">
        <v>20</v>
      </c>
      <c r="C21" s="34">
        <v>1</v>
      </c>
      <c r="D21" s="34">
        <v>1950</v>
      </c>
      <c r="E21" s="34">
        <v>50</v>
      </c>
      <c r="F21" s="35">
        <v>-3.4995500000000002</v>
      </c>
      <c r="G21" s="35">
        <v>138.51759100000001</v>
      </c>
      <c r="H21" s="34" t="s">
        <v>114</v>
      </c>
      <c r="I21" s="34">
        <v>4</v>
      </c>
      <c r="J21" s="34">
        <v>2240</v>
      </c>
      <c r="K21" s="34">
        <v>1900</v>
      </c>
      <c r="L21" s="34">
        <v>2260</v>
      </c>
      <c r="M21" s="34">
        <v>850</v>
      </c>
      <c r="N21" s="34">
        <v>1620</v>
      </c>
      <c r="O21" s="34">
        <v>200</v>
      </c>
      <c r="P21" s="34">
        <v>1660</v>
      </c>
      <c r="Q21" s="34">
        <v>1230</v>
      </c>
      <c r="R21" s="34">
        <v>22</v>
      </c>
      <c r="S21" s="34">
        <v>13</v>
      </c>
      <c r="T21" s="34">
        <v>20</v>
      </c>
      <c r="U21" s="34" t="s">
        <v>68</v>
      </c>
    </row>
    <row r="22" spans="1:21">
      <c r="A22" s="33" t="s">
        <v>134</v>
      </c>
      <c r="B22" s="34">
        <v>21</v>
      </c>
      <c r="C22" s="34">
        <v>1</v>
      </c>
      <c r="D22" s="34">
        <v>2050</v>
      </c>
      <c r="E22" s="34">
        <v>50</v>
      </c>
      <c r="F22" s="35">
        <v>-3.4995500000000002</v>
      </c>
      <c r="G22" s="35">
        <v>138.51849300000001</v>
      </c>
      <c r="H22" s="34" t="s">
        <v>114</v>
      </c>
      <c r="I22" s="34">
        <v>9</v>
      </c>
      <c r="J22" s="34">
        <v>2280</v>
      </c>
      <c r="K22" s="34">
        <v>1900</v>
      </c>
      <c r="L22" s="34">
        <v>2230</v>
      </c>
      <c r="M22" s="34">
        <v>920</v>
      </c>
      <c r="N22" s="34">
        <v>1520</v>
      </c>
      <c r="O22" s="34">
        <v>200</v>
      </c>
      <c r="P22" s="34">
        <v>1600</v>
      </c>
      <c r="Q22" s="34">
        <v>1200</v>
      </c>
      <c r="R22" s="34">
        <v>21</v>
      </c>
      <c r="S22" s="34">
        <v>12</v>
      </c>
      <c r="T22" s="34">
        <v>19</v>
      </c>
      <c r="U22" s="34" t="s">
        <v>68</v>
      </c>
    </row>
    <row r="23" spans="1:21">
      <c r="A23" s="33" t="s">
        <v>135</v>
      </c>
      <c r="B23" s="34">
        <v>22</v>
      </c>
      <c r="C23" s="34">
        <v>1</v>
      </c>
      <c r="D23" s="34">
        <v>2150</v>
      </c>
      <c r="E23" s="34">
        <v>50</v>
      </c>
      <c r="F23" s="35">
        <v>-3.4995500000000002</v>
      </c>
      <c r="G23" s="35">
        <v>138.519396</v>
      </c>
      <c r="H23" s="34" t="s">
        <v>114</v>
      </c>
      <c r="I23" s="34">
        <v>10</v>
      </c>
      <c r="J23" s="34">
        <v>2330</v>
      </c>
      <c r="K23" s="34">
        <v>1900</v>
      </c>
      <c r="L23" s="34">
        <v>2200</v>
      </c>
      <c r="M23" s="34">
        <v>990</v>
      </c>
      <c r="N23" s="34">
        <v>1430</v>
      </c>
      <c r="O23" s="34">
        <v>140</v>
      </c>
      <c r="P23" s="34">
        <v>1550</v>
      </c>
      <c r="Q23" s="34">
        <v>1170</v>
      </c>
      <c r="R23" s="34">
        <v>18</v>
      </c>
      <c r="S23" s="34">
        <v>14</v>
      </c>
      <c r="T23" s="34">
        <v>17</v>
      </c>
      <c r="U23" s="34" t="s">
        <v>68</v>
      </c>
    </row>
    <row r="24" spans="1:21">
      <c r="A24" s="33" t="s">
        <v>136</v>
      </c>
      <c r="B24" s="34">
        <v>23</v>
      </c>
      <c r="C24" s="34">
        <v>1</v>
      </c>
      <c r="D24" s="34">
        <v>2250</v>
      </c>
      <c r="E24" s="34">
        <v>50</v>
      </c>
      <c r="F24" s="35">
        <v>-3.4995500000000002</v>
      </c>
      <c r="G24" s="35">
        <v>138.520298</v>
      </c>
      <c r="H24" s="34" t="s">
        <v>114</v>
      </c>
      <c r="I24" s="34">
        <v>1</v>
      </c>
      <c r="J24" s="34">
        <v>2390</v>
      </c>
      <c r="K24" s="34">
        <v>1900</v>
      </c>
      <c r="L24" s="34">
        <v>2170</v>
      </c>
      <c r="M24" s="34">
        <v>1060</v>
      </c>
      <c r="N24" s="34">
        <v>1340</v>
      </c>
      <c r="O24" s="34">
        <v>100</v>
      </c>
      <c r="P24" s="34">
        <v>1510</v>
      </c>
      <c r="Q24" s="34">
        <v>1150</v>
      </c>
      <c r="R24" s="34">
        <v>16</v>
      </c>
      <c r="S24" s="34">
        <v>19</v>
      </c>
      <c r="T24" s="34">
        <v>17</v>
      </c>
      <c r="U24" s="34" t="s">
        <v>68</v>
      </c>
    </row>
    <row r="25" spans="1:21">
      <c r="A25" s="33" t="s">
        <v>137</v>
      </c>
      <c r="B25" s="34">
        <v>24</v>
      </c>
      <c r="C25" s="34">
        <v>1</v>
      </c>
      <c r="D25" s="34">
        <v>2350</v>
      </c>
      <c r="E25" s="34">
        <v>50</v>
      </c>
      <c r="F25" s="35">
        <v>-3.4995500000000002</v>
      </c>
      <c r="G25" s="35">
        <v>138.52119999999999</v>
      </c>
      <c r="H25" s="34" t="s">
        <v>114</v>
      </c>
      <c r="I25" s="34">
        <v>4</v>
      </c>
      <c r="J25" s="34">
        <v>2440</v>
      </c>
      <c r="K25" s="34">
        <v>1900</v>
      </c>
      <c r="L25" s="34">
        <v>2150</v>
      </c>
      <c r="M25" s="34">
        <v>1140</v>
      </c>
      <c r="N25" s="34">
        <v>1250</v>
      </c>
      <c r="O25" s="34">
        <v>100</v>
      </c>
      <c r="P25" s="34">
        <v>1470</v>
      </c>
      <c r="Q25" s="34">
        <v>1130</v>
      </c>
      <c r="R25" s="34">
        <v>18</v>
      </c>
      <c r="S25" s="34">
        <v>66</v>
      </c>
      <c r="T25" s="34">
        <v>30</v>
      </c>
      <c r="U25" s="34" t="s">
        <v>74</v>
      </c>
    </row>
    <row r="26" spans="1:21">
      <c r="A26" s="33" t="s">
        <v>138</v>
      </c>
      <c r="B26" s="34">
        <v>25</v>
      </c>
      <c r="C26" s="34">
        <v>1</v>
      </c>
      <c r="D26" s="34">
        <v>2450</v>
      </c>
      <c r="E26" s="34">
        <v>50</v>
      </c>
      <c r="F26" s="35">
        <v>-3.4995500000000002</v>
      </c>
      <c r="G26" s="35">
        <v>138.52210199999999</v>
      </c>
      <c r="H26" s="34" t="s">
        <v>114</v>
      </c>
      <c r="I26" s="34">
        <v>8</v>
      </c>
      <c r="J26" s="34">
        <v>2500</v>
      </c>
      <c r="K26" s="34">
        <v>1900</v>
      </c>
      <c r="L26" s="34">
        <v>2130</v>
      </c>
      <c r="M26" s="34">
        <v>1220</v>
      </c>
      <c r="N26" s="34">
        <v>1170</v>
      </c>
      <c r="O26" s="34">
        <v>100</v>
      </c>
      <c r="P26" s="34">
        <v>1440</v>
      </c>
      <c r="Q26" s="34">
        <v>1130</v>
      </c>
      <c r="R26" s="34">
        <v>21</v>
      </c>
      <c r="S26" s="34">
        <v>8</v>
      </c>
      <c r="T26" s="34">
        <v>18</v>
      </c>
      <c r="U26" s="34" t="s">
        <v>68</v>
      </c>
    </row>
    <row r="27" spans="1:21">
      <c r="A27" s="33" t="s">
        <v>139</v>
      </c>
      <c r="B27" s="34">
        <v>26</v>
      </c>
      <c r="C27" s="34">
        <v>1</v>
      </c>
      <c r="D27" s="34">
        <v>2550</v>
      </c>
      <c r="E27" s="34">
        <v>50</v>
      </c>
      <c r="F27" s="35">
        <v>-3.4995500000000002</v>
      </c>
      <c r="G27" s="35">
        <v>138.52300399999999</v>
      </c>
      <c r="H27" s="34" t="s">
        <v>114</v>
      </c>
      <c r="I27" s="34">
        <v>7</v>
      </c>
      <c r="J27" s="34">
        <v>2560</v>
      </c>
      <c r="K27" s="34">
        <v>1900</v>
      </c>
      <c r="L27" s="34">
        <v>2110</v>
      </c>
      <c r="M27" s="34">
        <v>1300</v>
      </c>
      <c r="N27" s="34">
        <v>1080</v>
      </c>
      <c r="O27" s="34">
        <v>100</v>
      </c>
      <c r="P27" s="34">
        <v>1410</v>
      </c>
      <c r="Q27" s="34">
        <v>1140</v>
      </c>
      <c r="R27" s="34">
        <v>22</v>
      </c>
      <c r="S27" s="34">
        <v>18</v>
      </c>
      <c r="T27" s="34">
        <v>21</v>
      </c>
      <c r="U27" s="34" t="s">
        <v>68</v>
      </c>
    </row>
    <row r="28" spans="1:21">
      <c r="A28" s="33" t="s">
        <v>140</v>
      </c>
      <c r="B28" s="34">
        <v>27</v>
      </c>
      <c r="C28" s="34">
        <v>1</v>
      </c>
      <c r="D28" s="34">
        <v>2650</v>
      </c>
      <c r="E28" s="34">
        <v>50</v>
      </c>
      <c r="F28" s="35">
        <v>-3.4995500000000002</v>
      </c>
      <c r="G28" s="35">
        <v>138.52390600000001</v>
      </c>
      <c r="H28" s="34" t="s">
        <v>114</v>
      </c>
      <c r="I28" s="34">
        <v>3</v>
      </c>
      <c r="J28" s="34">
        <v>2620</v>
      </c>
      <c r="K28" s="34">
        <v>1900</v>
      </c>
      <c r="L28" s="34">
        <v>2100</v>
      </c>
      <c r="M28" s="34">
        <v>1390</v>
      </c>
      <c r="N28" s="34">
        <v>1000</v>
      </c>
      <c r="O28" s="34">
        <v>100</v>
      </c>
      <c r="P28" s="34">
        <v>1390</v>
      </c>
      <c r="Q28" s="34">
        <v>1150</v>
      </c>
      <c r="R28" s="34">
        <v>19</v>
      </c>
      <c r="S28" s="34">
        <v>42</v>
      </c>
      <c r="T28" s="34">
        <v>25</v>
      </c>
      <c r="U28" s="34" t="s">
        <v>68</v>
      </c>
    </row>
    <row r="29" spans="1:21">
      <c r="A29" s="33" t="s">
        <v>141</v>
      </c>
      <c r="B29" s="34">
        <v>28</v>
      </c>
      <c r="C29" s="34">
        <v>1</v>
      </c>
      <c r="D29" s="34">
        <v>2750</v>
      </c>
      <c r="E29" s="34">
        <v>50</v>
      </c>
      <c r="F29" s="35">
        <v>-3.4995500000000002</v>
      </c>
      <c r="G29" s="35">
        <v>138.52480800000001</v>
      </c>
      <c r="H29" s="34" t="s">
        <v>114</v>
      </c>
      <c r="I29" s="34">
        <v>5</v>
      </c>
      <c r="J29" s="34">
        <v>2690</v>
      </c>
      <c r="K29" s="34">
        <v>1900</v>
      </c>
      <c r="L29" s="34">
        <v>2090</v>
      </c>
      <c r="M29" s="34">
        <v>1480</v>
      </c>
      <c r="N29" s="34">
        <v>920</v>
      </c>
      <c r="O29" s="34">
        <v>100</v>
      </c>
      <c r="P29" s="34">
        <v>1380</v>
      </c>
      <c r="Q29" s="34">
        <v>1170</v>
      </c>
      <c r="R29" s="34">
        <v>19</v>
      </c>
      <c r="S29" s="34">
        <v>14</v>
      </c>
      <c r="T29" s="34">
        <v>18</v>
      </c>
      <c r="U29" s="34" t="s">
        <v>68</v>
      </c>
    </row>
    <row r="30" spans="1:21">
      <c r="A30" s="33" t="s">
        <v>142</v>
      </c>
      <c r="B30" s="34">
        <v>29</v>
      </c>
      <c r="C30" s="34">
        <v>1</v>
      </c>
      <c r="D30" s="34">
        <v>2850</v>
      </c>
      <c r="E30" s="34">
        <v>50</v>
      </c>
      <c r="F30" s="35">
        <v>-3.4995500000000002</v>
      </c>
      <c r="G30" s="35">
        <v>138.52571</v>
      </c>
      <c r="H30" s="34" t="s">
        <v>114</v>
      </c>
      <c r="I30" s="34">
        <v>5</v>
      </c>
      <c r="J30" s="34">
        <v>2760</v>
      </c>
      <c r="K30" s="34">
        <v>1900</v>
      </c>
      <c r="L30" s="34">
        <v>2080</v>
      </c>
      <c r="M30" s="34">
        <v>1570</v>
      </c>
      <c r="N30" s="34">
        <v>850</v>
      </c>
      <c r="O30" s="34">
        <v>100</v>
      </c>
      <c r="P30" s="34">
        <v>1370</v>
      </c>
      <c r="Q30" s="34">
        <v>1200</v>
      </c>
      <c r="R30" s="34">
        <v>26</v>
      </c>
      <c r="S30" s="34">
        <v>45</v>
      </c>
      <c r="T30" s="34">
        <v>31</v>
      </c>
      <c r="U30" s="34" t="s">
        <v>74</v>
      </c>
    </row>
    <row r="31" spans="1:21">
      <c r="A31" s="33" t="s">
        <v>143</v>
      </c>
      <c r="B31" s="34">
        <v>30</v>
      </c>
      <c r="C31" s="34">
        <v>1</v>
      </c>
      <c r="D31" s="34">
        <v>2950</v>
      </c>
      <c r="E31" s="34">
        <v>50</v>
      </c>
      <c r="F31" s="35">
        <v>-3.4995500000000002</v>
      </c>
      <c r="G31" s="35">
        <v>138.526613</v>
      </c>
      <c r="H31" s="34" t="s">
        <v>114</v>
      </c>
      <c r="I31" s="34">
        <v>1</v>
      </c>
      <c r="J31" s="34">
        <v>2830</v>
      </c>
      <c r="K31" s="34">
        <v>1900</v>
      </c>
      <c r="L31" s="34">
        <v>2080</v>
      </c>
      <c r="M31" s="34">
        <v>1660</v>
      </c>
      <c r="N31" s="34">
        <v>780</v>
      </c>
      <c r="O31" s="34">
        <v>100</v>
      </c>
      <c r="P31" s="34">
        <v>1370</v>
      </c>
      <c r="Q31" s="34">
        <v>1240</v>
      </c>
      <c r="R31" s="34">
        <v>24</v>
      </c>
      <c r="S31" s="34">
        <v>76</v>
      </c>
      <c r="T31" s="34">
        <v>37</v>
      </c>
      <c r="U31" s="34" t="s">
        <v>74</v>
      </c>
    </row>
    <row r="32" spans="1:21">
      <c r="A32" s="33" t="s">
        <v>144</v>
      </c>
      <c r="B32" s="34">
        <v>31</v>
      </c>
      <c r="C32" s="34">
        <v>1</v>
      </c>
      <c r="D32" s="34">
        <v>3050</v>
      </c>
      <c r="E32" s="34">
        <v>50</v>
      </c>
      <c r="F32" s="35">
        <v>-3.4995500000000002</v>
      </c>
      <c r="G32" s="35">
        <v>138.52751499999999</v>
      </c>
      <c r="H32" s="34" t="s">
        <v>114</v>
      </c>
      <c r="I32" s="34">
        <v>3</v>
      </c>
      <c r="J32" s="34">
        <v>2900</v>
      </c>
      <c r="K32" s="34">
        <v>1900</v>
      </c>
      <c r="L32" s="34">
        <v>2080</v>
      </c>
      <c r="M32" s="34">
        <v>1750</v>
      </c>
      <c r="N32" s="34">
        <v>710</v>
      </c>
      <c r="O32" s="34">
        <v>100</v>
      </c>
      <c r="P32" s="34">
        <v>1380</v>
      </c>
      <c r="Q32" s="34">
        <v>1280</v>
      </c>
      <c r="R32" s="34">
        <v>26</v>
      </c>
      <c r="S32" s="34">
        <v>42</v>
      </c>
      <c r="T32" s="34">
        <v>30</v>
      </c>
      <c r="U32" s="34" t="s">
        <v>74</v>
      </c>
    </row>
    <row r="33" spans="1:21">
      <c r="A33" s="33" t="s">
        <v>145</v>
      </c>
      <c r="B33" s="34">
        <v>32</v>
      </c>
      <c r="C33" s="34">
        <v>1</v>
      </c>
      <c r="D33" s="34">
        <v>3150</v>
      </c>
      <c r="E33" s="34">
        <v>50</v>
      </c>
      <c r="F33" s="35">
        <v>-3.4995500000000002</v>
      </c>
      <c r="G33" s="35">
        <v>138.52841699999999</v>
      </c>
      <c r="H33" s="34" t="s">
        <v>114</v>
      </c>
      <c r="I33" s="34">
        <v>1</v>
      </c>
      <c r="J33" s="34">
        <v>2970</v>
      </c>
      <c r="K33" s="34">
        <v>1900</v>
      </c>
      <c r="L33" s="34">
        <v>2080</v>
      </c>
      <c r="M33" s="34">
        <v>1840</v>
      </c>
      <c r="N33" s="34">
        <v>640</v>
      </c>
      <c r="O33" s="34">
        <v>100</v>
      </c>
      <c r="P33" s="34">
        <v>1400</v>
      </c>
      <c r="Q33" s="34">
        <v>1330</v>
      </c>
      <c r="R33" s="34">
        <v>30</v>
      </c>
      <c r="S33" s="34">
        <v>36</v>
      </c>
      <c r="T33" s="34">
        <v>32</v>
      </c>
      <c r="U33" s="34" t="s">
        <v>74</v>
      </c>
    </row>
    <row r="34" spans="1:21">
      <c r="A34" s="33" t="s">
        <v>146</v>
      </c>
      <c r="B34" s="34">
        <v>33</v>
      </c>
      <c r="C34" s="34">
        <v>1</v>
      </c>
      <c r="D34" s="34">
        <v>3250</v>
      </c>
      <c r="E34" s="34">
        <v>50</v>
      </c>
      <c r="F34" s="35">
        <v>-3.4995500000000002</v>
      </c>
      <c r="G34" s="35">
        <v>138.52931899999999</v>
      </c>
      <c r="H34" s="34" t="s">
        <v>114</v>
      </c>
      <c r="I34" s="34">
        <v>2</v>
      </c>
      <c r="J34" s="34">
        <v>3050</v>
      </c>
      <c r="K34" s="34">
        <v>1900</v>
      </c>
      <c r="L34" s="34">
        <v>2090</v>
      </c>
      <c r="M34" s="34">
        <v>1920</v>
      </c>
      <c r="N34" s="34">
        <v>580</v>
      </c>
      <c r="O34" s="34">
        <v>100</v>
      </c>
      <c r="P34" s="34">
        <v>1420</v>
      </c>
      <c r="Q34" s="34">
        <v>1390</v>
      </c>
      <c r="R34" s="34">
        <v>30</v>
      </c>
      <c r="S34" s="34">
        <v>16</v>
      </c>
      <c r="T34" s="34">
        <v>27</v>
      </c>
      <c r="U34" s="34" t="s">
        <v>74</v>
      </c>
    </row>
    <row r="35" spans="1:21">
      <c r="A35" s="33" t="s">
        <v>147</v>
      </c>
      <c r="B35" s="34">
        <v>34</v>
      </c>
      <c r="C35" s="34">
        <v>1</v>
      </c>
      <c r="D35" s="34">
        <v>3350</v>
      </c>
      <c r="E35" s="34">
        <v>50</v>
      </c>
      <c r="F35" s="35">
        <v>-3.4995500000000002</v>
      </c>
      <c r="G35" s="35">
        <v>138.53022100000001</v>
      </c>
      <c r="H35" s="34" t="s">
        <v>114</v>
      </c>
      <c r="I35" s="34">
        <v>1</v>
      </c>
      <c r="J35" s="34">
        <v>3120</v>
      </c>
      <c r="K35" s="34">
        <v>1910</v>
      </c>
      <c r="L35" s="34">
        <v>2100</v>
      </c>
      <c r="M35" s="34">
        <v>2010</v>
      </c>
      <c r="N35" s="34">
        <v>540</v>
      </c>
      <c r="O35" s="34">
        <v>140</v>
      </c>
      <c r="P35" s="34">
        <v>1450</v>
      </c>
      <c r="Q35" s="34">
        <v>1450</v>
      </c>
      <c r="R35" s="34">
        <v>32</v>
      </c>
      <c r="S35" s="34">
        <v>16</v>
      </c>
      <c r="T35" s="34">
        <v>28</v>
      </c>
      <c r="U35" s="34" t="s">
        <v>74</v>
      </c>
    </row>
    <row r="36" spans="1:21">
      <c r="A36" s="33" t="s">
        <v>148</v>
      </c>
      <c r="B36" s="34">
        <v>35</v>
      </c>
      <c r="C36" s="34">
        <v>1</v>
      </c>
      <c r="D36" s="34">
        <v>3450</v>
      </c>
      <c r="E36" s="34">
        <v>50</v>
      </c>
      <c r="F36" s="35">
        <v>-3.4995500000000002</v>
      </c>
      <c r="G36" s="35">
        <v>138.53112300000001</v>
      </c>
      <c r="H36" s="34" t="s">
        <v>114</v>
      </c>
      <c r="I36" s="34">
        <v>3</v>
      </c>
      <c r="J36" s="34">
        <v>3200</v>
      </c>
      <c r="K36" s="34">
        <v>1920</v>
      </c>
      <c r="L36" s="34">
        <v>2110</v>
      </c>
      <c r="M36" s="34">
        <v>2100</v>
      </c>
      <c r="N36" s="34">
        <v>500</v>
      </c>
      <c r="O36" s="34">
        <v>200</v>
      </c>
      <c r="P36" s="34">
        <v>1480</v>
      </c>
      <c r="Q36" s="34">
        <v>1520</v>
      </c>
      <c r="R36" s="34">
        <v>30</v>
      </c>
      <c r="S36" s="34">
        <v>49</v>
      </c>
      <c r="T36" s="34">
        <v>35</v>
      </c>
      <c r="U36" s="34" t="s">
        <v>74</v>
      </c>
    </row>
    <row r="37" spans="1:21">
      <c r="A37" s="33" t="s">
        <v>149</v>
      </c>
      <c r="B37" s="34">
        <v>36</v>
      </c>
      <c r="C37" s="34">
        <v>1</v>
      </c>
      <c r="D37" s="34">
        <v>3550</v>
      </c>
      <c r="E37" s="34">
        <v>50</v>
      </c>
      <c r="F37" s="35">
        <v>-3.4995500000000002</v>
      </c>
      <c r="G37" s="35">
        <v>138.532025</v>
      </c>
      <c r="H37" s="34" t="s">
        <v>114</v>
      </c>
      <c r="I37" s="34">
        <v>10</v>
      </c>
      <c r="J37" s="34">
        <v>3280</v>
      </c>
      <c r="K37" s="34">
        <v>1940</v>
      </c>
      <c r="L37" s="34">
        <v>2130</v>
      </c>
      <c r="M37" s="34">
        <v>2190</v>
      </c>
      <c r="N37" s="34">
        <v>450</v>
      </c>
      <c r="O37" s="34">
        <v>200</v>
      </c>
      <c r="P37" s="34">
        <v>1530</v>
      </c>
      <c r="Q37" s="34">
        <v>1580</v>
      </c>
      <c r="R37" s="34">
        <v>28</v>
      </c>
      <c r="S37" s="34">
        <v>44</v>
      </c>
      <c r="T37" s="34">
        <v>32</v>
      </c>
      <c r="U37" s="34" t="s">
        <v>74</v>
      </c>
    </row>
    <row r="38" spans="1:21">
      <c r="A38" s="33" t="s">
        <v>150</v>
      </c>
      <c r="B38" s="34">
        <v>37</v>
      </c>
      <c r="C38" s="34">
        <v>1</v>
      </c>
      <c r="D38" s="34">
        <v>3650</v>
      </c>
      <c r="E38" s="34">
        <v>50</v>
      </c>
      <c r="F38" s="35">
        <v>-3.4995500000000002</v>
      </c>
      <c r="G38" s="35">
        <v>138.532927</v>
      </c>
      <c r="H38" s="34" t="s">
        <v>114</v>
      </c>
      <c r="I38" s="34">
        <v>8</v>
      </c>
      <c r="J38" s="34">
        <v>3360</v>
      </c>
      <c r="K38" s="34">
        <v>1960</v>
      </c>
      <c r="L38" s="34">
        <v>2150</v>
      </c>
      <c r="M38" s="34">
        <v>2280</v>
      </c>
      <c r="N38" s="34">
        <v>410</v>
      </c>
      <c r="O38" s="34">
        <v>200</v>
      </c>
      <c r="P38" s="34">
        <v>1570</v>
      </c>
      <c r="Q38" s="34">
        <v>1660</v>
      </c>
      <c r="R38" s="34">
        <v>34</v>
      </c>
      <c r="S38" s="34">
        <v>10</v>
      </c>
      <c r="T38" s="34">
        <v>28</v>
      </c>
      <c r="U38" s="34" t="s">
        <v>74</v>
      </c>
    </row>
    <row r="39" spans="1:21">
      <c r="A39" s="33" t="s">
        <v>151</v>
      </c>
      <c r="B39" s="34">
        <v>38</v>
      </c>
      <c r="C39" s="34">
        <v>1</v>
      </c>
      <c r="D39" s="34">
        <v>3750</v>
      </c>
      <c r="E39" s="34">
        <v>50</v>
      </c>
      <c r="F39" s="35">
        <v>-3.4995500000000002</v>
      </c>
      <c r="G39" s="35">
        <v>138.533829</v>
      </c>
      <c r="H39" s="34" t="s">
        <v>114</v>
      </c>
      <c r="I39" s="34">
        <v>6</v>
      </c>
      <c r="J39" s="34">
        <v>3440</v>
      </c>
      <c r="K39" s="34">
        <v>1990</v>
      </c>
      <c r="L39" s="34">
        <v>2170</v>
      </c>
      <c r="M39" s="34">
        <v>2380</v>
      </c>
      <c r="N39" s="34">
        <v>400</v>
      </c>
      <c r="O39" s="34">
        <v>220</v>
      </c>
      <c r="P39" s="34">
        <v>1620</v>
      </c>
      <c r="Q39" s="34">
        <v>1730</v>
      </c>
      <c r="R39" s="34">
        <v>37</v>
      </c>
      <c r="S39" s="34">
        <v>21</v>
      </c>
      <c r="T39" s="34">
        <v>33</v>
      </c>
      <c r="U39" s="34" t="s">
        <v>74</v>
      </c>
    </row>
    <row r="40" spans="1:21">
      <c r="A40" s="33" t="s">
        <v>152</v>
      </c>
      <c r="B40" s="34">
        <v>39</v>
      </c>
      <c r="C40" s="34">
        <v>1</v>
      </c>
      <c r="D40" s="34">
        <v>3850</v>
      </c>
      <c r="E40" s="34">
        <v>50</v>
      </c>
      <c r="F40" s="35">
        <v>-3.4995500000000002</v>
      </c>
      <c r="G40" s="35">
        <v>138.53473199999999</v>
      </c>
      <c r="H40" s="34" t="s">
        <v>114</v>
      </c>
      <c r="I40" s="34">
        <v>3</v>
      </c>
      <c r="J40" s="34">
        <v>3520</v>
      </c>
      <c r="K40" s="34">
        <v>2020</v>
      </c>
      <c r="L40" s="34">
        <v>2200</v>
      </c>
      <c r="M40" s="34">
        <v>2470</v>
      </c>
      <c r="N40" s="34">
        <v>400</v>
      </c>
      <c r="O40" s="34">
        <v>280</v>
      </c>
      <c r="P40" s="34">
        <v>1680</v>
      </c>
      <c r="Q40" s="34">
        <v>1810</v>
      </c>
      <c r="R40" s="34">
        <v>44</v>
      </c>
      <c r="S40" s="34">
        <v>39</v>
      </c>
      <c r="T40" s="34">
        <v>43</v>
      </c>
      <c r="U40" s="34" t="s">
        <v>74</v>
      </c>
    </row>
    <row r="41" spans="1:21">
      <c r="A41" s="33" t="s">
        <v>153</v>
      </c>
      <c r="B41" s="34">
        <v>40</v>
      </c>
      <c r="C41" s="34">
        <v>1</v>
      </c>
      <c r="D41" s="34">
        <v>3950</v>
      </c>
      <c r="E41" s="34">
        <v>50</v>
      </c>
      <c r="F41" s="35">
        <v>-3.4995500000000002</v>
      </c>
      <c r="G41" s="35">
        <v>138.53563399999999</v>
      </c>
      <c r="H41" s="34" t="s">
        <v>114</v>
      </c>
      <c r="I41" s="34">
        <v>6</v>
      </c>
      <c r="J41" s="34">
        <v>3580</v>
      </c>
      <c r="K41" s="34">
        <v>2060</v>
      </c>
      <c r="L41" s="34">
        <v>2230</v>
      </c>
      <c r="M41" s="34">
        <v>2560</v>
      </c>
      <c r="N41" s="34">
        <v>400</v>
      </c>
      <c r="O41" s="34">
        <v>300</v>
      </c>
      <c r="P41" s="34">
        <v>1740</v>
      </c>
      <c r="Q41" s="34">
        <v>1890</v>
      </c>
      <c r="R41" s="34">
        <v>30</v>
      </c>
      <c r="S41" s="34">
        <v>37</v>
      </c>
      <c r="T41" s="34">
        <v>32</v>
      </c>
      <c r="U41" s="34" t="s">
        <v>74</v>
      </c>
    </row>
    <row r="42" spans="1:21">
      <c r="A42" s="33" t="s">
        <v>154</v>
      </c>
      <c r="B42" s="34">
        <v>41</v>
      </c>
      <c r="C42" s="34">
        <v>1</v>
      </c>
      <c r="D42" s="34">
        <v>4050</v>
      </c>
      <c r="E42" s="34">
        <v>50</v>
      </c>
      <c r="F42" s="35">
        <v>-3.4995500000000002</v>
      </c>
      <c r="G42" s="35">
        <v>138.53653600000001</v>
      </c>
      <c r="H42" s="34" t="s">
        <v>114</v>
      </c>
      <c r="I42" s="34">
        <v>5</v>
      </c>
      <c r="J42" s="34">
        <v>3640</v>
      </c>
      <c r="K42" s="34">
        <v>2100</v>
      </c>
      <c r="L42" s="34">
        <v>2260</v>
      </c>
      <c r="M42" s="34">
        <v>2660</v>
      </c>
      <c r="N42" s="34">
        <v>400</v>
      </c>
      <c r="O42" s="34">
        <v>320</v>
      </c>
      <c r="P42" s="34">
        <v>1800</v>
      </c>
      <c r="Q42" s="34">
        <v>1920</v>
      </c>
      <c r="R42" s="34">
        <v>38</v>
      </c>
      <c r="S42" s="34">
        <v>25</v>
      </c>
      <c r="T42" s="34">
        <v>35</v>
      </c>
      <c r="U42" s="34" t="s">
        <v>74</v>
      </c>
    </row>
    <row r="43" spans="1:21">
      <c r="A43" s="33" t="s">
        <v>155</v>
      </c>
      <c r="B43" s="34">
        <v>42</v>
      </c>
      <c r="C43" s="34">
        <v>1</v>
      </c>
      <c r="D43" s="34">
        <v>4150</v>
      </c>
      <c r="E43" s="34">
        <v>50</v>
      </c>
      <c r="F43" s="35">
        <v>-3.4995500000000002</v>
      </c>
      <c r="G43" s="35">
        <v>138.53743800000001</v>
      </c>
      <c r="H43" s="34" t="s">
        <v>114</v>
      </c>
      <c r="I43" s="34">
        <v>2</v>
      </c>
      <c r="J43" s="34">
        <v>3690</v>
      </c>
      <c r="K43" s="34">
        <v>2150</v>
      </c>
      <c r="L43" s="34">
        <v>2300</v>
      </c>
      <c r="M43" s="34">
        <v>2750</v>
      </c>
      <c r="N43" s="34">
        <v>410</v>
      </c>
      <c r="O43" s="34">
        <v>360</v>
      </c>
      <c r="P43" s="34">
        <v>1870</v>
      </c>
      <c r="Q43" s="34">
        <v>1950</v>
      </c>
      <c r="R43" s="34">
        <v>30</v>
      </c>
      <c r="S43" s="34">
        <v>18</v>
      </c>
      <c r="T43" s="34">
        <v>27</v>
      </c>
      <c r="U43" s="34" t="s">
        <v>74</v>
      </c>
    </row>
    <row r="44" spans="1:21">
      <c r="A44" s="33" t="s">
        <v>156</v>
      </c>
      <c r="B44" s="34">
        <v>43</v>
      </c>
      <c r="C44" s="34">
        <v>1</v>
      </c>
      <c r="D44" s="34">
        <v>4250</v>
      </c>
      <c r="E44" s="34">
        <v>50</v>
      </c>
      <c r="F44" s="35">
        <v>-3.4995500000000002</v>
      </c>
      <c r="G44" s="35">
        <v>138.53834000000001</v>
      </c>
      <c r="H44" s="34" t="s">
        <v>114</v>
      </c>
      <c r="I44" s="34">
        <v>9</v>
      </c>
      <c r="J44" s="34">
        <v>3740</v>
      </c>
      <c r="K44" s="34">
        <v>2180</v>
      </c>
      <c r="L44" s="34">
        <v>2330</v>
      </c>
      <c r="M44" s="34">
        <v>2850</v>
      </c>
      <c r="N44" s="34">
        <v>450</v>
      </c>
      <c r="O44" s="34">
        <v>410</v>
      </c>
      <c r="P44" s="34">
        <v>1940</v>
      </c>
      <c r="Q44" s="34">
        <v>1990</v>
      </c>
      <c r="R44" s="34">
        <v>38</v>
      </c>
      <c r="S44" s="34">
        <v>21</v>
      </c>
      <c r="T44" s="34">
        <v>34</v>
      </c>
      <c r="U44" s="34" t="s">
        <v>74</v>
      </c>
    </row>
    <row r="45" spans="1:21">
      <c r="A45" s="33" t="s">
        <v>157</v>
      </c>
      <c r="B45" s="34">
        <v>44</v>
      </c>
      <c r="C45" s="34">
        <v>1</v>
      </c>
      <c r="D45" s="34">
        <v>4350</v>
      </c>
      <c r="E45" s="34">
        <v>50</v>
      </c>
      <c r="F45" s="35">
        <v>-3.4995500000000002</v>
      </c>
      <c r="G45" s="35">
        <v>138.539242</v>
      </c>
      <c r="H45" s="34" t="s">
        <v>114</v>
      </c>
      <c r="I45" s="34">
        <v>9</v>
      </c>
      <c r="J45" s="34">
        <v>3800</v>
      </c>
      <c r="K45" s="34">
        <v>2210</v>
      </c>
      <c r="L45" s="34">
        <v>2370</v>
      </c>
      <c r="M45" s="34">
        <v>2940</v>
      </c>
      <c r="N45" s="34">
        <v>500</v>
      </c>
      <c r="O45" s="34">
        <v>450</v>
      </c>
      <c r="P45" s="34">
        <v>2010</v>
      </c>
      <c r="Q45" s="34">
        <v>2030</v>
      </c>
      <c r="R45" s="34">
        <v>35</v>
      </c>
      <c r="S45" s="34">
        <v>46</v>
      </c>
      <c r="T45" s="34">
        <v>38</v>
      </c>
      <c r="U45" s="34" t="s">
        <v>74</v>
      </c>
    </row>
    <row r="46" spans="1:21">
      <c r="A46" s="33" t="s">
        <v>158</v>
      </c>
      <c r="B46" s="34">
        <v>45</v>
      </c>
      <c r="C46" s="34">
        <v>1</v>
      </c>
      <c r="D46" s="34">
        <v>4450</v>
      </c>
      <c r="E46" s="34">
        <v>50</v>
      </c>
      <c r="F46" s="35">
        <v>-3.4995500000000002</v>
      </c>
      <c r="G46" s="35">
        <v>138.540144</v>
      </c>
      <c r="H46" s="34" t="s">
        <v>114</v>
      </c>
      <c r="I46" s="34">
        <v>7</v>
      </c>
      <c r="J46" s="34">
        <v>3860</v>
      </c>
      <c r="K46" s="34">
        <v>2250</v>
      </c>
      <c r="L46" s="34">
        <v>2420</v>
      </c>
      <c r="M46" s="34">
        <v>3040</v>
      </c>
      <c r="N46" s="34">
        <v>540</v>
      </c>
      <c r="O46" s="34">
        <v>500</v>
      </c>
      <c r="P46" s="34">
        <v>2080</v>
      </c>
      <c r="Q46" s="34">
        <v>2070</v>
      </c>
      <c r="R46" s="34">
        <v>25</v>
      </c>
      <c r="S46" s="34">
        <v>12</v>
      </c>
      <c r="T46" s="34">
        <v>22</v>
      </c>
      <c r="U46" s="34" t="s">
        <v>68</v>
      </c>
    </row>
    <row r="47" spans="1:21">
      <c r="A47" s="33" t="s">
        <v>159</v>
      </c>
      <c r="B47" s="34">
        <v>46</v>
      </c>
      <c r="C47" s="34">
        <v>1</v>
      </c>
      <c r="D47" s="34">
        <v>4550</v>
      </c>
      <c r="E47" s="34">
        <v>50</v>
      </c>
      <c r="F47" s="35">
        <v>-3.4995500000000002</v>
      </c>
      <c r="G47" s="35">
        <v>138.54104599999999</v>
      </c>
      <c r="H47" s="34" t="s">
        <v>114</v>
      </c>
      <c r="I47" s="34">
        <v>5</v>
      </c>
      <c r="J47" s="34">
        <v>3920</v>
      </c>
      <c r="K47" s="34">
        <v>2280</v>
      </c>
      <c r="L47" s="34">
        <v>2460</v>
      </c>
      <c r="M47" s="34">
        <v>3130</v>
      </c>
      <c r="N47" s="34">
        <v>580</v>
      </c>
      <c r="O47" s="34">
        <v>540</v>
      </c>
      <c r="P47" s="34">
        <v>2160</v>
      </c>
      <c r="Q47" s="34">
        <v>2120</v>
      </c>
      <c r="R47" s="34">
        <v>34</v>
      </c>
      <c r="S47" s="34">
        <v>42</v>
      </c>
      <c r="T47" s="34">
        <v>36</v>
      </c>
      <c r="U47" s="34" t="s">
        <v>74</v>
      </c>
    </row>
    <row r="48" spans="1:21">
      <c r="A48" s="33" t="s">
        <v>160</v>
      </c>
      <c r="B48" s="34">
        <v>47</v>
      </c>
      <c r="C48" s="34">
        <v>1</v>
      </c>
      <c r="D48" s="34">
        <v>4650</v>
      </c>
      <c r="E48" s="34">
        <v>50</v>
      </c>
      <c r="F48" s="35">
        <v>-3.4995500000000002</v>
      </c>
      <c r="G48" s="35">
        <v>138.54194899999999</v>
      </c>
      <c r="H48" s="34" t="s">
        <v>114</v>
      </c>
      <c r="I48" s="34">
        <v>2</v>
      </c>
      <c r="J48" s="34">
        <v>3980</v>
      </c>
      <c r="K48" s="34">
        <v>2330</v>
      </c>
      <c r="L48" s="34">
        <v>2510</v>
      </c>
      <c r="M48" s="34">
        <v>3230</v>
      </c>
      <c r="N48" s="34">
        <v>640</v>
      </c>
      <c r="O48" s="34">
        <v>580</v>
      </c>
      <c r="P48" s="34">
        <v>2240</v>
      </c>
      <c r="Q48" s="34">
        <v>2170</v>
      </c>
      <c r="R48" s="34">
        <v>33</v>
      </c>
      <c r="S48" s="34">
        <v>44</v>
      </c>
      <c r="T48" s="34">
        <v>36</v>
      </c>
      <c r="U48" s="34" t="s">
        <v>74</v>
      </c>
    </row>
    <row r="49" spans="1:21">
      <c r="A49" s="33" t="s">
        <v>161</v>
      </c>
      <c r="B49" s="34">
        <v>48</v>
      </c>
      <c r="C49" s="34">
        <v>1</v>
      </c>
      <c r="D49" s="34">
        <v>4750</v>
      </c>
      <c r="E49" s="34">
        <v>50</v>
      </c>
      <c r="F49" s="35">
        <v>-3.4995500000000002</v>
      </c>
      <c r="G49" s="35">
        <v>138.54285100000001</v>
      </c>
      <c r="H49" s="34" t="s">
        <v>114</v>
      </c>
      <c r="I49" s="34">
        <v>2</v>
      </c>
      <c r="J49" s="34">
        <v>4050</v>
      </c>
      <c r="K49" s="34">
        <v>2370</v>
      </c>
      <c r="L49" s="34">
        <v>2550</v>
      </c>
      <c r="M49" s="34">
        <v>3320</v>
      </c>
      <c r="N49" s="34">
        <v>710</v>
      </c>
      <c r="O49" s="34">
        <v>640</v>
      </c>
      <c r="P49" s="34">
        <v>2320</v>
      </c>
      <c r="Q49" s="34">
        <v>2230</v>
      </c>
      <c r="R49" s="34">
        <v>33</v>
      </c>
      <c r="S49" s="34">
        <v>27</v>
      </c>
      <c r="T49" s="34">
        <v>32</v>
      </c>
      <c r="U49" s="34" t="s">
        <v>74</v>
      </c>
    </row>
    <row r="50" spans="1:21">
      <c r="A50" s="33" t="s">
        <v>162</v>
      </c>
      <c r="B50" s="34">
        <v>49</v>
      </c>
      <c r="C50" s="34">
        <v>1</v>
      </c>
      <c r="D50" s="34">
        <v>4850</v>
      </c>
      <c r="E50" s="34">
        <v>50</v>
      </c>
      <c r="F50" s="35">
        <v>-3.4995500000000002</v>
      </c>
      <c r="G50" s="35">
        <v>138.54375300000001</v>
      </c>
      <c r="H50" s="34" t="s">
        <v>114</v>
      </c>
      <c r="I50" s="34">
        <v>6</v>
      </c>
      <c r="J50" s="34">
        <v>4110</v>
      </c>
      <c r="K50" s="34">
        <v>2420</v>
      </c>
      <c r="L50" s="34">
        <v>2600</v>
      </c>
      <c r="M50" s="34">
        <v>3420</v>
      </c>
      <c r="N50" s="34">
        <v>780</v>
      </c>
      <c r="O50" s="34">
        <v>710</v>
      </c>
      <c r="P50" s="34">
        <v>2400</v>
      </c>
      <c r="Q50" s="34">
        <v>2290</v>
      </c>
      <c r="R50" s="34">
        <v>26</v>
      </c>
      <c r="S50" s="34">
        <v>19</v>
      </c>
      <c r="T50" s="34">
        <v>24</v>
      </c>
      <c r="U50" s="34" t="s">
        <v>68</v>
      </c>
    </row>
    <row r="51" spans="1:21">
      <c r="A51" s="33" t="s">
        <v>163</v>
      </c>
      <c r="B51" s="34">
        <v>50</v>
      </c>
      <c r="C51" s="34">
        <v>1</v>
      </c>
      <c r="D51" s="34">
        <v>4950</v>
      </c>
      <c r="E51" s="34">
        <v>50</v>
      </c>
      <c r="F51" s="35">
        <v>-3.4995500000000002</v>
      </c>
      <c r="G51" s="35">
        <v>138.54465500000001</v>
      </c>
      <c r="H51" s="34" t="s">
        <v>114</v>
      </c>
      <c r="I51" s="34">
        <v>4</v>
      </c>
      <c r="J51" s="34">
        <v>4180</v>
      </c>
      <c r="K51" s="34">
        <v>2460</v>
      </c>
      <c r="L51" s="34">
        <v>2660</v>
      </c>
      <c r="M51" s="34">
        <v>3520</v>
      </c>
      <c r="N51" s="34">
        <v>850</v>
      </c>
      <c r="O51" s="34">
        <v>780</v>
      </c>
      <c r="P51" s="34">
        <v>2480</v>
      </c>
      <c r="Q51" s="34">
        <v>2350</v>
      </c>
      <c r="R51" s="34">
        <v>19</v>
      </c>
      <c r="S51" s="34">
        <v>76</v>
      </c>
      <c r="T51" s="34">
        <v>33</v>
      </c>
      <c r="U51" s="34" t="s">
        <v>74</v>
      </c>
    </row>
    <row r="52" spans="1:21">
      <c r="A52" s="33" t="s">
        <v>164</v>
      </c>
      <c r="B52" s="34">
        <v>1</v>
      </c>
      <c r="C52" s="34">
        <v>2</v>
      </c>
      <c r="D52" s="34">
        <v>50</v>
      </c>
      <c r="E52" s="34">
        <v>150</v>
      </c>
      <c r="F52" s="35">
        <v>-3.4986489999999999</v>
      </c>
      <c r="G52" s="35">
        <v>138.500451</v>
      </c>
      <c r="H52" s="34" t="s">
        <v>114</v>
      </c>
      <c r="I52" s="34">
        <v>6</v>
      </c>
      <c r="J52" s="34">
        <v>1500</v>
      </c>
      <c r="K52" s="34">
        <v>2330</v>
      </c>
      <c r="L52" s="34">
        <v>2230</v>
      </c>
      <c r="M52" s="34">
        <v>500</v>
      </c>
      <c r="N52" s="34">
        <v>3400</v>
      </c>
      <c r="O52" s="34">
        <v>1330</v>
      </c>
      <c r="P52" s="34">
        <v>3100</v>
      </c>
      <c r="Q52" s="34">
        <v>2600</v>
      </c>
      <c r="R52" s="34">
        <v>33</v>
      </c>
      <c r="S52" s="34">
        <v>12</v>
      </c>
      <c r="T52" s="34">
        <v>28</v>
      </c>
      <c r="U52" s="34" t="s">
        <v>74</v>
      </c>
    </row>
    <row r="53" spans="1:21">
      <c r="A53" s="33" t="s">
        <v>165</v>
      </c>
      <c r="B53" s="34">
        <v>2</v>
      </c>
      <c r="C53" s="34">
        <v>2</v>
      </c>
      <c r="D53" s="34">
        <v>150</v>
      </c>
      <c r="E53" s="34">
        <v>150</v>
      </c>
      <c r="F53" s="35">
        <v>-3.4986489999999999</v>
      </c>
      <c r="G53" s="35">
        <v>138.50135299999999</v>
      </c>
      <c r="H53" s="34" t="s">
        <v>114</v>
      </c>
      <c r="I53" s="34">
        <v>5</v>
      </c>
      <c r="J53" s="34">
        <v>1500</v>
      </c>
      <c r="K53" s="34">
        <v>2280</v>
      </c>
      <c r="L53" s="34">
        <v>2200</v>
      </c>
      <c r="M53" s="34">
        <v>420</v>
      </c>
      <c r="N53" s="34">
        <v>3300</v>
      </c>
      <c r="O53" s="34">
        <v>1240</v>
      </c>
      <c r="P53" s="34">
        <v>3010</v>
      </c>
      <c r="Q53" s="34">
        <v>2510</v>
      </c>
      <c r="R53" s="34">
        <v>32</v>
      </c>
      <c r="S53" s="34">
        <v>46</v>
      </c>
      <c r="T53" s="34">
        <v>36</v>
      </c>
      <c r="U53" s="34" t="s">
        <v>74</v>
      </c>
    </row>
    <row r="54" spans="1:21">
      <c r="A54" s="33" t="s">
        <v>166</v>
      </c>
      <c r="B54" s="34">
        <v>3</v>
      </c>
      <c r="C54" s="34">
        <v>2</v>
      </c>
      <c r="D54" s="34">
        <v>250</v>
      </c>
      <c r="E54" s="34">
        <v>150</v>
      </c>
      <c r="F54" s="35">
        <v>-3.4986489999999999</v>
      </c>
      <c r="G54" s="35">
        <v>138.50225499999999</v>
      </c>
      <c r="H54" s="34" t="s">
        <v>114</v>
      </c>
      <c r="I54" s="34">
        <v>4</v>
      </c>
      <c r="J54" s="34">
        <v>1500</v>
      </c>
      <c r="K54" s="34">
        <v>2240</v>
      </c>
      <c r="L54" s="34">
        <v>2170</v>
      </c>
      <c r="M54" s="34">
        <v>360</v>
      </c>
      <c r="N54" s="34">
        <v>3200</v>
      </c>
      <c r="O54" s="34">
        <v>1140</v>
      </c>
      <c r="P54" s="34">
        <v>2920</v>
      </c>
      <c r="Q54" s="34">
        <v>2420</v>
      </c>
      <c r="R54" s="34">
        <v>40</v>
      </c>
      <c r="S54" s="34">
        <v>47</v>
      </c>
      <c r="T54" s="34">
        <v>42</v>
      </c>
      <c r="U54" s="34" t="s">
        <v>74</v>
      </c>
    </row>
    <row r="55" spans="1:21">
      <c r="A55" s="33" t="s">
        <v>167</v>
      </c>
      <c r="B55" s="34">
        <v>4</v>
      </c>
      <c r="C55" s="34">
        <v>2</v>
      </c>
      <c r="D55" s="34">
        <v>350</v>
      </c>
      <c r="E55" s="34">
        <v>150</v>
      </c>
      <c r="F55" s="35">
        <v>-3.4986489999999999</v>
      </c>
      <c r="G55" s="35">
        <v>138.50315699999999</v>
      </c>
      <c r="H55" s="34" t="s">
        <v>114</v>
      </c>
      <c r="I55" s="34">
        <v>4</v>
      </c>
      <c r="J55" s="34">
        <v>1510</v>
      </c>
      <c r="K55" s="34">
        <v>2190</v>
      </c>
      <c r="L55" s="34">
        <v>2140</v>
      </c>
      <c r="M55" s="34">
        <v>320</v>
      </c>
      <c r="N55" s="34">
        <v>3100</v>
      </c>
      <c r="O55" s="34">
        <v>1040</v>
      </c>
      <c r="P55" s="34">
        <v>2830</v>
      </c>
      <c r="Q55" s="34">
        <v>2330</v>
      </c>
      <c r="R55" s="34">
        <v>42</v>
      </c>
      <c r="S55" s="34">
        <v>43</v>
      </c>
      <c r="T55" s="34">
        <v>42</v>
      </c>
      <c r="U55" s="34" t="s">
        <v>74</v>
      </c>
    </row>
    <row r="56" spans="1:21">
      <c r="A56" s="33" t="s">
        <v>168</v>
      </c>
      <c r="B56" s="34">
        <v>5</v>
      </c>
      <c r="C56" s="34">
        <v>2</v>
      </c>
      <c r="D56" s="34">
        <v>450</v>
      </c>
      <c r="E56" s="34">
        <v>150</v>
      </c>
      <c r="F56" s="35">
        <v>-3.4986489999999999</v>
      </c>
      <c r="G56" s="35">
        <v>138.50406000000001</v>
      </c>
      <c r="H56" s="34" t="s">
        <v>114</v>
      </c>
      <c r="I56" s="34">
        <v>5</v>
      </c>
      <c r="J56" s="34">
        <v>1530</v>
      </c>
      <c r="K56" s="34">
        <v>2150</v>
      </c>
      <c r="L56" s="34">
        <v>2120</v>
      </c>
      <c r="M56" s="34">
        <v>300</v>
      </c>
      <c r="N56" s="34">
        <v>3010</v>
      </c>
      <c r="O56" s="34">
        <v>950</v>
      </c>
      <c r="P56" s="34">
        <v>2740</v>
      </c>
      <c r="Q56" s="34">
        <v>2240</v>
      </c>
      <c r="R56" s="34">
        <v>40</v>
      </c>
      <c r="S56" s="34">
        <v>18</v>
      </c>
      <c r="T56" s="34">
        <v>35</v>
      </c>
      <c r="U56" s="34" t="s">
        <v>74</v>
      </c>
    </row>
    <row r="57" spans="1:21">
      <c r="A57" s="33" t="s">
        <v>169</v>
      </c>
      <c r="B57" s="34">
        <v>6</v>
      </c>
      <c r="C57" s="34">
        <v>2</v>
      </c>
      <c r="D57" s="34">
        <v>550</v>
      </c>
      <c r="E57" s="34">
        <v>150</v>
      </c>
      <c r="F57" s="35">
        <v>-3.4986489999999999</v>
      </c>
      <c r="G57" s="35">
        <v>138.50496200000001</v>
      </c>
      <c r="H57" s="34" t="s">
        <v>114</v>
      </c>
      <c r="I57" s="34">
        <v>6</v>
      </c>
      <c r="J57" s="34">
        <v>1550</v>
      </c>
      <c r="K57" s="34">
        <v>2100</v>
      </c>
      <c r="L57" s="34">
        <v>2110</v>
      </c>
      <c r="M57" s="34">
        <v>280</v>
      </c>
      <c r="N57" s="34">
        <v>2910</v>
      </c>
      <c r="O57" s="34">
        <v>850</v>
      </c>
      <c r="P57" s="34">
        <v>2650</v>
      </c>
      <c r="Q57" s="34">
        <v>2150</v>
      </c>
      <c r="R57" s="34">
        <v>36</v>
      </c>
      <c r="S57" s="34">
        <v>34</v>
      </c>
      <c r="T57" s="34">
        <v>36</v>
      </c>
      <c r="U57" s="34" t="s">
        <v>74</v>
      </c>
    </row>
    <row r="58" spans="1:21">
      <c r="A58" s="33" t="s">
        <v>170</v>
      </c>
      <c r="B58" s="34">
        <v>7</v>
      </c>
      <c r="C58" s="34">
        <v>2</v>
      </c>
      <c r="D58" s="34">
        <v>650</v>
      </c>
      <c r="E58" s="34">
        <v>150</v>
      </c>
      <c r="F58" s="35">
        <v>-3.4986489999999999</v>
      </c>
      <c r="G58" s="35">
        <v>138.505864</v>
      </c>
      <c r="H58" s="34" t="s">
        <v>114</v>
      </c>
      <c r="I58" s="34">
        <v>6</v>
      </c>
      <c r="J58" s="34">
        <v>1580</v>
      </c>
      <c r="K58" s="34">
        <v>2060</v>
      </c>
      <c r="L58" s="34">
        <v>2090</v>
      </c>
      <c r="M58" s="34">
        <v>220</v>
      </c>
      <c r="N58" s="34">
        <v>2820</v>
      </c>
      <c r="O58" s="34">
        <v>760</v>
      </c>
      <c r="P58" s="34">
        <v>2570</v>
      </c>
      <c r="Q58" s="34">
        <v>2070</v>
      </c>
      <c r="R58" s="34">
        <v>41</v>
      </c>
      <c r="S58" s="34">
        <v>20</v>
      </c>
      <c r="T58" s="34">
        <v>36</v>
      </c>
      <c r="U58" s="34" t="s">
        <v>74</v>
      </c>
    </row>
    <row r="59" spans="1:21">
      <c r="A59" s="33" t="s">
        <v>171</v>
      </c>
      <c r="B59" s="34">
        <v>8</v>
      </c>
      <c r="C59" s="34">
        <v>2</v>
      </c>
      <c r="D59" s="34">
        <v>750</v>
      </c>
      <c r="E59" s="34">
        <v>150</v>
      </c>
      <c r="F59" s="35">
        <v>-3.4986489999999999</v>
      </c>
      <c r="G59" s="35">
        <v>138.506766</v>
      </c>
      <c r="H59" s="34" t="s">
        <v>114</v>
      </c>
      <c r="I59" s="34">
        <v>1</v>
      </c>
      <c r="J59" s="34">
        <v>1620</v>
      </c>
      <c r="K59" s="34">
        <v>2020</v>
      </c>
      <c r="L59" s="34">
        <v>2090</v>
      </c>
      <c r="M59" s="34">
        <v>200</v>
      </c>
      <c r="N59" s="34">
        <v>2720</v>
      </c>
      <c r="O59" s="34">
        <v>670</v>
      </c>
      <c r="P59" s="34">
        <v>2480</v>
      </c>
      <c r="Q59" s="34">
        <v>1980</v>
      </c>
      <c r="R59" s="34">
        <v>43</v>
      </c>
      <c r="S59" s="34">
        <v>39</v>
      </c>
      <c r="T59" s="34">
        <v>42</v>
      </c>
      <c r="U59" s="34" t="s">
        <v>74</v>
      </c>
    </row>
    <row r="60" spans="1:21">
      <c r="A60" s="33" t="s">
        <v>172</v>
      </c>
      <c r="B60" s="34">
        <v>9</v>
      </c>
      <c r="C60" s="34">
        <v>2</v>
      </c>
      <c r="D60" s="34">
        <v>850</v>
      </c>
      <c r="E60" s="34">
        <v>150</v>
      </c>
      <c r="F60" s="35">
        <v>-3.4986489999999999</v>
      </c>
      <c r="G60" s="35">
        <v>138.507668</v>
      </c>
      <c r="H60" s="34" t="s">
        <v>114</v>
      </c>
      <c r="I60" s="34">
        <v>7</v>
      </c>
      <c r="J60" s="34">
        <v>1660</v>
      </c>
      <c r="K60" s="34">
        <v>1990</v>
      </c>
      <c r="L60" s="34">
        <v>2080</v>
      </c>
      <c r="M60" s="34">
        <v>200</v>
      </c>
      <c r="N60" s="34">
        <v>2620</v>
      </c>
      <c r="O60" s="34">
        <v>580</v>
      </c>
      <c r="P60" s="34">
        <v>2390</v>
      </c>
      <c r="Q60" s="34">
        <v>1890</v>
      </c>
      <c r="R60" s="34">
        <v>43</v>
      </c>
      <c r="S60" s="34">
        <v>50</v>
      </c>
      <c r="T60" s="34">
        <v>45</v>
      </c>
      <c r="U60" s="34" t="s">
        <v>74</v>
      </c>
    </row>
    <row r="61" spans="1:21">
      <c r="A61" s="33" t="s">
        <v>173</v>
      </c>
      <c r="B61" s="34">
        <v>10</v>
      </c>
      <c r="C61" s="34">
        <v>2</v>
      </c>
      <c r="D61" s="34">
        <v>950</v>
      </c>
      <c r="E61" s="34">
        <v>150</v>
      </c>
      <c r="F61" s="35">
        <v>-3.4986489999999999</v>
      </c>
      <c r="G61" s="35">
        <v>138.50856999999999</v>
      </c>
      <c r="H61" s="34" t="s">
        <v>114</v>
      </c>
      <c r="I61" s="34">
        <v>9</v>
      </c>
      <c r="J61" s="34">
        <v>1700</v>
      </c>
      <c r="K61" s="34">
        <v>1960</v>
      </c>
      <c r="L61" s="34">
        <v>2090</v>
      </c>
      <c r="M61" s="34">
        <v>200</v>
      </c>
      <c r="N61" s="34">
        <v>2530</v>
      </c>
      <c r="O61" s="34">
        <v>500</v>
      </c>
      <c r="P61" s="34">
        <v>2310</v>
      </c>
      <c r="Q61" s="34">
        <v>1810</v>
      </c>
      <c r="R61" s="34">
        <v>41</v>
      </c>
      <c r="S61" s="34">
        <v>38</v>
      </c>
      <c r="T61" s="34">
        <v>40</v>
      </c>
      <c r="U61" s="34" t="s">
        <v>74</v>
      </c>
    </row>
    <row r="62" spans="1:21">
      <c r="A62" s="33" t="s">
        <v>174</v>
      </c>
      <c r="B62" s="34">
        <v>11</v>
      </c>
      <c r="C62" s="34">
        <v>2</v>
      </c>
      <c r="D62" s="34">
        <v>1050</v>
      </c>
      <c r="E62" s="34">
        <v>150</v>
      </c>
      <c r="F62" s="35">
        <v>-3.4986489999999999</v>
      </c>
      <c r="G62" s="35">
        <v>138.50947199999999</v>
      </c>
      <c r="H62" s="34" t="s">
        <v>114</v>
      </c>
      <c r="I62" s="34">
        <v>5</v>
      </c>
      <c r="J62" s="34">
        <v>1750</v>
      </c>
      <c r="K62" s="34">
        <v>1940</v>
      </c>
      <c r="L62" s="34">
        <v>2090</v>
      </c>
      <c r="M62" s="34">
        <v>220</v>
      </c>
      <c r="N62" s="34">
        <v>2440</v>
      </c>
      <c r="O62" s="34">
        <v>420</v>
      </c>
      <c r="P62" s="34">
        <v>2230</v>
      </c>
      <c r="Q62" s="34">
        <v>1730</v>
      </c>
      <c r="R62" s="34">
        <v>37</v>
      </c>
      <c r="S62" s="34">
        <v>20</v>
      </c>
      <c r="T62" s="34">
        <v>33</v>
      </c>
      <c r="U62" s="34" t="s">
        <v>74</v>
      </c>
    </row>
    <row r="63" spans="1:21">
      <c r="A63" s="33" t="s">
        <v>175</v>
      </c>
      <c r="B63" s="34">
        <v>12</v>
      </c>
      <c r="C63" s="34">
        <v>2</v>
      </c>
      <c r="D63" s="34">
        <v>1150</v>
      </c>
      <c r="E63" s="34">
        <v>150</v>
      </c>
      <c r="F63" s="35">
        <v>-3.4986489999999999</v>
      </c>
      <c r="G63" s="35">
        <v>138.51037400000001</v>
      </c>
      <c r="H63" s="34" t="s">
        <v>114</v>
      </c>
      <c r="I63" s="34">
        <v>3</v>
      </c>
      <c r="J63" s="34">
        <v>1800</v>
      </c>
      <c r="K63" s="34">
        <v>1920</v>
      </c>
      <c r="L63" s="34">
        <v>2110</v>
      </c>
      <c r="M63" s="34">
        <v>280</v>
      </c>
      <c r="N63" s="34">
        <v>2340</v>
      </c>
      <c r="O63" s="34">
        <v>360</v>
      </c>
      <c r="P63" s="34">
        <v>2150</v>
      </c>
      <c r="Q63" s="34">
        <v>1650</v>
      </c>
      <c r="R63" s="34">
        <v>33</v>
      </c>
      <c r="S63" s="34">
        <v>15</v>
      </c>
      <c r="T63" s="34">
        <v>29</v>
      </c>
      <c r="U63" s="34" t="s">
        <v>74</v>
      </c>
    </row>
    <row r="64" spans="1:21">
      <c r="A64" s="33" t="s">
        <v>176</v>
      </c>
      <c r="B64" s="34">
        <v>13</v>
      </c>
      <c r="C64" s="34">
        <v>2</v>
      </c>
      <c r="D64" s="34">
        <v>1250</v>
      </c>
      <c r="E64" s="34">
        <v>150</v>
      </c>
      <c r="F64" s="35">
        <v>-3.4986489999999999</v>
      </c>
      <c r="G64" s="35">
        <v>138.51127600000001</v>
      </c>
      <c r="H64" s="34" t="s">
        <v>114</v>
      </c>
      <c r="I64" s="34">
        <v>9</v>
      </c>
      <c r="J64" s="34">
        <v>1860</v>
      </c>
      <c r="K64" s="34">
        <v>1900</v>
      </c>
      <c r="L64" s="34">
        <v>2120</v>
      </c>
      <c r="M64" s="34">
        <v>320</v>
      </c>
      <c r="N64" s="34">
        <v>2250</v>
      </c>
      <c r="O64" s="34">
        <v>320</v>
      </c>
      <c r="P64" s="34">
        <v>2070</v>
      </c>
      <c r="Q64" s="34">
        <v>1570</v>
      </c>
      <c r="R64" s="34">
        <v>43</v>
      </c>
      <c r="S64" s="34">
        <v>69</v>
      </c>
      <c r="T64" s="34">
        <v>50</v>
      </c>
      <c r="U64" s="34" t="s">
        <v>74</v>
      </c>
    </row>
    <row r="65" spans="1:21">
      <c r="A65" s="33" t="s">
        <v>177</v>
      </c>
      <c r="B65" s="34">
        <v>14</v>
      </c>
      <c r="C65" s="34">
        <v>2</v>
      </c>
      <c r="D65" s="34">
        <v>1350</v>
      </c>
      <c r="E65" s="34">
        <v>150</v>
      </c>
      <c r="F65" s="35">
        <v>-3.4986489999999999</v>
      </c>
      <c r="G65" s="35">
        <v>138.512179</v>
      </c>
      <c r="H65" s="34" t="s">
        <v>114</v>
      </c>
      <c r="I65" s="34">
        <v>3</v>
      </c>
      <c r="J65" s="34">
        <v>1920</v>
      </c>
      <c r="K65" s="34">
        <v>1870</v>
      </c>
      <c r="L65" s="34">
        <v>2140</v>
      </c>
      <c r="M65" s="34">
        <v>360</v>
      </c>
      <c r="N65" s="34">
        <v>2150</v>
      </c>
      <c r="O65" s="34">
        <v>280</v>
      </c>
      <c r="P65" s="34">
        <v>1990</v>
      </c>
      <c r="Q65" s="34">
        <v>1500</v>
      </c>
      <c r="R65" s="34">
        <v>39</v>
      </c>
      <c r="S65" s="34">
        <v>9</v>
      </c>
      <c r="T65" s="34">
        <v>32</v>
      </c>
      <c r="U65" s="34" t="s">
        <v>74</v>
      </c>
    </row>
    <row r="66" spans="1:21">
      <c r="A66" s="33" t="s">
        <v>178</v>
      </c>
      <c r="B66" s="34">
        <v>15</v>
      </c>
      <c r="C66" s="34">
        <v>2</v>
      </c>
      <c r="D66" s="34">
        <v>1450</v>
      </c>
      <c r="E66" s="34">
        <v>150</v>
      </c>
      <c r="F66" s="35">
        <v>-3.4986489999999999</v>
      </c>
      <c r="G66" s="35">
        <v>138.513081</v>
      </c>
      <c r="H66" s="34" t="s">
        <v>114</v>
      </c>
      <c r="I66" s="34">
        <v>8</v>
      </c>
      <c r="J66" s="34">
        <v>1960</v>
      </c>
      <c r="K66" s="34">
        <v>1840</v>
      </c>
      <c r="L66" s="34">
        <v>2170</v>
      </c>
      <c r="M66" s="34">
        <v>420</v>
      </c>
      <c r="N66" s="34">
        <v>2060</v>
      </c>
      <c r="O66" s="34">
        <v>220</v>
      </c>
      <c r="P66" s="34">
        <v>1910</v>
      </c>
      <c r="Q66" s="34">
        <v>1430</v>
      </c>
      <c r="R66" s="34">
        <v>26</v>
      </c>
      <c r="S66" s="34">
        <v>10</v>
      </c>
      <c r="T66" s="34">
        <v>22</v>
      </c>
      <c r="U66" s="34" t="s">
        <v>68</v>
      </c>
    </row>
    <row r="67" spans="1:21">
      <c r="A67" s="33" t="s">
        <v>179</v>
      </c>
      <c r="B67" s="34">
        <v>16</v>
      </c>
      <c r="C67" s="34">
        <v>2</v>
      </c>
      <c r="D67" s="34">
        <v>1550</v>
      </c>
      <c r="E67" s="34">
        <v>150</v>
      </c>
      <c r="F67" s="35">
        <v>-3.4986489999999999</v>
      </c>
      <c r="G67" s="35">
        <v>138.513983</v>
      </c>
      <c r="H67" s="34" t="s">
        <v>114</v>
      </c>
      <c r="I67" s="34">
        <v>4</v>
      </c>
      <c r="J67" s="34">
        <v>1990</v>
      </c>
      <c r="K67" s="34">
        <v>1820</v>
      </c>
      <c r="L67" s="34">
        <v>2200</v>
      </c>
      <c r="M67" s="34">
        <v>500</v>
      </c>
      <c r="N67" s="34">
        <v>1960</v>
      </c>
      <c r="O67" s="34">
        <v>200</v>
      </c>
      <c r="P67" s="34">
        <v>1840</v>
      </c>
      <c r="Q67" s="34">
        <v>1360</v>
      </c>
      <c r="R67" s="34">
        <v>36</v>
      </c>
      <c r="S67" s="34">
        <v>21</v>
      </c>
      <c r="T67" s="34">
        <v>32</v>
      </c>
      <c r="U67" s="34" t="s">
        <v>74</v>
      </c>
    </row>
    <row r="68" spans="1:21">
      <c r="A68" s="33" t="s">
        <v>180</v>
      </c>
      <c r="B68" s="34">
        <v>17</v>
      </c>
      <c r="C68" s="34">
        <v>2</v>
      </c>
      <c r="D68" s="34">
        <v>1650</v>
      </c>
      <c r="E68" s="34">
        <v>150</v>
      </c>
      <c r="F68" s="35">
        <v>-3.4986489999999999</v>
      </c>
      <c r="G68" s="35">
        <v>138.51488499999999</v>
      </c>
      <c r="H68" s="34" t="s">
        <v>114</v>
      </c>
      <c r="I68" s="34">
        <v>9</v>
      </c>
      <c r="J68" s="34">
        <v>2020</v>
      </c>
      <c r="K68" s="34">
        <v>1810</v>
      </c>
      <c r="L68" s="34">
        <v>2230</v>
      </c>
      <c r="M68" s="34">
        <v>570</v>
      </c>
      <c r="N68" s="34">
        <v>1870</v>
      </c>
      <c r="O68" s="34">
        <v>200</v>
      </c>
      <c r="P68" s="34">
        <v>1770</v>
      </c>
      <c r="Q68" s="34">
        <v>1300</v>
      </c>
      <c r="R68" s="34">
        <v>36</v>
      </c>
      <c r="S68" s="34">
        <v>26</v>
      </c>
      <c r="T68" s="34">
        <v>34</v>
      </c>
      <c r="U68" s="34" t="s">
        <v>74</v>
      </c>
    </row>
    <row r="69" spans="1:21">
      <c r="A69" s="33" t="s">
        <v>181</v>
      </c>
      <c r="B69" s="34">
        <v>18</v>
      </c>
      <c r="C69" s="34">
        <v>2</v>
      </c>
      <c r="D69" s="34">
        <v>1750</v>
      </c>
      <c r="E69" s="34">
        <v>150</v>
      </c>
      <c r="F69" s="35">
        <v>-3.4986489999999999</v>
      </c>
      <c r="G69" s="35">
        <v>138.51578699999999</v>
      </c>
      <c r="H69" s="34" t="s">
        <v>114</v>
      </c>
      <c r="I69" s="34">
        <v>3</v>
      </c>
      <c r="J69" s="34">
        <v>2060</v>
      </c>
      <c r="K69" s="34">
        <v>1800</v>
      </c>
      <c r="L69" s="34">
        <v>2240</v>
      </c>
      <c r="M69" s="34">
        <v>640</v>
      </c>
      <c r="N69" s="34">
        <v>1770</v>
      </c>
      <c r="O69" s="34">
        <v>140</v>
      </c>
      <c r="P69" s="34">
        <v>1700</v>
      </c>
      <c r="Q69" s="34">
        <v>1240</v>
      </c>
      <c r="R69" s="34">
        <v>22</v>
      </c>
      <c r="S69" s="34">
        <v>50</v>
      </c>
      <c r="T69" s="34">
        <v>29</v>
      </c>
      <c r="U69" s="34" t="s">
        <v>74</v>
      </c>
    </row>
    <row r="70" spans="1:21">
      <c r="A70" s="33" t="s">
        <v>182</v>
      </c>
      <c r="B70" s="34">
        <v>19</v>
      </c>
      <c r="C70" s="34">
        <v>2</v>
      </c>
      <c r="D70" s="34">
        <v>1850</v>
      </c>
      <c r="E70" s="34">
        <v>150</v>
      </c>
      <c r="F70" s="35">
        <v>-3.4986489999999999</v>
      </c>
      <c r="G70" s="35">
        <v>138.51668900000001</v>
      </c>
      <c r="H70" s="34" t="s">
        <v>114</v>
      </c>
      <c r="I70" s="34">
        <v>8</v>
      </c>
      <c r="J70" s="34">
        <v>2100</v>
      </c>
      <c r="K70" s="34">
        <v>1800</v>
      </c>
      <c r="L70" s="34">
        <v>2200</v>
      </c>
      <c r="M70" s="34">
        <v>710</v>
      </c>
      <c r="N70" s="34">
        <v>1680</v>
      </c>
      <c r="O70" s="34">
        <v>100</v>
      </c>
      <c r="P70" s="34">
        <v>1640</v>
      </c>
      <c r="Q70" s="34">
        <v>1190</v>
      </c>
      <c r="R70" s="34">
        <v>29</v>
      </c>
      <c r="S70" s="34">
        <v>13</v>
      </c>
      <c r="T70" s="34">
        <v>25</v>
      </c>
      <c r="U70" s="34" t="s">
        <v>68</v>
      </c>
    </row>
    <row r="71" spans="1:21">
      <c r="A71" s="33" t="s">
        <v>183</v>
      </c>
      <c r="B71" s="34">
        <v>20</v>
      </c>
      <c r="C71" s="34">
        <v>2</v>
      </c>
      <c r="D71" s="34">
        <v>1950</v>
      </c>
      <c r="E71" s="34">
        <v>150</v>
      </c>
      <c r="F71" s="35">
        <v>-3.4986489999999999</v>
      </c>
      <c r="G71" s="35">
        <v>138.51759100000001</v>
      </c>
      <c r="H71" s="34" t="s">
        <v>114</v>
      </c>
      <c r="I71" s="34">
        <v>2</v>
      </c>
      <c r="J71" s="34">
        <v>2150</v>
      </c>
      <c r="K71" s="34">
        <v>1800</v>
      </c>
      <c r="L71" s="34">
        <v>2170</v>
      </c>
      <c r="M71" s="34">
        <v>780</v>
      </c>
      <c r="N71" s="34">
        <v>1580</v>
      </c>
      <c r="O71" s="34">
        <v>100</v>
      </c>
      <c r="P71" s="34">
        <v>1570</v>
      </c>
      <c r="Q71" s="34">
        <v>1140</v>
      </c>
      <c r="R71" s="34">
        <v>21</v>
      </c>
      <c r="S71" s="34">
        <v>20</v>
      </c>
      <c r="T71" s="34">
        <v>21</v>
      </c>
      <c r="U71" s="34" t="s">
        <v>68</v>
      </c>
    </row>
    <row r="72" spans="1:21">
      <c r="A72" s="33" t="s">
        <v>184</v>
      </c>
      <c r="B72" s="34">
        <v>21</v>
      </c>
      <c r="C72" s="34">
        <v>2</v>
      </c>
      <c r="D72" s="34">
        <v>2050</v>
      </c>
      <c r="E72" s="34">
        <v>150</v>
      </c>
      <c r="F72" s="35">
        <v>-3.4986489999999999</v>
      </c>
      <c r="G72" s="35">
        <v>138.51849300000001</v>
      </c>
      <c r="H72" s="34" t="s">
        <v>114</v>
      </c>
      <c r="I72" s="34">
        <v>8</v>
      </c>
      <c r="J72" s="34">
        <v>2200</v>
      </c>
      <c r="K72" s="34">
        <v>1800</v>
      </c>
      <c r="L72" s="34">
        <v>2130</v>
      </c>
      <c r="M72" s="34">
        <v>850</v>
      </c>
      <c r="N72" s="34">
        <v>1490</v>
      </c>
      <c r="O72" s="34">
        <v>100</v>
      </c>
      <c r="P72" s="34">
        <v>1520</v>
      </c>
      <c r="Q72" s="34">
        <v>1100</v>
      </c>
      <c r="R72" s="34">
        <v>24</v>
      </c>
      <c r="S72" s="34">
        <v>15</v>
      </c>
      <c r="T72" s="34">
        <v>22</v>
      </c>
      <c r="U72" s="34" t="s">
        <v>68</v>
      </c>
    </row>
    <row r="73" spans="1:21">
      <c r="A73" s="33" t="s">
        <v>185</v>
      </c>
      <c r="B73" s="34">
        <v>22</v>
      </c>
      <c r="C73" s="34">
        <v>2</v>
      </c>
      <c r="D73" s="34">
        <v>2150</v>
      </c>
      <c r="E73" s="34">
        <v>150</v>
      </c>
      <c r="F73" s="35">
        <v>-3.4986489999999999</v>
      </c>
      <c r="G73" s="35">
        <v>138.519396</v>
      </c>
      <c r="H73" s="34" t="s">
        <v>114</v>
      </c>
      <c r="I73" s="34">
        <v>8</v>
      </c>
      <c r="J73" s="34">
        <v>2250</v>
      </c>
      <c r="K73" s="34">
        <v>1800</v>
      </c>
      <c r="L73" s="34">
        <v>2100</v>
      </c>
      <c r="M73" s="34">
        <v>920</v>
      </c>
      <c r="N73" s="34">
        <v>1390</v>
      </c>
      <c r="O73" s="34">
        <v>100</v>
      </c>
      <c r="P73" s="34">
        <v>1460</v>
      </c>
      <c r="Q73" s="34">
        <v>1070</v>
      </c>
      <c r="R73" s="34">
        <v>28</v>
      </c>
      <c r="S73" s="34">
        <v>15</v>
      </c>
      <c r="T73" s="34">
        <v>25</v>
      </c>
      <c r="U73" s="34" t="s">
        <v>68</v>
      </c>
    </row>
    <row r="74" spans="1:21">
      <c r="A74" s="33" t="s">
        <v>186</v>
      </c>
      <c r="B74" s="34">
        <v>23</v>
      </c>
      <c r="C74" s="34">
        <v>2</v>
      </c>
      <c r="D74" s="34">
        <v>2250</v>
      </c>
      <c r="E74" s="34">
        <v>150</v>
      </c>
      <c r="F74" s="35">
        <v>-3.4986489999999999</v>
      </c>
      <c r="G74" s="35">
        <v>138.520298</v>
      </c>
      <c r="H74" s="34" t="s">
        <v>187</v>
      </c>
      <c r="I74" s="34">
        <v>19</v>
      </c>
      <c r="J74" s="34">
        <v>2300</v>
      </c>
      <c r="K74" s="34">
        <v>1800</v>
      </c>
      <c r="L74" s="34">
        <v>2080</v>
      </c>
      <c r="M74" s="34">
        <v>1000</v>
      </c>
      <c r="N74" s="34">
        <v>1300</v>
      </c>
      <c r="O74" s="34">
        <v>0</v>
      </c>
      <c r="P74" s="34">
        <v>1420</v>
      </c>
      <c r="Q74" s="34">
        <v>1050</v>
      </c>
      <c r="R74" s="34">
        <v>19</v>
      </c>
      <c r="S74" s="34">
        <v>34</v>
      </c>
      <c r="T74" s="34">
        <v>23</v>
      </c>
      <c r="U74" s="34" t="s">
        <v>68</v>
      </c>
    </row>
    <row r="75" spans="1:21">
      <c r="A75" s="33" t="s">
        <v>188</v>
      </c>
      <c r="B75" s="34">
        <v>24</v>
      </c>
      <c r="C75" s="34">
        <v>2</v>
      </c>
      <c r="D75" s="34">
        <v>2350</v>
      </c>
      <c r="E75" s="34">
        <v>150</v>
      </c>
      <c r="F75" s="35">
        <v>-3.4986489999999999</v>
      </c>
      <c r="G75" s="35">
        <v>138.52119999999999</v>
      </c>
      <c r="H75" s="34" t="s">
        <v>187</v>
      </c>
      <c r="I75" s="34">
        <v>46</v>
      </c>
      <c r="J75" s="34">
        <v>2360</v>
      </c>
      <c r="K75" s="34">
        <v>1800</v>
      </c>
      <c r="L75" s="34">
        <v>2050</v>
      </c>
      <c r="M75" s="34">
        <v>1080</v>
      </c>
      <c r="N75" s="34">
        <v>1210</v>
      </c>
      <c r="O75" s="34">
        <v>0</v>
      </c>
      <c r="P75" s="34">
        <v>1380</v>
      </c>
      <c r="Q75" s="34">
        <v>1030</v>
      </c>
      <c r="R75" s="34">
        <v>15</v>
      </c>
      <c r="S75" s="34">
        <v>62</v>
      </c>
      <c r="T75" s="34">
        <v>27</v>
      </c>
      <c r="U75" s="34" t="s">
        <v>74</v>
      </c>
    </row>
    <row r="76" spans="1:21">
      <c r="A76" s="33" t="s">
        <v>189</v>
      </c>
      <c r="B76" s="34">
        <v>25</v>
      </c>
      <c r="C76" s="34">
        <v>2</v>
      </c>
      <c r="D76" s="34">
        <v>2450</v>
      </c>
      <c r="E76" s="34">
        <v>150</v>
      </c>
      <c r="F76" s="35">
        <v>-3.4986489999999999</v>
      </c>
      <c r="G76" s="35">
        <v>138.52210199999999</v>
      </c>
      <c r="H76" s="34" t="s">
        <v>187</v>
      </c>
      <c r="I76" s="34">
        <v>19</v>
      </c>
      <c r="J76" s="34">
        <v>2420</v>
      </c>
      <c r="K76" s="34">
        <v>1800</v>
      </c>
      <c r="L76" s="34">
        <v>2030</v>
      </c>
      <c r="M76" s="34">
        <v>1170</v>
      </c>
      <c r="N76" s="34">
        <v>1120</v>
      </c>
      <c r="O76" s="34">
        <v>0</v>
      </c>
      <c r="P76" s="34">
        <v>1340</v>
      </c>
      <c r="Q76" s="34">
        <v>1030</v>
      </c>
      <c r="R76" s="34">
        <v>20</v>
      </c>
      <c r="S76" s="34">
        <v>34</v>
      </c>
      <c r="T76" s="34">
        <v>24</v>
      </c>
      <c r="U76" s="34" t="s">
        <v>68</v>
      </c>
    </row>
    <row r="77" spans="1:21">
      <c r="A77" s="33" t="s">
        <v>190</v>
      </c>
      <c r="B77" s="34">
        <v>26</v>
      </c>
      <c r="C77" s="34">
        <v>2</v>
      </c>
      <c r="D77" s="34">
        <v>2550</v>
      </c>
      <c r="E77" s="34">
        <v>150</v>
      </c>
      <c r="F77" s="35">
        <v>-3.4986489999999999</v>
      </c>
      <c r="G77" s="35">
        <v>138.52300399999999</v>
      </c>
      <c r="H77" s="34" t="s">
        <v>187</v>
      </c>
      <c r="I77" s="34">
        <v>30</v>
      </c>
      <c r="J77" s="34">
        <v>2480</v>
      </c>
      <c r="K77" s="34">
        <v>1800</v>
      </c>
      <c r="L77" s="34">
        <v>2010</v>
      </c>
      <c r="M77" s="34">
        <v>1250</v>
      </c>
      <c r="N77" s="34">
        <v>1030</v>
      </c>
      <c r="O77" s="34">
        <v>0</v>
      </c>
      <c r="P77" s="34">
        <v>1310</v>
      </c>
      <c r="Q77" s="34">
        <v>1040</v>
      </c>
      <c r="R77" s="34">
        <v>12</v>
      </c>
      <c r="S77" s="34">
        <v>18</v>
      </c>
      <c r="T77" s="34">
        <v>14</v>
      </c>
      <c r="U77" s="34" t="s">
        <v>68</v>
      </c>
    </row>
    <row r="78" spans="1:21">
      <c r="A78" s="33" t="s">
        <v>191</v>
      </c>
      <c r="B78" s="34">
        <v>27</v>
      </c>
      <c r="C78" s="34">
        <v>2</v>
      </c>
      <c r="D78" s="34">
        <v>2650</v>
      </c>
      <c r="E78" s="34">
        <v>150</v>
      </c>
      <c r="F78" s="35">
        <v>-3.4986489999999999</v>
      </c>
      <c r="G78" s="35">
        <v>138.52390600000001</v>
      </c>
      <c r="H78" s="34" t="s">
        <v>187</v>
      </c>
      <c r="I78" s="34">
        <v>20</v>
      </c>
      <c r="J78" s="34">
        <v>2550</v>
      </c>
      <c r="K78" s="34">
        <v>1800</v>
      </c>
      <c r="L78" s="34">
        <v>2000</v>
      </c>
      <c r="M78" s="34">
        <v>1340</v>
      </c>
      <c r="N78" s="34">
        <v>940</v>
      </c>
      <c r="O78" s="34">
        <v>0</v>
      </c>
      <c r="P78" s="34">
        <v>1290</v>
      </c>
      <c r="Q78" s="34">
        <v>1050</v>
      </c>
      <c r="R78" s="34">
        <v>19</v>
      </c>
      <c r="S78" s="34">
        <v>41</v>
      </c>
      <c r="T78" s="34">
        <v>25</v>
      </c>
      <c r="U78" s="34" t="s">
        <v>68</v>
      </c>
    </row>
    <row r="79" spans="1:21">
      <c r="A79" s="33" t="s">
        <v>192</v>
      </c>
      <c r="B79" s="34">
        <v>28</v>
      </c>
      <c r="C79" s="34">
        <v>2</v>
      </c>
      <c r="D79" s="34">
        <v>2750</v>
      </c>
      <c r="E79" s="34">
        <v>150</v>
      </c>
      <c r="F79" s="35">
        <v>-3.4986489999999999</v>
      </c>
      <c r="G79" s="35">
        <v>138.52480800000001</v>
      </c>
      <c r="H79" s="34" t="s">
        <v>187</v>
      </c>
      <c r="I79" s="34">
        <v>22</v>
      </c>
      <c r="J79" s="34">
        <v>2620</v>
      </c>
      <c r="K79" s="34">
        <v>1800</v>
      </c>
      <c r="L79" s="34">
        <v>1990</v>
      </c>
      <c r="M79" s="34">
        <v>1430</v>
      </c>
      <c r="N79" s="34">
        <v>860</v>
      </c>
      <c r="O79" s="34">
        <v>0</v>
      </c>
      <c r="P79" s="34">
        <v>1280</v>
      </c>
      <c r="Q79" s="34">
        <v>1080</v>
      </c>
      <c r="R79" s="34">
        <v>13</v>
      </c>
      <c r="S79" s="34">
        <v>36</v>
      </c>
      <c r="T79" s="34">
        <v>19</v>
      </c>
      <c r="U79" s="34" t="s">
        <v>68</v>
      </c>
    </row>
    <row r="80" spans="1:21">
      <c r="A80" s="33" t="s">
        <v>193</v>
      </c>
      <c r="B80" s="34">
        <v>29</v>
      </c>
      <c r="C80" s="34">
        <v>2</v>
      </c>
      <c r="D80" s="34">
        <v>2850</v>
      </c>
      <c r="E80" s="34">
        <v>150</v>
      </c>
      <c r="F80" s="35">
        <v>-3.4986489999999999</v>
      </c>
      <c r="G80" s="35">
        <v>138.52571</v>
      </c>
      <c r="H80" s="34" t="s">
        <v>187</v>
      </c>
      <c r="I80" s="34">
        <v>32</v>
      </c>
      <c r="J80" s="34">
        <v>2690</v>
      </c>
      <c r="K80" s="34">
        <v>1800</v>
      </c>
      <c r="L80" s="34">
        <v>1980</v>
      </c>
      <c r="M80" s="34">
        <v>1520</v>
      </c>
      <c r="N80" s="34">
        <v>780</v>
      </c>
      <c r="O80" s="34">
        <v>0</v>
      </c>
      <c r="P80" s="34">
        <v>1270</v>
      </c>
      <c r="Q80" s="34">
        <v>1110</v>
      </c>
      <c r="R80" s="34">
        <v>7</v>
      </c>
      <c r="S80" s="34">
        <v>34</v>
      </c>
      <c r="T80" s="34">
        <v>14</v>
      </c>
      <c r="U80" s="34" t="s">
        <v>68</v>
      </c>
    </row>
    <row r="81" spans="1:21">
      <c r="A81" s="33" t="s">
        <v>194</v>
      </c>
      <c r="B81" s="34">
        <v>30</v>
      </c>
      <c r="C81" s="34">
        <v>2</v>
      </c>
      <c r="D81" s="34">
        <v>2950</v>
      </c>
      <c r="E81" s="34">
        <v>150</v>
      </c>
      <c r="F81" s="35">
        <v>-3.4986489999999999</v>
      </c>
      <c r="G81" s="35">
        <v>138.526613</v>
      </c>
      <c r="H81" s="34" t="s">
        <v>187</v>
      </c>
      <c r="I81" s="34">
        <v>26</v>
      </c>
      <c r="J81" s="34">
        <v>2760</v>
      </c>
      <c r="K81" s="34">
        <v>1800</v>
      </c>
      <c r="L81" s="34">
        <v>1980</v>
      </c>
      <c r="M81" s="34">
        <v>1610</v>
      </c>
      <c r="N81" s="34">
        <v>710</v>
      </c>
      <c r="O81" s="34">
        <v>0</v>
      </c>
      <c r="P81" s="34">
        <v>1270</v>
      </c>
      <c r="Q81" s="34">
        <v>1150</v>
      </c>
      <c r="R81" s="34">
        <v>24</v>
      </c>
      <c r="S81" s="34">
        <v>46</v>
      </c>
      <c r="T81" s="34">
        <v>30</v>
      </c>
      <c r="U81" s="34" t="s">
        <v>74</v>
      </c>
    </row>
    <row r="82" spans="1:21">
      <c r="A82" s="33" t="s">
        <v>195</v>
      </c>
      <c r="B82" s="34">
        <v>31</v>
      </c>
      <c r="C82" s="34">
        <v>2</v>
      </c>
      <c r="D82" s="34">
        <v>3050</v>
      </c>
      <c r="E82" s="34">
        <v>150</v>
      </c>
      <c r="F82" s="35">
        <v>-3.4986489999999999</v>
      </c>
      <c r="G82" s="35">
        <v>138.52751499999999</v>
      </c>
      <c r="H82" s="34" t="s">
        <v>187</v>
      </c>
      <c r="I82" s="34">
        <v>32</v>
      </c>
      <c r="J82" s="34">
        <v>2830</v>
      </c>
      <c r="K82" s="34">
        <v>1800</v>
      </c>
      <c r="L82" s="34">
        <v>1980</v>
      </c>
      <c r="M82" s="34">
        <v>1700</v>
      </c>
      <c r="N82" s="34">
        <v>640</v>
      </c>
      <c r="O82" s="34">
        <v>0</v>
      </c>
      <c r="P82" s="34">
        <v>1280</v>
      </c>
      <c r="Q82" s="34">
        <v>1200</v>
      </c>
      <c r="R82" s="34">
        <v>31</v>
      </c>
      <c r="S82" s="34">
        <v>21</v>
      </c>
      <c r="T82" s="34">
        <v>29</v>
      </c>
      <c r="U82" s="34" t="s">
        <v>74</v>
      </c>
    </row>
    <row r="83" spans="1:21">
      <c r="A83" s="33" t="s">
        <v>196</v>
      </c>
      <c r="B83" s="34">
        <v>32</v>
      </c>
      <c r="C83" s="34">
        <v>2</v>
      </c>
      <c r="D83" s="34">
        <v>3150</v>
      </c>
      <c r="E83" s="34">
        <v>150</v>
      </c>
      <c r="F83" s="35">
        <v>-3.4986489999999999</v>
      </c>
      <c r="G83" s="35">
        <v>138.52841699999999</v>
      </c>
      <c r="H83" s="34" t="s">
        <v>187</v>
      </c>
      <c r="I83" s="34">
        <v>31</v>
      </c>
      <c r="J83" s="34">
        <v>2910</v>
      </c>
      <c r="K83" s="34">
        <v>1800</v>
      </c>
      <c r="L83" s="34">
        <v>1980</v>
      </c>
      <c r="M83" s="34">
        <v>1790</v>
      </c>
      <c r="N83" s="34">
        <v>570</v>
      </c>
      <c r="O83" s="34">
        <v>0</v>
      </c>
      <c r="P83" s="34">
        <v>1300</v>
      </c>
      <c r="Q83" s="34">
        <v>1250</v>
      </c>
      <c r="R83" s="34">
        <v>32</v>
      </c>
      <c r="S83" s="34">
        <v>21</v>
      </c>
      <c r="T83" s="34">
        <v>29</v>
      </c>
      <c r="U83" s="34" t="s">
        <v>74</v>
      </c>
    </row>
    <row r="84" spans="1:21">
      <c r="A84" s="33" t="s">
        <v>197</v>
      </c>
      <c r="B84" s="34">
        <v>33</v>
      </c>
      <c r="C84" s="34">
        <v>2</v>
      </c>
      <c r="D84" s="34">
        <v>3250</v>
      </c>
      <c r="E84" s="34">
        <v>150</v>
      </c>
      <c r="F84" s="35">
        <v>-3.4986489999999999</v>
      </c>
      <c r="G84" s="35">
        <v>138.52931899999999</v>
      </c>
      <c r="H84" s="34" t="s">
        <v>187</v>
      </c>
      <c r="I84" s="34">
        <v>38</v>
      </c>
      <c r="J84" s="34">
        <v>2980</v>
      </c>
      <c r="K84" s="34">
        <v>1800</v>
      </c>
      <c r="L84" s="34">
        <v>1990</v>
      </c>
      <c r="M84" s="34">
        <v>1880</v>
      </c>
      <c r="N84" s="34">
        <v>500</v>
      </c>
      <c r="O84" s="34">
        <v>0</v>
      </c>
      <c r="P84" s="34">
        <v>1320</v>
      </c>
      <c r="Q84" s="34">
        <v>1310</v>
      </c>
      <c r="R84" s="34">
        <v>28</v>
      </c>
      <c r="S84" s="34">
        <v>32</v>
      </c>
      <c r="T84" s="34">
        <v>29</v>
      </c>
      <c r="U84" s="34" t="s">
        <v>74</v>
      </c>
    </row>
    <row r="85" spans="1:21">
      <c r="A85" s="33" t="s">
        <v>198</v>
      </c>
      <c r="B85" s="34">
        <v>34</v>
      </c>
      <c r="C85" s="34">
        <v>2</v>
      </c>
      <c r="D85" s="34">
        <v>3350</v>
      </c>
      <c r="E85" s="34">
        <v>150</v>
      </c>
      <c r="F85" s="35">
        <v>-3.4986489999999999</v>
      </c>
      <c r="G85" s="35">
        <v>138.53022100000001</v>
      </c>
      <c r="H85" s="34" t="s">
        <v>114</v>
      </c>
      <c r="I85" s="34">
        <v>2</v>
      </c>
      <c r="J85" s="34">
        <v>3060</v>
      </c>
      <c r="K85" s="34">
        <v>1810</v>
      </c>
      <c r="L85" s="34">
        <v>2000</v>
      </c>
      <c r="M85" s="34">
        <v>1970</v>
      </c>
      <c r="N85" s="34">
        <v>450</v>
      </c>
      <c r="O85" s="34">
        <v>100</v>
      </c>
      <c r="P85" s="34">
        <v>1350</v>
      </c>
      <c r="Q85" s="34">
        <v>1370</v>
      </c>
      <c r="R85" s="34">
        <v>35</v>
      </c>
      <c r="S85" s="34">
        <v>15</v>
      </c>
      <c r="T85" s="34">
        <v>30</v>
      </c>
      <c r="U85" s="34" t="s">
        <v>74</v>
      </c>
    </row>
    <row r="86" spans="1:21">
      <c r="A86" s="33" t="s">
        <v>199</v>
      </c>
      <c r="B86" s="34">
        <v>35</v>
      </c>
      <c r="C86" s="34">
        <v>2</v>
      </c>
      <c r="D86" s="34">
        <v>3450</v>
      </c>
      <c r="E86" s="34">
        <v>150</v>
      </c>
      <c r="F86" s="35">
        <v>-3.4986489999999999</v>
      </c>
      <c r="G86" s="35">
        <v>138.53112300000001</v>
      </c>
      <c r="H86" s="34" t="s">
        <v>114</v>
      </c>
      <c r="I86" s="34">
        <v>8</v>
      </c>
      <c r="J86" s="34">
        <v>3140</v>
      </c>
      <c r="K86" s="34">
        <v>1820</v>
      </c>
      <c r="L86" s="34">
        <v>2010</v>
      </c>
      <c r="M86" s="34">
        <v>2060</v>
      </c>
      <c r="N86" s="34">
        <v>410</v>
      </c>
      <c r="O86" s="34">
        <v>100</v>
      </c>
      <c r="P86" s="34">
        <v>1390</v>
      </c>
      <c r="Q86" s="34">
        <v>1440</v>
      </c>
      <c r="R86" s="34">
        <v>39</v>
      </c>
      <c r="S86" s="34">
        <v>13</v>
      </c>
      <c r="T86" s="34">
        <v>33</v>
      </c>
      <c r="U86" s="34" t="s">
        <v>74</v>
      </c>
    </row>
    <row r="87" spans="1:21">
      <c r="A87" s="33" t="s">
        <v>200</v>
      </c>
      <c r="B87" s="34">
        <v>36</v>
      </c>
      <c r="C87" s="34">
        <v>2</v>
      </c>
      <c r="D87" s="34">
        <v>3550</v>
      </c>
      <c r="E87" s="34">
        <v>150</v>
      </c>
      <c r="F87" s="35">
        <v>-3.4986489999999999</v>
      </c>
      <c r="G87" s="35">
        <v>138.532025</v>
      </c>
      <c r="H87" s="34" t="s">
        <v>114</v>
      </c>
      <c r="I87" s="34">
        <v>6</v>
      </c>
      <c r="J87" s="34">
        <v>3220</v>
      </c>
      <c r="K87" s="34">
        <v>1840</v>
      </c>
      <c r="L87" s="34">
        <v>2030</v>
      </c>
      <c r="M87" s="34">
        <v>2150</v>
      </c>
      <c r="N87" s="34">
        <v>360</v>
      </c>
      <c r="O87" s="34">
        <v>100</v>
      </c>
      <c r="P87" s="34">
        <v>1440</v>
      </c>
      <c r="Q87" s="34">
        <v>1510</v>
      </c>
      <c r="R87" s="34">
        <v>37</v>
      </c>
      <c r="S87" s="34">
        <v>38</v>
      </c>
      <c r="T87" s="34">
        <v>37</v>
      </c>
      <c r="U87" s="34" t="s">
        <v>74</v>
      </c>
    </row>
    <row r="88" spans="1:21">
      <c r="A88" s="33" t="s">
        <v>201</v>
      </c>
      <c r="B88" s="34">
        <v>37</v>
      </c>
      <c r="C88" s="34">
        <v>2</v>
      </c>
      <c r="D88" s="34">
        <v>3650</v>
      </c>
      <c r="E88" s="34">
        <v>150</v>
      </c>
      <c r="F88" s="35">
        <v>-3.4986489999999999</v>
      </c>
      <c r="G88" s="35">
        <v>138.532927</v>
      </c>
      <c r="H88" s="34" t="s">
        <v>114</v>
      </c>
      <c r="I88" s="34">
        <v>5</v>
      </c>
      <c r="J88" s="34">
        <v>3300</v>
      </c>
      <c r="K88" s="34">
        <v>1870</v>
      </c>
      <c r="L88" s="34">
        <v>2050</v>
      </c>
      <c r="M88" s="34">
        <v>2250</v>
      </c>
      <c r="N88" s="34">
        <v>320</v>
      </c>
      <c r="O88" s="34">
        <v>100</v>
      </c>
      <c r="P88" s="34">
        <v>1490</v>
      </c>
      <c r="Q88" s="34">
        <v>1590</v>
      </c>
      <c r="R88" s="34">
        <v>35</v>
      </c>
      <c r="S88" s="34">
        <v>18</v>
      </c>
      <c r="T88" s="34">
        <v>31</v>
      </c>
      <c r="U88" s="34" t="s">
        <v>74</v>
      </c>
    </row>
    <row r="89" spans="1:21">
      <c r="A89" s="33" t="s">
        <v>202</v>
      </c>
      <c r="B89" s="34">
        <v>38</v>
      </c>
      <c r="C89" s="34">
        <v>2</v>
      </c>
      <c r="D89" s="34">
        <v>3750</v>
      </c>
      <c r="E89" s="34">
        <v>150</v>
      </c>
      <c r="F89" s="35">
        <v>-3.4986489999999999</v>
      </c>
      <c r="G89" s="35">
        <v>138.533829</v>
      </c>
      <c r="H89" s="34" t="s">
        <v>114</v>
      </c>
      <c r="I89" s="34">
        <v>9</v>
      </c>
      <c r="J89" s="34">
        <v>3380</v>
      </c>
      <c r="K89" s="34">
        <v>1900</v>
      </c>
      <c r="L89" s="34">
        <v>2080</v>
      </c>
      <c r="M89" s="34">
        <v>2340</v>
      </c>
      <c r="N89" s="34">
        <v>300</v>
      </c>
      <c r="O89" s="34">
        <v>140</v>
      </c>
      <c r="P89" s="34">
        <v>1540</v>
      </c>
      <c r="Q89" s="34">
        <v>1670</v>
      </c>
      <c r="R89" s="34">
        <v>35</v>
      </c>
      <c r="S89" s="34">
        <v>29</v>
      </c>
      <c r="T89" s="34">
        <v>34</v>
      </c>
      <c r="U89" s="34" t="s">
        <v>74</v>
      </c>
    </row>
    <row r="90" spans="1:21">
      <c r="A90" s="33" t="s">
        <v>203</v>
      </c>
      <c r="B90" s="34">
        <v>39</v>
      </c>
      <c r="C90" s="34">
        <v>2</v>
      </c>
      <c r="D90" s="34">
        <v>3850</v>
      </c>
      <c r="E90" s="34">
        <v>150</v>
      </c>
      <c r="F90" s="35">
        <v>-3.4986489999999999</v>
      </c>
      <c r="G90" s="35">
        <v>138.53473199999999</v>
      </c>
      <c r="H90" s="34" t="s">
        <v>114</v>
      </c>
      <c r="I90" s="34">
        <v>8</v>
      </c>
      <c r="J90" s="34">
        <v>3440</v>
      </c>
      <c r="K90" s="34">
        <v>1930</v>
      </c>
      <c r="L90" s="34">
        <v>2100</v>
      </c>
      <c r="M90" s="34">
        <v>2440</v>
      </c>
      <c r="N90" s="34">
        <v>300</v>
      </c>
      <c r="O90" s="34">
        <v>200</v>
      </c>
      <c r="P90" s="34">
        <v>1600</v>
      </c>
      <c r="Q90" s="34">
        <v>1750</v>
      </c>
      <c r="R90" s="34">
        <v>34</v>
      </c>
      <c r="S90" s="34">
        <v>13</v>
      </c>
      <c r="T90" s="34">
        <v>29</v>
      </c>
      <c r="U90" s="34" t="s">
        <v>74</v>
      </c>
    </row>
    <row r="91" spans="1:21">
      <c r="A91" s="33" t="s">
        <v>204</v>
      </c>
      <c r="B91" s="34">
        <v>40</v>
      </c>
      <c r="C91" s="34">
        <v>2</v>
      </c>
      <c r="D91" s="34">
        <v>3950</v>
      </c>
      <c r="E91" s="34">
        <v>150</v>
      </c>
      <c r="F91" s="35">
        <v>-3.4986489999999999</v>
      </c>
      <c r="G91" s="35">
        <v>138.53563399999999</v>
      </c>
      <c r="H91" s="34" t="s">
        <v>114</v>
      </c>
      <c r="I91" s="34">
        <v>7</v>
      </c>
      <c r="J91" s="34">
        <v>3500</v>
      </c>
      <c r="K91" s="34">
        <v>1970</v>
      </c>
      <c r="L91" s="34">
        <v>2140</v>
      </c>
      <c r="M91" s="34">
        <v>2530</v>
      </c>
      <c r="N91" s="34">
        <v>300</v>
      </c>
      <c r="O91" s="34">
        <v>200</v>
      </c>
      <c r="P91" s="34">
        <v>1660</v>
      </c>
      <c r="Q91" s="34">
        <v>1790</v>
      </c>
      <c r="R91" s="34">
        <v>38</v>
      </c>
      <c r="S91" s="34">
        <v>73</v>
      </c>
      <c r="T91" s="34">
        <v>47</v>
      </c>
      <c r="U91" s="34" t="s">
        <v>74</v>
      </c>
    </row>
    <row r="92" spans="1:21">
      <c r="A92" s="33" t="s">
        <v>205</v>
      </c>
      <c r="B92" s="34">
        <v>41</v>
      </c>
      <c r="C92" s="34">
        <v>2</v>
      </c>
      <c r="D92" s="34">
        <v>4050</v>
      </c>
      <c r="E92" s="34">
        <v>150</v>
      </c>
      <c r="F92" s="35">
        <v>-3.4986489999999999</v>
      </c>
      <c r="G92" s="35">
        <v>138.53653600000001</v>
      </c>
      <c r="H92" s="34" t="s">
        <v>114</v>
      </c>
      <c r="I92" s="34">
        <v>9</v>
      </c>
      <c r="J92" s="34">
        <v>3550</v>
      </c>
      <c r="K92" s="34">
        <v>2010</v>
      </c>
      <c r="L92" s="34">
        <v>2170</v>
      </c>
      <c r="M92" s="34">
        <v>2620</v>
      </c>
      <c r="N92" s="34">
        <v>300</v>
      </c>
      <c r="O92" s="34">
        <v>220</v>
      </c>
      <c r="P92" s="34">
        <v>1730</v>
      </c>
      <c r="Q92" s="34">
        <v>1820</v>
      </c>
      <c r="R92" s="34">
        <v>37</v>
      </c>
      <c r="S92" s="34">
        <v>23</v>
      </c>
      <c r="T92" s="34">
        <v>34</v>
      </c>
      <c r="U92" s="34" t="s">
        <v>74</v>
      </c>
    </row>
    <row r="93" spans="1:21">
      <c r="A93" s="33" t="s">
        <v>206</v>
      </c>
      <c r="B93" s="34">
        <v>42</v>
      </c>
      <c r="C93" s="34">
        <v>2</v>
      </c>
      <c r="D93" s="34">
        <v>4150</v>
      </c>
      <c r="E93" s="34">
        <v>150</v>
      </c>
      <c r="F93" s="35">
        <v>-3.4986489999999999</v>
      </c>
      <c r="G93" s="35">
        <v>138.53743800000001</v>
      </c>
      <c r="H93" s="34" t="s">
        <v>114</v>
      </c>
      <c r="I93" s="34">
        <v>7</v>
      </c>
      <c r="J93" s="34">
        <v>3610</v>
      </c>
      <c r="K93" s="34">
        <v>2060</v>
      </c>
      <c r="L93" s="34">
        <v>2200</v>
      </c>
      <c r="M93" s="34">
        <v>2720</v>
      </c>
      <c r="N93" s="34">
        <v>320</v>
      </c>
      <c r="O93" s="34">
        <v>280</v>
      </c>
      <c r="P93" s="34">
        <v>1800</v>
      </c>
      <c r="Q93" s="34">
        <v>1860</v>
      </c>
      <c r="R93" s="34">
        <v>34</v>
      </c>
      <c r="S93" s="34">
        <v>21</v>
      </c>
      <c r="T93" s="34">
        <v>31</v>
      </c>
      <c r="U93" s="34" t="s">
        <v>74</v>
      </c>
    </row>
    <row r="94" spans="1:21">
      <c r="A94" s="33" t="s">
        <v>207</v>
      </c>
      <c r="B94" s="34">
        <v>43</v>
      </c>
      <c r="C94" s="34">
        <v>2</v>
      </c>
      <c r="D94" s="34">
        <v>4250</v>
      </c>
      <c r="E94" s="34">
        <v>150</v>
      </c>
      <c r="F94" s="35">
        <v>-3.4986489999999999</v>
      </c>
      <c r="G94" s="35">
        <v>138.53834000000001</v>
      </c>
      <c r="H94" s="34" t="s">
        <v>114</v>
      </c>
      <c r="I94" s="34">
        <v>6</v>
      </c>
      <c r="J94" s="34">
        <v>3660</v>
      </c>
      <c r="K94" s="34">
        <v>2090</v>
      </c>
      <c r="L94" s="34">
        <v>2240</v>
      </c>
      <c r="M94" s="34">
        <v>2820</v>
      </c>
      <c r="N94" s="34">
        <v>360</v>
      </c>
      <c r="O94" s="34">
        <v>320</v>
      </c>
      <c r="P94" s="34">
        <v>1870</v>
      </c>
      <c r="Q94" s="34">
        <v>1890</v>
      </c>
      <c r="R94" s="34">
        <v>36</v>
      </c>
      <c r="S94" s="34">
        <v>23</v>
      </c>
      <c r="T94" s="34">
        <v>33</v>
      </c>
      <c r="U94" s="34" t="s">
        <v>74</v>
      </c>
    </row>
    <row r="95" spans="1:21">
      <c r="A95" s="33" t="s">
        <v>208</v>
      </c>
      <c r="B95" s="34">
        <v>44</v>
      </c>
      <c r="C95" s="34">
        <v>2</v>
      </c>
      <c r="D95" s="34">
        <v>4350</v>
      </c>
      <c r="E95" s="34">
        <v>150</v>
      </c>
      <c r="F95" s="35">
        <v>-3.4986489999999999</v>
      </c>
      <c r="G95" s="35">
        <v>138.539242</v>
      </c>
      <c r="H95" s="34" t="s">
        <v>114</v>
      </c>
      <c r="I95" s="34">
        <v>1</v>
      </c>
      <c r="J95" s="34">
        <v>3720</v>
      </c>
      <c r="K95" s="34">
        <v>2120</v>
      </c>
      <c r="L95" s="34">
        <v>2280</v>
      </c>
      <c r="M95" s="34">
        <v>2910</v>
      </c>
      <c r="N95" s="34">
        <v>410</v>
      </c>
      <c r="O95" s="34">
        <v>360</v>
      </c>
      <c r="P95" s="34">
        <v>1940</v>
      </c>
      <c r="Q95" s="34">
        <v>1940</v>
      </c>
      <c r="R95" s="34">
        <v>34</v>
      </c>
      <c r="S95" s="34">
        <v>17</v>
      </c>
      <c r="T95" s="34">
        <v>30</v>
      </c>
      <c r="U95" s="34" t="s">
        <v>74</v>
      </c>
    </row>
    <row r="96" spans="1:21">
      <c r="A96" s="33" t="s">
        <v>209</v>
      </c>
      <c r="B96" s="34">
        <v>45</v>
      </c>
      <c r="C96" s="34">
        <v>2</v>
      </c>
      <c r="D96" s="34">
        <v>4450</v>
      </c>
      <c r="E96" s="34">
        <v>150</v>
      </c>
      <c r="F96" s="35">
        <v>-3.4986489999999999</v>
      </c>
      <c r="G96" s="35">
        <v>138.540144</v>
      </c>
      <c r="H96" s="34" t="s">
        <v>114</v>
      </c>
      <c r="I96" s="34">
        <v>1</v>
      </c>
      <c r="J96" s="34">
        <v>3780</v>
      </c>
      <c r="K96" s="34">
        <v>2150</v>
      </c>
      <c r="L96" s="34">
        <v>2330</v>
      </c>
      <c r="M96" s="34">
        <v>3010</v>
      </c>
      <c r="N96" s="34">
        <v>450</v>
      </c>
      <c r="O96" s="34">
        <v>410</v>
      </c>
      <c r="P96" s="34">
        <v>2020</v>
      </c>
      <c r="Q96" s="34">
        <v>1980</v>
      </c>
      <c r="R96" s="34">
        <v>35</v>
      </c>
      <c r="S96" s="34">
        <v>53</v>
      </c>
      <c r="T96" s="34">
        <v>40</v>
      </c>
      <c r="U96" s="34" t="s">
        <v>74</v>
      </c>
    </row>
    <row r="97" spans="1:21">
      <c r="A97" s="33" t="s">
        <v>210</v>
      </c>
      <c r="B97" s="34">
        <v>46</v>
      </c>
      <c r="C97" s="34">
        <v>2</v>
      </c>
      <c r="D97" s="34">
        <v>4550</v>
      </c>
      <c r="E97" s="34">
        <v>150</v>
      </c>
      <c r="F97" s="35">
        <v>-3.4986489999999999</v>
      </c>
      <c r="G97" s="35">
        <v>138.54104599999999</v>
      </c>
      <c r="H97" s="34" t="s">
        <v>114</v>
      </c>
      <c r="I97" s="34">
        <v>8</v>
      </c>
      <c r="J97" s="34">
        <v>3840</v>
      </c>
      <c r="K97" s="34">
        <v>2190</v>
      </c>
      <c r="L97" s="34">
        <v>2370</v>
      </c>
      <c r="M97" s="34">
        <v>3100</v>
      </c>
      <c r="N97" s="34">
        <v>500</v>
      </c>
      <c r="O97" s="34">
        <v>450</v>
      </c>
      <c r="P97" s="34">
        <v>2100</v>
      </c>
      <c r="Q97" s="34">
        <v>2030</v>
      </c>
      <c r="R97" s="34">
        <v>36</v>
      </c>
      <c r="S97" s="34">
        <v>16</v>
      </c>
      <c r="T97" s="34">
        <v>31</v>
      </c>
      <c r="U97" s="34" t="s">
        <v>74</v>
      </c>
    </row>
    <row r="98" spans="1:21">
      <c r="A98" s="33" t="s">
        <v>211</v>
      </c>
      <c r="B98" s="34">
        <v>47</v>
      </c>
      <c r="C98" s="34">
        <v>2</v>
      </c>
      <c r="D98" s="34">
        <v>4650</v>
      </c>
      <c r="E98" s="34">
        <v>150</v>
      </c>
      <c r="F98" s="35">
        <v>-3.4986489999999999</v>
      </c>
      <c r="G98" s="35">
        <v>138.54194899999999</v>
      </c>
      <c r="H98" s="34" t="s">
        <v>114</v>
      </c>
      <c r="I98" s="34">
        <v>2</v>
      </c>
      <c r="J98" s="34">
        <v>3910</v>
      </c>
      <c r="K98" s="34">
        <v>2240</v>
      </c>
      <c r="L98" s="34">
        <v>2420</v>
      </c>
      <c r="M98" s="34">
        <v>3200</v>
      </c>
      <c r="N98" s="34">
        <v>570</v>
      </c>
      <c r="O98" s="34">
        <v>500</v>
      </c>
      <c r="P98" s="34">
        <v>2180</v>
      </c>
      <c r="Q98" s="34">
        <v>2090</v>
      </c>
      <c r="R98" s="34">
        <v>24</v>
      </c>
      <c r="S98" s="34">
        <v>16</v>
      </c>
      <c r="T98" s="34">
        <v>22</v>
      </c>
      <c r="U98" s="34" t="s">
        <v>68</v>
      </c>
    </row>
    <row r="99" spans="1:21">
      <c r="A99" s="33" t="s">
        <v>212</v>
      </c>
      <c r="B99" s="34">
        <v>48</v>
      </c>
      <c r="C99" s="34">
        <v>2</v>
      </c>
      <c r="D99" s="34">
        <v>4750</v>
      </c>
      <c r="E99" s="34">
        <v>150</v>
      </c>
      <c r="F99" s="35">
        <v>-3.4986489999999999</v>
      </c>
      <c r="G99" s="35">
        <v>138.54285100000001</v>
      </c>
      <c r="H99" s="34" t="s">
        <v>114</v>
      </c>
      <c r="I99" s="34">
        <v>6</v>
      </c>
      <c r="J99" s="34">
        <v>3970</v>
      </c>
      <c r="K99" s="34">
        <v>2280</v>
      </c>
      <c r="L99" s="34">
        <v>2470</v>
      </c>
      <c r="M99" s="34">
        <v>3300</v>
      </c>
      <c r="N99" s="34">
        <v>640</v>
      </c>
      <c r="O99" s="34">
        <v>570</v>
      </c>
      <c r="P99" s="34">
        <v>2260</v>
      </c>
      <c r="Q99" s="34">
        <v>2150</v>
      </c>
      <c r="R99" s="34">
        <v>25</v>
      </c>
      <c r="S99" s="34">
        <v>17</v>
      </c>
      <c r="T99" s="34">
        <v>23</v>
      </c>
      <c r="U99" s="34" t="s">
        <v>68</v>
      </c>
    </row>
    <row r="100" spans="1:21">
      <c r="A100" s="33" t="s">
        <v>213</v>
      </c>
      <c r="B100" s="34">
        <v>49</v>
      </c>
      <c r="C100" s="34">
        <v>2</v>
      </c>
      <c r="D100" s="34">
        <v>4850</v>
      </c>
      <c r="E100" s="34">
        <v>150</v>
      </c>
      <c r="F100" s="35">
        <v>-3.4986489999999999</v>
      </c>
      <c r="G100" s="35">
        <v>138.54375300000001</v>
      </c>
      <c r="H100" s="34" t="s">
        <v>114</v>
      </c>
      <c r="I100" s="34">
        <v>1</v>
      </c>
      <c r="J100" s="34">
        <v>4040</v>
      </c>
      <c r="K100" s="34">
        <v>2330</v>
      </c>
      <c r="L100" s="34">
        <v>2520</v>
      </c>
      <c r="M100" s="34">
        <v>3400</v>
      </c>
      <c r="N100" s="34">
        <v>710</v>
      </c>
      <c r="O100" s="34">
        <v>640</v>
      </c>
      <c r="P100" s="34">
        <v>2340</v>
      </c>
      <c r="Q100" s="34">
        <v>2210</v>
      </c>
      <c r="R100" s="34">
        <v>34</v>
      </c>
      <c r="S100" s="34">
        <v>50</v>
      </c>
      <c r="T100" s="34">
        <v>38</v>
      </c>
      <c r="U100" s="34" t="s">
        <v>74</v>
      </c>
    </row>
    <row r="101" spans="1:21">
      <c r="A101" s="33" t="s">
        <v>214</v>
      </c>
      <c r="B101" s="34">
        <v>50</v>
      </c>
      <c r="C101" s="34">
        <v>2</v>
      </c>
      <c r="D101" s="34">
        <v>4950</v>
      </c>
      <c r="E101" s="34">
        <v>150</v>
      </c>
      <c r="F101" s="35">
        <v>-3.4986489999999999</v>
      </c>
      <c r="G101" s="35">
        <v>138.54465500000001</v>
      </c>
      <c r="H101" s="34" t="s">
        <v>114</v>
      </c>
      <c r="I101" s="34">
        <v>10</v>
      </c>
      <c r="J101" s="34">
        <v>4100</v>
      </c>
      <c r="K101" s="34">
        <v>2370</v>
      </c>
      <c r="L101" s="34">
        <v>2570</v>
      </c>
      <c r="M101" s="34">
        <v>3490</v>
      </c>
      <c r="N101" s="34">
        <v>780</v>
      </c>
      <c r="O101" s="34">
        <v>710</v>
      </c>
      <c r="P101" s="34">
        <v>2430</v>
      </c>
      <c r="Q101" s="34">
        <v>2270</v>
      </c>
      <c r="R101" s="34">
        <v>23</v>
      </c>
      <c r="S101" s="34">
        <v>60</v>
      </c>
      <c r="T101" s="34">
        <v>32</v>
      </c>
      <c r="U101" s="34" t="s">
        <v>74</v>
      </c>
    </row>
    <row r="102" spans="1:21">
      <c r="A102" s="33" t="s">
        <v>215</v>
      </c>
      <c r="B102" s="34">
        <v>1</v>
      </c>
      <c r="C102" s="34">
        <v>3</v>
      </c>
      <c r="D102" s="34">
        <v>50</v>
      </c>
      <c r="E102" s="34">
        <v>250</v>
      </c>
      <c r="F102" s="35">
        <v>-3.4977480000000001</v>
      </c>
      <c r="G102" s="35">
        <v>138.500451</v>
      </c>
      <c r="H102" s="34" t="s">
        <v>114</v>
      </c>
      <c r="I102" s="34">
        <v>6</v>
      </c>
      <c r="J102" s="34">
        <v>1400</v>
      </c>
      <c r="K102" s="34">
        <v>2250</v>
      </c>
      <c r="L102" s="34">
        <v>2140</v>
      </c>
      <c r="M102" s="34">
        <v>420</v>
      </c>
      <c r="N102" s="34">
        <v>3370</v>
      </c>
      <c r="O102" s="34">
        <v>1320</v>
      </c>
      <c r="P102" s="34">
        <v>3060</v>
      </c>
      <c r="Q102" s="34">
        <v>2560</v>
      </c>
      <c r="R102" s="34">
        <v>37</v>
      </c>
      <c r="S102" s="34">
        <v>44</v>
      </c>
      <c r="T102" s="34">
        <v>39</v>
      </c>
      <c r="U102" s="34" t="s">
        <v>74</v>
      </c>
    </row>
    <row r="103" spans="1:21">
      <c r="A103" s="33" t="s">
        <v>216</v>
      </c>
      <c r="B103" s="34">
        <v>2</v>
      </c>
      <c r="C103" s="34">
        <v>3</v>
      </c>
      <c r="D103" s="34">
        <v>150</v>
      </c>
      <c r="E103" s="34">
        <v>250</v>
      </c>
      <c r="F103" s="35">
        <v>-3.4977480000000001</v>
      </c>
      <c r="G103" s="35">
        <v>138.50135299999999</v>
      </c>
      <c r="H103" s="34" t="s">
        <v>114</v>
      </c>
      <c r="I103" s="34">
        <v>6</v>
      </c>
      <c r="J103" s="34">
        <v>1400</v>
      </c>
      <c r="K103" s="34">
        <v>2200</v>
      </c>
      <c r="L103" s="34">
        <v>2100</v>
      </c>
      <c r="M103" s="34">
        <v>360</v>
      </c>
      <c r="N103" s="34">
        <v>3280</v>
      </c>
      <c r="O103" s="34">
        <v>1220</v>
      </c>
      <c r="P103" s="34">
        <v>2970</v>
      </c>
      <c r="Q103" s="34">
        <v>2470</v>
      </c>
      <c r="R103" s="34">
        <v>35</v>
      </c>
      <c r="S103" s="34">
        <v>40</v>
      </c>
      <c r="T103" s="34">
        <v>36</v>
      </c>
      <c r="U103" s="34" t="s">
        <v>74</v>
      </c>
    </row>
    <row r="104" spans="1:21">
      <c r="A104" s="33" t="s">
        <v>217</v>
      </c>
      <c r="B104" s="34">
        <v>3</v>
      </c>
      <c r="C104" s="34">
        <v>3</v>
      </c>
      <c r="D104" s="34">
        <v>250</v>
      </c>
      <c r="E104" s="34">
        <v>250</v>
      </c>
      <c r="F104" s="35">
        <v>-3.4977480000000001</v>
      </c>
      <c r="G104" s="35">
        <v>138.50225499999999</v>
      </c>
      <c r="H104" s="34" t="s">
        <v>114</v>
      </c>
      <c r="I104" s="34">
        <v>9</v>
      </c>
      <c r="J104" s="34">
        <v>1400</v>
      </c>
      <c r="K104" s="34">
        <v>2150</v>
      </c>
      <c r="L104" s="34">
        <v>2070</v>
      </c>
      <c r="M104" s="34">
        <v>280</v>
      </c>
      <c r="N104" s="34">
        <v>3180</v>
      </c>
      <c r="O104" s="34">
        <v>1120</v>
      </c>
      <c r="P104" s="34">
        <v>2880</v>
      </c>
      <c r="Q104" s="34">
        <v>2380</v>
      </c>
      <c r="R104" s="34">
        <v>37</v>
      </c>
      <c r="S104" s="34">
        <v>40</v>
      </c>
      <c r="T104" s="34">
        <v>38</v>
      </c>
      <c r="U104" s="34" t="s">
        <v>74</v>
      </c>
    </row>
    <row r="105" spans="1:21">
      <c r="A105" s="33" t="s">
        <v>218</v>
      </c>
      <c r="B105" s="34">
        <v>4</v>
      </c>
      <c r="C105" s="34">
        <v>3</v>
      </c>
      <c r="D105" s="34">
        <v>350</v>
      </c>
      <c r="E105" s="34">
        <v>250</v>
      </c>
      <c r="F105" s="35">
        <v>-3.4977480000000001</v>
      </c>
      <c r="G105" s="35">
        <v>138.50315699999999</v>
      </c>
      <c r="H105" s="34" t="s">
        <v>114</v>
      </c>
      <c r="I105" s="34">
        <v>4</v>
      </c>
      <c r="J105" s="34">
        <v>1410</v>
      </c>
      <c r="K105" s="34">
        <v>2100</v>
      </c>
      <c r="L105" s="34">
        <v>2050</v>
      </c>
      <c r="M105" s="34">
        <v>220</v>
      </c>
      <c r="N105" s="34">
        <v>3080</v>
      </c>
      <c r="O105" s="34">
        <v>1020</v>
      </c>
      <c r="P105" s="34">
        <v>2790</v>
      </c>
      <c r="Q105" s="34">
        <v>2290</v>
      </c>
      <c r="R105" s="34">
        <v>39</v>
      </c>
      <c r="S105" s="34">
        <v>11</v>
      </c>
      <c r="T105" s="34">
        <v>32</v>
      </c>
      <c r="U105" s="34" t="s">
        <v>74</v>
      </c>
    </row>
    <row r="106" spans="1:21">
      <c r="A106" s="33" t="s">
        <v>219</v>
      </c>
      <c r="B106" s="34">
        <v>5</v>
      </c>
      <c r="C106" s="34">
        <v>3</v>
      </c>
      <c r="D106" s="34">
        <v>450</v>
      </c>
      <c r="E106" s="34">
        <v>250</v>
      </c>
      <c r="F106" s="35">
        <v>-3.4977480000000001</v>
      </c>
      <c r="G106" s="35">
        <v>138.50406000000001</v>
      </c>
      <c r="H106" s="34" t="s">
        <v>114</v>
      </c>
      <c r="I106" s="34">
        <v>2</v>
      </c>
      <c r="J106" s="34">
        <v>1430</v>
      </c>
      <c r="K106" s="34">
        <v>2060</v>
      </c>
      <c r="L106" s="34">
        <v>2020</v>
      </c>
      <c r="M106" s="34">
        <v>200</v>
      </c>
      <c r="N106" s="34">
        <v>2980</v>
      </c>
      <c r="O106" s="34">
        <v>920</v>
      </c>
      <c r="P106" s="34">
        <v>2700</v>
      </c>
      <c r="Q106" s="34">
        <v>2200</v>
      </c>
      <c r="R106" s="34">
        <v>41</v>
      </c>
      <c r="S106" s="34">
        <v>44</v>
      </c>
      <c r="T106" s="34">
        <v>42</v>
      </c>
      <c r="U106" s="34" t="s">
        <v>74</v>
      </c>
    </row>
    <row r="107" spans="1:21">
      <c r="A107" s="33" t="s">
        <v>220</v>
      </c>
      <c r="B107" s="34">
        <v>6</v>
      </c>
      <c r="C107" s="34">
        <v>3</v>
      </c>
      <c r="D107" s="34">
        <v>550</v>
      </c>
      <c r="E107" s="34">
        <v>250</v>
      </c>
      <c r="F107" s="35">
        <v>-3.4977480000000001</v>
      </c>
      <c r="G107" s="35">
        <v>138.50496200000001</v>
      </c>
      <c r="H107" s="34" t="s">
        <v>114</v>
      </c>
      <c r="I107" s="34">
        <v>7</v>
      </c>
      <c r="J107" s="34">
        <v>1460</v>
      </c>
      <c r="K107" s="34">
        <v>2010</v>
      </c>
      <c r="L107" s="34">
        <v>2010</v>
      </c>
      <c r="M107" s="34">
        <v>200</v>
      </c>
      <c r="N107" s="34">
        <v>2890</v>
      </c>
      <c r="O107" s="34">
        <v>820</v>
      </c>
      <c r="P107" s="34">
        <v>2610</v>
      </c>
      <c r="Q107" s="34">
        <v>2110</v>
      </c>
      <c r="R107" s="34">
        <v>42</v>
      </c>
      <c r="S107" s="34">
        <v>37</v>
      </c>
      <c r="T107" s="34">
        <v>41</v>
      </c>
      <c r="U107" s="34" t="s">
        <v>74</v>
      </c>
    </row>
    <row r="108" spans="1:21">
      <c r="A108" s="33" t="s">
        <v>221</v>
      </c>
      <c r="B108" s="34">
        <v>7</v>
      </c>
      <c r="C108" s="34">
        <v>3</v>
      </c>
      <c r="D108" s="34">
        <v>650</v>
      </c>
      <c r="E108" s="34">
        <v>250</v>
      </c>
      <c r="F108" s="35">
        <v>-3.4977480000000001</v>
      </c>
      <c r="G108" s="35">
        <v>138.505864</v>
      </c>
      <c r="H108" s="34" t="s">
        <v>114</v>
      </c>
      <c r="I108" s="34">
        <v>6</v>
      </c>
      <c r="J108" s="34">
        <v>1490</v>
      </c>
      <c r="K108" s="34">
        <v>1970</v>
      </c>
      <c r="L108" s="34">
        <v>1990</v>
      </c>
      <c r="M108" s="34">
        <v>140</v>
      </c>
      <c r="N108" s="34">
        <v>2790</v>
      </c>
      <c r="O108" s="34">
        <v>730</v>
      </c>
      <c r="P108" s="34">
        <v>2520</v>
      </c>
      <c r="Q108" s="34">
        <v>2020</v>
      </c>
      <c r="R108" s="34">
        <v>45</v>
      </c>
      <c r="S108" s="34">
        <v>37</v>
      </c>
      <c r="T108" s="34">
        <v>43</v>
      </c>
      <c r="U108" s="34" t="s">
        <v>74</v>
      </c>
    </row>
    <row r="109" spans="1:21">
      <c r="A109" s="33" t="s">
        <v>222</v>
      </c>
      <c r="B109" s="34">
        <v>8</v>
      </c>
      <c r="C109" s="34">
        <v>3</v>
      </c>
      <c r="D109" s="34">
        <v>750</v>
      </c>
      <c r="E109" s="34">
        <v>250</v>
      </c>
      <c r="F109" s="35">
        <v>-3.4977480000000001</v>
      </c>
      <c r="G109" s="35">
        <v>138.506766</v>
      </c>
      <c r="H109" s="34" t="s">
        <v>114</v>
      </c>
      <c r="I109" s="34">
        <v>6</v>
      </c>
      <c r="J109" s="34">
        <v>1520</v>
      </c>
      <c r="K109" s="34">
        <v>1930</v>
      </c>
      <c r="L109" s="34">
        <v>1990</v>
      </c>
      <c r="M109" s="34">
        <v>100</v>
      </c>
      <c r="N109" s="34">
        <v>2690</v>
      </c>
      <c r="O109" s="34">
        <v>630</v>
      </c>
      <c r="P109" s="34">
        <v>2430</v>
      </c>
      <c r="Q109" s="34">
        <v>1930</v>
      </c>
      <c r="R109" s="34">
        <v>41</v>
      </c>
      <c r="S109" s="34">
        <v>30</v>
      </c>
      <c r="T109" s="34">
        <v>38</v>
      </c>
      <c r="U109" s="34" t="s">
        <v>74</v>
      </c>
    </row>
    <row r="110" spans="1:21">
      <c r="A110" s="33" t="s">
        <v>223</v>
      </c>
      <c r="B110" s="34">
        <v>9</v>
      </c>
      <c r="C110" s="34">
        <v>3</v>
      </c>
      <c r="D110" s="34">
        <v>850</v>
      </c>
      <c r="E110" s="34">
        <v>250</v>
      </c>
      <c r="F110" s="35">
        <v>-3.4977480000000001</v>
      </c>
      <c r="G110" s="35">
        <v>138.507668</v>
      </c>
      <c r="H110" s="34" t="s">
        <v>114</v>
      </c>
      <c r="I110" s="34">
        <v>1</v>
      </c>
      <c r="J110" s="34">
        <v>1570</v>
      </c>
      <c r="K110" s="34">
        <v>1900</v>
      </c>
      <c r="L110" s="34">
        <v>1980</v>
      </c>
      <c r="M110" s="34">
        <v>100</v>
      </c>
      <c r="N110" s="34">
        <v>2600</v>
      </c>
      <c r="O110" s="34">
        <v>540</v>
      </c>
      <c r="P110" s="34">
        <v>2340</v>
      </c>
      <c r="Q110" s="34">
        <v>1840</v>
      </c>
      <c r="R110" s="34">
        <v>33</v>
      </c>
      <c r="S110" s="34">
        <v>40</v>
      </c>
      <c r="T110" s="34">
        <v>35</v>
      </c>
      <c r="U110" s="34" t="s">
        <v>74</v>
      </c>
    </row>
    <row r="111" spans="1:21">
      <c r="A111" s="33" t="s">
        <v>224</v>
      </c>
      <c r="B111" s="34">
        <v>10</v>
      </c>
      <c r="C111" s="34">
        <v>3</v>
      </c>
      <c r="D111" s="34">
        <v>950</v>
      </c>
      <c r="E111" s="34">
        <v>250</v>
      </c>
      <c r="F111" s="35">
        <v>-3.4977480000000001</v>
      </c>
      <c r="G111" s="35">
        <v>138.50856999999999</v>
      </c>
      <c r="H111" s="34" t="s">
        <v>114</v>
      </c>
      <c r="I111" s="34">
        <v>9</v>
      </c>
      <c r="J111" s="34">
        <v>1610</v>
      </c>
      <c r="K111" s="34">
        <v>1870</v>
      </c>
      <c r="L111" s="34">
        <v>1990</v>
      </c>
      <c r="M111" s="34">
        <v>100</v>
      </c>
      <c r="N111" s="34">
        <v>2500</v>
      </c>
      <c r="O111" s="34">
        <v>450</v>
      </c>
      <c r="P111" s="34">
        <v>2260</v>
      </c>
      <c r="Q111" s="34">
        <v>1760</v>
      </c>
      <c r="R111" s="34">
        <v>39</v>
      </c>
      <c r="S111" s="34">
        <v>22</v>
      </c>
      <c r="T111" s="34">
        <v>35</v>
      </c>
      <c r="U111" s="34" t="s">
        <v>74</v>
      </c>
    </row>
    <row r="112" spans="1:21">
      <c r="A112" s="33" t="s">
        <v>225</v>
      </c>
      <c r="B112" s="34">
        <v>11</v>
      </c>
      <c r="C112" s="34">
        <v>3</v>
      </c>
      <c r="D112" s="34">
        <v>1050</v>
      </c>
      <c r="E112" s="34">
        <v>250</v>
      </c>
      <c r="F112" s="35">
        <v>-3.4977480000000001</v>
      </c>
      <c r="G112" s="35">
        <v>138.50947199999999</v>
      </c>
      <c r="H112" s="34" t="s">
        <v>114</v>
      </c>
      <c r="I112" s="34">
        <v>5</v>
      </c>
      <c r="J112" s="34">
        <v>1660</v>
      </c>
      <c r="K112" s="34">
        <v>1840</v>
      </c>
      <c r="L112" s="34">
        <v>1990</v>
      </c>
      <c r="M112" s="34">
        <v>140</v>
      </c>
      <c r="N112" s="34">
        <v>2400</v>
      </c>
      <c r="O112" s="34">
        <v>360</v>
      </c>
      <c r="P112" s="34">
        <v>2170</v>
      </c>
      <c r="Q112" s="34">
        <v>1670</v>
      </c>
      <c r="R112" s="34">
        <v>50</v>
      </c>
      <c r="S112" s="34">
        <v>44</v>
      </c>
      <c r="T112" s="34">
        <v>49</v>
      </c>
      <c r="U112" s="34" t="s">
        <v>74</v>
      </c>
    </row>
    <row r="113" spans="1:21">
      <c r="A113" s="33" t="s">
        <v>226</v>
      </c>
      <c r="B113" s="34">
        <v>12</v>
      </c>
      <c r="C113" s="34">
        <v>3</v>
      </c>
      <c r="D113" s="34">
        <v>1150</v>
      </c>
      <c r="E113" s="34">
        <v>250</v>
      </c>
      <c r="F113" s="35">
        <v>-3.4977480000000001</v>
      </c>
      <c r="G113" s="35">
        <v>138.51037400000001</v>
      </c>
      <c r="H113" s="34" t="s">
        <v>114</v>
      </c>
      <c r="I113" s="34">
        <v>9</v>
      </c>
      <c r="J113" s="34">
        <v>1720</v>
      </c>
      <c r="K113" s="34">
        <v>1820</v>
      </c>
      <c r="L113" s="34">
        <v>2010</v>
      </c>
      <c r="M113" s="34">
        <v>200</v>
      </c>
      <c r="N113" s="34">
        <v>2310</v>
      </c>
      <c r="O113" s="34">
        <v>280</v>
      </c>
      <c r="P113" s="34">
        <v>2090</v>
      </c>
      <c r="Q113" s="34">
        <v>1590</v>
      </c>
      <c r="R113" s="34">
        <v>35</v>
      </c>
      <c r="S113" s="34">
        <v>13</v>
      </c>
      <c r="T113" s="34">
        <v>30</v>
      </c>
      <c r="U113" s="34" t="s">
        <v>74</v>
      </c>
    </row>
    <row r="114" spans="1:21">
      <c r="A114" s="33" t="s">
        <v>227</v>
      </c>
      <c r="B114" s="34">
        <v>13</v>
      </c>
      <c r="C114" s="34">
        <v>3</v>
      </c>
      <c r="D114" s="34">
        <v>1250</v>
      </c>
      <c r="E114" s="34">
        <v>250</v>
      </c>
      <c r="F114" s="35">
        <v>-3.4977480000000001</v>
      </c>
      <c r="G114" s="35">
        <v>138.51127600000001</v>
      </c>
      <c r="H114" s="34" t="s">
        <v>114</v>
      </c>
      <c r="I114" s="34">
        <v>7</v>
      </c>
      <c r="J114" s="34">
        <v>1780</v>
      </c>
      <c r="K114" s="34">
        <v>1800</v>
      </c>
      <c r="L114" s="34">
        <v>2020</v>
      </c>
      <c r="M114" s="34">
        <v>220</v>
      </c>
      <c r="N114" s="34">
        <v>2210</v>
      </c>
      <c r="O114" s="34">
        <v>220</v>
      </c>
      <c r="P114" s="34">
        <v>2010</v>
      </c>
      <c r="Q114" s="34">
        <v>1510</v>
      </c>
      <c r="R114" s="34">
        <v>39</v>
      </c>
      <c r="S114" s="34">
        <v>5</v>
      </c>
      <c r="T114" s="34">
        <v>31</v>
      </c>
      <c r="U114" s="34" t="s">
        <v>74</v>
      </c>
    </row>
    <row r="115" spans="1:21">
      <c r="A115" s="33" t="s">
        <v>228</v>
      </c>
      <c r="B115" s="34">
        <v>14</v>
      </c>
      <c r="C115" s="34">
        <v>3</v>
      </c>
      <c r="D115" s="34">
        <v>1350</v>
      </c>
      <c r="E115" s="34">
        <v>250</v>
      </c>
      <c r="F115" s="35">
        <v>-3.4977480000000001</v>
      </c>
      <c r="G115" s="35">
        <v>138.512179</v>
      </c>
      <c r="H115" s="34" t="s">
        <v>114</v>
      </c>
      <c r="I115" s="34">
        <v>8</v>
      </c>
      <c r="J115" s="34">
        <v>1840</v>
      </c>
      <c r="K115" s="34">
        <v>1770</v>
      </c>
      <c r="L115" s="34">
        <v>2050</v>
      </c>
      <c r="M115" s="34">
        <v>280</v>
      </c>
      <c r="N115" s="34">
        <v>2120</v>
      </c>
      <c r="O115" s="34">
        <v>200</v>
      </c>
      <c r="P115" s="34">
        <v>1930</v>
      </c>
      <c r="Q115" s="34">
        <v>1430</v>
      </c>
      <c r="R115" s="34">
        <v>38</v>
      </c>
      <c r="S115" s="34">
        <v>17</v>
      </c>
      <c r="T115" s="34">
        <v>33</v>
      </c>
      <c r="U115" s="34" t="s">
        <v>74</v>
      </c>
    </row>
    <row r="116" spans="1:21">
      <c r="A116" s="33" t="s">
        <v>229</v>
      </c>
      <c r="B116" s="34">
        <v>15</v>
      </c>
      <c r="C116" s="34">
        <v>3</v>
      </c>
      <c r="D116" s="34">
        <v>1450</v>
      </c>
      <c r="E116" s="34">
        <v>250</v>
      </c>
      <c r="F116" s="35">
        <v>-3.4977480000000001</v>
      </c>
      <c r="G116" s="35">
        <v>138.513081</v>
      </c>
      <c r="H116" s="34" t="s">
        <v>114</v>
      </c>
      <c r="I116" s="34">
        <v>3</v>
      </c>
      <c r="J116" s="34">
        <v>1870</v>
      </c>
      <c r="K116" s="34">
        <v>1750</v>
      </c>
      <c r="L116" s="34">
        <v>2070</v>
      </c>
      <c r="M116" s="34">
        <v>360</v>
      </c>
      <c r="N116" s="34">
        <v>2020</v>
      </c>
      <c r="O116" s="34">
        <v>140</v>
      </c>
      <c r="P116" s="34">
        <v>1850</v>
      </c>
      <c r="Q116" s="34">
        <v>1360</v>
      </c>
      <c r="R116" s="34">
        <v>37</v>
      </c>
      <c r="S116" s="34">
        <v>43</v>
      </c>
      <c r="T116" s="34">
        <v>39</v>
      </c>
      <c r="U116" s="34" t="s">
        <v>74</v>
      </c>
    </row>
    <row r="117" spans="1:21">
      <c r="A117" s="33" t="s">
        <v>230</v>
      </c>
      <c r="B117" s="34">
        <v>16</v>
      </c>
      <c r="C117" s="34">
        <v>3</v>
      </c>
      <c r="D117" s="34">
        <v>1550</v>
      </c>
      <c r="E117" s="34">
        <v>250</v>
      </c>
      <c r="F117" s="35">
        <v>-3.4977480000000001</v>
      </c>
      <c r="G117" s="35">
        <v>138.513983</v>
      </c>
      <c r="H117" s="34" t="s">
        <v>114</v>
      </c>
      <c r="I117" s="34">
        <v>3</v>
      </c>
      <c r="J117" s="34">
        <v>1900</v>
      </c>
      <c r="K117" s="34">
        <v>1730</v>
      </c>
      <c r="L117" s="34">
        <v>2100</v>
      </c>
      <c r="M117" s="34">
        <v>420</v>
      </c>
      <c r="N117" s="34">
        <v>1930</v>
      </c>
      <c r="O117" s="34">
        <v>100</v>
      </c>
      <c r="P117" s="34">
        <v>1770</v>
      </c>
      <c r="Q117" s="34">
        <v>1290</v>
      </c>
      <c r="R117" s="34">
        <v>28</v>
      </c>
      <c r="S117" s="34">
        <v>13</v>
      </c>
      <c r="T117" s="34">
        <v>24</v>
      </c>
      <c r="U117" s="34" t="s">
        <v>68</v>
      </c>
    </row>
    <row r="118" spans="1:21">
      <c r="A118" s="33" t="s">
        <v>231</v>
      </c>
      <c r="B118" s="34">
        <v>17</v>
      </c>
      <c r="C118" s="34">
        <v>3</v>
      </c>
      <c r="D118" s="34">
        <v>1650</v>
      </c>
      <c r="E118" s="34">
        <v>250</v>
      </c>
      <c r="F118" s="35">
        <v>-3.4977480000000001</v>
      </c>
      <c r="G118" s="35">
        <v>138.51488499999999</v>
      </c>
      <c r="H118" s="34" t="s">
        <v>114</v>
      </c>
      <c r="I118" s="34">
        <v>7</v>
      </c>
      <c r="J118" s="34">
        <v>1930</v>
      </c>
      <c r="K118" s="34">
        <v>1710</v>
      </c>
      <c r="L118" s="34">
        <v>2140</v>
      </c>
      <c r="M118" s="34">
        <v>500</v>
      </c>
      <c r="N118" s="34">
        <v>1840</v>
      </c>
      <c r="O118" s="34">
        <v>100</v>
      </c>
      <c r="P118" s="34">
        <v>1700</v>
      </c>
      <c r="Q118" s="34">
        <v>1220</v>
      </c>
      <c r="R118" s="34">
        <v>30</v>
      </c>
      <c r="S118" s="34">
        <v>20</v>
      </c>
      <c r="T118" s="34">
        <v>28</v>
      </c>
      <c r="U118" s="34" t="s">
        <v>74</v>
      </c>
    </row>
    <row r="119" spans="1:21">
      <c r="A119" s="33" t="s">
        <v>232</v>
      </c>
      <c r="B119" s="34">
        <v>18</v>
      </c>
      <c r="C119" s="34">
        <v>3</v>
      </c>
      <c r="D119" s="34">
        <v>1750</v>
      </c>
      <c r="E119" s="34">
        <v>250</v>
      </c>
      <c r="F119" s="35">
        <v>-3.4977480000000001</v>
      </c>
      <c r="G119" s="35">
        <v>138.51578699999999</v>
      </c>
      <c r="H119" s="34" t="s">
        <v>114</v>
      </c>
      <c r="I119" s="34">
        <v>6</v>
      </c>
      <c r="J119" s="34">
        <v>1970</v>
      </c>
      <c r="K119" s="34">
        <v>1700</v>
      </c>
      <c r="L119" s="34">
        <v>2150</v>
      </c>
      <c r="M119" s="34">
        <v>570</v>
      </c>
      <c r="N119" s="34">
        <v>1750</v>
      </c>
      <c r="O119" s="34">
        <v>100</v>
      </c>
      <c r="P119" s="34">
        <v>1630</v>
      </c>
      <c r="Q119" s="34">
        <v>1160</v>
      </c>
      <c r="R119" s="34">
        <v>32</v>
      </c>
      <c r="S119" s="34">
        <v>22</v>
      </c>
      <c r="T119" s="34">
        <v>30</v>
      </c>
      <c r="U119" s="34" t="s">
        <v>74</v>
      </c>
    </row>
    <row r="120" spans="1:21">
      <c r="A120" s="33" t="s">
        <v>233</v>
      </c>
      <c r="B120" s="34">
        <v>19</v>
      </c>
      <c r="C120" s="34">
        <v>3</v>
      </c>
      <c r="D120" s="34">
        <v>1850</v>
      </c>
      <c r="E120" s="34">
        <v>250</v>
      </c>
      <c r="F120" s="35">
        <v>-3.4977480000000001</v>
      </c>
      <c r="G120" s="35">
        <v>138.51668900000001</v>
      </c>
      <c r="H120" s="34" t="s">
        <v>187</v>
      </c>
      <c r="I120" s="34">
        <v>45</v>
      </c>
      <c r="J120" s="34">
        <v>2010</v>
      </c>
      <c r="K120" s="34">
        <v>1700</v>
      </c>
      <c r="L120" s="34">
        <v>2110</v>
      </c>
      <c r="M120" s="34">
        <v>640</v>
      </c>
      <c r="N120" s="34">
        <v>1650</v>
      </c>
      <c r="O120" s="34">
        <v>0</v>
      </c>
      <c r="P120" s="34">
        <v>1560</v>
      </c>
      <c r="Q120" s="34">
        <v>1100</v>
      </c>
      <c r="R120" s="34">
        <v>23</v>
      </c>
      <c r="S120" s="34">
        <v>33</v>
      </c>
      <c r="T120" s="34">
        <v>26</v>
      </c>
      <c r="U120" s="34" t="s">
        <v>74</v>
      </c>
    </row>
    <row r="121" spans="1:21">
      <c r="A121" s="33" t="s">
        <v>234</v>
      </c>
      <c r="B121" s="34">
        <v>20</v>
      </c>
      <c r="C121" s="34">
        <v>3</v>
      </c>
      <c r="D121" s="34">
        <v>1950</v>
      </c>
      <c r="E121" s="34">
        <v>250</v>
      </c>
      <c r="F121" s="35">
        <v>-3.4977480000000001</v>
      </c>
      <c r="G121" s="35">
        <v>138.51759100000001</v>
      </c>
      <c r="H121" s="34" t="s">
        <v>187</v>
      </c>
      <c r="I121" s="34">
        <v>27</v>
      </c>
      <c r="J121" s="34">
        <v>2060</v>
      </c>
      <c r="K121" s="34">
        <v>1700</v>
      </c>
      <c r="L121" s="34">
        <v>2070</v>
      </c>
      <c r="M121" s="34">
        <v>710</v>
      </c>
      <c r="N121" s="34">
        <v>1550</v>
      </c>
      <c r="O121" s="34">
        <v>0</v>
      </c>
      <c r="P121" s="34">
        <v>1490</v>
      </c>
      <c r="Q121" s="34">
        <v>1050</v>
      </c>
      <c r="R121" s="34">
        <v>27</v>
      </c>
      <c r="S121" s="34">
        <v>41</v>
      </c>
      <c r="T121" s="34">
        <v>31</v>
      </c>
      <c r="U121" s="34" t="s">
        <v>74</v>
      </c>
    </row>
    <row r="122" spans="1:21">
      <c r="A122" s="33" t="s">
        <v>235</v>
      </c>
      <c r="B122" s="34">
        <v>21</v>
      </c>
      <c r="C122" s="34">
        <v>3</v>
      </c>
      <c r="D122" s="34">
        <v>2050</v>
      </c>
      <c r="E122" s="34">
        <v>250</v>
      </c>
      <c r="F122" s="35">
        <v>-3.4977480000000001</v>
      </c>
      <c r="G122" s="35">
        <v>138.51849300000001</v>
      </c>
      <c r="H122" s="34" t="s">
        <v>187</v>
      </c>
      <c r="I122" s="34">
        <v>16</v>
      </c>
      <c r="J122" s="34">
        <v>2110</v>
      </c>
      <c r="K122" s="34">
        <v>1700</v>
      </c>
      <c r="L122" s="34">
        <v>2040</v>
      </c>
      <c r="M122" s="34">
        <v>780</v>
      </c>
      <c r="N122" s="34">
        <v>1460</v>
      </c>
      <c r="O122" s="34">
        <v>0</v>
      </c>
      <c r="P122" s="34">
        <v>1430</v>
      </c>
      <c r="Q122" s="34">
        <v>1010</v>
      </c>
      <c r="R122" s="34">
        <v>22</v>
      </c>
      <c r="S122" s="34">
        <v>20</v>
      </c>
      <c r="T122" s="34">
        <v>22</v>
      </c>
      <c r="U122" s="34" t="s">
        <v>68</v>
      </c>
    </row>
    <row r="123" spans="1:21">
      <c r="A123" s="33" t="s">
        <v>236</v>
      </c>
      <c r="B123" s="34">
        <v>22</v>
      </c>
      <c r="C123" s="34">
        <v>3</v>
      </c>
      <c r="D123" s="34">
        <v>2150</v>
      </c>
      <c r="E123" s="34">
        <v>250</v>
      </c>
      <c r="F123" s="35">
        <v>-3.4977480000000001</v>
      </c>
      <c r="G123" s="35">
        <v>138.519396</v>
      </c>
      <c r="H123" s="34" t="s">
        <v>187</v>
      </c>
      <c r="I123" s="34">
        <v>37</v>
      </c>
      <c r="J123" s="34">
        <v>2160</v>
      </c>
      <c r="K123" s="34">
        <v>1700</v>
      </c>
      <c r="L123" s="34">
        <v>2010</v>
      </c>
      <c r="M123" s="34">
        <v>860</v>
      </c>
      <c r="N123" s="34">
        <v>1360</v>
      </c>
      <c r="O123" s="34">
        <v>0</v>
      </c>
      <c r="P123" s="34">
        <v>1380</v>
      </c>
      <c r="Q123" s="34">
        <v>970</v>
      </c>
      <c r="R123" s="34">
        <v>15</v>
      </c>
      <c r="S123" s="34">
        <v>63</v>
      </c>
      <c r="T123" s="34">
        <v>27</v>
      </c>
      <c r="U123" s="34" t="s">
        <v>74</v>
      </c>
    </row>
    <row r="124" spans="1:21">
      <c r="A124" s="33" t="s">
        <v>237</v>
      </c>
      <c r="B124" s="34">
        <v>23</v>
      </c>
      <c r="C124" s="34">
        <v>3</v>
      </c>
      <c r="D124" s="34">
        <v>2250</v>
      </c>
      <c r="E124" s="34">
        <v>250</v>
      </c>
      <c r="F124" s="35">
        <v>-3.4977480000000001</v>
      </c>
      <c r="G124" s="35">
        <v>138.520298</v>
      </c>
      <c r="H124" s="34" t="s">
        <v>187</v>
      </c>
      <c r="I124" s="34">
        <v>19</v>
      </c>
      <c r="J124" s="34">
        <v>2220</v>
      </c>
      <c r="K124" s="34">
        <v>1700</v>
      </c>
      <c r="L124" s="34">
        <v>1980</v>
      </c>
      <c r="M124" s="34">
        <v>940</v>
      </c>
      <c r="N124" s="34">
        <v>1260</v>
      </c>
      <c r="O124" s="34">
        <v>0</v>
      </c>
      <c r="P124" s="34">
        <v>1330</v>
      </c>
      <c r="Q124" s="34">
        <v>950</v>
      </c>
      <c r="R124" s="34">
        <v>22</v>
      </c>
      <c r="S124" s="34">
        <v>13</v>
      </c>
      <c r="T124" s="34">
        <v>20</v>
      </c>
      <c r="U124" s="34" t="s">
        <v>68</v>
      </c>
    </row>
    <row r="125" spans="1:21">
      <c r="A125" s="33" t="s">
        <v>238</v>
      </c>
      <c r="B125" s="34">
        <v>24</v>
      </c>
      <c r="C125" s="34">
        <v>3</v>
      </c>
      <c r="D125" s="34">
        <v>2350</v>
      </c>
      <c r="E125" s="34">
        <v>250</v>
      </c>
      <c r="F125" s="35">
        <v>-3.4977480000000001</v>
      </c>
      <c r="G125" s="35">
        <v>138.52119999999999</v>
      </c>
      <c r="H125" s="34" t="s">
        <v>187</v>
      </c>
      <c r="I125" s="34">
        <v>14</v>
      </c>
      <c r="J125" s="34">
        <v>2280</v>
      </c>
      <c r="K125" s="34">
        <v>1700</v>
      </c>
      <c r="L125" s="34">
        <v>1960</v>
      </c>
      <c r="M125" s="34">
        <v>1030</v>
      </c>
      <c r="N125" s="34">
        <v>1170</v>
      </c>
      <c r="O125" s="34">
        <v>0</v>
      </c>
      <c r="P125" s="34">
        <v>1280</v>
      </c>
      <c r="Q125" s="34">
        <v>930</v>
      </c>
      <c r="R125" s="34">
        <v>8</v>
      </c>
      <c r="S125" s="34">
        <v>36</v>
      </c>
      <c r="T125" s="34">
        <v>15</v>
      </c>
      <c r="U125" s="34" t="s">
        <v>68</v>
      </c>
    </row>
    <row r="126" spans="1:21">
      <c r="A126" s="33" t="s">
        <v>239</v>
      </c>
      <c r="B126" s="34">
        <v>25</v>
      </c>
      <c r="C126" s="34">
        <v>3</v>
      </c>
      <c r="D126" s="34">
        <v>2450</v>
      </c>
      <c r="E126" s="34">
        <v>250</v>
      </c>
      <c r="F126" s="35">
        <v>-3.4977480000000001</v>
      </c>
      <c r="G126" s="35">
        <v>138.52210199999999</v>
      </c>
      <c r="H126" s="34" t="s">
        <v>187</v>
      </c>
      <c r="I126" s="34">
        <v>27</v>
      </c>
      <c r="J126" s="34">
        <v>2340</v>
      </c>
      <c r="K126" s="34">
        <v>1700</v>
      </c>
      <c r="L126" s="34">
        <v>1930</v>
      </c>
      <c r="M126" s="34">
        <v>1120</v>
      </c>
      <c r="N126" s="34">
        <v>1080</v>
      </c>
      <c r="O126" s="34">
        <v>0</v>
      </c>
      <c r="P126" s="34">
        <v>1250</v>
      </c>
      <c r="Q126" s="34">
        <v>930</v>
      </c>
      <c r="R126" s="34">
        <v>12</v>
      </c>
      <c r="S126" s="34">
        <v>66</v>
      </c>
      <c r="T126" s="34">
        <v>26</v>
      </c>
      <c r="U126" s="34" t="s">
        <v>74</v>
      </c>
    </row>
    <row r="127" spans="1:21">
      <c r="A127" s="33" t="s">
        <v>240</v>
      </c>
      <c r="B127" s="34">
        <v>26</v>
      </c>
      <c r="C127" s="34">
        <v>3</v>
      </c>
      <c r="D127" s="34">
        <v>2550</v>
      </c>
      <c r="E127" s="34">
        <v>250</v>
      </c>
      <c r="F127" s="35">
        <v>-3.4977480000000001</v>
      </c>
      <c r="G127" s="35">
        <v>138.52300399999999</v>
      </c>
      <c r="H127" s="34" t="s">
        <v>187</v>
      </c>
      <c r="I127" s="34">
        <v>28</v>
      </c>
      <c r="J127" s="34">
        <v>2410</v>
      </c>
      <c r="K127" s="34">
        <v>1700</v>
      </c>
      <c r="L127" s="34">
        <v>1920</v>
      </c>
      <c r="M127" s="34">
        <v>1210</v>
      </c>
      <c r="N127" s="34">
        <v>980</v>
      </c>
      <c r="O127" s="34">
        <v>0</v>
      </c>
      <c r="P127" s="34">
        <v>1220</v>
      </c>
      <c r="Q127" s="34">
        <v>940</v>
      </c>
      <c r="R127" s="34">
        <v>13</v>
      </c>
      <c r="S127" s="34">
        <v>26</v>
      </c>
      <c r="T127" s="34">
        <v>16</v>
      </c>
      <c r="U127" s="34" t="s">
        <v>68</v>
      </c>
    </row>
    <row r="128" spans="1:21">
      <c r="A128" s="33" t="s">
        <v>241</v>
      </c>
      <c r="B128" s="34">
        <v>27</v>
      </c>
      <c r="C128" s="34">
        <v>3</v>
      </c>
      <c r="D128" s="34">
        <v>2650</v>
      </c>
      <c r="E128" s="34">
        <v>250</v>
      </c>
      <c r="F128" s="35">
        <v>-3.4977480000000001</v>
      </c>
      <c r="G128" s="35">
        <v>138.52390600000001</v>
      </c>
      <c r="H128" s="34" t="s">
        <v>187</v>
      </c>
      <c r="I128" s="34">
        <v>21</v>
      </c>
      <c r="J128" s="34">
        <v>2480</v>
      </c>
      <c r="K128" s="34">
        <v>1700</v>
      </c>
      <c r="L128" s="34">
        <v>1900</v>
      </c>
      <c r="M128" s="34">
        <v>1300</v>
      </c>
      <c r="N128" s="34">
        <v>890</v>
      </c>
      <c r="O128" s="34">
        <v>0</v>
      </c>
      <c r="P128" s="34">
        <v>1190</v>
      </c>
      <c r="Q128" s="34">
        <v>950</v>
      </c>
      <c r="R128" s="34">
        <v>18</v>
      </c>
      <c r="S128" s="34">
        <v>63</v>
      </c>
      <c r="T128" s="34">
        <v>29</v>
      </c>
      <c r="U128" s="34" t="s">
        <v>74</v>
      </c>
    </row>
    <row r="129" spans="1:21">
      <c r="A129" s="33" t="s">
        <v>242</v>
      </c>
      <c r="B129" s="34">
        <v>28</v>
      </c>
      <c r="C129" s="34">
        <v>3</v>
      </c>
      <c r="D129" s="34">
        <v>2750</v>
      </c>
      <c r="E129" s="34">
        <v>250</v>
      </c>
      <c r="F129" s="35">
        <v>-3.4977480000000001</v>
      </c>
      <c r="G129" s="35">
        <v>138.52480800000001</v>
      </c>
      <c r="H129" s="34" t="s">
        <v>187</v>
      </c>
      <c r="I129" s="34">
        <v>36</v>
      </c>
      <c r="J129" s="34">
        <v>2550</v>
      </c>
      <c r="K129" s="34">
        <v>1700</v>
      </c>
      <c r="L129" s="34">
        <v>1890</v>
      </c>
      <c r="M129" s="34">
        <v>1390</v>
      </c>
      <c r="N129" s="34">
        <v>810</v>
      </c>
      <c r="O129" s="34">
        <v>0</v>
      </c>
      <c r="P129" s="34">
        <v>1180</v>
      </c>
      <c r="Q129" s="34">
        <v>980</v>
      </c>
      <c r="R129" s="34">
        <v>14</v>
      </c>
      <c r="S129" s="34">
        <v>68</v>
      </c>
      <c r="T129" s="34">
        <v>28</v>
      </c>
      <c r="U129" s="34" t="s">
        <v>74</v>
      </c>
    </row>
    <row r="130" spans="1:21">
      <c r="A130" s="33" t="s">
        <v>243</v>
      </c>
      <c r="B130" s="34">
        <v>29</v>
      </c>
      <c r="C130" s="34">
        <v>3</v>
      </c>
      <c r="D130" s="34">
        <v>2850</v>
      </c>
      <c r="E130" s="34">
        <v>250</v>
      </c>
      <c r="F130" s="35">
        <v>-3.4977480000000001</v>
      </c>
      <c r="G130" s="35">
        <v>138.52571</v>
      </c>
      <c r="H130" s="34" t="s">
        <v>187</v>
      </c>
      <c r="I130" s="34">
        <v>43</v>
      </c>
      <c r="J130" s="34">
        <v>2620</v>
      </c>
      <c r="K130" s="34">
        <v>1700</v>
      </c>
      <c r="L130" s="34">
        <v>1880</v>
      </c>
      <c r="M130" s="34">
        <v>1480</v>
      </c>
      <c r="N130" s="34">
        <v>720</v>
      </c>
      <c r="O130" s="34">
        <v>0</v>
      </c>
      <c r="P130" s="34">
        <v>1170</v>
      </c>
      <c r="Q130" s="34">
        <v>1020</v>
      </c>
      <c r="R130" s="34">
        <v>25</v>
      </c>
      <c r="S130" s="34">
        <v>36</v>
      </c>
      <c r="T130" s="34">
        <v>28</v>
      </c>
      <c r="U130" s="34" t="s">
        <v>74</v>
      </c>
    </row>
    <row r="131" spans="1:21">
      <c r="A131" s="33" t="s">
        <v>244</v>
      </c>
      <c r="B131" s="34">
        <v>30</v>
      </c>
      <c r="C131" s="34">
        <v>3</v>
      </c>
      <c r="D131" s="34">
        <v>2950</v>
      </c>
      <c r="E131" s="34">
        <v>250</v>
      </c>
      <c r="F131" s="35">
        <v>-3.4977480000000001</v>
      </c>
      <c r="G131" s="35">
        <v>138.526613</v>
      </c>
      <c r="H131" s="34" t="s">
        <v>187</v>
      </c>
      <c r="I131" s="34">
        <v>24</v>
      </c>
      <c r="J131" s="34">
        <v>2690</v>
      </c>
      <c r="K131" s="34">
        <v>1700</v>
      </c>
      <c r="L131" s="34">
        <v>1880</v>
      </c>
      <c r="M131" s="34">
        <v>1570</v>
      </c>
      <c r="N131" s="34">
        <v>640</v>
      </c>
      <c r="O131" s="34">
        <v>0</v>
      </c>
      <c r="P131" s="34">
        <v>1170</v>
      </c>
      <c r="Q131" s="34">
        <v>1060</v>
      </c>
      <c r="R131" s="34">
        <v>29</v>
      </c>
      <c r="S131" s="34">
        <v>39</v>
      </c>
      <c r="T131" s="34">
        <v>32</v>
      </c>
      <c r="U131" s="34" t="s">
        <v>74</v>
      </c>
    </row>
    <row r="132" spans="1:21">
      <c r="A132" s="33" t="s">
        <v>245</v>
      </c>
      <c r="B132" s="34">
        <v>31</v>
      </c>
      <c r="C132" s="34">
        <v>3</v>
      </c>
      <c r="D132" s="34">
        <v>3050</v>
      </c>
      <c r="E132" s="34">
        <v>250</v>
      </c>
      <c r="F132" s="35">
        <v>-3.4977480000000001</v>
      </c>
      <c r="G132" s="35">
        <v>138.52751499999999</v>
      </c>
      <c r="H132" s="34" t="s">
        <v>187</v>
      </c>
      <c r="I132" s="34">
        <v>36</v>
      </c>
      <c r="J132" s="34">
        <v>2770</v>
      </c>
      <c r="K132" s="34">
        <v>1700</v>
      </c>
      <c r="L132" s="34">
        <v>1880</v>
      </c>
      <c r="M132" s="34">
        <v>1660</v>
      </c>
      <c r="N132" s="34">
        <v>570</v>
      </c>
      <c r="O132" s="34">
        <v>0</v>
      </c>
      <c r="P132" s="34">
        <v>1180</v>
      </c>
      <c r="Q132" s="34">
        <v>1110</v>
      </c>
      <c r="R132" s="34">
        <v>26</v>
      </c>
      <c r="S132" s="34">
        <v>21</v>
      </c>
      <c r="T132" s="34">
        <v>25</v>
      </c>
      <c r="U132" s="34" t="s">
        <v>68</v>
      </c>
    </row>
    <row r="133" spans="1:21">
      <c r="A133" s="33" t="s">
        <v>246</v>
      </c>
      <c r="B133" s="34">
        <v>32</v>
      </c>
      <c r="C133" s="34">
        <v>3</v>
      </c>
      <c r="D133" s="34">
        <v>3150</v>
      </c>
      <c r="E133" s="34">
        <v>250</v>
      </c>
      <c r="F133" s="35">
        <v>-3.4977480000000001</v>
      </c>
      <c r="G133" s="35">
        <v>138.52841699999999</v>
      </c>
      <c r="H133" s="34" t="s">
        <v>187</v>
      </c>
      <c r="I133" s="34">
        <v>37</v>
      </c>
      <c r="J133" s="34">
        <v>2840</v>
      </c>
      <c r="K133" s="34">
        <v>1700</v>
      </c>
      <c r="L133" s="34">
        <v>1880</v>
      </c>
      <c r="M133" s="34">
        <v>1750</v>
      </c>
      <c r="N133" s="34">
        <v>500</v>
      </c>
      <c r="O133" s="34">
        <v>0</v>
      </c>
      <c r="P133" s="34">
        <v>1200</v>
      </c>
      <c r="Q133" s="34">
        <v>1170</v>
      </c>
      <c r="R133" s="34">
        <v>27</v>
      </c>
      <c r="S133" s="34">
        <v>57</v>
      </c>
      <c r="T133" s="34">
        <v>35</v>
      </c>
      <c r="U133" s="34" t="s">
        <v>74</v>
      </c>
    </row>
    <row r="134" spans="1:21">
      <c r="A134" s="33" t="s">
        <v>247</v>
      </c>
      <c r="B134" s="34">
        <v>33</v>
      </c>
      <c r="C134" s="34">
        <v>3</v>
      </c>
      <c r="D134" s="34">
        <v>3250</v>
      </c>
      <c r="E134" s="34">
        <v>250</v>
      </c>
      <c r="F134" s="35">
        <v>-3.4977480000000001</v>
      </c>
      <c r="G134" s="35">
        <v>138.52931899999999</v>
      </c>
      <c r="H134" s="34" t="s">
        <v>187</v>
      </c>
      <c r="I134" s="34">
        <v>17</v>
      </c>
      <c r="J134" s="34">
        <v>2920</v>
      </c>
      <c r="K134" s="34">
        <v>1700</v>
      </c>
      <c r="L134" s="34">
        <v>1890</v>
      </c>
      <c r="M134" s="34">
        <v>1840</v>
      </c>
      <c r="N134" s="34">
        <v>420</v>
      </c>
      <c r="O134" s="34">
        <v>0</v>
      </c>
      <c r="P134" s="34">
        <v>1230</v>
      </c>
      <c r="Q134" s="34">
        <v>1230</v>
      </c>
      <c r="R134" s="34">
        <v>32</v>
      </c>
      <c r="S134" s="34">
        <v>41</v>
      </c>
      <c r="T134" s="34">
        <v>34</v>
      </c>
      <c r="U134" s="34" t="s">
        <v>74</v>
      </c>
    </row>
    <row r="135" spans="1:21">
      <c r="A135" s="33" t="s">
        <v>248</v>
      </c>
      <c r="B135" s="34">
        <v>34</v>
      </c>
      <c r="C135" s="34">
        <v>3</v>
      </c>
      <c r="D135" s="34">
        <v>3350</v>
      </c>
      <c r="E135" s="34">
        <v>250</v>
      </c>
      <c r="F135" s="35">
        <v>-3.4977480000000001</v>
      </c>
      <c r="G135" s="35">
        <v>138.53022100000001</v>
      </c>
      <c r="H135" s="34" t="s">
        <v>187</v>
      </c>
      <c r="I135" s="34">
        <v>38</v>
      </c>
      <c r="J135" s="34">
        <v>3000</v>
      </c>
      <c r="K135" s="34">
        <v>1710</v>
      </c>
      <c r="L135" s="34">
        <v>1900</v>
      </c>
      <c r="M135" s="34">
        <v>1930</v>
      </c>
      <c r="N135" s="34">
        <v>360</v>
      </c>
      <c r="O135" s="34">
        <v>0</v>
      </c>
      <c r="P135" s="34">
        <v>1260</v>
      </c>
      <c r="Q135" s="34">
        <v>1300</v>
      </c>
      <c r="R135" s="34">
        <v>29</v>
      </c>
      <c r="S135" s="34">
        <v>26</v>
      </c>
      <c r="T135" s="34">
        <v>28</v>
      </c>
      <c r="U135" s="34" t="s">
        <v>74</v>
      </c>
    </row>
    <row r="136" spans="1:21">
      <c r="A136" s="33" t="s">
        <v>249</v>
      </c>
      <c r="B136" s="34">
        <v>35</v>
      </c>
      <c r="C136" s="34">
        <v>3</v>
      </c>
      <c r="D136" s="34">
        <v>3450</v>
      </c>
      <c r="E136" s="34">
        <v>250</v>
      </c>
      <c r="F136" s="35">
        <v>-3.4977480000000001</v>
      </c>
      <c r="G136" s="35">
        <v>138.53112300000001</v>
      </c>
      <c r="H136" s="34" t="s">
        <v>187</v>
      </c>
      <c r="I136" s="34">
        <v>27</v>
      </c>
      <c r="J136" s="34">
        <v>3080</v>
      </c>
      <c r="K136" s="34">
        <v>1730</v>
      </c>
      <c r="L136" s="34">
        <v>1920</v>
      </c>
      <c r="M136" s="34">
        <v>2020</v>
      </c>
      <c r="N136" s="34">
        <v>320</v>
      </c>
      <c r="O136" s="34">
        <v>0</v>
      </c>
      <c r="P136" s="34">
        <v>1300</v>
      </c>
      <c r="Q136" s="34">
        <v>1370</v>
      </c>
      <c r="R136" s="34">
        <v>33</v>
      </c>
      <c r="S136" s="34">
        <v>72</v>
      </c>
      <c r="T136" s="34">
        <v>43</v>
      </c>
      <c r="U136" s="34" t="s">
        <v>74</v>
      </c>
    </row>
    <row r="137" spans="1:21">
      <c r="A137" s="33" t="s">
        <v>250</v>
      </c>
      <c r="B137" s="34">
        <v>36</v>
      </c>
      <c r="C137" s="34">
        <v>3</v>
      </c>
      <c r="D137" s="34">
        <v>3550</v>
      </c>
      <c r="E137" s="34">
        <v>250</v>
      </c>
      <c r="F137" s="35">
        <v>-3.4977480000000001</v>
      </c>
      <c r="G137" s="35">
        <v>138.532025</v>
      </c>
      <c r="H137" s="34" t="s">
        <v>187</v>
      </c>
      <c r="I137" s="34">
        <v>32</v>
      </c>
      <c r="J137" s="34">
        <v>3160</v>
      </c>
      <c r="K137" s="34">
        <v>1750</v>
      </c>
      <c r="L137" s="34">
        <v>1930</v>
      </c>
      <c r="M137" s="34">
        <v>2120</v>
      </c>
      <c r="N137" s="34">
        <v>280</v>
      </c>
      <c r="O137" s="34">
        <v>0</v>
      </c>
      <c r="P137" s="34">
        <v>1350</v>
      </c>
      <c r="Q137" s="34">
        <v>1450</v>
      </c>
      <c r="R137" s="34">
        <v>39</v>
      </c>
      <c r="S137" s="34">
        <v>46</v>
      </c>
      <c r="T137" s="34">
        <v>41</v>
      </c>
      <c r="U137" s="34" t="s">
        <v>74</v>
      </c>
    </row>
    <row r="138" spans="1:21">
      <c r="A138" s="33" t="s">
        <v>251</v>
      </c>
      <c r="B138" s="34">
        <v>37</v>
      </c>
      <c r="C138" s="34">
        <v>3</v>
      </c>
      <c r="D138" s="34">
        <v>3650</v>
      </c>
      <c r="E138" s="34">
        <v>250</v>
      </c>
      <c r="F138" s="35">
        <v>-3.4977480000000001</v>
      </c>
      <c r="G138" s="35">
        <v>138.532927</v>
      </c>
      <c r="H138" s="34" t="s">
        <v>187</v>
      </c>
      <c r="I138" s="34">
        <v>16</v>
      </c>
      <c r="J138" s="34">
        <v>3240</v>
      </c>
      <c r="K138" s="34">
        <v>1770</v>
      </c>
      <c r="L138" s="34">
        <v>1960</v>
      </c>
      <c r="M138" s="34">
        <v>2210</v>
      </c>
      <c r="N138" s="34">
        <v>220</v>
      </c>
      <c r="O138" s="34">
        <v>0</v>
      </c>
      <c r="P138" s="34">
        <v>1400</v>
      </c>
      <c r="Q138" s="34">
        <v>1530</v>
      </c>
      <c r="R138" s="34">
        <v>33</v>
      </c>
      <c r="S138" s="34">
        <v>30</v>
      </c>
      <c r="T138" s="34">
        <v>32</v>
      </c>
      <c r="U138" s="34" t="s">
        <v>74</v>
      </c>
    </row>
    <row r="139" spans="1:21">
      <c r="A139" s="33" t="s">
        <v>252</v>
      </c>
      <c r="B139" s="34">
        <v>38</v>
      </c>
      <c r="C139" s="34">
        <v>3</v>
      </c>
      <c r="D139" s="34">
        <v>3750</v>
      </c>
      <c r="E139" s="34">
        <v>250</v>
      </c>
      <c r="F139" s="35">
        <v>-3.4977480000000001</v>
      </c>
      <c r="G139" s="35">
        <v>138.533829</v>
      </c>
      <c r="H139" s="34" t="s">
        <v>114</v>
      </c>
      <c r="I139" s="34">
        <v>7</v>
      </c>
      <c r="J139" s="34">
        <v>3300</v>
      </c>
      <c r="K139" s="34">
        <v>1800</v>
      </c>
      <c r="L139" s="34">
        <v>1980</v>
      </c>
      <c r="M139" s="34">
        <v>2310</v>
      </c>
      <c r="N139" s="34">
        <v>200</v>
      </c>
      <c r="O139" s="34">
        <v>100</v>
      </c>
      <c r="P139" s="34">
        <v>1460</v>
      </c>
      <c r="Q139" s="34">
        <v>1610</v>
      </c>
      <c r="R139" s="34">
        <v>42</v>
      </c>
      <c r="S139" s="34">
        <v>30</v>
      </c>
      <c r="T139" s="34">
        <v>39</v>
      </c>
      <c r="U139" s="34" t="s">
        <v>74</v>
      </c>
    </row>
    <row r="140" spans="1:21">
      <c r="A140" s="33" t="s">
        <v>253</v>
      </c>
      <c r="B140" s="34">
        <v>39</v>
      </c>
      <c r="C140" s="34">
        <v>3</v>
      </c>
      <c r="D140" s="34">
        <v>3850</v>
      </c>
      <c r="E140" s="34">
        <v>250</v>
      </c>
      <c r="F140" s="35">
        <v>-3.4977480000000001</v>
      </c>
      <c r="G140" s="35">
        <v>138.53473199999999</v>
      </c>
      <c r="H140" s="34" t="s">
        <v>114</v>
      </c>
      <c r="I140" s="34">
        <v>7</v>
      </c>
      <c r="J140" s="34">
        <v>3360</v>
      </c>
      <c r="K140" s="34">
        <v>1840</v>
      </c>
      <c r="L140" s="34">
        <v>2010</v>
      </c>
      <c r="M140" s="34">
        <v>2400</v>
      </c>
      <c r="N140" s="34">
        <v>200</v>
      </c>
      <c r="O140" s="34">
        <v>100</v>
      </c>
      <c r="P140" s="34">
        <v>1520</v>
      </c>
      <c r="Q140" s="34">
        <v>1670</v>
      </c>
      <c r="R140" s="34">
        <v>44</v>
      </c>
      <c r="S140" s="34">
        <v>67</v>
      </c>
      <c r="T140" s="34">
        <v>50</v>
      </c>
      <c r="U140" s="34" t="s">
        <v>74</v>
      </c>
    </row>
    <row r="141" spans="1:21">
      <c r="A141" s="33" t="s">
        <v>254</v>
      </c>
      <c r="B141" s="34">
        <v>40</v>
      </c>
      <c r="C141" s="34">
        <v>3</v>
      </c>
      <c r="D141" s="34">
        <v>3950</v>
      </c>
      <c r="E141" s="34">
        <v>250</v>
      </c>
      <c r="F141" s="35">
        <v>-3.4977480000000001</v>
      </c>
      <c r="G141" s="35">
        <v>138.53563399999999</v>
      </c>
      <c r="H141" s="34" t="s">
        <v>114</v>
      </c>
      <c r="I141" s="34">
        <v>9</v>
      </c>
      <c r="J141" s="34">
        <v>3410</v>
      </c>
      <c r="K141" s="34">
        <v>1880</v>
      </c>
      <c r="L141" s="34">
        <v>2040</v>
      </c>
      <c r="M141" s="34">
        <v>2500</v>
      </c>
      <c r="N141" s="34">
        <v>200</v>
      </c>
      <c r="O141" s="34">
        <v>100</v>
      </c>
      <c r="P141" s="34">
        <v>1590</v>
      </c>
      <c r="Q141" s="34">
        <v>1700</v>
      </c>
      <c r="R141" s="34">
        <v>40</v>
      </c>
      <c r="S141" s="34">
        <v>40</v>
      </c>
      <c r="T141" s="34">
        <v>40</v>
      </c>
      <c r="U141" s="34" t="s">
        <v>74</v>
      </c>
    </row>
    <row r="142" spans="1:21">
      <c r="A142" s="33" t="s">
        <v>255</v>
      </c>
      <c r="B142" s="34">
        <v>41</v>
      </c>
      <c r="C142" s="34">
        <v>3</v>
      </c>
      <c r="D142" s="34">
        <v>4050</v>
      </c>
      <c r="E142" s="34">
        <v>250</v>
      </c>
      <c r="F142" s="35">
        <v>-3.4977480000000001</v>
      </c>
      <c r="G142" s="35">
        <v>138.53653600000001</v>
      </c>
      <c r="H142" s="34" t="s">
        <v>114</v>
      </c>
      <c r="I142" s="34">
        <v>7</v>
      </c>
      <c r="J142" s="34">
        <v>3470</v>
      </c>
      <c r="K142" s="34">
        <v>1920</v>
      </c>
      <c r="L142" s="34">
        <v>2070</v>
      </c>
      <c r="M142" s="34">
        <v>2600</v>
      </c>
      <c r="N142" s="34">
        <v>200</v>
      </c>
      <c r="O142" s="34">
        <v>140</v>
      </c>
      <c r="P142" s="34">
        <v>1650</v>
      </c>
      <c r="Q142" s="34">
        <v>1730</v>
      </c>
      <c r="R142" s="34">
        <v>44</v>
      </c>
      <c r="S142" s="34">
        <v>53</v>
      </c>
      <c r="T142" s="34">
        <v>46</v>
      </c>
      <c r="U142" s="34" t="s">
        <v>74</v>
      </c>
    </row>
    <row r="143" spans="1:21">
      <c r="A143" s="33" t="s">
        <v>256</v>
      </c>
      <c r="B143" s="34">
        <v>42</v>
      </c>
      <c r="C143" s="34">
        <v>3</v>
      </c>
      <c r="D143" s="34">
        <v>4150</v>
      </c>
      <c r="E143" s="34">
        <v>250</v>
      </c>
      <c r="F143" s="35">
        <v>-3.4977480000000001</v>
      </c>
      <c r="G143" s="35">
        <v>138.53743800000001</v>
      </c>
      <c r="H143" s="34" t="s">
        <v>114</v>
      </c>
      <c r="I143" s="34">
        <v>8</v>
      </c>
      <c r="J143" s="34">
        <v>3520</v>
      </c>
      <c r="K143" s="34">
        <v>1960</v>
      </c>
      <c r="L143" s="34">
        <v>2110</v>
      </c>
      <c r="M143" s="34">
        <v>2690</v>
      </c>
      <c r="N143" s="34">
        <v>220</v>
      </c>
      <c r="O143" s="34">
        <v>200</v>
      </c>
      <c r="P143" s="34">
        <v>1730</v>
      </c>
      <c r="Q143" s="34">
        <v>1760</v>
      </c>
      <c r="R143" s="34">
        <v>36</v>
      </c>
      <c r="S143" s="34">
        <v>36</v>
      </c>
      <c r="T143" s="34">
        <v>36</v>
      </c>
      <c r="U143" s="34" t="s">
        <v>74</v>
      </c>
    </row>
    <row r="144" spans="1:21">
      <c r="A144" s="33" t="s">
        <v>257</v>
      </c>
      <c r="B144" s="34">
        <v>43</v>
      </c>
      <c r="C144" s="34">
        <v>3</v>
      </c>
      <c r="D144" s="34">
        <v>4250</v>
      </c>
      <c r="E144" s="34">
        <v>250</v>
      </c>
      <c r="F144" s="35">
        <v>-3.4977480000000001</v>
      </c>
      <c r="G144" s="35">
        <v>138.53834000000001</v>
      </c>
      <c r="H144" s="34" t="s">
        <v>114</v>
      </c>
      <c r="I144" s="34">
        <v>6</v>
      </c>
      <c r="J144" s="34">
        <v>3580</v>
      </c>
      <c r="K144" s="34">
        <v>1990</v>
      </c>
      <c r="L144" s="34">
        <v>2150</v>
      </c>
      <c r="M144" s="34">
        <v>2790</v>
      </c>
      <c r="N144" s="34">
        <v>280</v>
      </c>
      <c r="O144" s="34">
        <v>220</v>
      </c>
      <c r="P144" s="34">
        <v>1800</v>
      </c>
      <c r="Q144" s="34">
        <v>1800</v>
      </c>
      <c r="R144" s="34">
        <v>40</v>
      </c>
      <c r="S144" s="34">
        <v>75</v>
      </c>
      <c r="T144" s="34">
        <v>49</v>
      </c>
      <c r="U144" s="34" t="s">
        <v>74</v>
      </c>
    </row>
    <row r="145" spans="1:21">
      <c r="A145" s="33" t="s">
        <v>258</v>
      </c>
      <c r="B145" s="34">
        <v>44</v>
      </c>
      <c r="C145" s="34">
        <v>3</v>
      </c>
      <c r="D145" s="34">
        <v>4350</v>
      </c>
      <c r="E145" s="34">
        <v>250</v>
      </c>
      <c r="F145" s="35">
        <v>-3.4977480000000001</v>
      </c>
      <c r="G145" s="35">
        <v>138.539242</v>
      </c>
      <c r="H145" s="34" t="s">
        <v>114</v>
      </c>
      <c r="I145" s="34">
        <v>7</v>
      </c>
      <c r="J145" s="34">
        <v>3640</v>
      </c>
      <c r="K145" s="34">
        <v>2020</v>
      </c>
      <c r="L145" s="34">
        <v>2190</v>
      </c>
      <c r="M145" s="34">
        <v>2890</v>
      </c>
      <c r="N145" s="34">
        <v>320</v>
      </c>
      <c r="O145" s="34">
        <v>280</v>
      </c>
      <c r="P145" s="34">
        <v>1880</v>
      </c>
      <c r="Q145" s="34">
        <v>1850</v>
      </c>
      <c r="R145" s="34">
        <v>40</v>
      </c>
      <c r="S145" s="34">
        <v>33</v>
      </c>
      <c r="T145" s="34">
        <v>38</v>
      </c>
      <c r="U145" s="34" t="s">
        <v>74</v>
      </c>
    </row>
    <row r="146" spans="1:21">
      <c r="A146" s="33" t="s">
        <v>259</v>
      </c>
      <c r="B146" s="34">
        <v>45</v>
      </c>
      <c r="C146" s="34">
        <v>3</v>
      </c>
      <c r="D146" s="34">
        <v>4450</v>
      </c>
      <c r="E146" s="34">
        <v>250</v>
      </c>
      <c r="F146" s="35">
        <v>-3.4977480000000001</v>
      </c>
      <c r="G146" s="35">
        <v>138.540144</v>
      </c>
      <c r="H146" s="34" t="s">
        <v>114</v>
      </c>
      <c r="I146" s="34">
        <v>4</v>
      </c>
      <c r="J146" s="34">
        <v>3700</v>
      </c>
      <c r="K146" s="34">
        <v>2060</v>
      </c>
      <c r="L146" s="34">
        <v>2240</v>
      </c>
      <c r="M146" s="34">
        <v>2980</v>
      </c>
      <c r="N146" s="34">
        <v>360</v>
      </c>
      <c r="O146" s="34">
        <v>320</v>
      </c>
      <c r="P146" s="34">
        <v>1960</v>
      </c>
      <c r="Q146" s="34">
        <v>1900</v>
      </c>
      <c r="R146" s="34">
        <v>44</v>
      </c>
      <c r="S146" s="34">
        <v>46</v>
      </c>
      <c r="T146" s="34">
        <v>45</v>
      </c>
      <c r="U146" s="34" t="s">
        <v>74</v>
      </c>
    </row>
    <row r="147" spans="1:21">
      <c r="A147" s="33" t="s">
        <v>260</v>
      </c>
      <c r="B147" s="34">
        <v>46</v>
      </c>
      <c r="C147" s="34">
        <v>3</v>
      </c>
      <c r="D147" s="34">
        <v>4550</v>
      </c>
      <c r="E147" s="34">
        <v>250</v>
      </c>
      <c r="F147" s="35">
        <v>-3.4977480000000001</v>
      </c>
      <c r="G147" s="35">
        <v>138.54104599999999</v>
      </c>
      <c r="H147" s="34" t="s">
        <v>114</v>
      </c>
      <c r="I147" s="34">
        <v>10</v>
      </c>
      <c r="J147" s="34">
        <v>3760</v>
      </c>
      <c r="K147" s="34">
        <v>2100</v>
      </c>
      <c r="L147" s="34">
        <v>2280</v>
      </c>
      <c r="M147" s="34">
        <v>3080</v>
      </c>
      <c r="N147" s="34">
        <v>420</v>
      </c>
      <c r="O147" s="34">
        <v>360</v>
      </c>
      <c r="P147" s="34">
        <v>2040</v>
      </c>
      <c r="Q147" s="34">
        <v>1950</v>
      </c>
      <c r="R147" s="34">
        <v>31</v>
      </c>
      <c r="S147" s="34">
        <v>14</v>
      </c>
      <c r="T147" s="34">
        <v>27</v>
      </c>
      <c r="U147" s="34" t="s">
        <v>74</v>
      </c>
    </row>
    <row r="148" spans="1:21">
      <c r="A148" s="33" t="s">
        <v>261</v>
      </c>
      <c r="B148" s="34">
        <v>47</v>
      </c>
      <c r="C148" s="34">
        <v>3</v>
      </c>
      <c r="D148" s="34">
        <v>4650</v>
      </c>
      <c r="E148" s="34">
        <v>250</v>
      </c>
      <c r="F148" s="35">
        <v>-3.4977480000000001</v>
      </c>
      <c r="G148" s="35">
        <v>138.54194899999999</v>
      </c>
      <c r="H148" s="34" t="s">
        <v>114</v>
      </c>
      <c r="I148" s="34">
        <v>1</v>
      </c>
      <c r="J148" s="34">
        <v>3830</v>
      </c>
      <c r="K148" s="34">
        <v>2150</v>
      </c>
      <c r="L148" s="34">
        <v>2330</v>
      </c>
      <c r="M148" s="34">
        <v>3180</v>
      </c>
      <c r="N148" s="34">
        <v>500</v>
      </c>
      <c r="O148" s="34">
        <v>420</v>
      </c>
      <c r="P148" s="34">
        <v>2120</v>
      </c>
      <c r="Q148" s="34">
        <v>2010</v>
      </c>
      <c r="R148" s="34">
        <v>33</v>
      </c>
      <c r="S148" s="34">
        <v>7</v>
      </c>
      <c r="T148" s="34">
        <v>27</v>
      </c>
      <c r="U148" s="34" t="s">
        <v>74</v>
      </c>
    </row>
    <row r="149" spans="1:21">
      <c r="A149" s="33" t="s">
        <v>262</v>
      </c>
      <c r="B149" s="34">
        <v>48</v>
      </c>
      <c r="C149" s="34">
        <v>3</v>
      </c>
      <c r="D149" s="34">
        <v>4750</v>
      </c>
      <c r="E149" s="34">
        <v>250</v>
      </c>
      <c r="F149" s="35">
        <v>-3.4977480000000001</v>
      </c>
      <c r="G149" s="35">
        <v>138.54285100000001</v>
      </c>
      <c r="H149" s="34" t="s">
        <v>114</v>
      </c>
      <c r="I149" s="34">
        <v>3</v>
      </c>
      <c r="J149" s="34">
        <v>3890</v>
      </c>
      <c r="K149" s="34">
        <v>2190</v>
      </c>
      <c r="L149" s="34">
        <v>2380</v>
      </c>
      <c r="M149" s="34">
        <v>3280</v>
      </c>
      <c r="N149" s="34">
        <v>570</v>
      </c>
      <c r="O149" s="34">
        <v>500</v>
      </c>
      <c r="P149" s="34">
        <v>2210</v>
      </c>
      <c r="Q149" s="34">
        <v>2070</v>
      </c>
      <c r="R149" s="34">
        <v>41</v>
      </c>
      <c r="S149" s="34">
        <v>12</v>
      </c>
      <c r="T149" s="34">
        <v>34</v>
      </c>
      <c r="U149" s="34" t="s">
        <v>74</v>
      </c>
    </row>
    <row r="150" spans="1:21">
      <c r="A150" s="33" t="s">
        <v>263</v>
      </c>
      <c r="B150" s="34">
        <v>49</v>
      </c>
      <c r="C150" s="34">
        <v>3</v>
      </c>
      <c r="D150" s="34">
        <v>4850</v>
      </c>
      <c r="E150" s="34">
        <v>250</v>
      </c>
      <c r="F150" s="35">
        <v>-3.4977480000000001</v>
      </c>
      <c r="G150" s="35">
        <v>138.54375300000001</v>
      </c>
      <c r="H150" s="34" t="s">
        <v>114</v>
      </c>
      <c r="I150" s="34">
        <v>7</v>
      </c>
      <c r="J150" s="34">
        <v>3960</v>
      </c>
      <c r="K150" s="34">
        <v>2240</v>
      </c>
      <c r="L150" s="34">
        <v>2430</v>
      </c>
      <c r="M150" s="34">
        <v>3370</v>
      </c>
      <c r="N150" s="34">
        <v>640</v>
      </c>
      <c r="O150" s="34">
        <v>570</v>
      </c>
      <c r="P150" s="34">
        <v>2290</v>
      </c>
      <c r="Q150" s="34">
        <v>2130</v>
      </c>
      <c r="R150" s="34">
        <v>28</v>
      </c>
      <c r="S150" s="34">
        <v>43</v>
      </c>
      <c r="T150" s="34">
        <v>32</v>
      </c>
      <c r="U150" s="34" t="s">
        <v>74</v>
      </c>
    </row>
    <row r="151" spans="1:21">
      <c r="A151" s="33" t="s">
        <v>264</v>
      </c>
      <c r="B151" s="34">
        <v>50</v>
      </c>
      <c r="C151" s="34">
        <v>3</v>
      </c>
      <c r="D151" s="34">
        <v>4950</v>
      </c>
      <c r="E151" s="34">
        <v>250</v>
      </c>
      <c r="F151" s="35">
        <v>-3.4977480000000001</v>
      </c>
      <c r="G151" s="35">
        <v>138.54465500000001</v>
      </c>
      <c r="H151" s="34" t="s">
        <v>114</v>
      </c>
      <c r="I151" s="34">
        <v>4</v>
      </c>
      <c r="J151" s="34">
        <v>4030</v>
      </c>
      <c r="K151" s="34">
        <v>2280</v>
      </c>
      <c r="L151" s="34">
        <v>2490</v>
      </c>
      <c r="M151" s="34">
        <v>3470</v>
      </c>
      <c r="N151" s="34">
        <v>710</v>
      </c>
      <c r="O151" s="34">
        <v>640</v>
      </c>
      <c r="P151" s="34">
        <v>2380</v>
      </c>
      <c r="Q151" s="34">
        <v>2190</v>
      </c>
      <c r="R151" s="34">
        <v>33</v>
      </c>
      <c r="S151" s="34">
        <v>22</v>
      </c>
      <c r="T151" s="34">
        <v>30</v>
      </c>
      <c r="U151" s="34" t="s">
        <v>74</v>
      </c>
    </row>
    <row r="152" spans="1:21">
      <c r="A152" s="33" t="s">
        <v>265</v>
      </c>
      <c r="B152" s="34">
        <v>1</v>
      </c>
      <c r="C152" s="34">
        <v>4</v>
      </c>
      <c r="D152" s="34">
        <v>50</v>
      </c>
      <c r="E152" s="34">
        <v>350</v>
      </c>
      <c r="F152" s="35">
        <v>-3.4968469999999998</v>
      </c>
      <c r="G152" s="35">
        <v>138.500451</v>
      </c>
      <c r="H152" s="34" t="s">
        <v>114</v>
      </c>
      <c r="I152" s="34">
        <v>9</v>
      </c>
      <c r="J152" s="34">
        <v>1300</v>
      </c>
      <c r="K152" s="34">
        <v>2160</v>
      </c>
      <c r="L152" s="34">
        <v>2050</v>
      </c>
      <c r="M152" s="34">
        <v>360</v>
      </c>
      <c r="N152" s="34">
        <v>3350</v>
      </c>
      <c r="O152" s="34">
        <v>1300</v>
      </c>
      <c r="P152" s="34">
        <v>3030</v>
      </c>
      <c r="Q152" s="34">
        <v>2530</v>
      </c>
      <c r="R152" s="34">
        <v>31</v>
      </c>
      <c r="S152" s="34">
        <v>45</v>
      </c>
      <c r="T152" s="34">
        <v>35</v>
      </c>
      <c r="U152" s="34" t="s">
        <v>74</v>
      </c>
    </row>
    <row r="153" spans="1:21">
      <c r="A153" s="33" t="s">
        <v>266</v>
      </c>
      <c r="B153" s="34">
        <v>2</v>
      </c>
      <c r="C153" s="34">
        <v>4</v>
      </c>
      <c r="D153" s="34">
        <v>150</v>
      </c>
      <c r="E153" s="34">
        <v>350</v>
      </c>
      <c r="F153" s="35">
        <v>-3.4968469999999998</v>
      </c>
      <c r="G153" s="35">
        <v>138.50135299999999</v>
      </c>
      <c r="H153" s="34" t="s">
        <v>114</v>
      </c>
      <c r="I153" s="34">
        <v>9</v>
      </c>
      <c r="J153" s="34">
        <v>1300</v>
      </c>
      <c r="K153" s="34">
        <v>2110</v>
      </c>
      <c r="L153" s="34">
        <v>2010</v>
      </c>
      <c r="M153" s="34">
        <v>280</v>
      </c>
      <c r="N153" s="34">
        <v>3260</v>
      </c>
      <c r="O153" s="34">
        <v>1200</v>
      </c>
      <c r="P153" s="34">
        <v>2930</v>
      </c>
      <c r="Q153" s="34">
        <v>2440</v>
      </c>
      <c r="R153" s="34">
        <v>33</v>
      </c>
      <c r="S153" s="34">
        <v>28</v>
      </c>
      <c r="T153" s="34">
        <v>32</v>
      </c>
      <c r="U153" s="34" t="s">
        <v>74</v>
      </c>
    </row>
    <row r="154" spans="1:21">
      <c r="A154" s="33" t="s">
        <v>267</v>
      </c>
      <c r="B154" s="34">
        <v>3</v>
      </c>
      <c r="C154" s="34">
        <v>4</v>
      </c>
      <c r="D154" s="34">
        <v>250</v>
      </c>
      <c r="E154" s="34">
        <v>350</v>
      </c>
      <c r="F154" s="35">
        <v>-3.4968469999999998</v>
      </c>
      <c r="G154" s="35">
        <v>138.50225499999999</v>
      </c>
      <c r="H154" s="34" t="s">
        <v>114</v>
      </c>
      <c r="I154" s="34">
        <v>2</v>
      </c>
      <c r="J154" s="34">
        <v>1300</v>
      </c>
      <c r="K154" s="34">
        <v>2060</v>
      </c>
      <c r="L154" s="34">
        <v>1980</v>
      </c>
      <c r="M154" s="34">
        <v>220</v>
      </c>
      <c r="N154" s="34">
        <v>3160</v>
      </c>
      <c r="O154" s="34">
        <v>1100</v>
      </c>
      <c r="P154" s="34">
        <v>2840</v>
      </c>
      <c r="Q154" s="34">
        <v>2340</v>
      </c>
      <c r="R154" s="34">
        <v>49</v>
      </c>
      <c r="S154" s="34">
        <v>9</v>
      </c>
      <c r="T154" s="34">
        <v>39</v>
      </c>
      <c r="U154" s="34" t="s">
        <v>74</v>
      </c>
    </row>
    <row r="155" spans="1:21">
      <c r="A155" s="33" t="s">
        <v>268</v>
      </c>
      <c r="B155" s="34">
        <v>4</v>
      </c>
      <c r="C155" s="34">
        <v>4</v>
      </c>
      <c r="D155" s="34">
        <v>350</v>
      </c>
      <c r="E155" s="34">
        <v>350</v>
      </c>
      <c r="F155" s="35">
        <v>-3.4968469999999998</v>
      </c>
      <c r="G155" s="35">
        <v>138.50315699999999</v>
      </c>
      <c r="H155" s="34" t="s">
        <v>114</v>
      </c>
      <c r="I155" s="34">
        <v>2</v>
      </c>
      <c r="J155" s="34">
        <v>1320</v>
      </c>
      <c r="K155" s="34">
        <v>2010</v>
      </c>
      <c r="L155" s="34">
        <v>1950</v>
      </c>
      <c r="M155" s="34">
        <v>140</v>
      </c>
      <c r="N155" s="34">
        <v>3060</v>
      </c>
      <c r="O155" s="34">
        <v>1000</v>
      </c>
      <c r="P155" s="34">
        <v>2750</v>
      </c>
      <c r="Q155" s="34">
        <v>2250</v>
      </c>
      <c r="R155" s="34">
        <v>46</v>
      </c>
      <c r="S155" s="34">
        <v>39</v>
      </c>
      <c r="T155" s="34">
        <v>44</v>
      </c>
      <c r="U155" s="34" t="s">
        <v>74</v>
      </c>
    </row>
    <row r="156" spans="1:21">
      <c r="A156" s="33" t="s">
        <v>269</v>
      </c>
      <c r="B156" s="34">
        <v>5</v>
      </c>
      <c r="C156" s="34">
        <v>4</v>
      </c>
      <c r="D156" s="34">
        <v>450</v>
      </c>
      <c r="E156" s="34">
        <v>350</v>
      </c>
      <c r="F156" s="35">
        <v>-3.4968469999999998</v>
      </c>
      <c r="G156" s="35">
        <v>138.50406000000001</v>
      </c>
      <c r="H156" s="34" t="s">
        <v>114</v>
      </c>
      <c r="I156" s="34">
        <v>5</v>
      </c>
      <c r="J156" s="34">
        <v>1330</v>
      </c>
      <c r="K156" s="34">
        <v>1970</v>
      </c>
      <c r="L156" s="34">
        <v>1930</v>
      </c>
      <c r="M156" s="34">
        <v>100</v>
      </c>
      <c r="N156" s="34">
        <v>2960</v>
      </c>
      <c r="O156" s="34">
        <v>910</v>
      </c>
      <c r="P156" s="34">
        <v>2660</v>
      </c>
      <c r="Q156" s="34">
        <v>2160</v>
      </c>
      <c r="R156" s="34">
        <v>44</v>
      </c>
      <c r="S156" s="34">
        <v>0</v>
      </c>
      <c r="T156" s="34">
        <v>33</v>
      </c>
      <c r="U156" s="34" t="s">
        <v>74</v>
      </c>
    </row>
    <row r="157" spans="1:21">
      <c r="A157" s="33" t="s">
        <v>270</v>
      </c>
      <c r="B157" s="34">
        <v>6</v>
      </c>
      <c r="C157" s="34">
        <v>4</v>
      </c>
      <c r="D157" s="34">
        <v>550</v>
      </c>
      <c r="E157" s="34">
        <v>350</v>
      </c>
      <c r="F157" s="35">
        <v>-3.4968469999999998</v>
      </c>
      <c r="G157" s="35">
        <v>138.50496200000001</v>
      </c>
      <c r="H157" s="34" t="s">
        <v>114</v>
      </c>
      <c r="I157" s="34">
        <v>7</v>
      </c>
      <c r="J157" s="34">
        <v>1360</v>
      </c>
      <c r="K157" s="34">
        <v>1920</v>
      </c>
      <c r="L157" s="34">
        <v>1910</v>
      </c>
      <c r="M157" s="34">
        <v>100</v>
      </c>
      <c r="N157" s="34">
        <v>2860</v>
      </c>
      <c r="O157" s="34">
        <v>810</v>
      </c>
      <c r="P157" s="34">
        <v>2560</v>
      </c>
      <c r="Q157" s="34">
        <v>2060</v>
      </c>
      <c r="R157" s="34">
        <v>39</v>
      </c>
      <c r="S157" s="34">
        <v>20</v>
      </c>
      <c r="T157" s="34">
        <v>34</v>
      </c>
      <c r="U157" s="34" t="s">
        <v>74</v>
      </c>
    </row>
    <row r="158" spans="1:21">
      <c r="A158" s="33" t="s">
        <v>271</v>
      </c>
      <c r="B158" s="34">
        <v>7</v>
      </c>
      <c r="C158" s="34">
        <v>4</v>
      </c>
      <c r="D158" s="34">
        <v>650</v>
      </c>
      <c r="E158" s="34">
        <v>350</v>
      </c>
      <c r="F158" s="35">
        <v>-3.4968469999999998</v>
      </c>
      <c r="G158" s="35">
        <v>138.505864</v>
      </c>
      <c r="H158" s="34" t="s">
        <v>114</v>
      </c>
      <c r="I158" s="34">
        <v>4</v>
      </c>
      <c r="J158" s="34">
        <v>1390</v>
      </c>
      <c r="K158" s="34">
        <v>1880</v>
      </c>
      <c r="L158" s="34">
        <v>1890</v>
      </c>
      <c r="M158" s="34">
        <v>100</v>
      </c>
      <c r="N158" s="34">
        <v>2770</v>
      </c>
      <c r="O158" s="34">
        <v>710</v>
      </c>
      <c r="P158" s="34">
        <v>2470</v>
      </c>
      <c r="Q158" s="34">
        <v>1970</v>
      </c>
      <c r="R158" s="34">
        <v>49</v>
      </c>
      <c r="S158" s="34">
        <v>13</v>
      </c>
      <c r="T158" s="34">
        <v>40</v>
      </c>
      <c r="U158" s="34" t="s">
        <v>74</v>
      </c>
    </row>
    <row r="159" spans="1:21">
      <c r="A159" s="33" t="s">
        <v>272</v>
      </c>
      <c r="B159" s="34">
        <v>8</v>
      </c>
      <c r="C159" s="34">
        <v>4</v>
      </c>
      <c r="D159" s="34">
        <v>750</v>
      </c>
      <c r="E159" s="34">
        <v>350</v>
      </c>
      <c r="F159" s="35">
        <v>-3.4968469999999998</v>
      </c>
      <c r="G159" s="35">
        <v>138.506766</v>
      </c>
      <c r="H159" s="34" t="s">
        <v>273</v>
      </c>
      <c r="I159" s="34">
        <v>1</v>
      </c>
      <c r="J159" s="34">
        <v>1430</v>
      </c>
      <c r="K159" s="34">
        <v>1840</v>
      </c>
      <c r="L159" s="34">
        <v>1890</v>
      </c>
      <c r="M159" s="34">
        <v>0</v>
      </c>
      <c r="N159" s="34">
        <v>2670</v>
      </c>
      <c r="O159" s="34">
        <v>610</v>
      </c>
      <c r="P159" s="34">
        <v>2380</v>
      </c>
      <c r="Q159" s="34">
        <v>1880</v>
      </c>
      <c r="R159" s="34">
        <v>66</v>
      </c>
      <c r="S159" s="34">
        <v>22</v>
      </c>
      <c r="T159" s="34">
        <v>55</v>
      </c>
      <c r="U159" s="34" t="s">
        <v>80</v>
      </c>
    </row>
    <row r="160" spans="1:21">
      <c r="A160" s="33" t="s">
        <v>274</v>
      </c>
      <c r="B160" s="34">
        <v>9</v>
      </c>
      <c r="C160" s="34">
        <v>4</v>
      </c>
      <c r="D160" s="34">
        <v>850</v>
      </c>
      <c r="E160" s="34">
        <v>350</v>
      </c>
      <c r="F160" s="35">
        <v>-3.4968469999999998</v>
      </c>
      <c r="G160" s="35">
        <v>138.507668</v>
      </c>
      <c r="H160" s="34" t="s">
        <v>273</v>
      </c>
      <c r="I160" s="34">
        <v>0</v>
      </c>
      <c r="J160" s="34">
        <v>1480</v>
      </c>
      <c r="K160" s="34">
        <v>1800</v>
      </c>
      <c r="L160" s="34">
        <v>1880</v>
      </c>
      <c r="M160" s="34">
        <v>0</v>
      </c>
      <c r="N160" s="34">
        <v>2570</v>
      </c>
      <c r="O160" s="34">
        <v>510</v>
      </c>
      <c r="P160" s="34">
        <v>2290</v>
      </c>
      <c r="Q160" s="34">
        <v>1790</v>
      </c>
      <c r="R160" s="34">
        <v>69</v>
      </c>
      <c r="S160" s="34">
        <v>12</v>
      </c>
      <c r="T160" s="34">
        <v>55</v>
      </c>
      <c r="U160" s="34" t="s">
        <v>80</v>
      </c>
    </row>
    <row r="161" spans="1:21">
      <c r="A161" s="33" t="s">
        <v>275</v>
      </c>
      <c r="B161" s="34">
        <v>10</v>
      </c>
      <c r="C161" s="34">
        <v>4</v>
      </c>
      <c r="D161" s="34">
        <v>950</v>
      </c>
      <c r="E161" s="34">
        <v>350</v>
      </c>
      <c r="F161" s="35">
        <v>-3.4968469999999998</v>
      </c>
      <c r="G161" s="35">
        <v>138.50856999999999</v>
      </c>
      <c r="H161" s="34" t="s">
        <v>273</v>
      </c>
      <c r="I161" s="34">
        <v>0</v>
      </c>
      <c r="J161" s="34">
        <v>1530</v>
      </c>
      <c r="K161" s="34">
        <v>1770</v>
      </c>
      <c r="L161" s="34">
        <v>1890</v>
      </c>
      <c r="M161" s="34">
        <v>0</v>
      </c>
      <c r="N161" s="34">
        <v>2470</v>
      </c>
      <c r="O161" s="34">
        <v>410</v>
      </c>
      <c r="P161" s="34">
        <v>2210</v>
      </c>
      <c r="Q161" s="34">
        <v>1710</v>
      </c>
      <c r="R161" s="34">
        <v>62</v>
      </c>
      <c r="S161" s="34">
        <v>15</v>
      </c>
      <c r="T161" s="34">
        <v>50</v>
      </c>
      <c r="U161" s="34" t="s">
        <v>74</v>
      </c>
    </row>
    <row r="162" spans="1:21">
      <c r="A162" s="33" t="s">
        <v>276</v>
      </c>
      <c r="B162" s="34">
        <v>11</v>
      </c>
      <c r="C162" s="34">
        <v>4</v>
      </c>
      <c r="D162" s="34">
        <v>1050</v>
      </c>
      <c r="E162" s="34">
        <v>350</v>
      </c>
      <c r="F162" s="35">
        <v>-3.4968469999999998</v>
      </c>
      <c r="G162" s="35">
        <v>138.50947199999999</v>
      </c>
      <c r="H162" s="34" t="s">
        <v>114</v>
      </c>
      <c r="I162" s="34">
        <v>6</v>
      </c>
      <c r="J162" s="34">
        <v>1580</v>
      </c>
      <c r="K162" s="34">
        <v>1750</v>
      </c>
      <c r="L162" s="34">
        <v>1890</v>
      </c>
      <c r="M162" s="34">
        <v>100</v>
      </c>
      <c r="N162" s="34">
        <v>2380</v>
      </c>
      <c r="O162" s="34">
        <v>320</v>
      </c>
      <c r="P162" s="34">
        <v>2120</v>
      </c>
      <c r="Q162" s="34">
        <v>1620</v>
      </c>
      <c r="R162" s="34">
        <v>58</v>
      </c>
      <c r="S162" s="34">
        <v>16</v>
      </c>
      <c r="T162" s="34">
        <v>48</v>
      </c>
      <c r="U162" s="34" t="s">
        <v>74</v>
      </c>
    </row>
    <row r="163" spans="1:21">
      <c r="A163" s="33" t="s">
        <v>277</v>
      </c>
      <c r="B163" s="34">
        <v>12</v>
      </c>
      <c r="C163" s="34">
        <v>4</v>
      </c>
      <c r="D163" s="34">
        <v>1150</v>
      </c>
      <c r="E163" s="34">
        <v>350</v>
      </c>
      <c r="F163" s="35">
        <v>-3.4968469999999998</v>
      </c>
      <c r="G163" s="35">
        <v>138.51037400000001</v>
      </c>
      <c r="H163" s="34" t="s">
        <v>114</v>
      </c>
      <c r="I163" s="34">
        <v>7</v>
      </c>
      <c r="J163" s="34">
        <v>1640</v>
      </c>
      <c r="K163" s="34">
        <v>1730</v>
      </c>
      <c r="L163" s="34">
        <v>1910</v>
      </c>
      <c r="M163" s="34">
        <v>100</v>
      </c>
      <c r="N163" s="34">
        <v>2280</v>
      </c>
      <c r="O163" s="34">
        <v>220</v>
      </c>
      <c r="P163" s="34">
        <v>2030</v>
      </c>
      <c r="Q163" s="34">
        <v>1530</v>
      </c>
      <c r="R163" s="34">
        <v>40</v>
      </c>
      <c r="S163" s="34">
        <v>46</v>
      </c>
      <c r="T163" s="34">
        <v>42</v>
      </c>
      <c r="U163" s="34" t="s">
        <v>74</v>
      </c>
    </row>
    <row r="164" spans="1:21">
      <c r="A164" s="33" t="s">
        <v>278</v>
      </c>
      <c r="B164" s="34">
        <v>13</v>
      </c>
      <c r="C164" s="34">
        <v>4</v>
      </c>
      <c r="D164" s="34">
        <v>1250</v>
      </c>
      <c r="E164" s="34">
        <v>350</v>
      </c>
      <c r="F164" s="35">
        <v>-3.4968469999999998</v>
      </c>
      <c r="G164" s="35">
        <v>138.51127600000001</v>
      </c>
      <c r="H164" s="34" t="s">
        <v>114</v>
      </c>
      <c r="I164" s="34">
        <v>2</v>
      </c>
      <c r="J164" s="34">
        <v>1700</v>
      </c>
      <c r="K164" s="34">
        <v>1710</v>
      </c>
      <c r="L164" s="34">
        <v>1930</v>
      </c>
      <c r="M164" s="34">
        <v>140</v>
      </c>
      <c r="N164" s="34">
        <v>2180</v>
      </c>
      <c r="O164" s="34">
        <v>140</v>
      </c>
      <c r="P164" s="34">
        <v>1950</v>
      </c>
      <c r="Q164" s="34">
        <v>1450</v>
      </c>
      <c r="R164" s="34">
        <v>41</v>
      </c>
      <c r="S164" s="34">
        <v>16</v>
      </c>
      <c r="T164" s="34">
        <v>35</v>
      </c>
      <c r="U164" s="34" t="s">
        <v>74</v>
      </c>
    </row>
    <row r="165" spans="1:21">
      <c r="A165" s="33" t="s">
        <v>279</v>
      </c>
      <c r="B165" s="34">
        <v>14</v>
      </c>
      <c r="C165" s="34">
        <v>4</v>
      </c>
      <c r="D165" s="34">
        <v>1350</v>
      </c>
      <c r="E165" s="34">
        <v>350</v>
      </c>
      <c r="F165" s="35">
        <v>-3.4968469999999998</v>
      </c>
      <c r="G165" s="35">
        <v>138.512179</v>
      </c>
      <c r="H165" s="34" t="s">
        <v>114</v>
      </c>
      <c r="I165" s="34">
        <v>10</v>
      </c>
      <c r="J165" s="34">
        <v>1750</v>
      </c>
      <c r="K165" s="34">
        <v>1680</v>
      </c>
      <c r="L165" s="34">
        <v>1950</v>
      </c>
      <c r="M165" s="34">
        <v>220</v>
      </c>
      <c r="N165" s="34">
        <v>2090</v>
      </c>
      <c r="O165" s="34">
        <v>100</v>
      </c>
      <c r="P165" s="34">
        <v>1870</v>
      </c>
      <c r="Q165" s="34">
        <v>1370</v>
      </c>
      <c r="R165" s="34">
        <v>46</v>
      </c>
      <c r="S165" s="34">
        <v>19</v>
      </c>
      <c r="T165" s="34">
        <v>39</v>
      </c>
      <c r="U165" s="34" t="s">
        <v>74</v>
      </c>
    </row>
    <row r="166" spans="1:21">
      <c r="A166" s="33" t="s">
        <v>280</v>
      </c>
      <c r="B166" s="34">
        <v>15</v>
      </c>
      <c r="C166" s="34">
        <v>4</v>
      </c>
      <c r="D166" s="34">
        <v>1450</v>
      </c>
      <c r="E166" s="34">
        <v>350</v>
      </c>
      <c r="F166" s="35">
        <v>-3.4968469999999998</v>
      </c>
      <c r="G166" s="35">
        <v>138.513081</v>
      </c>
      <c r="H166" s="34" t="s">
        <v>114</v>
      </c>
      <c r="I166" s="34">
        <v>9</v>
      </c>
      <c r="J166" s="34">
        <v>1770</v>
      </c>
      <c r="K166" s="34">
        <v>1650</v>
      </c>
      <c r="L166" s="34">
        <v>1980</v>
      </c>
      <c r="M166" s="34">
        <v>280</v>
      </c>
      <c r="N166" s="34">
        <v>1990</v>
      </c>
      <c r="O166" s="34">
        <v>100</v>
      </c>
      <c r="P166" s="34">
        <v>1790</v>
      </c>
      <c r="Q166" s="34">
        <v>1290</v>
      </c>
      <c r="R166" s="34">
        <v>38</v>
      </c>
      <c r="S166" s="34">
        <v>45</v>
      </c>
      <c r="T166" s="34">
        <v>40</v>
      </c>
      <c r="U166" s="34" t="s">
        <v>74</v>
      </c>
    </row>
    <row r="167" spans="1:21">
      <c r="A167" s="33" t="s">
        <v>281</v>
      </c>
      <c r="B167" s="34">
        <v>16</v>
      </c>
      <c r="C167" s="34">
        <v>4</v>
      </c>
      <c r="D167" s="34">
        <v>1550</v>
      </c>
      <c r="E167" s="34">
        <v>350</v>
      </c>
      <c r="F167" s="35">
        <v>-3.4968469999999998</v>
      </c>
      <c r="G167" s="35">
        <v>138.513983</v>
      </c>
      <c r="H167" s="34" t="s">
        <v>187</v>
      </c>
      <c r="I167" s="34">
        <v>46</v>
      </c>
      <c r="J167" s="34">
        <v>1800</v>
      </c>
      <c r="K167" s="34">
        <v>1630</v>
      </c>
      <c r="L167" s="34">
        <v>2010</v>
      </c>
      <c r="M167" s="34">
        <v>360</v>
      </c>
      <c r="N167" s="34">
        <v>1900</v>
      </c>
      <c r="O167" s="34">
        <v>0</v>
      </c>
      <c r="P167" s="34">
        <v>1710</v>
      </c>
      <c r="Q167" s="34">
        <v>1220</v>
      </c>
      <c r="R167" s="34">
        <v>34</v>
      </c>
      <c r="S167" s="34">
        <v>43</v>
      </c>
      <c r="T167" s="34">
        <v>36</v>
      </c>
      <c r="U167" s="34" t="s">
        <v>74</v>
      </c>
    </row>
    <row r="168" spans="1:21">
      <c r="A168" s="33" t="s">
        <v>282</v>
      </c>
      <c r="B168" s="34">
        <v>17</v>
      </c>
      <c r="C168" s="34">
        <v>4</v>
      </c>
      <c r="D168" s="34">
        <v>1650</v>
      </c>
      <c r="E168" s="34">
        <v>350</v>
      </c>
      <c r="F168" s="35">
        <v>-3.4968469999999998</v>
      </c>
      <c r="G168" s="35">
        <v>138.51488499999999</v>
      </c>
      <c r="H168" s="34" t="s">
        <v>187</v>
      </c>
      <c r="I168" s="34">
        <v>19</v>
      </c>
      <c r="J168" s="34">
        <v>1840</v>
      </c>
      <c r="K168" s="34">
        <v>1610</v>
      </c>
      <c r="L168" s="34">
        <v>2050</v>
      </c>
      <c r="M168" s="34">
        <v>420</v>
      </c>
      <c r="N168" s="34">
        <v>1800</v>
      </c>
      <c r="O168" s="34">
        <v>0</v>
      </c>
      <c r="P168" s="34">
        <v>1630</v>
      </c>
      <c r="Q168" s="34">
        <v>1150</v>
      </c>
      <c r="R168" s="34">
        <v>29</v>
      </c>
      <c r="S168" s="34">
        <v>25</v>
      </c>
      <c r="T168" s="34">
        <v>28</v>
      </c>
      <c r="U168" s="34" t="s">
        <v>74</v>
      </c>
    </row>
    <row r="169" spans="1:21">
      <c r="A169" s="33" t="s">
        <v>283</v>
      </c>
      <c r="B169" s="34">
        <v>18</v>
      </c>
      <c r="C169" s="34">
        <v>4</v>
      </c>
      <c r="D169" s="34">
        <v>1750</v>
      </c>
      <c r="E169" s="34">
        <v>350</v>
      </c>
      <c r="F169" s="35">
        <v>-3.4968469999999998</v>
      </c>
      <c r="G169" s="35">
        <v>138.51578699999999</v>
      </c>
      <c r="H169" s="34" t="s">
        <v>187</v>
      </c>
      <c r="I169" s="34">
        <v>17</v>
      </c>
      <c r="J169" s="34">
        <v>1880</v>
      </c>
      <c r="K169" s="34">
        <v>1600</v>
      </c>
      <c r="L169" s="34">
        <v>2050</v>
      </c>
      <c r="M169" s="34">
        <v>500</v>
      </c>
      <c r="N169" s="34">
        <v>1710</v>
      </c>
      <c r="O169" s="34">
        <v>0</v>
      </c>
      <c r="P169" s="34">
        <v>1560</v>
      </c>
      <c r="Q169" s="34">
        <v>1080</v>
      </c>
      <c r="R169" s="34">
        <v>35</v>
      </c>
      <c r="S169" s="34">
        <v>9</v>
      </c>
      <c r="T169" s="34">
        <v>29</v>
      </c>
      <c r="U169" s="34" t="s">
        <v>74</v>
      </c>
    </row>
    <row r="170" spans="1:21">
      <c r="A170" s="33" t="s">
        <v>284</v>
      </c>
      <c r="B170" s="34">
        <v>19</v>
      </c>
      <c r="C170" s="34">
        <v>4</v>
      </c>
      <c r="D170" s="34">
        <v>1850</v>
      </c>
      <c r="E170" s="34">
        <v>350</v>
      </c>
      <c r="F170" s="35">
        <v>-3.4968469999999998</v>
      </c>
      <c r="G170" s="35">
        <v>138.51668900000001</v>
      </c>
      <c r="H170" s="34" t="s">
        <v>187</v>
      </c>
      <c r="I170" s="34">
        <v>20</v>
      </c>
      <c r="J170" s="34">
        <v>1920</v>
      </c>
      <c r="K170" s="34">
        <v>1600</v>
      </c>
      <c r="L170" s="34">
        <v>2010</v>
      </c>
      <c r="M170" s="34">
        <v>570</v>
      </c>
      <c r="N170" s="34">
        <v>1620</v>
      </c>
      <c r="O170" s="34">
        <v>0</v>
      </c>
      <c r="P170" s="34">
        <v>1490</v>
      </c>
      <c r="Q170" s="34">
        <v>1020</v>
      </c>
      <c r="R170" s="34">
        <v>19</v>
      </c>
      <c r="S170" s="34">
        <v>54</v>
      </c>
      <c r="T170" s="34">
        <v>28</v>
      </c>
      <c r="U170" s="34" t="s">
        <v>74</v>
      </c>
    </row>
    <row r="171" spans="1:21">
      <c r="A171" s="33" t="s">
        <v>285</v>
      </c>
      <c r="B171" s="34">
        <v>20</v>
      </c>
      <c r="C171" s="34">
        <v>4</v>
      </c>
      <c r="D171" s="34">
        <v>1950</v>
      </c>
      <c r="E171" s="34">
        <v>350</v>
      </c>
      <c r="F171" s="35">
        <v>-3.4968469999999998</v>
      </c>
      <c r="G171" s="35">
        <v>138.51759100000001</v>
      </c>
      <c r="H171" s="34" t="s">
        <v>187</v>
      </c>
      <c r="I171" s="34">
        <v>45</v>
      </c>
      <c r="J171" s="34">
        <v>1970</v>
      </c>
      <c r="K171" s="34">
        <v>1600</v>
      </c>
      <c r="L171" s="34">
        <v>1980</v>
      </c>
      <c r="M171" s="34">
        <v>640</v>
      </c>
      <c r="N171" s="34">
        <v>1520</v>
      </c>
      <c r="O171" s="34">
        <v>0</v>
      </c>
      <c r="P171" s="34">
        <v>1420</v>
      </c>
      <c r="Q171" s="34">
        <v>960</v>
      </c>
      <c r="R171" s="34">
        <v>19</v>
      </c>
      <c r="S171" s="34">
        <v>44</v>
      </c>
      <c r="T171" s="34">
        <v>25</v>
      </c>
      <c r="U171" s="34" t="s">
        <v>68</v>
      </c>
    </row>
    <row r="172" spans="1:21">
      <c r="A172" s="33" t="s">
        <v>286</v>
      </c>
      <c r="B172" s="34">
        <v>21</v>
      </c>
      <c r="C172" s="34">
        <v>4</v>
      </c>
      <c r="D172" s="34">
        <v>2050</v>
      </c>
      <c r="E172" s="34">
        <v>350</v>
      </c>
      <c r="F172" s="35">
        <v>-3.4968469999999998</v>
      </c>
      <c r="G172" s="35">
        <v>138.51849300000001</v>
      </c>
      <c r="H172" s="34" t="s">
        <v>187</v>
      </c>
      <c r="I172" s="34">
        <v>20</v>
      </c>
      <c r="J172" s="34">
        <v>2020</v>
      </c>
      <c r="K172" s="34">
        <v>1600</v>
      </c>
      <c r="L172" s="34">
        <v>1940</v>
      </c>
      <c r="M172" s="34">
        <v>720</v>
      </c>
      <c r="N172" s="34">
        <v>1430</v>
      </c>
      <c r="O172" s="34">
        <v>0</v>
      </c>
      <c r="P172" s="34">
        <v>1350</v>
      </c>
      <c r="Q172" s="34">
        <v>920</v>
      </c>
      <c r="R172" s="34">
        <v>22</v>
      </c>
      <c r="S172" s="34">
        <v>38</v>
      </c>
      <c r="T172" s="34">
        <v>26</v>
      </c>
      <c r="U172" s="34" t="s">
        <v>74</v>
      </c>
    </row>
    <row r="173" spans="1:21">
      <c r="A173" s="33" t="s">
        <v>287</v>
      </c>
      <c r="B173" s="34">
        <v>22</v>
      </c>
      <c r="C173" s="34">
        <v>4</v>
      </c>
      <c r="D173" s="34">
        <v>2150</v>
      </c>
      <c r="E173" s="34">
        <v>350</v>
      </c>
      <c r="F173" s="35">
        <v>-3.4968469999999998</v>
      </c>
      <c r="G173" s="35">
        <v>138.519396</v>
      </c>
      <c r="H173" s="34" t="s">
        <v>187</v>
      </c>
      <c r="I173" s="34">
        <v>20</v>
      </c>
      <c r="J173" s="34">
        <v>2080</v>
      </c>
      <c r="K173" s="34">
        <v>1600</v>
      </c>
      <c r="L173" s="34">
        <v>1910</v>
      </c>
      <c r="M173" s="34">
        <v>810</v>
      </c>
      <c r="N173" s="34">
        <v>1330</v>
      </c>
      <c r="O173" s="34">
        <v>0</v>
      </c>
      <c r="P173" s="34">
        <v>1300</v>
      </c>
      <c r="Q173" s="34">
        <v>880</v>
      </c>
      <c r="R173" s="34">
        <v>22</v>
      </c>
      <c r="S173" s="34">
        <v>29</v>
      </c>
      <c r="T173" s="34">
        <v>24</v>
      </c>
      <c r="U173" s="34" t="s">
        <v>68</v>
      </c>
    </row>
    <row r="174" spans="1:21">
      <c r="A174" s="33" t="s">
        <v>288</v>
      </c>
      <c r="B174" s="34">
        <v>23</v>
      </c>
      <c r="C174" s="34">
        <v>4</v>
      </c>
      <c r="D174" s="34">
        <v>2250</v>
      </c>
      <c r="E174" s="34">
        <v>350</v>
      </c>
      <c r="F174" s="35">
        <v>-3.4968469999999998</v>
      </c>
      <c r="G174" s="35">
        <v>138.520298</v>
      </c>
      <c r="H174" s="34" t="s">
        <v>187</v>
      </c>
      <c r="I174" s="34">
        <v>14</v>
      </c>
      <c r="J174" s="34">
        <v>2140</v>
      </c>
      <c r="K174" s="34">
        <v>1600</v>
      </c>
      <c r="L174" s="34">
        <v>1880</v>
      </c>
      <c r="M174" s="34">
        <v>890</v>
      </c>
      <c r="N174" s="34">
        <v>1240</v>
      </c>
      <c r="O174" s="34">
        <v>0</v>
      </c>
      <c r="P174" s="34">
        <v>1240</v>
      </c>
      <c r="Q174" s="34">
        <v>850</v>
      </c>
      <c r="R174" s="34">
        <v>16</v>
      </c>
      <c r="S174" s="34">
        <v>11</v>
      </c>
      <c r="T174" s="34">
        <v>15</v>
      </c>
      <c r="U174" s="34" t="s">
        <v>68</v>
      </c>
    </row>
    <row r="175" spans="1:21">
      <c r="A175" s="33" t="s">
        <v>289</v>
      </c>
      <c r="B175" s="34">
        <v>24</v>
      </c>
      <c r="C175" s="34">
        <v>4</v>
      </c>
      <c r="D175" s="34">
        <v>2350</v>
      </c>
      <c r="E175" s="34">
        <v>350</v>
      </c>
      <c r="F175" s="35">
        <v>-3.4968469999999998</v>
      </c>
      <c r="G175" s="35">
        <v>138.52119999999999</v>
      </c>
      <c r="H175" s="34" t="s">
        <v>187</v>
      </c>
      <c r="I175" s="34">
        <v>35</v>
      </c>
      <c r="J175" s="34">
        <v>2200</v>
      </c>
      <c r="K175" s="34">
        <v>1600</v>
      </c>
      <c r="L175" s="34">
        <v>1860</v>
      </c>
      <c r="M175" s="34">
        <v>980</v>
      </c>
      <c r="N175" s="34">
        <v>1140</v>
      </c>
      <c r="O175" s="34">
        <v>0</v>
      </c>
      <c r="P175" s="34">
        <v>1190</v>
      </c>
      <c r="Q175" s="34">
        <v>830</v>
      </c>
      <c r="R175" s="34">
        <v>15</v>
      </c>
      <c r="S175" s="34">
        <v>56</v>
      </c>
      <c r="T175" s="34">
        <v>25</v>
      </c>
      <c r="U175" s="34" t="s">
        <v>68</v>
      </c>
    </row>
    <row r="176" spans="1:21">
      <c r="A176" s="33" t="s">
        <v>290</v>
      </c>
      <c r="B176" s="34">
        <v>25</v>
      </c>
      <c r="C176" s="34">
        <v>4</v>
      </c>
      <c r="D176" s="34">
        <v>2450</v>
      </c>
      <c r="E176" s="34">
        <v>350</v>
      </c>
      <c r="F176" s="35">
        <v>-3.4968469999999998</v>
      </c>
      <c r="G176" s="35">
        <v>138.52210199999999</v>
      </c>
      <c r="H176" s="34" t="s">
        <v>187</v>
      </c>
      <c r="I176" s="34">
        <v>39</v>
      </c>
      <c r="J176" s="34">
        <v>2270</v>
      </c>
      <c r="K176" s="34">
        <v>1600</v>
      </c>
      <c r="L176" s="34">
        <v>1840</v>
      </c>
      <c r="M176" s="34">
        <v>1080</v>
      </c>
      <c r="N176" s="34">
        <v>1040</v>
      </c>
      <c r="O176" s="34">
        <v>0</v>
      </c>
      <c r="P176" s="34">
        <v>1150</v>
      </c>
      <c r="Q176" s="34">
        <v>830</v>
      </c>
      <c r="R176" s="34">
        <v>9</v>
      </c>
      <c r="S176" s="34">
        <v>32</v>
      </c>
      <c r="T176" s="34">
        <v>15</v>
      </c>
      <c r="U176" s="34" t="s">
        <v>68</v>
      </c>
    </row>
    <row r="177" spans="1:21">
      <c r="A177" s="33" t="s">
        <v>291</v>
      </c>
      <c r="B177" s="34">
        <v>26</v>
      </c>
      <c r="C177" s="34">
        <v>4</v>
      </c>
      <c r="D177" s="34">
        <v>2550</v>
      </c>
      <c r="E177" s="34">
        <v>350</v>
      </c>
      <c r="F177" s="35">
        <v>-3.4968469999999998</v>
      </c>
      <c r="G177" s="35">
        <v>138.52300399999999</v>
      </c>
      <c r="H177" s="34" t="s">
        <v>187</v>
      </c>
      <c r="I177" s="34">
        <v>42</v>
      </c>
      <c r="J177" s="34">
        <v>2330</v>
      </c>
      <c r="K177" s="34">
        <v>1600</v>
      </c>
      <c r="L177" s="34">
        <v>1820</v>
      </c>
      <c r="M177" s="34">
        <v>1170</v>
      </c>
      <c r="N177" s="34">
        <v>950</v>
      </c>
      <c r="O177" s="34">
        <v>0</v>
      </c>
      <c r="P177" s="34">
        <v>1120</v>
      </c>
      <c r="Q177" s="34">
        <v>840</v>
      </c>
      <c r="R177" s="34">
        <v>14</v>
      </c>
      <c r="S177" s="34">
        <v>20</v>
      </c>
      <c r="T177" s="34">
        <v>16</v>
      </c>
      <c r="U177" s="34" t="s">
        <v>68</v>
      </c>
    </row>
    <row r="178" spans="1:21">
      <c r="A178" s="33" t="s">
        <v>292</v>
      </c>
      <c r="B178" s="34">
        <v>27</v>
      </c>
      <c r="C178" s="34">
        <v>4</v>
      </c>
      <c r="D178" s="34">
        <v>2650</v>
      </c>
      <c r="E178" s="34">
        <v>350</v>
      </c>
      <c r="F178" s="35">
        <v>-3.4968469999999998</v>
      </c>
      <c r="G178" s="35">
        <v>138.52390600000001</v>
      </c>
      <c r="H178" s="34" t="s">
        <v>187</v>
      </c>
      <c r="I178" s="34">
        <v>44</v>
      </c>
      <c r="J178" s="34">
        <v>2400</v>
      </c>
      <c r="K178" s="34">
        <v>1600</v>
      </c>
      <c r="L178" s="34">
        <v>1800</v>
      </c>
      <c r="M178" s="34">
        <v>1250</v>
      </c>
      <c r="N178" s="34">
        <v>850</v>
      </c>
      <c r="O178" s="34">
        <v>0</v>
      </c>
      <c r="P178" s="34">
        <v>1090</v>
      </c>
      <c r="Q178" s="34">
        <v>860</v>
      </c>
      <c r="R178" s="34">
        <v>19</v>
      </c>
      <c r="S178" s="34">
        <v>64</v>
      </c>
      <c r="T178" s="34">
        <v>30</v>
      </c>
      <c r="U178" s="34" t="s">
        <v>74</v>
      </c>
    </row>
    <row r="179" spans="1:21">
      <c r="A179" s="33" t="s">
        <v>293</v>
      </c>
      <c r="B179" s="34">
        <v>28</v>
      </c>
      <c r="C179" s="34">
        <v>4</v>
      </c>
      <c r="D179" s="34">
        <v>2750</v>
      </c>
      <c r="E179" s="34">
        <v>350</v>
      </c>
      <c r="F179" s="35">
        <v>-3.4968469999999998</v>
      </c>
      <c r="G179" s="35">
        <v>138.52480800000001</v>
      </c>
      <c r="H179" s="34" t="s">
        <v>187</v>
      </c>
      <c r="I179" s="34">
        <v>45</v>
      </c>
      <c r="J179" s="34">
        <v>2480</v>
      </c>
      <c r="K179" s="34">
        <v>1600</v>
      </c>
      <c r="L179" s="34">
        <v>1790</v>
      </c>
      <c r="M179" s="34">
        <v>1340</v>
      </c>
      <c r="N179" s="34">
        <v>760</v>
      </c>
      <c r="O179" s="34">
        <v>0</v>
      </c>
      <c r="P179" s="34">
        <v>1080</v>
      </c>
      <c r="Q179" s="34">
        <v>890</v>
      </c>
      <c r="R179" s="34">
        <v>22</v>
      </c>
      <c r="S179" s="34">
        <v>23</v>
      </c>
      <c r="T179" s="34">
        <v>22</v>
      </c>
      <c r="U179" s="34" t="s">
        <v>68</v>
      </c>
    </row>
    <row r="180" spans="1:21">
      <c r="A180" s="33" t="s">
        <v>294</v>
      </c>
      <c r="B180" s="34">
        <v>29</v>
      </c>
      <c r="C180" s="34">
        <v>4</v>
      </c>
      <c r="D180" s="34">
        <v>2850</v>
      </c>
      <c r="E180" s="34">
        <v>350</v>
      </c>
      <c r="F180" s="35">
        <v>-3.4968469999999998</v>
      </c>
      <c r="G180" s="35">
        <v>138.52571</v>
      </c>
      <c r="H180" s="34" t="s">
        <v>187</v>
      </c>
      <c r="I180" s="34">
        <v>39</v>
      </c>
      <c r="J180" s="34">
        <v>2550</v>
      </c>
      <c r="K180" s="34">
        <v>1600</v>
      </c>
      <c r="L180" s="34">
        <v>1780</v>
      </c>
      <c r="M180" s="34">
        <v>1430</v>
      </c>
      <c r="N180" s="34">
        <v>670</v>
      </c>
      <c r="O180" s="34">
        <v>0</v>
      </c>
      <c r="P180" s="34">
        <v>1070</v>
      </c>
      <c r="Q180" s="34">
        <v>930</v>
      </c>
      <c r="R180" s="34">
        <v>24</v>
      </c>
      <c r="S180" s="34">
        <v>26</v>
      </c>
      <c r="T180" s="34">
        <v>25</v>
      </c>
      <c r="U180" s="34" t="s">
        <v>68</v>
      </c>
    </row>
    <row r="181" spans="1:21">
      <c r="A181" s="33" t="s">
        <v>295</v>
      </c>
      <c r="B181" s="34">
        <v>30</v>
      </c>
      <c r="C181" s="34">
        <v>4</v>
      </c>
      <c r="D181" s="34">
        <v>2950</v>
      </c>
      <c r="E181" s="34">
        <v>350</v>
      </c>
      <c r="F181" s="35">
        <v>-3.4968469999999998</v>
      </c>
      <c r="G181" s="35">
        <v>138.526613</v>
      </c>
      <c r="H181" s="34" t="s">
        <v>187</v>
      </c>
      <c r="I181" s="34">
        <v>35</v>
      </c>
      <c r="J181" s="34">
        <v>2620</v>
      </c>
      <c r="K181" s="34">
        <v>1600</v>
      </c>
      <c r="L181" s="34">
        <v>1780</v>
      </c>
      <c r="M181" s="34">
        <v>1520</v>
      </c>
      <c r="N181" s="34">
        <v>580</v>
      </c>
      <c r="O181" s="34">
        <v>0</v>
      </c>
      <c r="P181" s="34">
        <v>1070</v>
      </c>
      <c r="Q181" s="34">
        <v>970</v>
      </c>
      <c r="R181" s="34">
        <v>23</v>
      </c>
      <c r="S181" s="34">
        <v>25</v>
      </c>
      <c r="T181" s="34">
        <v>24</v>
      </c>
      <c r="U181" s="34" t="s">
        <v>68</v>
      </c>
    </row>
    <row r="182" spans="1:21">
      <c r="A182" s="33" t="s">
        <v>296</v>
      </c>
      <c r="B182" s="34">
        <v>31</v>
      </c>
      <c r="C182" s="34">
        <v>4</v>
      </c>
      <c r="D182" s="34">
        <v>3050</v>
      </c>
      <c r="E182" s="34">
        <v>350</v>
      </c>
      <c r="F182" s="35">
        <v>-3.4968469999999998</v>
      </c>
      <c r="G182" s="35">
        <v>138.52751499999999</v>
      </c>
      <c r="H182" s="34" t="s">
        <v>187</v>
      </c>
      <c r="I182" s="34">
        <v>22</v>
      </c>
      <c r="J182" s="34">
        <v>2700</v>
      </c>
      <c r="K182" s="34">
        <v>1600</v>
      </c>
      <c r="L182" s="34">
        <v>1780</v>
      </c>
      <c r="M182" s="34">
        <v>1620</v>
      </c>
      <c r="N182" s="34">
        <v>500</v>
      </c>
      <c r="O182" s="34">
        <v>0</v>
      </c>
      <c r="P182" s="34">
        <v>1080</v>
      </c>
      <c r="Q182" s="34">
        <v>1030</v>
      </c>
      <c r="R182" s="34">
        <v>21</v>
      </c>
      <c r="S182" s="34">
        <v>46</v>
      </c>
      <c r="T182" s="34">
        <v>27</v>
      </c>
      <c r="U182" s="34" t="s">
        <v>74</v>
      </c>
    </row>
    <row r="183" spans="1:21">
      <c r="A183" s="33" t="s">
        <v>297</v>
      </c>
      <c r="B183" s="34">
        <v>32</v>
      </c>
      <c r="C183" s="34">
        <v>4</v>
      </c>
      <c r="D183" s="34">
        <v>3150</v>
      </c>
      <c r="E183" s="34">
        <v>350</v>
      </c>
      <c r="F183" s="35">
        <v>-3.4968469999999998</v>
      </c>
      <c r="G183" s="35">
        <v>138.52841699999999</v>
      </c>
      <c r="H183" s="34" t="s">
        <v>187</v>
      </c>
      <c r="I183" s="34">
        <v>35</v>
      </c>
      <c r="J183" s="34">
        <v>2780</v>
      </c>
      <c r="K183" s="34">
        <v>1600</v>
      </c>
      <c r="L183" s="34">
        <v>1780</v>
      </c>
      <c r="M183" s="34">
        <v>1710</v>
      </c>
      <c r="N183" s="34">
        <v>420</v>
      </c>
      <c r="O183" s="34">
        <v>0</v>
      </c>
      <c r="P183" s="34">
        <v>1100</v>
      </c>
      <c r="Q183" s="34">
        <v>1090</v>
      </c>
      <c r="R183" s="34">
        <v>32</v>
      </c>
      <c r="S183" s="34">
        <v>55</v>
      </c>
      <c r="T183" s="34">
        <v>38</v>
      </c>
      <c r="U183" s="34" t="s">
        <v>74</v>
      </c>
    </row>
    <row r="184" spans="1:21">
      <c r="A184" s="33" t="s">
        <v>298</v>
      </c>
      <c r="B184" s="34">
        <v>33</v>
      </c>
      <c r="C184" s="34">
        <v>4</v>
      </c>
      <c r="D184" s="34">
        <v>3250</v>
      </c>
      <c r="E184" s="34">
        <v>350</v>
      </c>
      <c r="F184" s="35">
        <v>-3.4968469999999998</v>
      </c>
      <c r="G184" s="35">
        <v>138.52931899999999</v>
      </c>
      <c r="H184" s="34" t="s">
        <v>187</v>
      </c>
      <c r="I184" s="34">
        <v>17</v>
      </c>
      <c r="J184" s="34">
        <v>2860</v>
      </c>
      <c r="K184" s="34">
        <v>1600</v>
      </c>
      <c r="L184" s="34">
        <v>1790</v>
      </c>
      <c r="M184" s="34">
        <v>1800</v>
      </c>
      <c r="N184" s="34">
        <v>360</v>
      </c>
      <c r="O184" s="34">
        <v>0</v>
      </c>
      <c r="P184" s="34">
        <v>1130</v>
      </c>
      <c r="Q184" s="34">
        <v>1160</v>
      </c>
      <c r="R184" s="34">
        <v>34</v>
      </c>
      <c r="S184" s="34">
        <v>32</v>
      </c>
      <c r="T184" s="34">
        <v>34</v>
      </c>
      <c r="U184" s="34" t="s">
        <v>74</v>
      </c>
    </row>
    <row r="185" spans="1:21">
      <c r="A185" s="33" t="s">
        <v>299</v>
      </c>
      <c r="B185" s="34">
        <v>34</v>
      </c>
      <c r="C185" s="34">
        <v>4</v>
      </c>
      <c r="D185" s="34">
        <v>3350</v>
      </c>
      <c r="E185" s="34">
        <v>350</v>
      </c>
      <c r="F185" s="35">
        <v>-3.4968469999999998</v>
      </c>
      <c r="G185" s="35">
        <v>138.53022100000001</v>
      </c>
      <c r="H185" s="34" t="s">
        <v>187</v>
      </c>
      <c r="I185" s="34">
        <v>23</v>
      </c>
      <c r="J185" s="34">
        <v>2940</v>
      </c>
      <c r="K185" s="34">
        <v>1610</v>
      </c>
      <c r="L185" s="34">
        <v>1800</v>
      </c>
      <c r="M185" s="34">
        <v>1900</v>
      </c>
      <c r="N185" s="34">
        <v>280</v>
      </c>
      <c r="O185" s="34">
        <v>0</v>
      </c>
      <c r="P185" s="34">
        <v>1170</v>
      </c>
      <c r="Q185" s="34">
        <v>1230</v>
      </c>
      <c r="R185" s="34">
        <v>33</v>
      </c>
      <c r="S185" s="34">
        <v>44</v>
      </c>
      <c r="T185" s="34">
        <v>36</v>
      </c>
      <c r="U185" s="34" t="s">
        <v>74</v>
      </c>
    </row>
    <row r="186" spans="1:21">
      <c r="A186" s="33" t="s">
        <v>300</v>
      </c>
      <c r="B186" s="34">
        <v>35</v>
      </c>
      <c r="C186" s="34">
        <v>4</v>
      </c>
      <c r="D186" s="34">
        <v>3450</v>
      </c>
      <c r="E186" s="34">
        <v>350</v>
      </c>
      <c r="F186" s="35">
        <v>-3.4968469999999998</v>
      </c>
      <c r="G186" s="35">
        <v>138.53112300000001</v>
      </c>
      <c r="H186" s="34" t="s">
        <v>187</v>
      </c>
      <c r="I186" s="34">
        <v>46</v>
      </c>
      <c r="J186" s="34">
        <v>3020</v>
      </c>
      <c r="K186" s="34">
        <v>1630</v>
      </c>
      <c r="L186" s="34">
        <v>1820</v>
      </c>
      <c r="M186" s="34">
        <v>1990</v>
      </c>
      <c r="N186" s="34">
        <v>220</v>
      </c>
      <c r="O186" s="34">
        <v>0</v>
      </c>
      <c r="P186" s="34">
        <v>1210</v>
      </c>
      <c r="Q186" s="34">
        <v>1310</v>
      </c>
      <c r="R186" s="34">
        <v>29</v>
      </c>
      <c r="S186" s="34">
        <v>63</v>
      </c>
      <c r="T186" s="34">
        <v>38</v>
      </c>
      <c r="U186" s="34" t="s">
        <v>74</v>
      </c>
    </row>
    <row r="187" spans="1:21">
      <c r="A187" s="33" t="s">
        <v>301</v>
      </c>
      <c r="B187" s="34">
        <v>36</v>
      </c>
      <c r="C187" s="34">
        <v>4</v>
      </c>
      <c r="D187" s="34">
        <v>3550</v>
      </c>
      <c r="E187" s="34">
        <v>350</v>
      </c>
      <c r="F187" s="35">
        <v>-3.4968469999999998</v>
      </c>
      <c r="G187" s="35">
        <v>138.532025</v>
      </c>
      <c r="H187" s="34" t="s">
        <v>187</v>
      </c>
      <c r="I187" s="34">
        <v>40</v>
      </c>
      <c r="J187" s="34">
        <v>3110</v>
      </c>
      <c r="K187" s="34">
        <v>1650</v>
      </c>
      <c r="L187" s="34">
        <v>1840</v>
      </c>
      <c r="M187" s="34">
        <v>2090</v>
      </c>
      <c r="N187" s="34">
        <v>200</v>
      </c>
      <c r="O187" s="34">
        <v>0</v>
      </c>
      <c r="P187" s="34">
        <v>1260</v>
      </c>
      <c r="Q187" s="34">
        <v>1390</v>
      </c>
      <c r="R187" s="34">
        <v>33</v>
      </c>
      <c r="S187" s="34">
        <v>60</v>
      </c>
      <c r="T187" s="34">
        <v>40</v>
      </c>
      <c r="U187" s="34" t="s">
        <v>74</v>
      </c>
    </row>
    <row r="188" spans="1:21">
      <c r="A188" s="33" t="s">
        <v>302</v>
      </c>
      <c r="B188" s="34">
        <v>37</v>
      </c>
      <c r="C188" s="34">
        <v>4</v>
      </c>
      <c r="D188" s="34">
        <v>3650</v>
      </c>
      <c r="E188" s="34">
        <v>350</v>
      </c>
      <c r="F188" s="35">
        <v>-3.4968469999999998</v>
      </c>
      <c r="G188" s="35">
        <v>138.532927</v>
      </c>
      <c r="H188" s="34" t="s">
        <v>187</v>
      </c>
      <c r="I188" s="34">
        <v>38</v>
      </c>
      <c r="J188" s="34">
        <v>3160</v>
      </c>
      <c r="K188" s="34">
        <v>1680</v>
      </c>
      <c r="L188" s="34">
        <v>1860</v>
      </c>
      <c r="M188" s="34">
        <v>2180</v>
      </c>
      <c r="N188" s="34">
        <v>140</v>
      </c>
      <c r="O188" s="34">
        <v>0</v>
      </c>
      <c r="P188" s="34">
        <v>1320</v>
      </c>
      <c r="Q188" s="34">
        <v>1470</v>
      </c>
      <c r="R188" s="34">
        <v>32</v>
      </c>
      <c r="S188" s="34">
        <v>40</v>
      </c>
      <c r="T188" s="34">
        <v>34</v>
      </c>
      <c r="U188" s="34" t="s">
        <v>74</v>
      </c>
    </row>
    <row r="189" spans="1:21">
      <c r="A189" s="33" t="s">
        <v>303</v>
      </c>
      <c r="B189" s="34">
        <v>38</v>
      </c>
      <c r="C189" s="34">
        <v>4</v>
      </c>
      <c r="D189" s="34">
        <v>3750</v>
      </c>
      <c r="E189" s="34">
        <v>350</v>
      </c>
      <c r="F189" s="35">
        <v>-3.4968469999999998</v>
      </c>
      <c r="G189" s="35">
        <v>138.533829</v>
      </c>
      <c r="H189" s="34" t="s">
        <v>187</v>
      </c>
      <c r="I189" s="34">
        <v>32</v>
      </c>
      <c r="J189" s="34">
        <v>3220</v>
      </c>
      <c r="K189" s="34">
        <v>1710</v>
      </c>
      <c r="L189" s="34">
        <v>1880</v>
      </c>
      <c r="M189" s="34">
        <v>2280</v>
      </c>
      <c r="N189" s="34">
        <v>100</v>
      </c>
      <c r="O189" s="34">
        <v>0</v>
      </c>
      <c r="P189" s="34">
        <v>1380</v>
      </c>
      <c r="Q189" s="34">
        <v>1550</v>
      </c>
      <c r="R189" s="34">
        <v>41</v>
      </c>
      <c r="S189" s="34">
        <v>41</v>
      </c>
      <c r="T189" s="34">
        <v>41</v>
      </c>
      <c r="U189" s="34" t="s">
        <v>74</v>
      </c>
    </row>
    <row r="190" spans="1:21">
      <c r="A190" s="33" t="s">
        <v>304</v>
      </c>
      <c r="B190" s="34">
        <v>39</v>
      </c>
      <c r="C190" s="34">
        <v>4</v>
      </c>
      <c r="D190" s="34">
        <v>3850</v>
      </c>
      <c r="E190" s="34">
        <v>350</v>
      </c>
      <c r="F190" s="35">
        <v>-3.4968469999999998</v>
      </c>
      <c r="G190" s="35">
        <v>138.53473199999999</v>
      </c>
      <c r="H190" s="34" t="s">
        <v>187</v>
      </c>
      <c r="I190" s="34">
        <v>36</v>
      </c>
      <c r="J190" s="34">
        <v>3280</v>
      </c>
      <c r="K190" s="34">
        <v>1750</v>
      </c>
      <c r="L190" s="34">
        <v>1910</v>
      </c>
      <c r="M190" s="34">
        <v>2380</v>
      </c>
      <c r="N190" s="34">
        <v>100</v>
      </c>
      <c r="O190" s="34">
        <v>0</v>
      </c>
      <c r="P190" s="34">
        <v>1440</v>
      </c>
      <c r="Q190" s="34">
        <v>1570</v>
      </c>
      <c r="R190" s="34">
        <v>38</v>
      </c>
      <c r="S190" s="34">
        <v>67</v>
      </c>
      <c r="T190" s="34">
        <v>45</v>
      </c>
      <c r="U190" s="34" t="s">
        <v>74</v>
      </c>
    </row>
    <row r="191" spans="1:21">
      <c r="A191" s="33" t="s">
        <v>305</v>
      </c>
      <c r="B191" s="34">
        <v>40</v>
      </c>
      <c r="C191" s="34">
        <v>4</v>
      </c>
      <c r="D191" s="34">
        <v>3950</v>
      </c>
      <c r="E191" s="34">
        <v>350</v>
      </c>
      <c r="F191" s="35">
        <v>-3.4968469999999998</v>
      </c>
      <c r="G191" s="35">
        <v>138.53563399999999</v>
      </c>
      <c r="H191" s="34" t="s">
        <v>187</v>
      </c>
      <c r="I191" s="34">
        <v>27</v>
      </c>
      <c r="J191" s="34">
        <v>3330</v>
      </c>
      <c r="K191" s="34">
        <v>1790</v>
      </c>
      <c r="L191" s="34">
        <v>1950</v>
      </c>
      <c r="M191" s="34">
        <v>2470</v>
      </c>
      <c r="N191" s="34">
        <v>100</v>
      </c>
      <c r="O191" s="34">
        <v>0</v>
      </c>
      <c r="P191" s="34">
        <v>1510</v>
      </c>
      <c r="Q191" s="34">
        <v>1600</v>
      </c>
      <c r="R191" s="34">
        <v>41</v>
      </c>
      <c r="S191" s="34">
        <v>45</v>
      </c>
      <c r="T191" s="34">
        <v>42</v>
      </c>
      <c r="U191" s="34" t="s">
        <v>74</v>
      </c>
    </row>
    <row r="192" spans="1:21">
      <c r="A192" s="33" t="s">
        <v>306</v>
      </c>
      <c r="B192" s="34">
        <v>41</v>
      </c>
      <c r="C192" s="34">
        <v>4</v>
      </c>
      <c r="D192" s="34">
        <v>4050</v>
      </c>
      <c r="E192" s="34">
        <v>350</v>
      </c>
      <c r="F192" s="35">
        <v>-3.4968469999999998</v>
      </c>
      <c r="G192" s="35">
        <v>138.53653600000001</v>
      </c>
      <c r="H192" s="34" t="s">
        <v>114</v>
      </c>
      <c r="I192" s="34">
        <v>9</v>
      </c>
      <c r="J192" s="34">
        <v>3380</v>
      </c>
      <c r="K192" s="34">
        <v>1840</v>
      </c>
      <c r="L192" s="34">
        <v>1980</v>
      </c>
      <c r="M192" s="34">
        <v>2570</v>
      </c>
      <c r="N192" s="34">
        <v>100</v>
      </c>
      <c r="O192" s="34">
        <v>100</v>
      </c>
      <c r="P192" s="34">
        <v>1590</v>
      </c>
      <c r="Q192" s="34">
        <v>1630</v>
      </c>
      <c r="R192" s="34">
        <v>50</v>
      </c>
      <c r="S192" s="34">
        <v>67</v>
      </c>
      <c r="T192" s="34">
        <v>54</v>
      </c>
      <c r="U192" s="34" t="s">
        <v>80</v>
      </c>
    </row>
    <row r="193" spans="1:21">
      <c r="A193" s="33" t="s">
        <v>307</v>
      </c>
      <c r="B193" s="34">
        <v>42</v>
      </c>
      <c r="C193" s="34">
        <v>4</v>
      </c>
      <c r="D193" s="34">
        <v>4150</v>
      </c>
      <c r="E193" s="34">
        <v>350</v>
      </c>
      <c r="F193" s="35">
        <v>-3.4968469999999998</v>
      </c>
      <c r="G193" s="35">
        <v>138.53743800000001</v>
      </c>
      <c r="H193" s="34" t="s">
        <v>114</v>
      </c>
      <c r="I193" s="34">
        <v>4</v>
      </c>
      <c r="J193" s="34">
        <v>3440</v>
      </c>
      <c r="K193" s="34">
        <v>1870</v>
      </c>
      <c r="L193" s="34">
        <v>2020</v>
      </c>
      <c r="M193" s="34">
        <v>2670</v>
      </c>
      <c r="N193" s="34">
        <v>140</v>
      </c>
      <c r="O193" s="34">
        <v>100</v>
      </c>
      <c r="P193" s="34">
        <v>1660</v>
      </c>
      <c r="Q193" s="34">
        <v>1670</v>
      </c>
      <c r="R193" s="34">
        <v>37</v>
      </c>
      <c r="S193" s="34">
        <v>16</v>
      </c>
      <c r="T193" s="34">
        <v>32</v>
      </c>
      <c r="U193" s="34" t="s">
        <v>74</v>
      </c>
    </row>
    <row r="194" spans="1:21">
      <c r="A194" s="33" t="s">
        <v>308</v>
      </c>
      <c r="B194" s="34">
        <v>43</v>
      </c>
      <c r="C194" s="34">
        <v>4</v>
      </c>
      <c r="D194" s="34">
        <v>4250</v>
      </c>
      <c r="E194" s="34">
        <v>350</v>
      </c>
      <c r="F194" s="35">
        <v>-3.4968469999999998</v>
      </c>
      <c r="G194" s="35">
        <v>138.53834000000001</v>
      </c>
      <c r="H194" s="34" t="s">
        <v>114</v>
      </c>
      <c r="I194" s="34">
        <v>4</v>
      </c>
      <c r="J194" s="34">
        <v>3500</v>
      </c>
      <c r="K194" s="34">
        <v>1900</v>
      </c>
      <c r="L194" s="34">
        <v>2060</v>
      </c>
      <c r="M194" s="34">
        <v>2770</v>
      </c>
      <c r="N194" s="34">
        <v>200</v>
      </c>
      <c r="O194" s="34">
        <v>140</v>
      </c>
      <c r="P194" s="34">
        <v>1740</v>
      </c>
      <c r="Q194" s="34">
        <v>1710</v>
      </c>
      <c r="R194" s="34">
        <v>45</v>
      </c>
      <c r="S194" s="34">
        <v>10</v>
      </c>
      <c r="T194" s="34">
        <v>36</v>
      </c>
      <c r="U194" s="34" t="s">
        <v>74</v>
      </c>
    </row>
    <row r="195" spans="1:21">
      <c r="A195" s="33" t="s">
        <v>309</v>
      </c>
      <c r="B195" s="34">
        <v>44</v>
      </c>
      <c r="C195" s="34">
        <v>4</v>
      </c>
      <c r="D195" s="34">
        <v>4350</v>
      </c>
      <c r="E195" s="34">
        <v>350</v>
      </c>
      <c r="F195" s="35">
        <v>-3.4968469999999998</v>
      </c>
      <c r="G195" s="35">
        <v>138.539242</v>
      </c>
      <c r="H195" s="34" t="s">
        <v>114</v>
      </c>
      <c r="I195" s="34">
        <v>4</v>
      </c>
      <c r="J195" s="34">
        <v>3560</v>
      </c>
      <c r="K195" s="34">
        <v>1930</v>
      </c>
      <c r="L195" s="34">
        <v>2100</v>
      </c>
      <c r="M195" s="34">
        <v>2860</v>
      </c>
      <c r="N195" s="34">
        <v>220</v>
      </c>
      <c r="O195" s="34">
        <v>200</v>
      </c>
      <c r="P195" s="34">
        <v>1820</v>
      </c>
      <c r="Q195" s="34">
        <v>1760</v>
      </c>
      <c r="R195" s="34">
        <v>39</v>
      </c>
      <c r="S195" s="34">
        <v>58</v>
      </c>
      <c r="T195" s="34">
        <v>44</v>
      </c>
      <c r="U195" s="34" t="s">
        <v>74</v>
      </c>
    </row>
    <row r="196" spans="1:21">
      <c r="A196" s="33" t="s">
        <v>310</v>
      </c>
      <c r="B196" s="34">
        <v>45</v>
      </c>
      <c r="C196" s="34">
        <v>4</v>
      </c>
      <c r="D196" s="34">
        <v>4450</v>
      </c>
      <c r="E196" s="34">
        <v>350</v>
      </c>
      <c r="F196" s="35">
        <v>-3.4968469999999998</v>
      </c>
      <c r="G196" s="35">
        <v>138.540144</v>
      </c>
      <c r="H196" s="34" t="s">
        <v>114</v>
      </c>
      <c r="I196" s="34">
        <v>5</v>
      </c>
      <c r="J196" s="34">
        <v>3620</v>
      </c>
      <c r="K196" s="34">
        <v>1970</v>
      </c>
      <c r="L196" s="34">
        <v>2150</v>
      </c>
      <c r="M196" s="34">
        <v>2960</v>
      </c>
      <c r="N196" s="34">
        <v>280</v>
      </c>
      <c r="O196" s="34">
        <v>220</v>
      </c>
      <c r="P196" s="34">
        <v>1900</v>
      </c>
      <c r="Q196" s="34">
        <v>1810</v>
      </c>
      <c r="R196" s="34">
        <v>33</v>
      </c>
      <c r="S196" s="34">
        <v>42</v>
      </c>
      <c r="T196" s="34">
        <v>35</v>
      </c>
      <c r="U196" s="34" t="s">
        <v>74</v>
      </c>
    </row>
    <row r="197" spans="1:21">
      <c r="A197" s="33" t="s">
        <v>311</v>
      </c>
      <c r="B197" s="34">
        <v>46</v>
      </c>
      <c r="C197" s="34">
        <v>4</v>
      </c>
      <c r="D197" s="34">
        <v>4550</v>
      </c>
      <c r="E197" s="34">
        <v>350</v>
      </c>
      <c r="F197" s="35">
        <v>-3.4968469999999998</v>
      </c>
      <c r="G197" s="35">
        <v>138.54104599999999</v>
      </c>
      <c r="H197" s="34" t="s">
        <v>114</v>
      </c>
      <c r="I197" s="34">
        <v>5</v>
      </c>
      <c r="J197" s="34">
        <v>3690</v>
      </c>
      <c r="K197" s="34">
        <v>2010</v>
      </c>
      <c r="L197" s="34">
        <v>2200</v>
      </c>
      <c r="M197" s="34">
        <v>3060</v>
      </c>
      <c r="N197" s="34">
        <v>360</v>
      </c>
      <c r="O197" s="34">
        <v>280</v>
      </c>
      <c r="P197" s="34">
        <v>1980</v>
      </c>
      <c r="Q197" s="34">
        <v>1870</v>
      </c>
      <c r="R197" s="34">
        <v>39</v>
      </c>
      <c r="S197" s="34">
        <v>20</v>
      </c>
      <c r="T197" s="34">
        <v>34</v>
      </c>
      <c r="U197" s="34" t="s">
        <v>74</v>
      </c>
    </row>
    <row r="198" spans="1:21">
      <c r="A198" s="33" t="s">
        <v>312</v>
      </c>
      <c r="B198" s="34">
        <v>47</v>
      </c>
      <c r="C198" s="34">
        <v>4</v>
      </c>
      <c r="D198" s="34">
        <v>4650</v>
      </c>
      <c r="E198" s="34">
        <v>350</v>
      </c>
      <c r="F198" s="35">
        <v>-3.4968469999999998</v>
      </c>
      <c r="G198" s="35">
        <v>138.54194899999999</v>
      </c>
      <c r="H198" s="34" t="s">
        <v>114</v>
      </c>
      <c r="I198" s="34">
        <v>7</v>
      </c>
      <c r="J198" s="34">
        <v>3750</v>
      </c>
      <c r="K198" s="34">
        <v>2060</v>
      </c>
      <c r="L198" s="34">
        <v>2240</v>
      </c>
      <c r="M198" s="34">
        <v>3160</v>
      </c>
      <c r="N198" s="34">
        <v>420</v>
      </c>
      <c r="O198" s="34">
        <v>360</v>
      </c>
      <c r="P198" s="34">
        <v>2070</v>
      </c>
      <c r="Q198" s="34">
        <v>1930</v>
      </c>
      <c r="R198" s="34">
        <v>41</v>
      </c>
      <c r="S198" s="34">
        <v>32</v>
      </c>
      <c r="T198" s="34">
        <v>39</v>
      </c>
      <c r="U198" s="34" t="s">
        <v>74</v>
      </c>
    </row>
    <row r="199" spans="1:21">
      <c r="A199" s="33" t="s">
        <v>313</v>
      </c>
      <c r="B199" s="34">
        <v>48</v>
      </c>
      <c r="C199" s="34">
        <v>4</v>
      </c>
      <c r="D199" s="34">
        <v>4750</v>
      </c>
      <c r="E199" s="34">
        <v>350</v>
      </c>
      <c r="F199" s="35">
        <v>-3.4968469999999998</v>
      </c>
      <c r="G199" s="35">
        <v>138.54285100000001</v>
      </c>
      <c r="H199" s="34" t="s">
        <v>114</v>
      </c>
      <c r="I199" s="34">
        <v>6</v>
      </c>
      <c r="J199" s="34">
        <v>3820</v>
      </c>
      <c r="K199" s="34">
        <v>2100</v>
      </c>
      <c r="L199" s="34">
        <v>2290</v>
      </c>
      <c r="M199" s="34">
        <v>3260</v>
      </c>
      <c r="N199" s="34">
        <v>500</v>
      </c>
      <c r="O199" s="34">
        <v>420</v>
      </c>
      <c r="P199" s="34">
        <v>2150</v>
      </c>
      <c r="Q199" s="34">
        <v>1990</v>
      </c>
      <c r="R199" s="34">
        <v>37</v>
      </c>
      <c r="S199" s="34">
        <v>37</v>
      </c>
      <c r="T199" s="34">
        <v>37</v>
      </c>
      <c r="U199" s="34" t="s">
        <v>74</v>
      </c>
    </row>
    <row r="200" spans="1:21">
      <c r="A200" s="33" t="s">
        <v>314</v>
      </c>
      <c r="B200" s="34">
        <v>49</v>
      </c>
      <c r="C200" s="34">
        <v>4</v>
      </c>
      <c r="D200" s="34">
        <v>4850</v>
      </c>
      <c r="E200" s="34">
        <v>350</v>
      </c>
      <c r="F200" s="35">
        <v>-3.4968469999999998</v>
      </c>
      <c r="G200" s="35">
        <v>138.54375300000001</v>
      </c>
      <c r="H200" s="34" t="s">
        <v>114</v>
      </c>
      <c r="I200" s="34">
        <v>5</v>
      </c>
      <c r="J200" s="34">
        <v>3890</v>
      </c>
      <c r="K200" s="34">
        <v>2150</v>
      </c>
      <c r="L200" s="34">
        <v>2350</v>
      </c>
      <c r="M200" s="34">
        <v>3350</v>
      </c>
      <c r="N200" s="34">
        <v>570</v>
      </c>
      <c r="O200" s="34">
        <v>500</v>
      </c>
      <c r="P200" s="34">
        <v>2240</v>
      </c>
      <c r="Q200" s="34">
        <v>2050</v>
      </c>
      <c r="R200" s="34">
        <v>25</v>
      </c>
      <c r="S200" s="34">
        <v>24</v>
      </c>
      <c r="T200" s="34">
        <v>25</v>
      </c>
      <c r="U200" s="34" t="s">
        <v>68</v>
      </c>
    </row>
    <row r="201" spans="1:21">
      <c r="A201" s="33" t="s">
        <v>315</v>
      </c>
      <c r="B201" s="34">
        <v>50</v>
      </c>
      <c r="C201" s="34">
        <v>4</v>
      </c>
      <c r="D201" s="34">
        <v>4950</v>
      </c>
      <c r="E201" s="34">
        <v>350</v>
      </c>
      <c r="F201" s="35">
        <v>-3.4968469999999998</v>
      </c>
      <c r="G201" s="35">
        <v>138.54465500000001</v>
      </c>
      <c r="H201" s="34" t="s">
        <v>114</v>
      </c>
      <c r="I201" s="34">
        <v>6</v>
      </c>
      <c r="J201" s="34">
        <v>3960</v>
      </c>
      <c r="K201" s="34">
        <v>2190</v>
      </c>
      <c r="L201" s="34">
        <v>2400</v>
      </c>
      <c r="M201" s="34">
        <v>3450</v>
      </c>
      <c r="N201" s="34">
        <v>640</v>
      </c>
      <c r="O201" s="34">
        <v>570</v>
      </c>
      <c r="P201" s="34">
        <v>2330</v>
      </c>
      <c r="Q201" s="34">
        <v>2120</v>
      </c>
      <c r="R201" s="34">
        <v>34</v>
      </c>
      <c r="S201" s="34">
        <v>21</v>
      </c>
      <c r="T201" s="34">
        <v>31</v>
      </c>
      <c r="U201" s="34" t="s">
        <v>74</v>
      </c>
    </row>
    <row r="202" spans="1:21">
      <c r="A202" s="33" t="s">
        <v>316</v>
      </c>
      <c r="B202" s="34">
        <v>1</v>
      </c>
      <c r="C202" s="34">
        <v>5</v>
      </c>
      <c r="D202" s="34">
        <v>50</v>
      </c>
      <c r="E202" s="34">
        <v>450</v>
      </c>
      <c r="F202" s="35">
        <v>-3.495946</v>
      </c>
      <c r="G202" s="35">
        <v>138.500451</v>
      </c>
      <c r="H202" s="34" t="s">
        <v>114</v>
      </c>
      <c r="I202" s="34">
        <v>10</v>
      </c>
      <c r="J202" s="34">
        <v>1200</v>
      </c>
      <c r="K202" s="34">
        <v>2080</v>
      </c>
      <c r="L202" s="34">
        <v>1960</v>
      </c>
      <c r="M202" s="34">
        <v>280</v>
      </c>
      <c r="N202" s="34">
        <v>3340</v>
      </c>
      <c r="O202" s="34">
        <v>1300</v>
      </c>
      <c r="P202" s="34">
        <v>2990</v>
      </c>
      <c r="Q202" s="34">
        <v>2500</v>
      </c>
      <c r="R202" s="34">
        <v>41</v>
      </c>
      <c r="S202" s="34">
        <v>7</v>
      </c>
      <c r="T202" s="34">
        <v>33</v>
      </c>
      <c r="U202" s="34" t="s">
        <v>74</v>
      </c>
    </row>
    <row r="203" spans="1:21">
      <c r="A203" s="33" t="s">
        <v>317</v>
      </c>
      <c r="B203" s="34">
        <v>2</v>
      </c>
      <c r="C203" s="34">
        <v>5</v>
      </c>
      <c r="D203" s="34">
        <v>150</v>
      </c>
      <c r="E203" s="34">
        <v>450</v>
      </c>
      <c r="F203" s="35">
        <v>-3.495946</v>
      </c>
      <c r="G203" s="35">
        <v>138.50135299999999</v>
      </c>
      <c r="H203" s="34" t="s">
        <v>114</v>
      </c>
      <c r="I203" s="34">
        <v>1</v>
      </c>
      <c r="J203" s="34">
        <v>1200</v>
      </c>
      <c r="K203" s="34">
        <v>2020</v>
      </c>
      <c r="L203" s="34">
        <v>1920</v>
      </c>
      <c r="M203" s="34">
        <v>220</v>
      </c>
      <c r="N203" s="34">
        <v>3240</v>
      </c>
      <c r="O203" s="34">
        <v>1200</v>
      </c>
      <c r="P203" s="34">
        <v>2900</v>
      </c>
      <c r="Q203" s="34">
        <v>2400</v>
      </c>
      <c r="R203" s="34">
        <v>41</v>
      </c>
      <c r="S203" s="34">
        <v>17</v>
      </c>
      <c r="T203" s="34">
        <v>35</v>
      </c>
      <c r="U203" s="34" t="s">
        <v>74</v>
      </c>
    </row>
    <row r="204" spans="1:21">
      <c r="A204" s="33" t="s">
        <v>318</v>
      </c>
      <c r="B204" s="34">
        <v>3</v>
      </c>
      <c r="C204" s="34">
        <v>5</v>
      </c>
      <c r="D204" s="34">
        <v>250</v>
      </c>
      <c r="E204" s="34">
        <v>450</v>
      </c>
      <c r="F204" s="35">
        <v>-3.495946</v>
      </c>
      <c r="G204" s="35">
        <v>138.50225499999999</v>
      </c>
      <c r="H204" s="34" t="s">
        <v>114</v>
      </c>
      <c r="I204" s="34">
        <v>6</v>
      </c>
      <c r="J204" s="34">
        <v>1200</v>
      </c>
      <c r="K204" s="34">
        <v>1970</v>
      </c>
      <c r="L204" s="34">
        <v>1880</v>
      </c>
      <c r="M204" s="34">
        <v>140</v>
      </c>
      <c r="N204" s="34">
        <v>3140</v>
      </c>
      <c r="O204" s="34">
        <v>1100</v>
      </c>
      <c r="P204" s="34">
        <v>2800</v>
      </c>
      <c r="Q204" s="34">
        <v>2310</v>
      </c>
      <c r="R204" s="34">
        <v>53</v>
      </c>
      <c r="S204" s="34">
        <v>10</v>
      </c>
      <c r="T204" s="34">
        <v>42</v>
      </c>
      <c r="U204" s="34" t="s">
        <v>74</v>
      </c>
    </row>
    <row r="205" spans="1:21">
      <c r="A205" s="33" t="s">
        <v>319</v>
      </c>
      <c r="B205" s="34">
        <v>4</v>
      </c>
      <c r="C205" s="34">
        <v>5</v>
      </c>
      <c r="D205" s="34">
        <v>350</v>
      </c>
      <c r="E205" s="34">
        <v>450</v>
      </c>
      <c r="F205" s="35">
        <v>-3.495946</v>
      </c>
      <c r="G205" s="35">
        <v>138.50315699999999</v>
      </c>
      <c r="H205" s="34" t="s">
        <v>114</v>
      </c>
      <c r="I205" s="34">
        <v>9</v>
      </c>
      <c r="J205" s="34">
        <v>1220</v>
      </c>
      <c r="K205" s="34">
        <v>1920</v>
      </c>
      <c r="L205" s="34">
        <v>1850</v>
      </c>
      <c r="M205" s="34">
        <v>100</v>
      </c>
      <c r="N205" s="34">
        <v>3040</v>
      </c>
      <c r="O205" s="34">
        <v>1000</v>
      </c>
      <c r="P205" s="34">
        <v>2710</v>
      </c>
      <c r="Q205" s="34">
        <v>2210</v>
      </c>
      <c r="R205" s="34">
        <v>42</v>
      </c>
      <c r="S205" s="34">
        <v>29</v>
      </c>
      <c r="T205" s="34">
        <v>39</v>
      </c>
      <c r="U205" s="34" t="s">
        <v>74</v>
      </c>
    </row>
    <row r="206" spans="1:21">
      <c r="A206" s="33" t="s">
        <v>320</v>
      </c>
      <c r="B206" s="34">
        <v>5</v>
      </c>
      <c r="C206" s="34">
        <v>5</v>
      </c>
      <c r="D206" s="34">
        <v>450</v>
      </c>
      <c r="E206" s="34">
        <v>450</v>
      </c>
      <c r="F206" s="35">
        <v>-3.495946</v>
      </c>
      <c r="G206" s="35">
        <v>138.50406000000001</v>
      </c>
      <c r="H206" s="34" t="s">
        <v>273</v>
      </c>
      <c r="I206" s="34">
        <v>0</v>
      </c>
      <c r="J206" s="34">
        <v>1240</v>
      </c>
      <c r="K206" s="34">
        <v>1880</v>
      </c>
      <c r="L206" s="34">
        <v>1830</v>
      </c>
      <c r="M206" s="34">
        <v>0</v>
      </c>
      <c r="N206" s="34">
        <v>2940</v>
      </c>
      <c r="O206" s="34">
        <v>900</v>
      </c>
      <c r="P206" s="34">
        <v>2620</v>
      </c>
      <c r="Q206" s="34">
        <v>2120</v>
      </c>
      <c r="R206" s="34">
        <v>67</v>
      </c>
      <c r="S206" s="34">
        <v>48</v>
      </c>
      <c r="T206" s="34">
        <v>62</v>
      </c>
      <c r="U206" s="34" t="s">
        <v>80</v>
      </c>
    </row>
    <row r="207" spans="1:21">
      <c r="A207" s="33" t="s">
        <v>321</v>
      </c>
      <c r="B207" s="34">
        <v>6</v>
      </c>
      <c r="C207" s="34">
        <v>5</v>
      </c>
      <c r="D207" s="34">
        <v>550</v>
      </c>
      <c r="E207" s="34">
        <v>450</v>
      </c>
      <c r="F207" s="35">
        <v>-3.495946</v>
      </c>
      <c r="G207" s="35">
        <v>138.50496200000001</v>
      </c>
      <c r="H207" s="34" t="s">
        <v>273</v>
      </c>
      <c r="I207" s="34">
        <v>0</v>
      </c>
      <c r="J207" s="34">
        <v>1260</v>
      </c>
      <c r="K207" s="34">
        <v>1840</v>
      </c>
      <c r="L207" s="34">
        <v>1810</v>
      </c>
      <c r="M207" s="34">
        <v>0</v>
      </c>
      <c r="N207" s="34">
        <v>2840</v>
      </c>
      <c r="O207" s="34">
        <v>800</v>
      </c>
      <c r="P207" s="34">
        <v>2520</v>
      </c>
      <c r="Q207" s="34">
        <v>2030</v>
      </c>
      <c r="R207" s="34">
        <v>72</v>
      </c>
      <c r="S207" s="34">
        <v>16</v>
      </c>
      <c r="T207" s="34">
        <v>58</v>
      </c>
      <c r="U207" s="34" t="s">
        <v>80</v>
      </c>
    </row>
    <row r="208" spans="1:21">
      <c r="A208" s="33" t="s">
        <v>322</v>
      </c>
      <c r="B208" s="34">
        <v>7</v>
      </c>
      <c r="C208" s="34">
        <v>5</v>
      </c>
      <c r="D208" s="34">
        <v>650</v>
      </c>
      <c r="E208" s="34">
        <v>450</v>
      </c>
      <c r="F208" s="35">
        <v>-3.495946</v>
      </c>
      <c r="G208" s="35">
        <v>138.505864</v>
      </c>
      <c r="H208" s="34" t="s">
        <v>273</v>
      </c>
      <c r="I208" s="34">
        <v>2</v>
      </c>
      <c r="J208" s="34">
        <v>1300</v>
      </c>
      <c r="K208" s="34">
        <v>1790</v>
      </c>
      <c r="L208" s="34">
        <v>1800</v>
      </c>
      <c r="M208" s="34">
        <v>0</v>
      </c>
      <c r="N208" s="34">
        <v>2750</v>
      </c>
      <c r="O208" s="34">
        <v>700</v>
      </c>
      <c r="P208" s="34">
        <v>2430</v>
      </c>
      <c r="Q208" s="34">
        <v>1930</v>
      </c>
      <c r="R208" s="34">
        <v>68</v>
      </c>
      <c r="S208" s="34">
        <v>38</v>
      </c>
      <c r="T208" s="34">
        <v>61</v>
      </c>
      <c r="U208" s="34" t="s">
        <v>80</v>
      </c>
    </row>
    <row r="209" spans="1:21">
      <c r="A209" s="33" t="s">
        <v>323</v>
      </c>
      <c r="B209" s="34">
        <v>8</v>
      </c>
      <c r="C209" s="34">
        <v>5</v>
      </c>
      <c r="D209" s="34">
        <v>750</v>
      </c>
      <c r="E209" s="34">
        <v>450</v>
      </c>
      <c r="F209" s="35">
        <v>-3.495946</v>
      </c>
      <c r="G209" s="35">
        <v>138.506766</v>
      </c>
      <c r="H209" s="34" t="s">
        <v>273</v>
      </c>
      <c r="I209" s="34">
        <v>1</v>
      </c>
      <c r="J209" s="34">
        <v>1340</v>
      </c>
      <c r="K209" s="34">
        <v>1750</v>
      </c>
      <c r="L209" s="34">
        <v>1790</v>
      </c>
      <c r="M209" s="34">
        <v>0</v>
      </c>
      <c r="N209" s="34">
        <v>2650</v>
      </c>
      <c r="O209" s="34">
        <v>600</v>
      </c>
      <c r="P209" s="34">
        <v>2340</v>
      </c>
      <c r="Q209" s="34">
        <v>1840</v>
      </c>
      <c r="R209" s="34">
        <v>67</v>
      </c>
      <c r="S209" s="34">
        <v>49</v>
      </c>
      <c r="T209" s="34">
        <v>63</v>
      </c>
      <c r="U209" s="34" t="s">
        <v>80</v>
      </c>
    </row>
    <row r="210" spans="1:21">
      <c r="A210" s="33" t="s">
        <v>324</v>
      </c>
      <c r="B210" s="34">
        <v>9</v>
      </c>
      <c r="C210" s="34">
        <v>5</v>
      </c>
      <c r="D210" s="34">
        <v>850</v>
      </c>
      <c r="E210" s="34">
        <v>450</v>
      </c>
      <c r="F210" s="35">
        <v>-3.495946</v>
      </c>
      <c r="G210" s="35">
        <v>138.507668</v>
      </c>
      <c r="H210" s="34" t="s">
        <v>273</v>
      </c>
      <c r="I210" s="34">
        <v>0</v>
      </c>
      <c r="J210" s="34">
        <v>1390</v>
      </c>
      <c r="K210" s="34">
        <v>1710</v>
      </c>
      <c r="L210" s="34">
        <v>1780</v>
      </c>
      <c r="M210" s="34">
        <v>0</v>
      </c>
      <c r="N210" s="34">
        <v>2550</v>
      </c>
      <c r="O210" s="34">
        <v>500</v>
      </c>
      <c r="P210" s="34">
        <v>2250</v>
      </c>
      <c r="Q210" s="34">
        <v>1750</v>
      </c>
      <c r="R210" s="34">
        <v>75</v>
      </c>
      <c r="S210" s="34">
        <v>22</v>
      </c>
      <c r="T210" s="34">
        <v>62</v>
      </c>
      <c r="U210" s="34" t="s">
        <v>80</v>
      </c>
    </row>
    <row r="211" spans="1:21">
      <c r="A211" s="33" t="s">
        <v>325</v>
      </c>
      <c r="B211" s="34">
        <v>10</v>
      </c>
      <c r="C211" s="34">
        <v>5</v>
      </c>
      <c r="D211" s="34">
        <v>950</v>
      </c>
      <c r="E211" s="34">
        <v>450</v>
      </c>
      <c r="F211" s="35">
        <v>-3.495946</v>
      </c>
      <c r="G211" s="35">
        <v>138.50856999999999</v>
      </c>
      <c r="H211" s="34" t="s">
        <v>273</v>
      </c>
      <c r="I211" s="34">
        <v>2</v>
      </c>
      <c r="J211" s="34">
        <v>1440</v>
      </c>
      <c r="K211" s="34">
        <v>1680</v>
      </c>
      <c r="L211" s="34">
        <v>1790</v>
      </c>
      <c r="M211" s="34">
        <v>0</v>
      </c>
      <c r="N211" s="34">
        <v>2450</v>
      </c>
      <c r="O211" s="34">
        <v>400</v>
      </c>
      <c r="P211" s="34">
        <v>2160</v>
      </c>
      <c r="Q211" s="34">
        <v>1660</v>
      </c>
      <c r="R211" s="34">
        <v>69</v>
      </c>
      <c r="S211" s="34">
        <v>13</v>
      </c>
      <c r="T211" s="34">
        <v>55</v>
      </c>
      <c r="U211" s="34" t="s">
        <v>80</v>
      </c>
    </row>
    <row r="212" spans="1:21">
      <c r="A212" s="33" t="s">
        <v>326</v>
      </c>
      <c r="B212" s="34">
        <v>11</v>
      </c>
      <c r="C212" s="34">
        <v>5</v>
      </c>
      <c r="D212" s="34">
        <v>1050</v>
      </c>
      <c r="E212" s="34">
        <v>450</v>
      </c>
      <c r="F212" s="35">
        <v>-3.495946</v>
      </c>
      <c r="G212" s="35">
        <v>138.50947199999999</v>
      </c>
      <c r="H212" s="34" t="s">
        <v>273</v>
      </c>
      <c r="I212" s="34">
        <v>2</v>
      </c>
      <c r="J212" s="34">
        <v>1500</v>
      </c>
      <c r="K212" s="34">
        <v>1650</v>
      </c>
      <c r="L212" s="34">
        <v>1800</v>
      </c>
      <c r="M212" s="34">
        <v>0</v>
      </c>
      <c r="N212" s="34">
        <v>2350</v>
      </c>
      <c r="O212" s="34">
        <v>300</v>
      </c>
      <c r="P212" s="34">
        <v>2070</v>
      </c>
      <c r="Q212" s="34">
        <v>1570</v>
      </c>
      <c r="R212" s="34">
        <v>71</v>
      </c>
      <c r="S212" s="34">
        <v>18</v>
      </c>
      <c r="T212" s="34">
        <v>58</v>
      </c>
      <c r="U212" s="34" t="s">
        <v>80</v>
      </c>
    </row>
    <row r="213" spans="1:21">
      <c r="A213" s="33" t="s">
        <v>327</v>
      </c>
      <c r="B213" s="34">
        <v>12</v>
      </c>
      <c r="C213" s="34">
        <v>5</v>
      </c>
      <c r="D213" s="34">
        <v>1150</v>
      </c>
      <c r="E213" s="34">
        <v>450</v>
      </c>
      <c r="F213" s="35">
        <v>-3.495946</v>
      </c>
      <c r="G213" s="35">
        <v>138.51037400000001</v>
      </c>
      <c r="H213" s="34" t="s">
        <v>273</v>
      </c>
      <c r="I213" s="34">
        <v>0</v>
      </c>
      <c r="J213" s="34">
        <v>1560</v>
      </c>
      <c r="K213" s="34">
        <v>1630</v>
      </c>
      <c r="L213" s="34">
        <v>1810</v>
      </c>
      <c r="M213" s="34">
        <v>0</v>
      </c>
      <c r="N213" s="34">
        <v>2260</v>
      </c>
      <c r="O213" s="34">
        <v>200</v>
      </c>
      <c r="P213" s="34">
        <v>1980</v>
      </c>
      <c r="Q213" s="34">
        <v>1480</v>
      </c>
      <c r="R213" s="34">
        <v>72</v>
      </c>
      <c r="S213" s="34">
        <v>15</v>
      </c>
      <c r="T213" s="34">
        <v>58</v>
      </c>
      <c r="U213" s="34" t="s">
        <v>80</v>
      </c>
    </row>
    <row r="214" spans="1:21">
      <c r="A214" s="33" t="s">
        <v>328</v>
      </c>
      <c r="B214" s="34">
        <v>13</v>
      </c>
      <c r="C214" s="34">
        <v>5</v>
      </c>
      <c r="D214" s="34">
        <v>1250</v>
      </c>
      <c r="E214" s="34">
        <v>450</v>
      </c>
      <c r="F214" s="35">
        <v>-3.495946</v>
      </c>
      <c r="G214" s="35">
        <v>138.51127600000001</v>
      </c>
      <c r="H214" s="34" t="s">
        <v>114</v>
      </c>
      <c r="I214" s="34">
        <v>10</v>
      </c>
      <c r="J214" s="34">
        <v>1630</v>
      </c>
      <c r="K214" s="34">
        <v>1610</v>
      </c>
      <c r="L214" s="34">
        <v>1830</v>
      </c>
      <c r="M214" s="34">
        <v>100</v>
      </c>
      <c r="N214" s="34">
        <v>2160</v>
      </c>
      <c r="O214" s="34">
        <v>100</v>
      </c>
      <c r="P214" s="34">
        <v>1900</v>
      </c>
      <c r="Q214" s="34">
        <v>1400</v>
      </c>
      <c r="R214" s="34">
        <v>46</v>
      </c>
      <c r="S214" s="34">
        <v>21</v>
      </c>
      <c r="T214" s="34">
        <v>40</v>
      </c>
      <c r="U214" s="34" t="s">
        <v>74</v>
      </c>
    </row>
    <row r="215" spans="1:21">
      <c r="A215" s="33" t="s">
        <v>329</v>
      </c>
      <c r="B215" s="34">
        <v>14</v>
      </c>
      <c r="C215" s="34">
        <v>5</v>
      </c>
      <c r="D215" s="34">
        <v>1350</v>
      </c>
      <c r="E215" s="34">
        <v>450</v>
      </c>
      <c r="F215" s="35">
        <v>-3.495946</v>
      </c>
      <c r="G215" s="35">
        <v>138.512179</v>
      </c>
      <c r="H215" s="34" t="s">
        <v>187</v>
      </c>
      <c r="I215" s="34">
        <v>39</v>
      </c>
      <c r="J215" s="34">
        <v>1650</v>
      </c>
      <c r="K215" s="34">
        <v>1580</v>
      </c>
      <c r="L215" s="34">
        <v>1850</v>
      </c>
      <c r="M215" s="34">
        <v>140</v>
      </c>
      <c r="N215" s="34">
        <v>2060</v>
      </c>
      <c r="O215" s="34">
        <v>0</v>
      </c>
      <c r="P215" s="34">
        <v>1810</v>
      </c>
      <c r="Q215" s="34">
        <v>1310</v>
      </c>
      <c r="R215" s="34">
        <v>39</v>
      </c>
      <c r="S215" s="34">
        <v>49</v>
      </c>
      <c r="T215" s="34">
        <v>42</v>
      </c>
      <c r="U215" s="34" t="s">
        <v>74</v>
      </c>
    </row>
    <row r="216" spans="1:21">
      <c r="A216" s="33" t="s">
        <v>330</v>
      </c>
      <c r="B216" s="34">
        <v>15</v>
      </c>
      <c r="C216" s="34">
        <v>5</v>
      </c>
      <c r="D216" s="34">
        <v>1450</v>
      </c>
      <c r="E216" s="34">
        <v>450</v>
      </c>
      <c r="F216" s="35">
        <v>-3.495946</v>
      </c>
      <c r="G216" s="35">
        <v>138.513081</v>
      </c>
      <c r="H216" s="34" t="s">
        <v>187</v>
      </c>
      <c r="I216" s="34">
        <v>18</v>
      </c>
      <c r="J216" s="34">
        <v>1680</v>
      </c>
      <c r="K216" s="34">
        <v>1550</v>
      </c>
      <c r="L216" s="34">
        <v>1880</v>
      </c>
      <c r="M216" s="34">
        <v>220</v>
      </c>
      <c r="N216" s="34">
        <v>1960</v>
      </c>
      <c r="O216" s="34">
        <v>0</v>
      </c>
      <c r="P216" s="34">
        <v>1730</v>
      </c>
      <c r="Q216" s="34">
        <v>1230</v>
      </c>
      <c r="R216" s="34">
        <v>38</v>
      </c>
      <c r="S216" s="34">
        <v>62</v>
      </c>
      <c r="T216" s="34">
        <v>44</v>
      </c>
      <c r="U216" s="34" t="s">
        <v>74</v>
      </c>
    </row>
    <row r="217" spans="1:21">
      <c r="A217" s="33" t="s">
        <v>331</v>
      </c>
      <c r="B217" s="34">
        <v>16</v>
      </c>
      <c r="C217" s="34">
        <v>5</v>
      </c>
      <c r="D217" s="34">
        <v>1550</v>
      </c>
      <c r="E217" s="34">
        <v>450</v>
      </c>
      <c r="F217" s="35">
        <v>-3.495946</v>
      </c>
      <c r="G217" s="35">
        <v>138.513983</v>
      </c>
      <c r="H217" s="34" t="s">
        <v>187</v>
      </c>
      <c r="I217" s="34">
        <v>37</v>
      </c>
      <c r="J217" s="34">
        <v>1710</v>
      </c>
      <c r="K217" s="34">
        <v>1530</v>
      </c>
      <c r="L217" s="34">
        <v>1920</v>
      </c>
      <c r="M217" s="34">
        <v>280</v>
      </c>
      <c r="N217" s="34">
        <v>1870</v>
      </c>
      <c r="O217" s="34">
        <v>0</v>
      </c>
      <c r="P217" s="34">
        <v>1650</v>
      </c>
      <c r="Q217" s="34">
        <v>1150</v>
      </c>
      <c r="R217" s="34">
        <v>37</v>
      </c>
      <c r="S217" s="34">
        <v>23</v>
      </c>
      <c r="T217" s="34">
        <v>34</v>
      </c>
      <c r="U217" s="34" t="s">
        <v>74</v>
      </c>
    </row>
    <row r="218" spans="1:21">
      <c r="A218" s="33" t="s">
        <v>332</v>
      </c>
      <c r="B218" s="34">
        <v>17</v>
      </c>
      <c r="C218" s="34">
        <v>5</v>
      </c>
      <c r="D218" s="34">
        <v>1650</v>
      </c>
      <c r="E218" s="34">
        <v>450</v>
      </c>
      <c r="F218" s="35">
        <v>-3.495946</v>
      </c>
      <c r="G218" s="35">
        <v>138.51488499999999</v>
      </c>
      <c r="H218" s="34" t="s">
        <v>187</v>
      </c>
      <c r="I218" s="34">
        <v>20</v>
      </c>
      <c r="J218" s="34">
        <v>1750</v>
      </c>
      <c r="K218" s="34">
        <v>1510</v>
      </c>
      <c r="L218" s="34">
        <v>1960</v>
      </c>
      <c r="M218" s="34">
        <v>360</v>
      </c>
      <c r="N218" s="34">
        <v>1770</v>
      </c>
      <c r="O218" s="34">
        <v>0</v>
      </c>
      <c r="P218" s="34">
        <v>1570</v>
      </c>
      <c r="Q218" s="34">
        <v>1080</v>
      </c>
      <c r="R218" s="34">
        <v>31</v>
      </c>
      <c r="S218" s="34">
        <v>26</v>
      </c>
      <c r="T218" s="34">
        <v>30</v>
      </c>
      <c r="U218" s="34" t="s">
        <v>74</v>
      </c>
    </row>
    <row r="219" spans="1:21">
      <c r="A219" s="33" t="s">
        <v>333</v>
      </c>
      <c r="B219" s="34">
        <v>18</v>
      </c>
      <c r="C219" s="34">
        <v>5</v>
      </c>
      <c r="D219" s="34">
        <v>1750</v>
      </c>
      <c r="E219" s="34">
        <v>450</v>
      </c>
      <c r="F219" s="35">
        <v>-3.495946</v>
      </c>
      <c r="G219" s="35">
        <v>138.51578699999999</v>
      </c>
      <c r="H219" s="34" t="s">
        <v>187</v>
      </c>
      <c r="I219" s="34">
        <v>39</v>
      </c>
      <c r="J219" s="34">
        <v>1790</v>
      </c>
      <c r="K219" s="34">
        <v>1500</v>
      </c>
      <c r="L219" s="34">
        <v>1960</v>
      </c>
      <c r="M219" s="34">
        <v>420</v>
      </c>
      <c r="N219" s="34">
        <v>1680</v>
      </c>
      <c r="O219" s="34">
        <v>0</v>
      </c>
      <c r="P219" s="34">
        <v>1490</v>
      </c>
      <c r="Q219" s="34">
        <v>1000</v>
      </c>
      <c r="R219" s="34">
        <v>22</v>
      </c>
      <c r="S219" s="34">
        <v>46</v>
      </c>
      <c r="T219" s="34">
        <v>28</v>
      </c>
      <c r="U219" s="34" t="s">
        <v>74</v>
      </c>
    </row>
    <row r="220" spans="1:21">
      <c r="A220" s="33" t="s">
        <v>334</v>
      </c>
      <c r="B220" s="34">
        <v>19</v>
      </c>
      <c r="C220" s="34">
        <v>5</v>
      </c>
      <c r="D220" s="34">
        <v>1850</v>
      </c>
      <c r="E220" s="34">
        <v>450</v>
      </c>
      <c r="F220" s="35">
        <v>-3.495946</v>
      </c>
      <c r="G220" s="35">
        <v>138.51668900000001</v>
      </c>
      <c r="H220" s="34" t="s">
        <v>187</v>
      </c>
      <c r="I220" s="34">
        <v>38</v>
      </c>
      <c r="J220" s="34">
        <v>1840</v>
      </c>
      <c r="K220" s="34">
        <v>1500</v>
      </c>
      <c r="L220" s="34">
        <v>1920</v>
      </c>
      <c r="M220" s="34">
        <v>500</v>
      </c>
      <c r="N220" s="34">
        <v>1580</v>
      </c>
      <c r="O220" s="34">
        <v>0</v>
      </c>
      <c r="P220" s="34">
        <v>1410</v>
      </c>
      <c r="Q220" s="34">
        <v>940</v>
      </c>
      <c r="R220" s="34">
        <v>33</v>
      </c>
      <c r="S220" s="34">
        <v>32</v>
      </c>
      <c r="T220" s="34">
        <v>33</v>
      </c>
      <c r="U220" s="34" t="s">
        <v>74</v>
      </c>
    </row>
    <row r="221" spans="1:21">
      <c r="A221" s="33" t="s">
        <v>335</v>
      </c>
      <c r="B221" s="34">
        <v>20</v>
      </c>
      <c r="C221" s="34">
        <v>5</v>
      </c>
      <c r="D221" s="34">
        <v>1950</v>
      </c>
      <c r="E221" s="34">
        <v>450</v>
      </c>
      <c r="F221" s="35">
        <v>-3.495946</v>
      </c>
      <c r="G221" s="35">
        <v>138.51759100000001</v>
      </c>
      <c r="H221" s="34" t="s">
        <v>187</v>
      </c>
      <c r="I221" s="34">
        <v>33</v>
      </c>
      <c r="J221" s="34">
        <v>1890</v>
      </c>
      <c r="K221" s="34">
        <v>1500</v>
      </c>
      <c r="L221" s="34">
        <v>1880</v>
      </c>
      <c r="M221" s="34">
        <v>580</v>
      </c>
      <c r="N221" s="34">
        <v>1490</v>
      </c>
      <c r="O221" s="34">
        <v>0</v>
      </c>
      <c r="P221" s="34">
        <v>1340</v>
      </c>
      <c r="Q221" s="34">
        <v>880</v>
      </c>
      <c r="R221" s="34">
        <v>21</v>
      </c>
      <c r="S221" s="34">
        <v>72</v>
      </c>
      <c r="T221" s="34">
        <v>34</v>
      </c>
      <c r="U221" s="34" t="s">
        <v>74</v>
      </c>
    </row>
    <row r="222" spans="1:21">
      <c r="A222" s="33" t="s">
        <v>336</v>
      </c>
      <c r="B222" s="34">
        <v>21</v>
      </c>
      <c r="C222" s="34">
        <v>5</v>
      </c>
      <c r="D222" s="34">
        <v>2050</v>
      </c>
      <c r="E222" s="34">
        <v>450</v>
      </c>
      <c r="F222" s="35">
        <v>-3.495946</v>
      </c>
      <c r="G222" s="35">
        <v>138.51849300000001</v>
      </c>
      <c r="H222" s="34" t="s">
        <v>187</v>
      </c>
      <c r="I222" s="34">
        <v>30</v>
      </c>
      <c r="J222" s="34">
        <v>1940</v>
      </c>
      <c r="K222" s="34">
        <v>1500</v>
      </c>
      <c r="L222" s="34">
        <v>1850</v>
      </c>
      <c r="M222" s="34">
        <v>670</v>
      </c>
      <c r="N222" s="34">
        <v>1390</v>
      </c>
      <c r="O222" s="34">
        <v>0</v>
      </c>
      <c r="P222" s="34">
        <v>1280</v>
      </c>
      <c r="Q222" s="34">
        <v>830</v>
      </c>
      <c r="R222" s="34">
        <v>29</v>
      </c>
      <c r="S222" s="34">
        <v>41</v>
      </c>
      <c r="T222" s="34">
        <v>32</v>
      </c>
      <c r="U222" s="34" t="s">
        <v>74</v>
      </c>
    </row>
    <row r="223" spans="1:21">
      <c r="A223" s="33" t="s">
        <v>337</v>
      </c>
      <c r="B223" s="34">
        <v>22</v>
      </c>
      <c r="C223" s="34">
        <v>5</v>
      </c>
      <c r="D223" s="34">
        <v>2150</v>
      </c>
      <c r="E223" s="34">
        <v>450</v>
      </c>
      <c r="F223" s="35">
        <v>-3.495946</v>
      </c>
      <c r="G223" s="35">
        <v>138.519396</v>
      </c>
      <c r="H223" s="34" t="s">
        <v>187</v>
      </c>
      <c r="I223" s="34">
        <v>23</v>
      </c>
      <c r="J223" s="34">
        <v>2000</v>
      </c>
      <c r="K223" s="34">
        <v>1500</v>
      </c>
      <c r="L223" s="34">
        <v>1820</v>
      </c>
      <c r="M223" s="34">
        <v>760</v>
      </c>
      <c r="N223" s="34">
        <v>1300</v>
      </c>
      <c r="O223" s="34">
        <v>0</v>
      </c>
      <c r="P223" s="34">
        <v>1210</v>
      </c>
      <c r="Q223" s="34">
        <v>790</v>
      </c>
      <c r="R223" s="34">
        <v>25</v>
      </c>
      <c r="S223" s="34">
        <v>8</v>
      </c>
      <c r="T223" s="34">
        <v>21</v>
      </c>
      <c r="U223" s="34" t="s">
        <v>68</v>
      </c>
    </row>
    <row r="224" spans="1:21">
      <c r="A224" s="33" t="s">
        <v>338</v>
      </c>
      <c r="B224" s="34">
        <v>23</v>
      </c>
      <c r="C224" s="34">
        <v>5</v>
      </c>
      <c r="D224" s="34">
        <v>2250</v>
      </c>
      <c r="E224" s="34">
        <v>450</v>
      </c>
      <c r="F224" s="35">
        <v>-3.495946</v>
      </c>
      <c r="G224" s="35">
        <v>138.520298</v>
      </c>
      <c r="H224" s="34" t="s">
        <v>187</v>
      </c>
      <c r="I224" s="34">
        <v>31</v>
      </c>
      <c r="J224" s="34">
        <v>2060</v>
      </c>
      <c r="K224" s="34">
        <v>1500</v>
      </c>
      <c r="L224" s="34">
        <v>1790</v>
      </c>
      <c r="M224" s="34">
        <v>850</v>
      </c>
      <c r="N224" s="34">
        <v>1210</v>
      </c>
      <c r="O224" s="34">
        <v>0</v>
      </c>
      <c r="P224" s="34">
        <v>1160</v>
      </c>
      <c r="Q224" s="34">
        <v>750</v>
      </c>
      <c r="R224" s="34">
        <v>17</v>
      </c>
      <c r="S224" s="34">
        <v>40</v>
      </c>
      <c r="T224" s="34">
        <v>23</v>
      </c>
      <c r="U224" s="34" t="s">
        <v>68</v>
      </c>
    </row>
    <row r="225" spans="1:21">
      <c r="A225" s="33" t="s">
        <v>339</v>
      </c>
      <c r="B225" s="34">
        <v>24</v>
      </c>
      <c r="C225" s="34">
        <v>5</v>
      </c>
      <c r="D225" s="34">
        <v>2350</v>
      </c>
      <c r="E225" s="34">
        <v>450</v>
      </c>
      <c r="F225" s="35">
        <v>-3.495946</v>
      </c>
      <c r="G225" s="35">
        <v>138.52119999999999</v>
      </c>
      <c r="H225" s="34" t="s">
        <v>187</v>
      </c>
      <c r="I225" s="34">
        <v>19</v>
      </c>
      <c r="J225" s="34">
        <v>2130</v>
      </c>
      <c r="K225" s="34">
        <v>1500</v>
      </c>
      <c r="L225" s="34">
        <v>1760</v>
      </c>
      <c r="M225" s="34">
        <v>940</v>
      </c>
      <c r="N225" s="34">
        <v>1120</v>
      </c>
      <c r="O225" s="34">
        <v>0</v>
      </c>
      <c r="P225" s="34">
        <v>1110</v>
      </c>
      <c r="Q225" s="34">
        <v>740</v>
      </c>
      <c r="R225" s="34">
        <v>9</v>
      </c>
      <c r="S225" s="34">
        <v>43</v>
      </c>
      <c r="T225" s="34">
        <v>18</v>
      </c>
      <c r="U225" s="34" t="s">
        <v>68</v>
      </c>
    </row>
    <row r="226" spans="1:21">
      <c r="A226" s="33" t="s">
        <v>340</v>
      </c>
      <c r="B226" s="34">
        <v>25</v>
      </c>
      <c r="C226" s="34">
        <v>5</v>
      </c>
      <c r="D226" s="34">
        <v>2450</v>
      </c>
      <c r="E226" s="34">
        <v>450</v>
      </c>
      <c r="F226" s="35">
        <v>-3.495946</v>
      </c>
      <c r="G226" s="35">
        <v>138.52210199999999</v>
      </c>
      <c r="H226" s="34" t="s">
        <v>187</v>
      </c>
      <c r="I226" s="34">
        <v>43</v>
      </c>
      <c r="J226" s="34">
        <v>2190</v>
      </c>
      <c r="K226" s="34">
        <v>1500</v>
      </c>
      <c r="L226" s="34">
        <v>1740</v>
      </c>
      <c r="M226" s="34">
        <v>1030</v>
      </c>
      <c r="N226" s="34">
        <v>1020</v>
      </c>
      <c r="O226" s="34">
        <v>0</v>
      </c>
      <c r="P226" s="34">
        <v>1060</v>
      </c>
      <c r="Q226" s="34">
        <v>730</v>
      </c>
      <c r="R226" s="34">
        <v>20</v>
      </c>
      <c r="S226" s="34">
        <v>48</v>
      </c>
      <c r="T226" s="34">
        <v>27</v>
      </c>
      <c r="U226" s="34" t="s">
        <v>74</v>
      </c>
    </row>
    <row r="227" spans="1:21">
      <c r="A227" s="33" t="s">
        <v>341</v>
      </c>
      <c r="B227" s="34">
        <v>26</v>
      </c>
      <c r="C227" s="34">
        <v>5</v>
      </c>
      <c r="D227" s="34">
        <v>2550</v>
      </c>
      <c r="E227" s="34">
        <v>450</v>
      </c>
      <c r="F227" s="35">
        <v>-3.495946</v>
      </c>
      <c r="G227" s="35">
        <v>138.52300399999999</v>
      </c>
      <c r="H227" s="34" t="s">
        <v>187</v>
      </c>
      <c r="I227" s="34">
        <v>21</v>
      </c>
      <c r="J227" s="34">
        <v>2260</v>
      </c>
      <c r="K227" s="34">
        <v>1500</v>
      </c>
      <c r="L227" s="34">
        <v>1720</v>
      </c>
      <c r="M227" s="34">
        <v>1120</v>
      </c>
      <c r="N227" s="34">
        <v>920</v>
      </c>
      <c r="O227" s="34">
        <v>0</v>
      </c>
      <c r="P227" s="34">
        <v>1020</v>
      </c>
      <c r="Q227" s="34">
        <v>740</v>
      </c>
      <c r="R227" s="34">
        <v>20</v>
      </c>
      <c r="S227" s="34">
        <v>59</v>
      </c>
      <c r="T227" s="34">
        <v>30</v>
      </c>
      <c r="U227" s="34" t="s">
        <v>74</v>
      </c>
    </row>
    <row r="228" spans="1:21">
      <c r="A228" s="33" t="s">
        <v>342</v>
      </c>
      <c r="B228" s="34">
        <v>27</v>
      </c>
      <c r="C228" s="34">
        <v>5</v>
      </c>
      <c r="D228" s="34">
        <v>2650</v>
      </c>
      <c r="E228" s="34">
        <v>450</v>
      </c>
      <c r="F228" s="35">
        <v>-3.495946</v>
      </c>
      <c r="G228" s="35">
        <v>138.52390600000001</v>
      </c>
      <c r="H228" s="34" t="s">
        <v>187</v>
      </c>
      <c r="I228" s="34">
        <v>29</v>
      </c>
      <c r="J228" s="34">
        <v>2330</v>
      </c>
      <c r="K228" s="34">
        <v>1500</v>
      </c>
      <c r="L228" s="34">
        <v>1700</v>
      </c>
      <c r="M228" s="34">
        <v>1210</v>
      </c>
      <c r="N228" s="34">
        <v>820</v>
      </c>
      <c r="O228" s="34">
        <v>0</v>
      </c>
      <c r="P228" s="34">
        <v>1000</v>
      </c>
      <c r="Q228" s="34">
        <v>760</v>
      </c>
      <c r="R228" s="34">
        <v>24</v>
      </c>
      <c r="S228" s="34">
        <v>50</v>
      </c>
      <c r="T228" s="34">
        <v>31</v>
      </c>
      <c r="U228" s="34" t="s">
        <v>74</v>
      </c>
    </row>
    <row r="229" spans="1:21">
      <c r="A229" s="33" t="s">
        <v>343</v>
      </c>
      <c r="B229" s="34">
        <v>28</v>
      </c>
      <c r="C229" s="34">
        <v>5</v>
      </c>
      <c r="D229" s="34">
        <v>2750</v>
      </c>
      <c r="E229" s="34">
        <v>450</v>
      </c>
      <c r="F229" s="35">
        <v>-3.495946</v>
      </c>
      <c r="G229" s="35">
        <v>138.52480800000001</v>
      </c>
      <c r="H229" s="34" t="s">
        <v>187</v>
      </c>
      <c r="I229" s="34">
        <v>32</v>
      </c>
      <c r="J229" s="34">
        <v>2410</v>
      </c>
      <c r="K229" s="34">
        <v>1500</v>
      </c>
      <c r="L229" s="34">
        <v>1690</v>
      </c>
      <c r="M229" s="34">
        <v>1300</v>
      </c>
      <c r="N229" s="34">
        <v>730</v>
      </c>
      <c r="O229" s="34">
        <v>0</v>
      </c>
      <c r="P229" s="34">
        <v>980</v>
      </c>
      <c r="Q229" s="34">
        <v>790</v>
      </c>
      <c r="R229" s="34">
        <v>28</v>
      </c>
      <c r="S229" s="34">
        <v>48</v>
      </c>
      <c r="T229" s="34">
        <v>33</v>
      </c>
      <c r="U229" s="34" t="s">
        <v>74</v>
      </c>
    </row>
    <row r="230" spans="1:21">
      <c r="A230" s="33" t="s">
        <v>344</v>
      </c>
      <c r="B230" s="34">
        <v>29</v>
      </c>
      <c r="C230" s="34">
        <v>5</v>
      </c>
      <c r="D230" s="34">
        <v>2850</v>
      </c>
      <c r="E230" s="34">
        <v>450</v>
      </c>
      <c r="F230" s="35">
        <v>-3.495946</v>
      </c>
      <c r="G230" s="35">
        <v>138.52571</v>
      </c>
      <c r="H230" s="34" t="s">
        <v>187</v>
      </c>
      <c r="I230" s="34">
        <v>23</v>
      </c>
      <c r="J230" s="34">
        <v>2480</v>
      </c>
      <c r="K230" s="34">
        <v>1500</v>
      </c>
      <c r="L230" s="34">
        <v>1680</v>
      </c>
      <c r="M230" s="34">
        <v>1390</v>
      </c>
      <c r="N230" s="34">
        <v>630</v>
      </c>
      <c r="O230" s="34">
        <v>0</v>
      </c>
      <c r="P230" s="34">
        <v>970</v>
      </c>
      <c r="Q230" s="34">
        <v>840</v>
      </c>
      <c r="R230" s="34">
        <v>22</v>
      </c>
      <c r="S230" s="34">
        <v>16</v>
      </c>
      <c r="T230" s="34">
        <v>21</v>
      </c>
      <c r="U230" s="34" t="s">
        <v>68</v>
      </c>
    </row>
    <row r="231" spans="1:21">
      <c r="A231" s="33" t="s">
        <v>345</v>
      </c>
      <c r="B231" s="34">
        <v>30</v>
      </c>
      <c r="C231" s="34">
        <v>5</v>
      </c>
      <c r="D231" s="34">
        <v>2950</v>
      </c>
      <c r="E231" s="34">
        <v>450</v>
      </c>
      <c r="F231" s="35">
        <v>-3.495946</v>
      </c>
      <c r="G231" s="35">
        <v>138.526613</v>
      </c>
      <c r="H231" s="34" t="s">
        <v>187</v>
      </c>
      <c r="I231" s="34">
        <v>39</v>
      </c>
      <c r="J231" s="34">
        <v>2560</v>
      </c>
      <c r="K231" s="34">
        <v>1500</v>
      </c>
      <c r="L231" s="34">
        <v>1680</v>
      </c>
      <c r="M231" s="34">
        <v>1490</v>
      </c>
      <c r="N231" s="34">
        <v>540</v>
      </c>
      <c r="O231" s="34">
        <v>0</v>
      </c>
      <c r="P231" s="34">
        <v>970</v>
      </c>
      <c r="Q231" s="34">
        <v>890</v>
      </c>
      <c r="R231" s="34">
        <v>34</v>
      </c>
      <c r="S231" s="34">
        <v>31</v>
      </c>
      <c r="T231" s="34">
        <v>33</v>
      </c>
      <c r="U231" s="34" t="s">
        <v>74</v>
      </c>
    </row>
    <row r="232" spans="1:21">
      <c r="A232" s="33" t="s">
        <v>346</v>
      </c>
      <c r="B232" s="34">
        <v>31</v>
      </c>
      <c r="C232" s="34">
        <v>5</v>
      </c>
      <c r="D232" s="34">
        <v>3050</v>
      </c>
      <c r="E232" s="34">
        <v>450</v>
      </c>
      <c r="F232" s="35">
        <v>-3.495946</v>
      </c>
      <c r="G232" s="35">
        <v>138.52751499999999</v>
      </c>
      <c r="H232" s="34" t="s">
        <v>187</v>
      </c>
      <c r="I232" s="34">
        <v>14</v>
      </c>
      <c r="J232" s="34">
        <v>2640</v>
      </c>
      <c r="K232" s="34">
        <v>1500</v>
      </c>
      <c r="L232" s="34">
        <v>1680</v>
      </c>
      <c r="M232" s="34">
        <v>1580</v>
      </c>
      <c r="N232" s="34">
        <v>450</v>
      </c>
      <c r="O232" s="34">
        <v>0</v>
      </c>
      <c r="P232" s="34">
        <v>980</v>
      </c>
      <c r="Q232" s="34">
        <v>950</v>
      </c>
      <c r="R232" s="34">
        <v>29</v>
      </c>
      <c r="S232" s="34">
        <v>31</v>
      </c>
      <c r="T232" s="34">
        <v>30</v>
      </c>
      <c r="U232" s="34" t="s">
        <v>74</v>
      </c>
    </row>
    <row r="233" spans="1:21">
      <c r="A233" s="33" t="s">
        <v>347</v>
      </c>
      <c r="B233" s="34">
        <v>32</v>
      </c>
      <c r="C233" s="34">
        <v>5</v>
      </c>
      <c r="D233" s="34">
        <v>3150</v>
      </c>
      <c r="E233" s="34">
        <v>450</v>
      </c>
      <c r="F233" s="35">
        <v>-3.495946</v>
      </c>
      <c r="G233" s="35">
        <v>138.52841699999999</v>
      </c>
      <c r="H233" s="34" t="s">
        <v>187</v>
      </c>
      <c r="I233" s="34">
        <v>43</v>
      </c>
      <c r="J233" s="34">
        <v>2720</v>
      </c>
      <c r="K233" s="34">
        <v>1500</v>
      </c>
      <c r="L233" s="34">
        <v>1680</v>
      </c>
      <c r="M233" s="34">
        <v>1680</v>
      </c>
      <c r="N233" s="34">
        <v>360</v>
      </c>
      <c r="O233" s="34">
        <v>0</v>
      </c>
      <c r="P233" s="34">
        <v>1010</v>
      </c>
      <c r="Q233" s="34">
        <v>1020</v>
      </c>
      <c r="R233" s="34">
        <v>38</v>
      </c>
      <c r="S233" s="34">
        <v>49</v>
      </c>
      <c r="T233" s="34">
        <v>41</v>
      </c>
      <c r="U233" s="34" t="s">
        <v>74</v>
      </c>
    </row>
    <row r="234" spans="1:21">
      <c r="A234" s="33" t="s">
        <v>348</v>
      </c>
      <c r="B234" s="34">
        <v>33</v>
      </c>
      <c r="C234" s="34">
        <v>5</v>
      </c>
      <c r="D234" s="34">
        <v>3250</v>
      </c>
      <c r="E234" s="34">
        <v>450</v>
      </c>
      <c r="F234" s="35">
        <v>-3.495946</v>
      </c>
      <c r="G234" s="35">
        <v>138.52931899999999</v>
      </c>
      <c r="H234" s="34" t="s">
        <v>187</v>
      </c>
      <c r="I234" s="34">
        <v>24</v>
      </c>
      <c r="J234" s="34">
        <v>2800</v>
      </c>
      <c r="K234" s="34">
        <v>1500</v>
      </c>
      <c r="L234" s="34">
        <v>1690</v>
      </c>
      <c r="M234" s="34">
        <v>1770</v>
      </c>
      <c r="N234" s="34">
        <v>280</v>
      </c>
      <c r="O234" s="34">
        <v>0</v>
      </c>
      <c r="P234" s="34">
        <v>1040</v>
      </c>
      <c r="Q234" s="34">
        <v>1090</v>
      </c>
      <c r="R234" s="34">
        <v>31</v>
      </c>
      <c r="S234" s="34">
        <v>25</v>
      </c>
      <c r="T234" s="34">
        <v>30</v>
      </c>
      <c r="U234" s="34" t="s">
        <v>74</v>
      </c>
    </row>
    <row r="235" spans="1:21">
      <c r="A235" s="33" t="s">
        <v>349</v>
      </c>
      <c r="B235" s="34">
        <v>34</v>
      </c>
      <c r="C235" s="34">
        <v>5</v>
      </c>
      <c r="D235" s="34">
        <v>3350</v>
      </c>
      <c r="E235" s="34">
        <v>450</v>
      </c>
      <c r="F235" s="35">
        <v>-3.495946</v>
      </c>
      <c r="G235" s="35">
        <v>138.53022100000001</v>
      </c>
      <c r="H235" s="34" t="s">
        <v>187</v>
      </c>
      <c r="I235" s="34">
        <v>38</v>
      </c>
      <c r="J235" s="34">
        <v>2880</v>
      </c>
      <c r="K235" s="34">
        <v>1510</v>
      </c>
      <c r="L235" s="34">
        <v>1700</v>
      </c>
      <c r="M235" s="34">
        <v>1870</v>
      </c>
      <c r="N235" s="34">
        <v>220</v>
      </c>
      <c r="O235" s="34">
        <v>0</v>
      </c>
      <c r="P235" s="34">
        <v>1080</v>
      </c>
      <c r="Q235" s="34">
        <v>1170</v>
      </c>
      <c r="R235" s="34">
        <v>30</v>
      </c>
      <c r="S235" s="34">
        <v>35</v>
      </c>
      <c r="T235" s="34">
        <v>31</v>
      </c>
      <c r="U235" s="34" t="s">
        <v>74</v>
      </c>
    </row>
    <row r="236" spans="1:21">
      <c r="A236" s="33" t="s">
        <v>350</v>
      </c>
      <c r="B236" s="34">
        <v>35</v>
      </c>
      <c r="C236" s="34">
        <v>5</v>
      </c>
      <c r="D236" s="34">
        <v>3450</v>
      </c>
      <c r="E236" s="34">
        <v>450</v>
      </c>
      <c r="F236" s="35">
        <v>-3.495946</v>
      </c>
      <c r="G236" s="35">
        <v>138.53112300000001</v>
      </c>
      <c r="H236" s="34" t="s">
        <v>187</v>
      </c>
      <c r="I236" s="34">
        <v>17</v>
      </c>
      <c r="J236" s="34">
        <v>2970</v>
      </c>
      <c r="K236" s="34">
        <v>1530</v>
      </c>
      <c r="L236" s="34">
        <v>1720</v>
      </c>
      <c r="M236" s="34">
        <v>1960</v>
      </c>
      <c r="N236" s="34">
        <v>140</v>
      </c>
      <c r="O236" s="34">
        <v>0</v>
      </c>
      <c r="P236" s="34">
        <v>1130</v>
      </c>
      <c r="Q236" s="34">
        <v>1250</v>
      </c>
      <c r="R236" s="34">
        <v>42</v>
      </c>
      <c r="S236" s="34">
        <v>71</v>
      </c>
      <c r="T236" s="34">
        <v>49</v>
      </c>
      <c r="U236" s="34" t="s">
        <v>74</v>
      </c>
    </row>
    <row r="237" spans="1:21">
      <c r="A237" s="33" t="s">
        <v>351</v>
      </c>
      <c r="B237" s="34">
        <v>36</v>
      </c>
      <c r="C237" s="34">
        <v>5</v>
      </c>
      <c r="D237" s="34">
        <v>3550</v>
      </c>
      <c r="E237" s="34">
        <v>450</v>
      </c>
      <c r="F237" s="35">
        <v>-3.495946</v>
      </c>
      <c r="G237" s="35">
        <v>138.532025</v>
      </c>
      <c r="H237" s="34" t="s">
        <v>187</v>
      </c>
      <c r="I237" s="34">
        <v>38</v>
      </c>
      <c r="J237" s="34">
        <v>3020</v>
      </c>
      <c r="K237" s="34">
        <v>1550</v>
      </c>
      <c r="L237" s="34">
        <v>1740</v>
      </c>
      <c r="M237" s="34">
        <v>2060</v>
      </c>
      <c r="N237" s="34">
        <v>100</v>
      </c>
      <c r="O237" s="34">
        <v>0</v>
      </c>
      <c r="P237" s="34">
        <v>1180</v>
      </c>
      <c r="Q237" s="34">
        <v>1330</v>
      </c>
      <c r="R237" s="34">
        <v>41</v>
      </c>
      <c r="S237" s="34">
        <v>71</v>
      </c>
      <c r="T237" s="34">
        <v>49</v>
      </c>
      <c r="U237" s="34" t="s">
        <v>74</v>
      </c>
    </row>
    <row r="238" spans="1:21">
      <c r="A238" s="33" t="s">
        <v>352</v>
      </c>
      <c r="B238" s="34">
        <v>37</v>
      </c>
      <c r="C238" s="34">
        <v>5</v>
      </c>
      <c r="D238" s="34">
        <v>3650</v>
      </c>
      <c r="E238" s="34">
        <v>450</v>
      </c>
      <c r="F238" s="35">
        <v>-3.495946</v>
      </c>
      <c r="G238" s="35">
        <v>138.532927</v>
      </c>
      <c r="H238" s="34" t="s">
        <v>187</v>
      </c>
      <c r="I238" s="34">
        <v>28</v>
      </c>
      <c r="J238" s="34">
        <v>3080</v>
      </c>
      <c r="K238" s="34">
        <v>1580</v>
      </c>
      <c r="L238" s="34">
        <v>1760</v>
      </c>
      <c r="M238" s="34">
        <v>2160</v>
      </c>
      <c r="N238" s="34">
        <v>100</v>
      </c>
      <c r="O238" s="34">
        <v>0</v>
      </c>
      <c r="P238" s="34">
        <v>1240</v>
      </c>
      <c r="Q238" s="34">
        <v>1410</v>
      </c>
      <c r="R238" s="34">
        <v>40</v>
      </c>
      <c r="S238" s="34">
        <v>33</v>
      </c>
      <c r="T238" s="34">
        <v>38</v>
      </c>
      <c r="U238" s="34" t="s">
        <v>74</v>
      </c>
    </row>
    <row r="239" spans="1:21">
      <c r="A239" s="33" t="s">
        <v>353</v>
      </c>
      <c r="B239" s="34">
        <v>38</v>
      </c>
      <c r="C239" s="34">
        <v>5</v>
      </c>
      <c r="D239" s="34">
        <v>3750</v>
      </c>
      <c r="E239" s="34">
        <v>450</v>
      </c>
      <c r="F239" s="35">
        <v>-3.495946</v>
      </c>
      <c r="G239" s="35">
        <v>138.533829</v>
      </c>
      <c r="H239" s="34" t="s">
        <v>354</v>
      </c>
      <c r="I239" s="34">
        <v>1</v>
      </c>
      <c r="J239" s="34">
        <v>3140</v>
      </c>
      <c r="K239" s="34">
        <v>1620</v>
      </c>
      <c r="L239" s="34">
        <v>1790</v>
      </c>
      <c r="M239" s="34">
        <v>2260</v>
      </c>
      <c r="N239" s="34">
        <v>0</v>
      </c>
      <c r="O239" s="34">
        <v>100</v>
      </c>
      <c r="P239" s="34">
        <v>1300</v>
      </c>
      <c r="Q239" s="34">
        <v>1460</v>
      </c>
      <c r="R239" s="34">
        <v>66</v>
      </c>
      <c r="S239" s="34">
        <v>69</v>
      </c>
      <c r="T239" s="34">
        <v>67</v>
      </c>
      <c r="U239" s="34" t="s">
        <v>80</v>
      </c>
    </row>
    <row r="240" spans="1:21">
      <c r="A240" s="33" t="s">
        <v>355</v>
      </c>
      <c r="B240" s="34">
        <v>39</v>
      </c>
      <c r="C240" s="34">
        <v>5</v>
      </c>
      <c r="D240" s="34">
        <v>3850</v>
      </c>
      <c r="E240" s="34">
        <v>450</v>
      </c>
      <c r="F240" s="35">
        <v>-3.495946</v>
      </c>
      <c r="G240" s="35">
        <v>138.53473199999999</v>
      </c>
      <c r="H240" s="34" t="s">
        <v>354</v>
      </c>
      <c r="I240" s="34">
        <v>6</v>
      </c>
      <c r="J240" s="34">
        <v>3190</v>
      </c>
      <c r="K240" s="34">
        <v>1660</v>
      </c>
      <c r="L240" s="34">
        <v>1820</v>
      </c>
      <c r="M240" s="34">
        <v>2350</v>
      </c>
      <c r="N240" s="34">
        <v>0</v>
      </c>
      <c r="O240" s="34">
        <v>100</v>
      </c>
      <c r="P240" s="34">
        <v>1370</v>
      </c>
      <c r="Q240" s="34">
        <v>1480</v>
      </c>
      <c r="R240" s="34">
        <v>73</v>
      </c>
      <c r="S240" s="34">
        <v>92</v>
      </c>
      <c r="T240" s="34">
        <v>78</v>
      </c>
      <c r="U240" s="34" t="s">
        <v>86</v>
      </c>
    </row>
    <row r="241" spans="1:21">
      <c r="A241" s="33" t="s">
        <v>356</v>
      </c>
      <c r="B241" s="34">
        <v>40</v>
      </c>
      <c r="C241" s="34">
        <v>5</v>
      </c>
      <c r="D241" s="34">
        <v>3950</v>
      </c>
      <c r="E241" s="34">
        <v>450</v>
      </c>
      <c r="F241" s="35">
        <v>-3.495946</v>
      </c>
      <c r="G241" s="35">
        <v>138.53563399999999</v>
      </c>
      <c r="H241" s="34" t="s">
        <v>354</v>
      </c>
      <c r="I241" s="34">
        <v>3</v>
      </c>
      <c r="J241" s="34">
        <v>3240</v>
      </c>
      <c r="K241" s="34">
        <v>1700</v>
      </c>
      <c r="L241" s="34">
        <v>1850</v>
      </c>
      <c r="M241" s="34">
        <v>2450</v>
      </c>
      <c r="N241" s="34">
        <v>0</v>
      </c>
      <c r="O241" s="34">
        <v>100</v>
      </c>
      <c r="P241" s="34">
        <v>1440</v>
      </c>
      <c r="Q241" s="34">
        <v>1510</v>
      </c>
      <c r="R241" s="34">
        <v>71</v>
      </c>
      <c r="S241" s="34">
        <v>88</v>
      </c>
      <c r="T241" s="34">
        <v>75</v>
      </c>
      <c r="U241" s="34" t="s">
        <v>80</v>
      </c>
    </row>
    <row r="242" spans="1:21">
      <c r="A242" s="33" t="s">
        <v>357</v>
      </c>
      <c r="B242" s="34">
        <v>41</v>
      </c>
      <c r="C242" s="34">
        <v>5</v>
      </c>
      <c r="D242" s="34">
        <v>4050</v>
      </c>
      <c r="E242" s="34">
        <v>450</v>
      </c>
      <c r="F242" s="35">
        <v>-3.495946</v>
      </c>
      <c r="G242" s="35">
        <v>138.53653600000001</v>
      </c>
      <c r="H242" s="34" t="s">
        <v>354</v>
      </c>
      <c r="I242" s="34">
        <v>2</v>
      </c>
      <c r="J242" s="34">
        <v>3300</v>
      </c>
      <c r="K242" s="34">
        <v>1750</v>
      </c>
      <c r="L242" s="34">
        <v>1890</v>
      </c>
      <c r="M242" s="34">
        <v>2550</v>
      </c>
      <c r="N242" s="34">
        <v>0</v>
      </c>
      <c r="O242" s="34">
        <v>100</v>
      </c>
      <c r="P242" s="34">
        <v>1520</v>
      </c>
      <c r="Q242" s="34">
        <v>1540</v>
      </c>
      <c r="R242" s="34">
        <v>70</v>
      </c>
      <c r="S242" s="34">
        <v>75</v>
      </c>
      <c r="T242" s="34">
        <v>71</v>
      </c>
      <c r="U242" s="34" t="s">
        <v>80</v>
      </c>
    </row>
    <row r="243" spans="1:21">
      <c r="A243" s="33" t="s">
        <v>358</v>
      </c>
      <c r="B243" s="34">
        <v>42</v>
      </c>
      <c r="C243" s="34">
        <v>5</v>
      </c>
      <c r="D243" s="34">
        <v>4150</v>
      </c>
      <c r="E243" s="34">
        <v>450</v>
      </c>
      <c r="F243" s="35">
        <v>-3.495946</v>
      </c>
      <c r="G243" s="35">
        <v>138.53743800000001</v>
      </c>
      <c r="H243" s="34" t="s">
        <v>187</v>
      </c>
      <c r="I243" s="34">
        <v>18</v>
      </c>
      <c r="J243" s="34">
        <v>3360</v>
      </c>
      <c r="K243" s="34">
        <v>1770</v>
      </c>
      <c r="L243" s="34">
        <v>1930</v>
      </c>
      <c r="M243" s="34">
        <v>2650</v>
      </c>
      <c r="N243" s="34">
        <v>100</v>
      </c>
      <c r="O243" s="34">
        <v>0</v>
      </c>
      <c r="P243" s="34">
        <v>1600</v>
      </c>
      <c r="Q243" s="34">
        <v>1580</v>
      </c>
      <c r="R243" s="34">
        <v>33</v>
      </c>
      <c r="S243" s="34">
        <v>66</v>
      </c>
      <c r="T243" s="34">
        <v>41</v>
      </c>
      <c r="U243" s="34" t="s">
        <v>74</v>
      </c>
    </row>
    <row r="244" spans="1:21">
      <c r="A244" s="33" t="s">
        <v>359</v>
      </c>
      <c r="B244" s="34">
        <v>43</v>
      </c>
      <c r="C244" s="34">
        <v>5</v>
      </c>
      <c r="D244" s="34">
        <v>4250</v>
      </c>
      <c r="E244" s="34">
        <v>450</v>
      </c>
      <c r="F244" s="35">
        <v>-3.495946</v>
      </c>
      <c r="G244" s="35">
        <v>138.53834000000001</v>
      </c>
      <c r="H244" s="34" t="s">
        <v>114</v>
      </c>
      <c r="I244" s="34">
        <v>9</v>
      </c>
      <c r="J244" s="34">
        <v>3420</v>
      </c>
      <c r="K244" s="34">
        <v>1800</v>
      </c>
      <c r="L244" s="34">
        <v>1970</v>
      </c>
      <c r="M244" s="34">
        <v>2750</v>
      </c>
      <c r="N244" s="34">
        <v>100</v>
      </c>
      <c r="O244" s="34">
        <v>100</v>
      </c>
      <c r="P244" s="34">
        <v>1680</v>
      </c>
      <c r="Q244" s="34">
        <v>1620</v>
      </c>
      <c r="R244" s="34">
        <v>50</v>
      </c>
      <c r="S244" s="34">
        <v>21</v>
      </c>
      <c r="T244" s="34">
        <v>43</v>
      </c>
      <c r="U244" s="34" t="s">
        <v>74</v>
      </c>
    </row>
    <row r="245" spans="1:21">
      <c r="A245" s="33" t="s">
        <v>360</v>
      </c>
      <c r="B245" s="34">
        <v>44</v>
      </c>
      <c r="C245" s="34">
        <v>5</v>
      </c>
      <c r="D245" s="34">
        <v>4350</v>
      </c>
      <c r="E245" s="34">
        <v>450</v>
      </c>
      <c r="F245" s="35">
        <v>-3.495946</v>
      </c>
      <c r="G245" s="35">
        <v>138.539242</v>
      </c>
      <c r="H245" s="34" t="s">
        <v>114</v>
      </c>
      <c r="I245" s="34">
        <v>9</v>
      </c>
      <c r="J245" s="34">
        <v>3480</v>
      </c>
      <c r="K245" s="34">
        <v>1840</v>
      </c>
      <c r="L245" s="34">
        <v>2010</v>
      </c>
      <c r="M245" s="34">
        <v>2840</v>
      </c>
      <c r="N245" s="34">
        <v>140</v>
      </c>
      <c r="O245" s="34">
        <v>100</v>
      </c>
      <c r="P245" s="34">
        <v>1760</v>
      </c>
      <c r="Q245" s="34">
        <v>1670</v>
      </c>
      <c r="R245" s="34">
        <v>39</v>
      </c>
      <c r="S245" s="34">
        <v>76</v>
      </c>
      <c r="T245" s="34">
        <v>48</v>
      </c>
      <c r="U245" s="34" t="s">
        <v>74</v>
      </c>
    </row>
    <row r="246" spans="1:21">
      <c r="A246" s="33" t="s">
        <v>361</v>
      </c>
      <c r="B246" s="34">
        <v>45</v>
      </c>
      <c r="C246" s="34">
        <v>5</v>
      </c>
      <c r="D246" s="34">
        <v>4450</v>
      </c>
      <c r="E246" s="34">
        <v>450</v>
      </c>
      <c r="F246" s="35">
        <v>-3.495946</v>
      </c>
      <c r="G246" s="35">
        <v>138.540144</v>
      </c>
      <c r="H246" s="34" t="s">
        <v>114</v>
      </c>
      <c r="I246" s="34">
        <v>1</v>
      </c>
      <c r="J246" s="34">
        <v>3550</v>
      </c>
      <c r="K246" s="34">
        <v>1880</v>
      </c>
      <c r="L246" s="34">
        <v>2060</v>
      </c>
      <c r="M246" s="34">
        <v>2940</v>
      </c>
      <c r="N246" s="34">
        <v>220</v>
      </c>
      <c r="O246" s="34">
        <v>140</v>
      </c>
      <c r="P246" s="34">
        <v>1850</v>
      </c>
      <c r="Q246" s="34">
        <v>1730</v>
      </c>
      <c r="R246" s="34">
        <v>43</v>
      </c>
      <c r="S246" s="34">
        <v>14</v>
      </c>
      <c r="T246" s="34">
        <v>36</v>
      </c>
      <c r="U246" s="34" t="s">
        <v>74</v>
      </c>
    </row>
    <row r="247" spans="1:21">
      <c r="A247" s="33" t="s">
        <v>362</v>
      </c>
      <c r="B247" s="34">
        <v>46</v>
      </c>
      <c r="C247" s="34">
        <v>5</v>
      </c>
      <c r="D247" s="34">
        <v>4550</v>
      </c>
      <c r="E247" s="34">
        <v>450</v>
      </c>
      <c r="F247" s="35">
        <v>-3.495946</v>
      </c>
      <c r="G247" s="35">
        <v>138.54104599999999</v>
      </c>
      <c r="H247" s="34" t="s">
        <v>114</v>
      </c>
      <c r="I247" s="34">
        <v>3</v>
      </c>
      <c r="J247" s="34">
        <v>3610</v>
      </c>
      <c r="K247" s="34">
        <v>1920</v>
      </c>
      <c r="L247" s="34">
        <v>2110</v>
      </c>
      <c r="M247" s="34">
        <v>3040</v>
      </c>
      <c r="N247" s="34">
        <v>280</v>
      </c>
      <c r="O247" s="34">
        <v>220</v>
      </c>
      <c r="P247" s="34">
        <v>1930</v>
      </c>
      <c r="Q247" s="34">
        <v>1790</v>
      </c>
      <c r="R247" s="34">
        <v>36</v>
      </c>
      <c r="S247" s="34">
        <v>15</v>
      </c>
      <c r="T247" s="34">
        <v>31</v>
      </c>
      <c r="U247" s="34" t="s">
        <v>74</v>
      </c>
    </row>
    <row r="248" spans="1:21">
      <c r="A248" s="33" t="s">
        <v>363</v>
      </c>
      <c r="B248" s="34">
        <v>47</v>
      </c>
      <c r="C248" s="34">
        <v>5</v>
      </c>
      <c r="D248" s="34">
        <v>4650</v>
      </c>
      <c r="E248" s="34">
        <v>450</v>
      </c>
      <c r="F248" s="35">
        <v>-3.495946</v>
      </c>
      <c r="G248" s="35">
        <v>138.54194899999999</v>
      </c>
      <c r="H248" s="34" t="s">
        <v>114</v>
      </c>
      <c r="I248" s="34">
        <v>7</v>
      </c>
      <c r="J248" s="34">
        <v>3680</v>
      </c>
      <c r="K248" s="34">
        <v>1970</v>
      </c>
      <c r="L248" s="34">
        <v>2160</v>
      </c>
      <c r="M248" s="34">
        <v>3140</v>
      </c>
      <c r="N248" s="34">
        <v>360</v>
      </c>
      <c r="O248" s="34">
        <v>280</v>
      </c>
      <c r="P248" s="34">
        <v>2020</v>
      </c>
      <c r="Q248" s="34">
        <v>1850</v>
      </c>
      <c r="R248" s="34">
        <v>34</v>
      </c>
      <c r="S248" s="34">
        <v>6</v>
      </c>
      <c r="T248" s="34">
        <v>27</v>
      </c>
      <c r="U248" s="34" t="s">
        <v>74</v>
      </c>
    </row>
    <row r="249" spans="1:21">
      <c r="A249" s="33" t="s">
        <v>364</v>
      </c>
      <c r="B249" s="34">
        <v>48</v>
      </c>
      <c r="C249" s="34">
        <v>5</v>
      </c>
      <c r="D249" s="34">
        <v>4750</v>
      </c>
      <c r="E249" s="34">
        <v>450</v>
      </c>
      <c r="F249" s="35">
        <v>-3.495946</v>
      </c>
      <c r="G249" s="35">
        <v>138.54285100000001</v>
      </c>
      <c r="H249" s="34" t="s">
        <v>114</v>
      </c>
      <c r="I249" s="34">
        <v>9</v>
      </c>
      <c r="J249" s="34">
        <v>3750</v>
      </c>
      <c r="K249" s="34">
        <v>2010</v>
      </c>
      <c r="L249" s="34">
        <v>2210</v>
      </c>
      <c r="M249" s="34">
        <v>3240</v>
      </c>
      <c r="N249" s="34">
        <v>420</v>
      </c>
      <c r="O249" s="34">
        <v>360</v>
      </c>
      <c r="P249" s="34">
        <v>2110</v>
      </c>
      <c r="Q249" s="34">
        <v>1910</v>
      </c>
      <c r="R249" s="34">
        <v>42</v>
      </c>
      <c r="S249" s="34">
        <v>51</v>
      </c>
      <c r="T249" s="34">
        <v>44</v>
      </c>
      <c r="U249" s="34" t="s">
        <v>74</v>
      </c>
    </row>
    <row r="250" spans="1:21">
      <c r="A250" s="33" t="s">
        <v>365</v>
      </c>
      <c r="B250" s="34">
        <v>49</v>
      </c>
      <c r="C250" s="34">
        <v>5</v>
      </c>
      <c r="D250" s="34">
        <v>4850</v>
      </c>
      <c r="E250" s="34">
        <v>450</v>
      </c>
      <c r="F250" s="35">
        <v>-3.495946</v>
      </c>
      <c r="G250" s="35">
        <v>138.54375300000001</v>
      </c>
      <c r="H250" s="34" t="s">
        <v>114</v>
      </c>
      <c r="I250" s="34">
        <v>7</v>
      </c>
      <c r="J250" s="34">
        <v>3820</v>
      </c>
      <c r="K250" s="34">
        <v>2060</v>
      </c>
      <c r="L250" s="34">
        <v>2260</v>
      </c>
      <c r="M250" s="34">
        <v>3340</v>
      </c>
      <c r="N250" s="34">
        <v>500</v>
      </c>
      <c r="O250" s="34">
        <v>420</v>
      </c>
      <c r="P250" s="34">
        <v>2200</v>
      </c>
      <c r="Q250" s="34">
        <v>1980</v>
      </c>
      <c r="R250" s="34">
        <v>29</v>
      </c>
      <c r="S250" s="34">
        <v>15</v>
      </c>
      <c r="T250" s="34">
        <v>26</v>
      </c>
      <c r="U250" s="34" t="s">
        <v>74</v>
      </c>
    </row>
    <row r="251" spans="1:21">
      <c r="A251" s="33" t="s">
        <v>366</v>
      </c>
      <c r="B251" s="34">
        <v>50</v>
      </c>
      <c r="C251" s="34">
        <v>5</v>
      </c>
      <c r="D251" s="34">
        <v>4950</v>
      </c>
      <c r="E251" s="34">
        <v>450</v>
      </c>
      <c r="F251" s="35">
        <v>-3.495946</v>
      </c>
      <c r="G251" s="35">
        <v>138.54465500000001</v>
      </c>
      <c r="H251" s="34" t="s">
        <v>114</v>
      </c>
      <c r="I251" s="34">
        <v>1</v>
      </c>
      <c r="J251" s="34">
        <v>3890</v>
      </c>
      <c r="K251" s="34">
        <v>2100</v>
      </c>
      <c r="L251" s="34">
        <v>2320</v>
      </c>
      <c r="M251" s="34">
        <v>3440</v>
      </c>
      <c r="N251" s="34">
        <v>580</v>
      </c>
      <c r="O251" s="34">
        <v>500</v>
      </c>
      <c r="P251" s="34">
        <v>2290</v>
      </c>
      <c r="Q251" s="34">
        <v>2050</v>
      </c>
      <c r="R251" s="34">
        <v>35</v>
      </c>
      <c r="S251" s="34">
        <v>27</v>
      </c>
      <c r="T251" s="34">
        <v>33</v>
      </c>
      <c r="U251" s="34" t="s">
        <v>74</v>
      </c>
    </row>
    <row r="252" spans="1:21">
      <c r="A252" s="33" t="s">
        <v>367</v>
      </c>
      <c r="B252" s="34">
        <v>1</v>
      </c>
      <c r="C252" s="34">
        <v>6</v>
      </c>
      <c r="D252" s="34">
        <v>50</v>
      </c>
      <c r="E252" s="34">
        <v>550</v>
      </c>
      <c r="F252" s="35">
        <v>-3.4950450000000002</v>
      </c>
      <c r="G252" s="35">
        <v>138.500451</v>
      </c>
      <c r="H252" s="34" t="s">
        <v>114</v>
      </c>
      <c r="I252" s="34">
        <v>5</v>
      </c>
      <c r="J252" s="34">
        <v>1100</v>
      </c>
      <c r="K252" s="34">
        <v>2000</v>
      </c>
      <c r="L252" s="34">
        <v>1860</v>
      </c>
      <c r="M252" s="34">
        <v>220</v>
      </c>
      <c r="N252" s="34">
        <v>3320</v>
      </c>
      <c r="O252" s="34">
        <v>1300</v>
      </c>
      <c r="P252" s="34">
        <v>2960</v>
      </c>
      <c r="Q252" s="34">
        <v>2470</v>
      </c>
      <c r="R252" s="34">
        <v>47</v>
      </c>
      <c r="S252" s="34">
        <v>8</v>
      </c>
      <c r="T252" s="34">
        <v>37</v>
      </c>
      <c r="U252" s="34" t="s">
        <v>74</v>
      </c>
    </row>
    <row r="253" spans="1:21">
      <c r="A253" s="33" t="s">
        <v>368</v>
      </c>
      <c r="B253" s="34">
        <v>2</v>
      </c>
      <c r="C253" s="34">
        <v>6</v>
      </c>
      <c r="D253" s="34">
        <v>150</v>
      </c>
      <c r="E253" s="34">
        <v>550</v>
      </c>
      <c r="F253" s="35">
        <v>-3.4950450000000002</v>
      </c>
      <c r="G253" s="35">
        <v>138.50135299999999</v>
      </c>
      <c r="H253" s="34" t="s">
        <v>114</v>
      </c>
      <c r="I253" s="34">
        <v>7</v>
      </c>
      <c r="J253" s="34">
        <v>1100</v>
      </c>
      <c r="K253" s="34">
        <v>1940</v>
      </c>
      <c r="L253" s="34">
        <v>1820</v>
      </c>
      <c r="M253" s="34">
        <v>140</v>
      </c>
      <c r="N253" s="34">
        <v>3220</v>
      </c>
      <c r="O253" s="34">
        <v>1200</v>
      </c>
      <c r="P253" s="34">
        <v>2870</v>
      </c>
      <c r="Q253" s="34">
        <v>2380</v>
      </c>
      <c r="R253" s="34">
        <v>46</v>
      </c>
      <c r="S253" s="34">
        <v>19</v>
      </c>
      <c r="T253" s="34">
        <v>39</v>
      </c>
      <c r="U253" s="34" t="s">
        <v>74</v>
      </c>
    </row>
    <row r="254" spans="1:21">
      <c r="A254" s="33" t="s">
        <v>369</v>
      </c>
      <c r="B254" s="34">
        <v>3</v>
      </c>
      <c r="C254" s="34">
        <v>6</v>
      </c>
      <c r="D254" s="34">
        <v>250</v>
      </c>
      <c r="E254" s="34">
        <v>550</v>
      </c>
      <c r="F254" s="35">
        <v>-3.4950450000000002</v>
      </c>
      <c r="G254" s="35">
        <v>138.50225499999999</v>
      </c>
      <c r="H254" s="34" t="s">
        <v>114</v>
      </c>
      <c r="I254" s="34">
        <v>7</v>
      </c>
      <c r="J254" s="34">
        <v>1100</v>
      </c>
      <c r="K254" s="34">
        <v>1890</v>
      </c>
      <c r="L254" s="34">
        <v>1790</v>
      </c>
      <c r="M254" s="34">
        <v>100</v>
      </c>
      <c r="N254" s="34">
        <v>3130</v>
      </c>
      <c r="O254" s="34">
        <v>1100</v>
      </c>
      <c r="P254" s="34">
        <v>2770</v>
      </c>
      <c r="Q254" s="34">
        <v>2280</v>
      </c>
      <c r="R254" s="34">
        <v>46</v>
      </c>
      <c r="S254" s="34">
        <v>31</v>
      </c>
      <c r="T254" s="34">
        <v>42</v>
      </c>
      <c r="U254" s="34" t="s">
        <v>74</v>
      </c>
    </row>
    <row r="255" spans="1:21">
      <c r="A255" s="33" t="s">
        <v>370</v>
      </c>
      <c r="B255" s="34">
        <v>4</v>
      </c>
      <c r="C255" s="34">
        <v>6</v>
      </c>
      <c r="D255" s="34">
        <v>350</v>
      </c>
      <c r="E255" s="34">
        <v>550</v>
      </c>
      <c r="F255" s="35">
        <v>-3.4950450000000002</v>
      </c>
      <c r="G255" s="35">
        <v>138.50315699999999</v>
      </c>
      <c r="H255" s="34" t="s">
        <v>273</v>
      </c>
      <c r="I255" s="34">
        <v>2</v>
      </c>
      <c r="J255" s="34">
        <v>1120</v>
      </c>
      <c r="K255" s="34">
        <v>1840</v>
      </c>
      <c r="L255" s="34">
        <v>1760</v>
      </c>
      <c r="M255" s="34">
        <v>0</v>
      </c>
      <c r="N255" s="34">
        <v>3030</v>
      </c>
      <c r="O255" s="34">
        <v>1000</v>
      </c>
      <c r="P255" s="34">
        <v>2680</v>
      </c>
      <c r="Q255" s="34">
        <v>2180</v>
      </c>
      <c r="R255" s="34">
        <v>79</v>
      </c>
      <c r="S255" s="34">
        <v>13</v>
      </c>
      <c r="T255" s="34">
        <v>63</v>
      </c>
      <c r="U255" s="34" t="s">
        <v>80</v>
      </c>
    </row>
    <row r="256" spans="1:21">
      <c r="A256" s="33" t="s">
        <v>371</v>
      </c>
      <c r="B256" s="34">
        <v>5</v>
      </c>
      <c r="C256" s="34">
        <v>6</v>
      </c>
      <c r="D256" s="34">
        <v>450</v>
      </c>
      <c r="E256" s="34">
        <v>550</v>
      </c>
      <c r="F256" s="35">
        <v>-3.4950450000000002</v>
      </c>
      <c r="G256" s="35">
        <v>138.50406000000001</v>
      </c>
      <c r="H256" s="34" t="s">
        <v>273</v>
      </c>
      <c r="I256" s="34">
        <v>2</v>
      </c>
      <c r="J256" s="34">
        <v>1140</v>
      </c>
      <c r="K256" s="34">
        <v>1790</v>
      </c>
      <c r="L256" s="34">
        <v>1730</v>
      </c>
      <c r="M256" s="34">
        <v>0</v>
      </c>
      <c r="N256" s="34">
        <v>2930</v>
      </c>
      <c r="O256" s="34">
        <v>900</v>
      </c>
      <c r="P256" s="34">
        <v>2580</v>
      </c>
      <c r="Q256" s="34">
        <v>2090</v>
      </c>
      <c r="R256" s="34">
        <v>75</v>
      </c>
      <c r="S256" s="34">
        <v>23</v>
      </c>
      <c r="T256" s="34">
        <v>62</v>
      </c>
      <c r="U256" s="34" t="s">
        <v>80</v>
      </c>
    </row>
    <row r="257" spans="1:21">
      <c r="A257" s="33" t="s">
        <v>372</v>
      </c>
      <c r="B257" s="34">
        <v>6</v>
      </c>
      <c r="C257" s="34">
        <v>6</v>
      </c>
      <c r="D257" s="34">
        <v>550</v>
      </c>
      <c r="E257" s="34">
        <v>550</v>
      </c>
      <c r="F257" s="35">
        <v>-3.4950450000000002</v>
      </c>
      <c r="G257" s="35">
        <v>138.50496200000001</v>
      </c>
      <c r="H257" s="34" t="s">
        <v>273</v>
      </c>
      <c r="I257" s="34">
        <v>2</v>
      </c>
      <c r="J257" s="34">
        <v>1170</v>
      </c>
      <c r="K257" s="34">
        <v>1750</v>
      </c>
      <c r="L257" s="34">
        <v>1710</v>
      </c>
      <c r="M257" s="34">
        <v>0</v>
      </c>
      <c r="N257" s="34">
        <v>2830</v>
      </c>
      <c r="O257" s="34">
        <v>800</v>
      </c>
      <c r="P257" s="34">
        <v>2490</v>
      </c>
      <c r="Q257" s="34">
        <v>1990</v>
      </c>
      <c r="R257" s="34">
        <v>72</v>
      </c>
      <c r="S257" s="34">
        <v>21</v>
      </c>
      <c r="T257" s="34">
        <v>59</v>
      </c>
      <c r="U257" s="34" t="s">
        <v>80</v>
      </c>
    </row>
    <row r="258" spans="1:21">
      <c r="A258" s="33" t="s">
        <v>373</v>
      </c>
      <c r="B258" s="34">
        <v>7</v>
      </c>
      <c r="C258" s="34">
        <v>6</v>
      </c>
      <c r="D258" s="34">
        <v>650</v>
      </c>
      <c r="E258" s="34">
        <v>550</v>
      </c>
      <c r="F258" s="35">
        <v>-3.4950450000000002</v>
      </c>
      <c r="G258" s="35">
        <v>138.505864</v>
      </c>
      <c r="H258" s="34" t="s">
        <v>273</v>
      </c>
      <c r="I258" s="34">
        <v>2</v>
      </c>
      <c r="J258" s="34">
        <v>1210</v>
      </c>
      <c r="K258" s="34">
        <v>1700</v>
      </c>
      <c r="L258" s="34">
        <v>1700</v>
      </c>
      <c r="M258" s="34">
        <v>0</v>
      </c>
      <c r="N258" s="34">
        <v>2730</v>
      </c>
      <c r="O258" s="34">
        <v>700</v>
      </c>
      <c r="P258" s="34">
        <v>2390</v>
      </c>
      <c r="Q258" s="34">
        <v>1900</v>
      </c>
      <c r="R258" s="34">
        <v>78</v>
      </c>
      <c r="S258" s="34">
        <v>41</v>
      </c>
      <c r="T258" s="34">
        <v>69</v>
      </c>
      <c r="U258" s="34" t="s">
        <v>80</v>
      </c>
    </row>
    <row r="259" spans="1:21">
      <c r="A259" s="33" t="s">
        <v>374</v>
      </c>
      <c r="B259" s="34">
        <v>8</v>
      </c>
      <c r="C259" s="34">
        <v>6</v>
      </c>
      <c r="D259" s="34">
        <v>750</v>
      </c>
      <c r="E259" s="34">
        <v>550</v>
      </c>
      <c r="F259" s="35">
        <v>-3.4950450000000002</v>
      </c>
      <c r="G259" s="35">
        <v>138.506766</v>
      </c>
      <c r="H259" s="34" t="s">
        <v>273</v>
      </c>
      <c r="I259" s="34">
        <v>1</v>
      </c>
      <c r="J259" s="34">
        <v>1250</v>
      </c>
      <c r="K259" s="34">
        <v>1660</v>
      </c>
      <c r="L259" s="34">
        <v>1690</v>
      </c>
      <c r="M259" s="34">
        <v>0</v>
      </c>
      <c r="N259" s="34">
        <v>2630</v>
      </c>
      <c r="O259" s="34">
        <v>600</v>
      </c>
      <c r="P259" s="34">
        <v>2300</v>
      </c>
      <c r="Q259" s="34">
        <v>1800</v>
      </c>
      <c r="R259" s="34">
        <v>65</v>
      </c>
      <c r="S259" s="34">
        <v>45</v>
      </c>
      <c r="T259" s="34">
        <v>60</v>
      </c>
      <c r="U259" s="34" t="s">
        <v>80</v>
      </c>
    </row>
    <row r="260" spans="1:21">
      <c r="A260" s="33" t="s">
        <v>375</v>
      </c>
      <c r="B260" s="34">
        <v>9</v>
      </c>
      <c r="C260" s="34">
        <v>6</v>
      </c>
      <c r="D260" s="34">
        <v>850</v>
      </c>
      <c r="E260" s="34">
        <v>550</v>
      </c>
      <c r="F260" s="35">
        <v>-3.4950450000000002</v>
      </c>
      <c r="G260" s="35">
        <v>138.507668</v>
      </c>
      <c r="H260" s="34" t="s">
        <v>273</v>
      </c>
      <c r="I260" s="34">
        <v>1</v>
      </c>
      <c r="J260" s="34">
        <v>1300</v>
      </c>
      <c r="K260" s="34">
        <v>1620</v>
      </c>
      <c r="L260" s="34">
        <v>1680</v>
      </c>
      <c r="M260" s="34">
        <v>0</v>
      </c>
      <c r="N260" s="34">
        <v>2530</v>
      </c>
      <c r="O260" s="34">
        <v>500</v>
      </c>
      <c r="P260" s="34">
        <v>2210</v>
      </c>
      <c r="Q260" s="34">
        <v>1710</v>
      </c>
      <c r="R260" s="34">
        <v>72</v>
      </c>
      <c r="S260" s="34">
        <v>49</v>
      </c>
      <c r="T260" s="34">
        <v>66</v>
      </c>
      <c r="U260" s="34" t="s">
        <v>80</v>
      </c>
    </row>
    <row r="261" spans="1:21">
      <c r="A261" s="33" t="s">
        <v>376</v>
      </c>
      <c r="B261" s="34">
        <v>10</v>
      </c>
      <c r="C261" s="34">
        <v>6</v>
      </c>
      <c r="D261" s="34">
        <v>950</v>
      </c>
      <c r="E261" s="34">
        <v>550</v>
      </c>
      <c r="F261" s="35">
        <v>-3.4950450000000002</v>
      </c>
      <c r="G261" s="35">
        <v>138.50856999999999</v>
      </c>
      <c r="H261" s="34" t="s">
        <v>273</v>
      </c>
      <c r="I261" s="34">
        <v>2</v>
      </c>
      <c r="J261" s="34">
        <v>1360</v>
      </c>
      <c r="K261" s="34">
        <v>1580</v>
      </c>
      <c r="L261" s="34">
        <v>1690</v>
      </c>
      <c r="M261" s="34">
        <v>0</v>
      </c>
      <c r="N261" s="34">
        <v>2430</v>
      </c>
      <c r="O261" s="34">
        <v>400</v>
      </c>
      <c r="P261" s="34">
        <v>2120</v>
      </c>
      <c r="Q261" s="34">
        <v>1620</v>
      </c>
      <c r="R261" s="34">
        <v>68</v>
      </c>
      <c r="S261" s="34">
        <v>10</v>
      </c>
      <c r="T261" s="34">
        <v>54</v>
      </c>
      <c r="U261" s="34" t="s">
        <v>80</v>
      </c>
    </row>
    <row r="262" spans="1:21">
      <c r="A262" s="33" t="s">
        <v>377</v>
      </c>
      <c r="B262" s="34">
        <v>11</v>
      </c>
      <c r="C262" s="34">
        <v>6</v>
      </c>
      <c r="D262" s="34">
        <v>1050</v>
      </c>
      <c r="E262" s="34">
        <v>550</v>
      </c>
      <c r="F262" s="35">
        <v>-3.4950450000000002</v>
      </c>
      <c r="G262" s="35">
        <v>138.50947199999999</v>
      </c>
      <c r="H262" s="34" t="s">
        <v>273</v>
      </c>
      <c r="I262" s="34">
        <v>2</v>
      </c>
      <c r="J262" s="34">
        <v>1420</v>
      </c>
      <c r="K262" s="34">
        <v>1550</v>
      </c>
      <c r="L262" s="34">
        <v>1700</v>
      </c>
      <c r="M262" s="34">
        <v>0</v>
      </c>
      <c r="N262" s="34">
        <v>2330</v>
      </c>
      <c r="O262" s="34">
        <v>300</v>
      </c>
      <c r="P262" s="34">
        <v>2030</v>
      </c>
      <c r="Q262" s="34">
        <v>1530</v>
      </c>
      <c r="R262" s="34">
        <v>67</v>
      </c>
      <c r="S262" s="34">
        <v>42</v>
      </c>
      <c r="T262" s="34">
        <v>61</v>
      </c>
      <c r="U262" s="34" t="s">
        <v>80</v>
      </c>
    </row>
    <row r="263" spans="1:21">
      <c r="A263" s="33" t="s">
        <v>378</v>
      </c>
      <c r="B263" s="34">
        <v>12</v>
      </c>
      <c r="C263" s="34">
        <v>6</v>
      </c>
      <c r="D263" s="34">
        <v>1150</v>
      </c>
      <c r="E263" s="34">
        <v>550</v>
      </c>
      <c r="F263" s="35">
        <v>-3.4950450000000002</v>
      </c>
      <c r="G263" s="35">
        <v>138.51037400000001</v>
      </c>
      <c r="H263" s="34" t="s">
        <v>273</v>
      </c>
      <c r="I263" s="34">
        <v>0</v>
      </c>
      <c r="J263" s="34">
        <v>1490</v>
      </c>
      <c r="K263" s="34">
        <v>1530</v>
      </c>
      <c r="L263" s="34">
        <v>1710</v>
      </c>
      <c r="M263" s="34">
        <v>0</v>
      </c>
      <c r="N263" s="34">
        <v>2240</v>
      </c>
      <c r="O263" s="34">
        <v>200</v>
      </c>
      <c r="P263" s="34">
        <v>1940</v>
      </c>
      <c r="Q263" s="34">
        <v>1440</v>
      </c>
      <c r="R263" s="34">
        <v>70</v>
      </c>
      <c r="S263" s="34">
        <v>66</v>
      </c>
      <c r="T263" s="34">
        <v>69</v>
      </c>
      <c r="U263" s="34" t="s">
        <v>80</v>
      </c>
    </row>
    <row r="264" spans="1:21">
      <c r="A264" s="33" t="s">
        <v>379</v>
      </c>
      <c r="B264" s="34">
        <v>13</v>
      </c>
      <c r="C264" s="34">
        <v>6</v>
      </c>
      <c r="D264" s="34">
        <v>1250</v>
      </c>
      <c r="E264" s="34">
        <v>550</v>
      </c>
      <c r="F264" s="35">
        <v>-3.4950450000000002</v>
      </c>
      <c r="G264" s="35">
        <v>138.51127600000001</v>
      </c>
      <c r="H264" s="34" t="s">
        <v>273</v>
      </c>
      <c r="I264" s="34">
        <v>1</v>
      </c>
      <c r="J264" s="34">
        <v>1530</v>
      </c>
      <c r="K264" s="34">
        <v>1510</v>
      </c>
      <c r="L264" s="34">
        <v>1730</v>
      </c>
      <c r="M264" s="34">
        <v>0</v>
      </c>
      <c r="N264" s="34">
        <v>2140</v>
      </c>
      <c r="O264" s="34">
        <v>100</v>
      </c>
      <c r="P264" s="34">
        <v>1850</v>
      </c>
      <c r="Q264" s="34">
        <v>1350</v>
      </c>
      <c r="R264" s="34">
        <v>67</v>
      </c>
      <c r="S264" s="34">
        <v>22</v>
      </c>
      <c r="T264" s="34">
        <v>56</v>
      </c>
      <c r="U264" s="34" t="s">
        <v>80</v>
      </c>
    </row>
    <row r="265" spans="1:21">
      <c r="A265" s="33" t="s">
        <v>380</v>
      </c>
      <c r="B265" s="34">
        <v>14</v>
      </c>
      <c r="C265" s="34">
        <v>6</v>
      </c>
      <c r="D265" s="34">
        <v>1350</v>
      </c>
      <c r="E265" s="34">
        <v>550</v>
      </c>
      <c r="F265" s="35">
        <v>-3.4950450000000002</v>
      </c>
      <c r="G265" s="35">
        <v>138.512179</v>
      </c>
      <c r="H265" s="34" t="s">
        <v>187</v>
      </c>
      <c r="I265" s="34">
        <v>24</v>
      </c>
      <c r="J265" s="34">
        <v>1550</v>
      </c>
      <c r="K265" s="34">
        <v>1490</v>
      </c>
      <c r="L265" s="34">
        <v>1760</v>
      </c>
      <c r="M265" s="34">
        <v>100</v>
      </c>
      <c r="N265" s="34">
        <v>2040</v>
      </c>
      <c r="O265" s="34">
        <v>0</v>
      </c>
      <c r="P265" s="34">
        <v>1760</v>
      </c>
      <c r="Q265" s="34">
        <v>1260</v>
      </c>
      <c r="R265" s="34">
        <v>32</v>
      </c>
      <c r="S265" s="34">
        <v>15</v>
      </c>
      <c r="T265" s="34">
        <v>28</v>
      </c>
      <c r="U265" s="34" t="s">
        <v>74</v>
      </c>
    </row>
    <row r="266" spans="1:21">
      <c r="A266" s="33" t="s">
        <v>381</v>
      </c>
      <c r="B266" s="34">
        <v>15</v>
      </c>
      <c r="C266" s="34">
        <v>6</v>
      </c>
      <c r="D266" s="34">
        <v>1450</v>
      </c>
      <c r="E266" s="34">
        <v>550</v>
      </c>
      <c r="F266" s="35">
        <v>-3.4950450000000002</v>
      </c>
      <c r="G266" s="35">
        <v>138.513081</v>
      </c>
      <c r="H266" s="34" t="s">
        <v>187</v>
      </c>
      <c r="I266" s="34">
        <v>34</v>
      </c>
      <c r="J266" s="34">
        <v>1580</v>
      </c>
      <c r="K266" s="34">
        <v>1460</v>
      </c>
      <c r="L266" s="34">
        <v>1790</v>
      </c>
      <c r="M266" s="34">
        <v>140</v>
      </c>
      <c r="N266" s="34">
        <v>1940</v>
      </c>
      <c r="O266" s="34">
        <v>0</v>
      </c>
      <c r="P266" s="34">
        <v>1670</v>
      </c>
      <c r="Q266" s="34">
        <v>1170</v>
      </c>
      <c r="R266" s="34">
        <v>37</v>
      </c>
      <c r="S266" s="34">
        <v>60</v>
      </c>
      <c r="T266" s="34">
        <v>43</v>
      </c>
      <c r="U266" s="34" t="s">
        <v>74</v>
      </c>
    </row>
    <row r="267" spans="1:21">
      <c r="A267" s="33" t="s">
        <v>382</v>
      </c>
      <c r="B267" s="34">
        <v>16</v>
      </c>
      <c r="C267" s="34">
        <v>6</v>
      </c>
      <c r="D267" s="34">
        <v>1550</v>
      </c>
      <c r="E267" s="34">
        <v>550</v>
      </c>
      <c r="F267" s="35">
        <v>-3.4950450000000002</v>
      </c>
      <c r="G267" s="35">
        <v>138.513983</v>
      </c>
      <c r="H267" s="34" t="s">
        <v>187</v>
      </c>
      <c r="I267" s="34">
        <v>39</v>
      </c>
      <c r="J267" s="34">
        <v>1620</v>
      </c>
      <c r="K267" s="34">
        <v>1430</v>
      </c>
      <c r="L267" s="34">
        <v>1820</v>
      </c>
      <c r="M267" s="34">
        <v>220</v>
      </c>
      <c r="N267" s="34">
        <v>1840</v>
      </c>
      <c r="O267" s="34">
        <v>0</v>
      </c>
      <c r="P267" s="34">
        <v>1590</v>
      </c>
      <c r="Q267" s="34">
        <v>1090</v>
      </c>
      <c r="R267" s="34">
        <v>31</v>
      </c>
      <c r="S267" s="34">
        <v>23</v>
      </c>
      <c r="T267" s="34">
        <v>29</v>
      </c>
      <c r="U267" s="34" t="s">
        <v>74</v>
      </c>
    </row>
    <row r="268" spans="1:21">
      <c r="A268" s="33" t="s">
        <v>383</v>
      </c>
      <c r="B268" s="34">
        <v>17</v>
      </c>
      <c r="C268" s="34">
        <v>6</v>
      </c>
      <c r="D268" s="34">
        <v>1650</v>
      </c>
      <c r="E268" s="34">
        <v>550</v>
      </c>
      <c r="F268" s="35">
        <v>-3.4950450000000002</v>
      </c>
      <c r="G268" s="35">
        <v>138.51488499999999</v>
      </c>
      <c r="H268" s="34" t="s">
        <v>187</v>
      </c>
      <c r="I268" s="34">
        <v>39</v>
      </c>
      <c r="J268" s="34">
        <v>1660</v>
      </c>
      <c r="K268" s="34">
        <v>1410</v>
      </c>
      <c r="L268" s="34">
        <v>1860</v>
      </c>
      <c r="M268" s="34">
        <v>280</v>
      </c>
      <c r="N268" s="34">
        <v>1750</v>
      </c>
      <c r="O268" s="34">
        <v>0</v>
      </c>
      <c r="P268" s="34">
        <v>1510</v>
      </c>
      <c r="Q268" s="34">
        <v>1010</v>
      </c>
      <c r="R268" s="34">
        <v>35</v>
      </c>
      <c r="S268" s="34">
        <v>50</v>
      </c>
      <c r="T268" s="34">
        <v>39</v>
      </c>
      <c r="U268" s="34" t="s">
        <v>74</v>
      </c>
    </row>
    <row r="269" spans="1:21">
      <c r="A269" s="33" t="s">
        <v>384</v>
      </c>
      <c r="B269" s="34">
        <v>18</v>
      </c>
      <c r="C269" s="34">
        <v>6</v>
      </c>
      <c r="D269" s="34">
        <v>1750</v>
      </c>
      <c r="E269" s="34">
        <v>550</v>
      </c>
      <c r="F269" s="35">
        <v>-3.4950450000000002</v>
      </c>
      <c r="G269" s="35">
        <v>138.51578699999999</v>
      </c>
      <c r="H269" s="34" t="s">
        <v>187</v>
      </c>
      <c r="I269" s="34">
        <v>17</v>
      </c>
      <c r="J269" s="34">
        <v>1700</v>
      </c>
      <c r="K269" s="34">
        <v>1400</v>
      </c>
      <c r="L269" s="34">
        <v>1870</v>
      </c>
      <c r="M269" s="34">
        <v>360</v>
      </c>
      <c r="N269" s="34">
        <v>1650</v>
      </c>
      <c r="O269" s="34">
        <v>0</v>
      </c>
      <c r="P269" s="34">
        <v>1430</v>
      </c>
      <c r="Q269" s="34">
        <v>930</v>
      </c>
      <c r="R269" s="34">
        <v>34</v>
      </c>
      <c r="S269" s="34">
        <v>45</v>
      </c>
      <c r="T269" s="34">
        <v>37</v>
      </c>
      <c r="U269" s="34" t="s">
        <v>74</v>
      </c>
    </row>
    <row r="270" spans="1:21">
      <c r="A270" s="33" t="s">
        <v>385</v>
      </c>
      <c r="B270" s="34">
        <v>19</v>
      </c>
      <c r="C270" s="34">
        <v>6</v>
      </c>
      <c r="D270" s="34">
        <v>1850</v>
      </c>
      <c r="E270" s="34">
        <v>550</v>
      </c>
      <c r="F270" s="35">
        <v>-3.4950450000000002</v>
      </c>
      <c r="G270" s="35">
        <v>138.51668900000001</v>
      </c>
      <c r="H270" s="34" t="s">
        <v>187</v>
      </c>
      <c r="I270" s="34">
        <v>21</v>
      </c>
      <c r="J270" s="34">
        <v>1750</v>
      </c>
      <c r="K270" s="34">
        <v>1400</v>
      </c>
      <c r="L270" s="34">
        <v>1830</v>
      </c>
      <c r="M270" s="34">
        <v>450</v>
      </c>
      <c r="N270" s="34">
        <v>1550</v>
      </c>
      <c r="O270" s="34">
        <v>0</v>
      </c>
      <c r="P270" s="34">
        <v>1350</v>
      </c>
      <c r="Q270" s="34">
        <v>860</v>
      </c>
      <c r="R270" s="34">
        <v>30</v>
      </c>
      <c r="S270" s="34">
        <v>41</v>
      </c>
      <c r="T270" s="34">
        <v>33</v>
      </c>
      <c r="U270" s="34" t="s">
        <v>74</v>
      </c>
    </row>
    <row r="271" spans="1:21">
      <c r="A271" s="33" t="s">
        <v>386</v>
      </c>
      <c r="B271" s="34">
        <v>20</v>
      </c>
      <c r="C271" s="34">
        <v>6</v>
      </c>
      <c r="D271" s="34">
        <v>1950</v>
      </c>
      <c r="E271" s="34">
        <v>550</v>
      </c>
      <c r="F271" s="35">
        <v>-3.4950450000000002</v>
      </c>
      <c r="G271" s="35">
        <v>138.51759100000001</v>
      </c>
      <c r="H271" s="34" t="s">
        <v>187</v>
      </c>
      <c r="I271" s="34">
        <v>41</v>
      </c>
      <c r="J271" s="34">
        <v>1800</v>
      </c>
      <c r="K271" s="34">
        <v>1400</v>
      </c>
      <c r="L271" s="34">
        <v>1790</v>
      </c>
      <c r="M271" s="34">
        <v>540</v>
      </c>
      <c r="N271" s="34">
        <v>1460</v>
      </c>
      <c r="O271" s="34">
        <v>0</v>
      </c>
      <c r="P271" s="34">
        <v>1270</v>
      </c>
      <c r="Q271" s="34">
        <v>800</v>
      </c>
      <c r="R271" s="34">
        <v>28</v>
      </c>
      <c r="S271" s="34">
        <v>56</v>
      </c>
      <c r="T271" s="34">
        <v>35</v>
      </c>
      <c r="U271" s="34" t="s">
        <v>74</v>
      </c>
    </row>
    <row r="272" spans="1:21">
      <c r="A272" s="33" t="s">
        <v>387</v>
      </c>
      <c r="B272" s="34">
        <v>21</v>
      </c>
      <c r="C272" s="34">
        <v>6</v>
      </c>
      <c r="D272" s="34">
        <v>2050</v>
      </c>
      <c r="E272" s="34">
        <v>550</v>
      </c>
      <c r="F272" s="35">
        <v>-3.4950450000000002</v>
      </c>
      <c r="G272" s="35">
        <v>138.51849300000001</v>
      </c>
      <c r="H272" s="34" t="s">
        <v>187</v>
      </c>
      <c r="I272" s="34">
        <v>24</v>
      </c>
      <c r="J272" s="34">
        <v>1860</v>
      </c>
      <c r="K272" s="34">
        <v>1400</v>
      </c>
      <c r="L272" s="34">
        <v>1760</v>
      </c>
      <c r="M272" s="34">
        <v>630</v>
      </c>
      <c r="N272" s="34">
        <v>1360</v>
      </c>
      <c r="O272" s="34">
        <v>0</v>
      </c>
      <c r="P272" s="34">
        <v>1200</v>
      </c>
      <c r="Q272" s="34">
        <v>740</v>
      </c>
      <c r="R272" s="34">
        <v>19</v>
      </c>
      <c r="S272" s="34">
        <v>46</v>
      </c>
      <c r="T272" s="34">
        <v>26</v>
      </c>
      <c r="U272" s="34" t="s">
        <v>74</v>
      </c>
    </row>
    <row r="273" spans="1:21">
      <c r="A273" s="33" t="s">
        <v>388</v>
      </c>
      <c r="B273" s="34">
        <v>22</v>
      </c>
      <c r="C273" s="34">
        <v>6</v>
      </c>
      <c r="D273" s="34">
        <v>2150</v>
      </c>
      <c r="E273" s="34">
        <v>550</v>
      </c>
      <c r="F273" s="35">
        <v>-3.4950450000000002</v>
      </c>
      <c r="G273" s="35">
        <v>138.519396</v>
      </c>
      <c r="H273" s="34" t="s">
        <v>187</v>
      </c>
      <c r="I273" s="34">
        <v>18</v>
      </c>
      <c r="J273" s="34">
        <v>1920</v>
      </c>
      <c r="K273" s="34">
        <v>1400</v>
      </c>
      <c r="L273" s="34">
        <v>1720</v>
      </c>
      <c r="M273" s="34">
        <v>720</v>
      </c>
      <c r="N273" s="34">
        <v>1260</v>
      </c>
      <c r="O273" s="34">
        <v>0</v>
      </c>
      <c r="P273" s="34">
        <v>1140</v>
      </c>
      <c r="Q273" s="34">
        <v>690</v>
      </c>
      <c r="R273" s="34">
        <v>27</v>
      </c>
      <c r="S273" s="34">
        <v>29</v>
      </c>
      <c r="T273" s="34">
        <v>28</v>
      </c>
      <c r="U273" s="34" t="s">
        <v>74</v>
      </c>
    </row>
    <row r="274" spans="1:21">
      <c r="A274" s="33" t="s">
        <v>389</v>
      </c>
      <c r="B274" s="34">
        <v>23</v>
      </c>
      <c r="C274" s="34">
        <v>6</v>
      </c>
      <c r="D274" s="34">
        <v>2250</v>
      </c>
      <c r="E274" s="34">
        <v>550</v>
      </c>
      <c r="F274" s="35">
        <v>-3.4950450000000002</v>
      </c>
      <c r="G274" s="35">
        <v>138.520298</v>
      </c>
      <c r="H274" s="34" t="s">
        <v>187</v>
      </c>
      <c r="I274" s="34">
        <v>26</v>
      </c>
      <c r="J274" s="34">
        <v>1980</v>
      </c>
      <c r="K274" s="34">
        <v>1400</v>
      </c>
      <c r="L274" s="34">
        <v>1690</v>
      </c>
      <c r="M274" s="34">
        <v>810</v>
      </c>
      <c r="N274" s="34">
        <v>1170</v>
      </c>
      <c r="O274" s="34">
        <v>0</v>
      </c>
      <c r="P274" s="34">
        <v>1070</v>
      </c>
      <c r="Q274" s="34">
        <v>660</v>
      </c>
      <c r="R274" s="34">
        <v>17</v>
      </c>
      <c r="S274" s="34">
        <v>30</v>
      </c>
      <c r="T274" s="34">
        <v>20</v>
      </c>
      <c r="U274" s="34" t="s">
        <v>68</v>
      </c>
    </row>
    <row r="275" spans="1:21">
      <c r="A275" s="33" t="s">
        <v>390</v>
      </c>
      <c r="B275" s="34">
        <v>24</v>
      </c>
      <c r="C275" s="34">
        <v>6</v>
      </c>
      <c r="D275" s="34">
        <v>2350</v>
      </c>
      <c r="E275" s="34">
        <v>550</v>
      </c>
      <c r="F275" s="35">
        <v>-3.4950450000000002</v>
      </c>
      <c r="G275" s="35">
        <v>138.52119999999999</v>
      </c>
      <c r="H275" s="34" t="s">
        <v>187</v>
      </c>
      <c r="I275" s="34">
        <v>18</v>
      </c>
      <c r="J275" s="34">
        <v>2050</v>
      </c>
      <c r="K275" s="34">
        <v>1400</v>
      </c>
      <c r="L275" s="34">
        <v>1660</v>
      </c>
      <c r="M275" s="34">
        <v>890</v>
      </c>
      <c r="N275" s="34">
        <v>1080</v>
      </c>
      <c r="O275" s="34">
        <v>0</v>
      </c>
      <c r="P275" s="34">
        <v>1020</v>
      </c>
      <c r="Q275" s="34">
        <v>640</v>
      </c>
      <c r="R275" s="34">
        <v>14</v>
      </c>
      <c r="S275" s="34">
        <v>7</v>
      </c>
      <c r="T275" s="34">
        <v>12</v>
      </c>
      <c r="U275" s="34" t="s">
        <v>68</v>
      </c>
    </row>
    <row r="276" spans="1:21">
      <c r="A276" s="33" t="s">
        <v>391</v>
      </c>
      <c r="B276" s="34">
        <v>25</v>
      </c>
      <c r="C276" s="34">
        <v>6</v>
      </c>
      <c r="D276" s="34">
        <v>2450</v>
      </c>
      <c r="E276" s="34">
        <v>550</v>
      </c>
      <c r="F276" s="35">
        <v>-3.4950450000000002</v>
      </c>
      <c r="G276" s="35">
        <v>138.52210199999999</v>
      </c>
      <c r="H276" s="34" t="s">
        <v>187</v>
      </c>
      <c r="I276" s="34">
        <v>18</v>
      </c>
      <c r="J276" s="34">
        <v>2120</v>
      </c>
      <c r="K276" s="34">
        <v>1400</v>
      </c>
      <c r="L276" s="34">
        <v>1640</v>
      </c>
      <c r="M276" s="34">
        <v>980</v>
      </c>
      <c r="N276" s="34">
        <v>980</v>
      </c>
      <c r="O276" s="34">
        <v>0</v>
      </c>
      <c r="P276" s="34">
        <v>970</v>
      </c>
      <c r="Q276" s="34">
        <v>630</v>
      </c>
      <c r="R276" s="34">
        <v>15</v>
      </c>
      <c r="S276" s="34">
        <v>41</v>
      </c>
      <c r="T276" s="34">
        <v>22</v>
      </c>
      <c r="U276" s="34" t="s">
        <v>68</v>
      </c>
    </row>
    <row r="277" spans="1:21">
      <c r="A277" s="33" t="s">
        <v>392</v>
      </c>
      <c r="B277" s="34">
        <v>26</v>
      </c>
      <c r="C277" s="34">
        <v>6</v>
      </c>
      <c r="D277" s="34">
        <v>2550</v>
      </c>
      <c r="E277" s="34">
        <v>550</v>
      </c>
      <c r="F277" s="35">
        <v>-3.4950450000000002</v>
      </c>
      <c r="G277" s="35">
        <v>138.52300399999999</v>
      </c>
      <c r="H277" s="34" t="s">
        <v>187</v>
      </c>
      <c r="I277" s="34">
        <v>40</v>
      </c>
      <c r="J277" s="34">
        <v>2190</v>
      </c>
      <c r="K277" s="34">
        <v>1400</v>
      </c>
      <c r="L277" s="34">
        <v>1620</v>
      </c>
      <c r="M277" s="34">
        <v>1080</v>
      </c>
      <c r="N277" s="34">
        <v>890</v>
      </c>
      <c r="O277" s="34">
        <v>0</v>
      </c>
      <c r="P277" s="34">
        <v>930</v>
      </c>
      <c r="Q277" s="34">
        <v>640</v>
      </c>
      <c r="R277" s="34">
        <v>14</v>
      </c>
      <c r="S277" s="34">
        <v>37</v>
      </c>
      <c r="T277" s="34">
        <v>20</v>
      </c>
      <c r="U277" s="34" t="s">
        <v>68</v>
      </c>
    </row>
    <row r="278" spans="1:21">
      <c r="A278" s="33" t="s">
        <v>393</v>
      </c>
      <c r="B278" s="34">
        <v>27</v>
      </c>
      <c r="C278" s="34">
        <v>6</v>
      </c>
      <c r="D278" s="34">
        <v>2650</v>
      </c>
      <c r="E278" s="34">
        <v>550</v>
      </c>
      <c r="F278" s="35">
        <v>-3.4950450000000002</v>
      </c>
      <c r="G278" s="35">
        <v>138.52390600000001</v>
      </c>
      <c r="H278" s="34" t="s">
        <v>187</v>
      </c>
      <c r="I278" s="34">
        <v>17</v>
      </c>
      <c r="J278" s="34">
        <v>2270</v>
      </c>
      <c r="K278" s="34">
        <v>1400</v>
      </c>
      <c r="L278" s="34">
        <v>1600</v>
      </c>
      <c r="M278" s="34">
        <v>1170</v>
      </c>
      <c r="N278" s="34">
        <v>810</v>
      </c>
      <c r="O278" s="34">
        <v>0</v>
      </c>
      <c r="P278" s="34">
        <v>900</v>
      </c>
      <c r="Q278" s="34">
        <v>660</v>
      </c>
      <c r="R278" s="34">
        <v>18</v>
      </c>
      <c r="S278" s="34">
        <v>43</v>
      </c>
      <c r="T278" s="34">
        <v>24</v>
      </c>
      <c r="U278" s="34" t="s">
        <v>68</v>
      </c>
    </row>
    <row r="279" spans="1:21">
      <c r="A279" s="33" t="s">
        <v>394</v>
      </c>
      <c r="B279" s="34">
        <v>28</v>
      </c>
      <c r="C279" s="34">
        <v>6</v>
      </c>
      <c r="D279" s="34">
        <v>2750</v>
      </c>
      <c r="E279" s="34">
        <v>550</v>
      </c>
      <c r="F279" s="35">
        <v>-3.4950450000000002</v>
      </c>
      <c r="G279" s="35">
        <v>138.52480800000001</v>
      </c>
      <c r="H279" s="34" t="s">
        <v>187</v>
      </c>
      <c r="I279" s="34">
        <v>16</v>
      </c>
      <c r="J279" s="34">
        <v>2340</v>
      </c>
      <c r="K279" s="34">
        <v>1400</v>
      </c>
      <c r="L279" s="34">
        <v>1590</v>
      </c>
      <c r="M279" s="34">
        <v>1260</v>
      </c>
      <c r="N279" s="34">
        <v>710</v>
      </c>
      <c r="O279" s="34">
        <v>0</v>
      </c>
      <c r="P279" s="34">
        <v>880</v>
      </c>
      <c r="Q279" s="34">
        <v>700</v>
      </c>
      <c r="R279" s="34">
        <v>26</v>
      </c>
      <c r="S279" s="34">
        <v>18</v>
      </c>
      <c r="T279" s="34">
        <v>24</v>
      </c>
      <c r="U279" s="34" t="s">
        <v>68</v>
      </c>
    </row>
    <row r="280" spans="1:21">
      <c r="A280" s="33" t="s">
        <v>395</v>
      </c>
      <c r="B280" s="34">
        <v>29</v>
      </c>
      <c r="C280" s="34">
        <v>6</v>
      </c>
      <c r="D280" s="34">
        <v>2850</v>
      </c>
      <c r="E280" s="34">
        <v>550</v>
      </c>
      <c r="F280" s="35">
        <v>-3.4950450000000002</v>
      </c>
      <c r="G280" s="35">
        <v>138.52571</v>
      </c>
      <c r="H280" s="34" t="s">
        <v>187</v>
      </c>
      <c r="I280" s="34">
        <v>34</v>
      </c>
      <c r="J280" s="34">
        <v>2420</v>
      </c>
      <c r="K280" s="34">
        <v>1400</v>
      </c>
      <c r="L280" s="34">
        <v>1580</v>
      </c>
      <c r="M280" s="34">
        <v>1360</v>
      </c>
      <c r="N280" s="34">
        <v>610</v>
      </c>
      <c r="O280" s="34">
        <v>0</v>
      </c>
      <c r="P280" s="34">
        <v>870</v>
      </c>
      <c r="Q280" s="34">
        <v>750</v>
      </c>
      <c r="R280" s="34">
        <v>29</v>
      </c>
      <c r="S280" s="34">
        <v>71</v>
      </c>
      <c r="T280" s="34">
        <v>40</v>
      </c>
      <c r="U280" s="34" t="s">
        <v>74</v>
      </c>
    </row>
    <row r="281" spans="1:21">
      <c r="A281" s="33" t="s">
        <v>396</v>
      </c>
      <c r="B281" s="34">
        <v>30</v>
      </c>
      <c r="C281" s="34">
        <v>6</v>
      </c>
      <c r="D281" s="34">
        <v>2950</v>
      </c>
      <c r="E281" s="34">
        <v>550</v>
      </c>
      <c r="F281" s="35">
        <v>-3.4950450000000002</v>
      </c>
      <c r="G281" s="35">
        <v>138.526613</v>
      </c>
      <c r="H281" s="34" t="s">
        <v>187</v>
      </c>
      <c r="I281" s="34">
        <v>31</v>
      </c>
      <c r="J281" s="34">
        <v>2500</v>
      </c>
      <c r="K281" s="34">
        <v>1400</v>
      </c>
      <c r="L281" s="34">
        <v>1580</v>
      </c>
      <c r="M281" s="34">
        <v>1460</v>
      </c>
      <c r="N281" s="34">
        <v>510</v>
      </c>
      <c r="O281" s="34">
        <v>0</v>
      </c>
      <c r="P281" s="34">
        <v>870</v>
      </c>
      <c r="Q281" s="34">
        <v>810</v>
      </c>
      <c r="R281" s="34">
        <v>28</v>
      </c>
      <c r="S281" s="34">
        <v>44</v>
      </c>
      <c r="T281" s="34">
        <v>32</v>
      </c>
      <c r="U281" s="34" t="s">
        <v>74</v>
      </c>
    </row>
    <row r="282" spans="1:21">
      <c r="A282" s="33" t="s">
        <v>397</v>
      </c>
      <c r="B282" s="34">
        <v>31</v>
      </c>
      <c r="C282" s="34">
        <v>6</v>
      </c>
      <c r="D282" s="34">
        <v>3050</v>
      </c>
      <c r="E282" s="34">
        <v>550</v>
      </c>
      <c r="F282" s="35">
        <v>-3.4950450000000002</v>
      </c>
      <c r="G282" s="35">
        <v>138.52751499999999</v>
      </c>
      <c r="H282" s="34" t="s">
        <v>187</v>
      </c>
      <c r="I282" s="34">
        <v>18</v>
      </c>
      <c r="J282" s="34">
        <v>2580</v>
      </c>
      <c r="K282" s="34">
        <v>1400</v>
      </c>
      <c r="L282" s="34">
        <v>1580</v>
      </c>
      <c r="M282" s="34">
        <v>1550</v>
      </c>
      <c r="N282" s="34">
        <v>410</v>
      </c>
      <c r="O282" s="34">
        <v>0</v>
      </c>
      <c r="P282" s="34">
        <v>890</v>
      </c>
      <c r="Q282" s="34">
        <v>880</v>
      </c>
      <c r="R282" s="34">
        <v>29</v>
      </c>
      <c r="S282" s="34">
        <v>28</v>
      </c>
      <c r="T282" s="34">
        <v>29</v>
      </c>
      <c r="U282" s="34" t="s">
        <v>74</v>
      </c>
    </row>
    <row r="283" spans="1:21">
      <c r="A283" s="33" t="s">
        <v>398</v>
      </c>
      <c r="B283" s="34">
        <v>32</v>
      </c>
      <c r="C283" s="34">
        <v>6</v>
      </c>
      <c r="D283" s="34">
        <v>3150</v>
      </c>
      <c r="E283" s="34">
        <v>550</v>
      </c>
      <c r="F283" s="35">
        <v>-3.4950450000000002</v>
      </c>
      <c r="G283" s="35">
        <v>138.52841699999999</v>
      </c>
      <c r="H283" s="34" t="s">
        <v>187</v>
      </c>
      <c r="I283" s="34">
        <v>41</v>
      </c>
      <c r="J283" s="34">
        <v>2660</v>
      </c>
      <c r="K283" s="34">
        <v>1400</v>
      </c>
      <c r="L283" s="34">
        <v>1580</v>
      </c>
      <c r="M283" s="34">
        <v>1650</v>
      </c>
      <c r="N283" s="34">
        <v>320</v>
      </c>
      <c r="O283" s="34">
        <v>0</v>
      </c>
      <c r="P283" s="34">
        <v>910</v>
      </c>
      <c r="Q283" s="34">
        <v>950</v>
      </c>
      <c r="R283" s="34">
        <v>34</v>
      </c>
      <c r="S283" s="34">
        <v>33</v>
      </c>
      <c r="T283" s="34">
        <v>34</v>
      </c>
      <c r="U283" s="34" t="s">
        <v>74</v>
      </c>
    </row>
    <row r="284" spans="1:21">
      <c r="A284" s="33" t="s">
        <v>399</v>
      </c>
      <c r="B284" s="34">
        <v>33</v>
      </c>
      <c r="C284" s="34">
        <v>6</v>
      </c>
      <c r="D284" s="34">
        <v>3250</v>
      </c>
      <c r="E284" s="34">
        <v>550</v>
      </c>
      <c r="F284" s="35">
        <v>-3.4950450000000002</v>
      </c>
      <c r="G284" s="35">
        <v>138.52931899999999</v>
      </c>
      <c r="H284" s="34" t="s">
        <v>187</v>
      </c>
      <c r="I284" s="34">
        <v>19</v>
      </c>
      <c r="J284" s="34">
        <v>2750</v>
      </c>
      <c r="K284" s="34">
        <v>1400</v>
      </c>
      <c r="L284" s="34">
        <v>1590</v>
      </c>
      <c r="M284" s="34">
        <v>1750</v>
      </c>
      <c r="N284" s="34">
        <v>220</v>
      </c>
      <c r="O284" s="34">
        <v>0</v>
      </c>
      <c r="P284" s="34">
        <v>950</v>
      </c>
      <c r="Q284" s="34">
        <v>1030</v>
      </c>
      <c r="R284" s="34">
        <v>36</v>
      </c>
      <c r="S284" s="34">
        <v>23</v>
      </c>
      <c r="T284" s="34">
        <v>33</v>
      </c>
      <c r="U284" s="34" t="s">
        <v>74</v>
      </c>
    </row>
    <row r="285" spans="1:21">
      <c r="A285" s="33" t="s">
        <v>400</v>
      </c>
      <c r="B285" s="34">
        <v>34</v>
      </c>
      <c r="C285" s="34">
        <v>6</v>
      </c>
      <c r="D285" s="34">
        <v>3350</v>
      </c>
      <c r="E285" s="34">
        <v>550</v>
      </c>
      <c r="F285" s="35">
        <v>-3.4950450000000002</v>
      </c>
      <c r="G285" s="35">
        <v>138.53022100000001</v>
      </c>
      <c r="H285" s="34" t="s">
        <v>187</v>
      </c>
      <c r="I285" s="34">
        <v>28</v>
      </c>
      <c r="J285" s="34">
        <v>2830</v>
      </c>
      <c r="K285" s="34">
        <v>1410</v>
      </c>
      <c r="L285" s="34">
        <v>1600</v>
      </c>
      <c r="M285" s="34">
        <v>1840</v>
      </c>
      <c r="N285" s="34">
        <v>140</v>
      </c>
      <c r="O285" s="34">
        <v>0</v>
      </c>
      <c r="P285" s="34">
        <v>990</v>
      </c>
      <c r="Q285" s="34">
        <v>1110</v>
      </c>
      <c r="R285" s="34">
        <v>32</v>
      </c>
      <c r="S285" s="34">
        <v>63</v>
      </c>
      <c r="T285" s="34">
        <v>40</v>
      </c>
      <c r="U285" s="34" t="s">
        <v>74</v>
      </c>
    </row>
    <row r="286" spans="1:21">
      <c r="A286" s="33" t="s">
        <v>401</v>
      </c>
      <c r="B286" s="34">
        <v>35</v>
      </c>
      <c r="C286" s="34">
        <v>6</v>
      </c>
      <c r="D286" s="34">
        <v>3450</v>
      </c>
      <c r="E286" s="34">
        <v>550</v>
      </c>
      <c r="F286" s="35">
        <v>-3.4950450000000002</v>
      </c>
      <c r="G286" s="35">
        <v>138.53112300000001</v>
      </c>
      <c r="H286" s="34" t="s">
        <v>187</v>
      </c>
      <c r="I286" s="34">
        <v>30</v>
      </c>
      <c r="J286" s="34">
        <v>2880</v>
      </c>
      <c r="K286" s="34">
        <v>1430</v>
      </c>
      <c r="L286" s="34">
        <v>1620</v>
      </c>
      <c r="M286" s="34">
        <v>1940</v>
      </c>
      <c r="N286" s="34">
        <v>100</v>
      </c>
      <c r="O286" s="34">
        <v>0</v>
      </c>
      <c r="P286" s="34">
        <v>1040</v>
      </c>
      <c r="Q286" s="34">
        <v>1190</v>
      </c>
      <c r="R286" s="34">
        <v>38</v>
      </c>
      <c r="S286" s="34">
        <v>78</v>
      </c>
      <c r="T286" s="34">
        <v>48</v>
      </c>
      <c r="U286" s="34" t="s">
        <v>74</v>
      </c>
    </row>
    <row r="287" spans="1:21">
      <c r="A287" s="33" t="s">
        <v>402</v>
      </c>
      <c r="B287" s="34">
        <v>36</v>
      </c>
      <c r="C287" s="34">
        <v>6</v>
      </c>
      <c r="D287" s="34">
        <v>3550</v>
      </c>
      <c r="E287" s="34">
        <v>550</v>
      </c>
      <c r="F287" s="35">
        <v>-3.4950450000000002</v>
      </c>
      <c r="G287" s="35">
        <v>138.532025</v>
      </c>
      <c r="H287" s="34" t="s">
        <v>354</v>
      </c>
      <c r="I287" s="34">
        <v>0</v>
      </c>
      <c r="J287" s="34">
        <v>2940</v>
      </c>
      <c r="K287" s="34">
        <v>1460</v>
      </c>
      <c r="L287" s="34">
        <v>1640</v>
      </c>
      <c r="M287" s="34">
        <v>2040</v>
      </c>
      <c r="N287" s="34">
        <v>0</v>
      </c>
      <c r="O287" s="34">
        <v>100</v>
      </c>
      <c r="P287" s="34">
        <v>1100</v>
      </c>
      <c r="Q287" s="34">
        <v>1280</v>
      </c>
      <c r="R287" s="34">
        <v>73</v>
      </c>
      <c r="S287" s="34">
        <v>75</v>
      </c>
      <c r="T287" s="34">
        <v>74</v>
      </c>
      <c r="U287" s="34" t="s">
        <v>80</v>
      </c>
    </row>
    <row r="288" spans="1:21">
      <c r="A288" s="33" t="s">
        <v>403</v>
      </c>
      <c r="B288" s="34">
        <v>37</v>
      </c>
      <c r="C288" s="34">
        <v>6</v>
      </c>
      <c r="D288" s="34">
        <v>3650</v>
      </c>
      <c r="E288" s="34">
        <v>550</v>
      </c>
      <c r="F288" s="35">
        <v>-3.4950450000000002</v>
      </c>
      <c r="G288" s="35">
        <v>138.532927</v>
      </c>
      <c r="H288" s="34" t="s">
        <v>354</v>
      </c>
      <c r="I288" s="34">
        <v>2</v>
      </c>
      <c r="J288" s="34">
        <v>3000</v>
      </c>
      <c r="K288" s="34">
        <v>1490</v>
      </c>
      <c r="L288" s="34">
        <v>1670</v>
      </c>
      <c r="M288" s="34">
        <v>2140</v>
      </c>
      <c r="N288" s="34">
        <v>0</v>
      </c>
      <c r="O288" s="34">
        <v>100</v>
      </c>
      <c r="P288" s="34">
        <v>1160</v>
      </c>
      <c r="Q288" s="34">
        <v>1340</v>
      </c>
      <c r="R288" s="34">
        <v>67</v>
      </c>
      <c r="S288" s="34">
        <v>71</v>
      </c>
      <c r="T288" s="34">
        <v>68</v>
      </c>
      <c r="U288" s="34" t="s">
        <v>80</v>
      </c>
    </row>
    <row r="289" spans="1:21">
      <c r="A289" s="33" t="s">
        <v>404</v>
      </c>
      <c r="B289" s="34">
        <v>38</v>
      </c>
      <c r="C289" s="34">
        <v>6</v>
      </c>
      <c r="D289" s="34">
        <v>3750</v>
      </c>
      <c r="E289" s="34">
        <v>550</v>
      </c>
      <c r="F289" s="35">
        <v>-3.4950450000000002</v>
      </c>
      <c r="G289" s="35">
        <v>138.533829</v>
      </c>
      <c r="H289" s="34" t="s">
        <v>354</v>
      </c>
      <c r="I289" s="34">
        <v>2</v>
      </c>
      <c r="J289" s="34">
        <v>3050</v>
      </c>
      <c r="K289" s="34">
        <v>1520</v>
      </c>
      <c r="L289" s="34">
        <v>1690</v>
      </c>
      <c r="M289" s="34">
        <v>2240</v>
      </c>
      <c r="N289" s="34">
        <v>0</v>
      </c>
      <c r="O289" s="34">
        <v>140</v>
      </c>
      <c r="P289" s="34">
        <v>1230</v>
      </c>
      <c r="Q289" s="34">
        <v>1360</v>
      </c>
      <c r="R289" s="34">
        <v>81</v>
      </c>
      <c r="S289" s="34">
        <v>82</v>
      </c>
      <c r="T289" s="34">
        <v>81</v>
      </c>
      <c r="U289" s="34" t="s">
        <v>86</v>
      </c>
    </row>
    <row r="290" spans="1:21">
      <c r="A290" s="33" t="s">
        <v>405</v>
      </c>
      <c r="B290" s="34">
        <v>39</v>
      </c>
      <c r="C290" s="34">
        <v>6</v>
      </c>
      <c r="D290" s="34">
        <v>3850</v>
      </c>
      <c r="E290" s="34">
        <v>550</v>
      </c>
      <c r="F290" s="35">
        <v>-3.4950450000000002</v>
      </c>
      <c r="G290" s="35">
        <v>138.53473199999999</v>
      </c>
      <c r="H290" s="34" t="s">
        <v>354</v>
      </c>
      <c r="I290" s="34">
        <v>5</v>
      </c>
      <c r="J290" s="34">
        <v>3110</v>
      </c>
      <c r="K290" s="34">
        <v>1570</v>
      </c>
      <c r="L290" s="34">
        <v>1720</v>
      </c>
      <c r="M290" s="34">
        <v>2330</v>
      </c>
      <c r="N290" s="34">
        <v>0</v>
      </c>
      <c r="O290" s="34">
        <v>200</v>
      </c>
      <c r="P290" s="34">
        <v>1300</v>
      </c>
      <c r="Q290" s="34">
        <v>1380</v>
      </c>
      <c r="R290" s="34">
        <v>71</v>
      </c>
      <c r="S290" s="34">
        <v>71</v>
      </c>
      <c r="T290" s="34">
        <v>71</v>
      </c>
      <c r="U290" s="34" t="s">
        <v>80</v>
      </c>
    </row>
    <row r="291" spans="1:21">
      <c r="A291" s="33" t="s">
        <v>406</v>
      </c>
      <c r="B291" s="34">
        <v>40</v>
      </c>
      <c r="C291" s="34">
        <v>6</v>
      </c>
      <c r="D291" s="34">
        <v>3950</v>
      </c>
      <c r="E291" s="34">
        <v>550</v>
      </c>
      <c r="F291" s="35">
        <v>-3.4950450000000002</v>
      </c>
      <c r="G291" s="35">
        <v>138.53563399999999</v>
      </c>
      <c r="H291" s="34" t="s">
        <v>354</v>
      </c>
      <c r="I291" s="34">
        <v>4</v>
      </c>
      <c r="J291" s="34">
        <v>3160</v>
      </c>
      <c r="K291" s="34">
        <v>1610</v>
      </c>
      <c r="L291" s="34">
        <v>1760</v>
      </c>
      <c r="M291" s="34">
        <v>2430</v>
      </c>
      <c r="N291" s="34">
        <v>0</v>
      </c>
      <c r="O291" s="34">
        <v>200</v>
      </c>
      <c r="P291" s="34">
        <v>1380</v>
      </c>
      <c r="Q291" s="34">
        <v>1410</v>
      </c>
      <c r="R291" s="34">
        <v>77</v>
      </c>
      <c r="S291" s="34">
        <v>85</v>
      </c>
      <c r="T291" s="34">
        <v>79</v>
      </c>
      <c r="U291" s="34" t="s">
        <v>86</v>
      </c>
    </row>
    <row r="292" spans="1:21">
      <c r="A292" s="33" t="s">
        <v>407</v>
      </c>
      <c r="B292" s="34">
        <v>41</v>
      </c>
      <c r="C292" s="34">
        <v>6</v>
      </c>
      <c r="D292" s="34">
        <v>4050</v>
      </c>
      <c r="E292" s="34">
        <v>550</v>
      </c>
      <c r="F292" s="35">
        <v>-3.4950450000000002</v>
      </c>
      <c r="G292" s="35">
        <v>138.53653600000001</v>
      </c>
      <c r="H292" s="34" t="s">
        <v>354</v>
      </c>
      <c r="I292" s="34">
        <v>3</v>
      </c>
      <c r="J292" s="34">
        <v>3220</v>
      </c>
      <c r="K292" s="34">
        <v>1650</v>
      </c>
      <c r="L292" s="34">
        <v>1800</v>
      </c>
      <c r="M292" s="34">
        <v>2530</v>
      </c>
      <c r="N292" s="34">
        <v>0</v>
      </c>
      <c r="O292" s="34">
        <v>140</v>
      </c>
      <c r="P292" s="34">
        <v>1460</v>
      </c>
      <c r="Q292" s="34">
        <v>1450</v>
      </c>
      <c r="R292" s="34">
        <v>69</v>
      </c>
      <c r="S292" s="34">
        <v>73</v>
      </c>
      <c r="T292" s="34">
        <v>70</v>
      </c>
      <c r="U292" s="34" t="s">
        <v>80</v>
      </c>
    </row>
    <row r="293" spans="1:21">
      <c r="A293" s="33" t="s">
        <v>408</v>
      </c>
      <c r="B293" s="34">
        <v>42</v>
      </c>
      <c r="C293" s="34">
        <v>6</v>
      </c>
      <c r="D293" s="34">
        <v>4150</v>
      </c>
      <c r="E293" s="34">
        <v>550</v>
      </c>
      <c r="F293" s="35">
        <v>-3.4950450000000002</v>
      </c>
      <c r="G293" s="35">
        <v>138.53743800000001</v>
      </c>
      <c r="H293" s="34" t="s">
        <v>354</v>
      </c>
      <c r="I293" s="34">
        <v>2</v>
      </c>
      <c r="J293" s="34">
        <v>3280</v>
      </c>
      <c r="K293" s="34">
        <v>1680</v>
      </c>
      <c r="L293" s="34">
        <v>1840</v>
      </c>
      <c r="M293" s="34">
        <v>2630</v>
      </c>
      <c r="N293" s="34">
        <v>0</v>
      </c>
      <c r="O293" s="34">
        <v>100</v>
      </c>
      <c r="P293" s="34">
        <v>1540</v>
      </c>
      <c r="Q293" s="34">
        <v>1490</v>
      </c>
      <c r="R293" s="34">
        <v>77</v>
      </c>
      <c r="S293" s="34">
        <v>78</v>
      </c>
      <c r="T293" s="34">
        <v>77</v>
      </c>
      <c r="U293" s="34" t="s">
        <v>86</v>
      </c>
    </row>
    <row r="294" spans="1:21">
      <c r="A294" s="33" t="s">
        <v>409</v>
      </c>
      <c r="B294" s="34">
        <v>43</v>
      </c>
      <c r="C294" s="34">
        <v>6</v>
      </c>
      <c r="D294" s="34">
        <v>4250</v>
      </c>
      <c r="E294" s="34">
        <v>550</v>
      </c>
      <c r="F294" s="35">
        <v>-3.4950450000000002</v>
      </c>
      <c r="G294" s="35">
        <v>138.53834000000001</v>
      </c>
      <c r="H294" s="34" t="s">
        <v>354</v>
      </c>
      <c r="I294" s="34">
        <v>5</v>
      </c>
      <c r="J294" s="34">
        <v>3340</v>
      </c>
      <c r="K294" s="34">
        <v>1710</v>
      </c>
      <c r="L294" s="34">
        <v>1880</v>
      </c>
      <c r="M294" s="34">
        <v>2730</v>
      </c>
      <c r="N294" s="34">
        <v>0</v>
      </c>
      <c r="O294" s="34">
        <v>100</v>
      </c>
      <c r="P294" s="34">
        <v>1620</v>
      </c>
      <c r="Q294" s="34">
        <v>1540</v>
      </c>
      <c r="R294" s="34">
        <v>71</v>
      </c>
      <c r="S294" s="34">
        <v>100</v>
      </c>
      <c r="T294" s="34">
        <v>78</v>
      </c>
      <c r="U294" s="34" t="s">
        <v>86</v>
      </c>
    </row>
    <row r="295" spans="1:21">
      <c r="A295" s="33" t="s">
        <v>410</v>
      </c>
      <c r="B295" s="34">
        <v>44</v>
      </c>
      <c r="C295" s="34">
        <v>6</v>
      </c>
      <c r="D295" s="34">
        <v>4350</v>
      </c>
      <c r="E295" s="34">
        <v>550</v>
      </c>
      <c r="F295" s="35">
        <v>-3.4950450000000002</v>
      </c>
      <c r="G295" s="35">
        <v>138.539242</v>
      </c>
      <c r="H295" s="34" t="s">
        <v>187</v>
      </c>
      <c r="I295" s="34">
        <v>25</v>
      </c>
      <c r="J295" s="34">
        <v>3410</v>
      </c>
      <c r="K295" s="34">
        <v>1750</v>
      </c>
      <c r="L295" s="34">
        <v>1920</v>
      </c>
      <c r="M295" s="34">
        <v>2830</v>
      </c>
      <c r="N295" s="34">
        <v>100</v>
      </c>
      <c r="O295" s="34">
        <v>0</v>
      </c>
      <c r="P295" s="34">
        <v>1710</v>
      </c>
      <c r="Q295" s="34">
        <v>1590</v>
      </c>
      <c r="R295" s="34">
        <v>46</v>
      </c>
      <c r="S295" s="34">
        <v>39</v>
      </c>
      <c r="T295" s="34">
        <v>44</v>
      </c>
      <c r="U295" s="34" t="s">
        <v>74</v>
      </c>
    </row>
    <row r="296" spans="1:21">
      <c r="A296" s="33" t="s">
        <v>411</v>
      </c>
      <c r="B296" s="34">
        <v>45</v>
      </c>
      <c r="C296" s="34">
        <v>6</v>
      </c>
      <c r="D296" s="34">
        <v>4450</v>
      </c>
      <c r="E296" s="34">
        <v>550</v>
      </c>
      <c r="F296" s="35">
        <v>-3.4950450000000002</v>
      </c>
      <c r="G296" s="35">
        <v>138.540144</v>
      </c>
      <c r="H296" s="34" t="s">
        <v>114</v>
      </c>
      <c r="I296" s="34">
        <v>10</v>
      </c>
      <c r="J296" s="34">
        <v>3470</v>
      </c>
      <c r="K296" s="34">
        <v>1790</v>
      </c>
      <c r="L296" s="34">
        <v>1970</v>
      </c>
      <c r="M296" s="34">
        <v>2930</v>
      </c>
      <c r="N296" s="34">
        <v>140</v>
      </c>
      <c r="O296" s="34">
        <v>100</v>
      </c>
      <c r="P296" s="34">
        <v>1790</v>
      </c>
      <c r="Q296" s="34">
        <v>1650</v>
      </c>
      <c r="R296" s="34">
        <v>48</v>
      </c>
      <c r="S296" s="34">
        <v>71</v>
      </c>
      <c r="T296" s="34">
        <v>54</v>
      </c>
      <c r="U296" s="34" t="s">
        <v>80</v>
      </c>
    </row>
    <row r="297" spans="1:21">
      <c r="A297" s="33" t="s">
        <v>412</v>
      </c>
      <c r="B297" s="34">
        <v>46</v>
      </c>
      <c r="C297" s="34">
        <v>6</v>
      </c>
      <c r="D297" s="34">
        <v>4550</v>
      </c>
      <c r="E297" s="34">
        <v>550</v>
      </c>
      <c r="F297" s="35">
        <v>-3.4950450000000002</v>
      </c>
      <c r="G297" s="35">
        <v>138.54104599999999</v>
      </c>
      <c r="H297" s="34" t="s">
        <v>114</v>
      </c>
      <c r="I297" s="34">
        <v>9</v>
      </c>
      <c r="J297" s="34">
        <v>3540</v>
      </c>
      <c r="K297" s="34">
        <v>1840</v>
      </c>
      <c r="L297" s="34">
        <v>2020</v>
      </c>
      <c r="M297" s="34">
        <v>3030</v>
      </c>
      <c r="N297" s="34">
        <v>220</v>
      </c>
      <c r="O297" s="34">
        <v>140</v>
      </c>
      <c r="P297" s="34">
        <v>1880</v>
      </c>
      <c r="Q297" s="34">
        <v>1710</v>
      </c>
      <c r="R297" s="34">
        <v>41</v>
      </c>
      <c r="S297" s="34">
        <v>14</v>
      </c>
      <c r="T297" s="34">
        <v>34</v>
      </c>
      <c r="U297" s="34" t="s">
        <v>74</v>
      </c>
    </row>
    <row r="298" spans="1:21">
      <c r="A298" s="33" t="s">
        <v>413</v>
      </c>
      <c r="B298" s="34">
        <v>47</v>
      </c>
      <c r="C298" s="34">
        <v>6</v>
      </c>
      <c r="D298" s="34">
        <v>4650</v>
      </c>
      <c r="E298" s="34">
        <v>550</v>
      </c>
      <c r="F298" s="35">
        <v>-3.4950450000000002</v>
      </c>
      <c r="G298" s="35">
        <v>138.54194899999999</v>
      </c>
      <c r="H298" s="34" t="s">
        <v>114</v>
      </c>
      <c r="I298" s="34">
        <v>9</v>
      </c>
      <c r="J298" s="34">
        <v>3610</v>
      </c>
      <c r="K298" s="34">
        <v>1880</v>
      </c>
      <c r="L298" s="34">
        <v>2070</v>
      </c>
      <c r="M298" s="34">
        <v>3130</v>
      </c>
      <c r="N298" s="34">
        <v>280</v>
      </c>
      <c r="O298" s="34">
        <v>220</v>
      </c>
      <c r="P298" s="34">
        <v>1970</v>
      </c>
      <c r="Q298" s="34">
        <v>1770</v>
      </c>
      <c r="R298" s="34">
        <v>45</v>
      </c>
      <c r="S298" s="34">
        <v>16</v>
      </c>
      <c r="T298" s="34">
        <v>38</v>
      </c>
      <c r="U298" s="34" t="s">
        <v>74</v>
      </c>
    </row>
    <row r="299" spans="1:21">
      <c r="A299" s="33" t="s">
        <v>414</v>
      </c>
      <c r="B299" s="34">
        <v>48</v>
      </c>
      <c r="C299" s="34">
        <v>6</v>
      </c>
      <c r="D299" s="34">
        <v>4750</v>
      </c>
      <c r="E299" s="34">
        <v>550</v>
      </c>
      <c r="F299" s="35">
        <v>-3.4950450000000002</v>
      </c>
      <c r="G299" s="35">
        <v>138.54285100000001</v>
      </c>
      <c r="H299" s="34" t="s">
        <v>114</v>
      </c>
      <c r="I299" s="34">
        <v>8</v>
      </c>
      <c r="J299" s="34">
        <v>3680</v>
      </c>
      <c r="K299" s="34">
        <v>1920</v>
      </c>
      <c r="L299" s="34">
        <v>2120</v>
      </c>
      <c r="M299" s="34">
        <v>3220</v>
      </c>
      <c r="N299" s="34">
        <v>360</v>
      </c>
      <c r="O299" s="34">
        <v>280</v>
      </c>
      <c r="P299" s="34">
        <v>2060</v>
      </c>
      <c r="Q299" s="34">
        <v>1840</v>
      </c>
      <c r="R299" s="34">
        <v>32</v>
      </c>
      <c r="S299" s="34">
        <v>48</v>
      </c>
      <c r="T299" s="34">
        <v>36</v>
      </c>
      <c r="U299" s="34" t="s">
        <v>74</v>
      </c>
    </row>
    <row r="300" spans="1:21">
      <c r="A300" s="33" t="s">
        <v>415</v>
      </c>
      <c r="B300" s="34">
        <v>49</v>
      </c>
      <c r="C300" s="34">
        <v>6</v>
      </c>
      <c r="D300" s="34">
        <v>4850</v>
      </c>
      <c r="E300" s="34">
        <v>550</v>
      </c>
      <c r="F300" s="35">
        <v>-3.4950450000000002</v>
      </c>
      <c r="G300" s="35">
        <v>138.54375300000001</v>
      </c>
      <c r="H300" s="34" t="s">
        <v>114</v>
      </c>
      <c r="I300" s="34">
        <v>7</v>
      </c>
      <c r="J300" s="34">
        <v>3750</v>
      </c>
      <c r="K300" s="34">
        <v>1970</v>
      </c>
      <c r="L300" s="34">
        <v>2180</v>
      </c>
      <c r="M300" s="34">
        <v>3320</v>
      </c>
      <c r="N300" s="34">
        <v>450</v>
      </c>
      <c r="O300" s="34">
        <v>360</v>
      </c>
      <c r="P300" s="34">
        <v>2150</v>
      </c>
      <c r="Q300" s="34">
        <v>1910</v>
      </c>
      <c r="R300" s="34">
        <v>33</v>
      </c>
      <c r="S300" s="34">
        <v>32</v>
      </c>
      <c r="T300" s="34">
        <v>33</v>
      </c>
      <c r="U300" s="34" t="s">
        <v>74</v>
      </c>
    </row>
    <row r="301" spans="1:21">
      <c r="A301" s="33" t="s">
        <v>416</v>
      </c>
      <c r="B301" s="34">
        <v>50</v>
      </c>
      <c r="C301" s="34">
        <v>6</v>
      </c>
      <c r="D301" s="34">
        <v>4950</v>
      </c>
      <c r="E301" s="34">
        <v>550</v>
      </c>
      <c r="F301" s="35">
        <v>-3.4950450000000002</v>
      </c>
      <c r="G301" s="35">
        <v>138.54465500000001</v>
      </c>
      <c r="H301" s="34" t="s">
        <v>114</v>
      </c>
      <c r="I301" s="34">
        <v>1</v>
      </c>
      <c r="J301" s="34">
        <v>3820</v>
      </c>
      <c r="K301" s="34">
        <v>2010</v>
      </c>
      <c r="L301" s="34">
        <v>2230</v>
      </c>
      <c r="M301" s="34">
        <v>3420</v>
      </c>
      <c r="N301" s="34">
        <v>540</v>
      </c>
      <c r="O301" s="34">
        <v>420</v>
      </c>
      <c r="P301" s="34">
        <v>2250</v>
      </c>
      <c r="Q301" s="34">
        <v>1980</v>
      </c>
      <c r="R301" s="34">
        <v>34</v>
      </c>
      <c r="S301" s="34">
        <v>13</v>
      </c>
      <c r="T301" s="34">
        <v>29</v>
      </c>
      <c r="U301" s="34" t="s">
        <v>74</v>
      </c>
    </row>
    <row r="302" spans="1:21">
      <c r="A302" s="33" t="s">
        <v>417</v>
      </c>
      <c r="B302" s="34">
        <v>1</v>
      </c>
      <c r="C302" s="34">
        <v>7</v>
      </c>
      <c r="D302" s="34">
        <v>50</v>
      </c>
      <c r="E302" s="34">
        <v>650</v>
      </c>
      <c r="F302" s="35">
        <v>-3.4941439999999999</v>
      </c>
      <c r="G302" s="35">
        <v>138.500451</v>
      </c>
      <c r="H302" s="34" t="s">
        <v>114</v>
      </c>
      <c r="I302" s="34">
        <v>4</v>
      </c>
      <c r="J302" s="34">
        <v>1000</v>
      </c>
      <c r="K302" s="34">
        <v>1920</v>
      </c>
      <c r="L302" s="34">
        <v>1770</v>
      </c>
      <c r="M302" s="34">
        <v>140</v>
      </c>
      <c r="N302" s="34">
        <v>3310</v>
      </c>
      <c r="O302" s="34">
        <v>1300</v>
      </c>
      <c r="P302" s="34">
        <v>2930</v>
      </c>
      <c r="Q302" s="34">
        <v>2450</v>
      </c>
      <c r="R302" s="34">
        <v>47</v>
      </c>
      <c r="S302" s="34">
        <v>51</v>
      </c>
      <c r="T302" s="34">
        <v>48</v>
      </c>
      <c r="U302" s="34" t="s">
        <v>74</v>
      </c>
    </row>
    <row r="303" spans="1:21">
      <c r="A303" s="33" t="s">
        <v>418</v>
      </c>
      <c r="B303" s="34">
        <v>2</v>
      </c>
      <c r="C303" s="34">
        <v>7</v>
      </c>
      <c r="D303" s="34">
        <v>150</v>
      </c>
      <c r="E303" s="34">
        <v>650</v>
      </c>
      <c r="F303" s="35">
        <v>-3.4941439999999999</v>
      </c>
      <c r="G303" s="35">
        <v>138.50135299999999</v>
      </c>
      <c r="H303" s="34" t="s">
        <v>114</v>
      </c>
      <c r="I303" s="34">
        <v>1</v>
      </c>
      <c r="J303" s="34">
        <v>1000</v>
      </c>
      <c r="K303" s="34">
        <v>1860</v>
      </c>
      <c r="L303" s="34">
        <v>1730</v>
      </c>
      <c r="M303" s="34">
        <v>100</v>
      </c>
      <c r="N303" s="34">
        <v>3210</v>
      </c>
      <c r="O303" s="34">
        <v>1200</v>
      </c>
      <c r="P303" s="34">
        <v>2840</v>
      </c>
      <c r="Q303" s="34">
        <v>2350</v>
      </c>
      <c r="R303" s="34">
        <v>47</v>
      </c>
      <c r="S303" s="34">
        <v>17</v>
      </c>
      <c r="T303" s="34">
        <v>40</v>
      </c>
      <c r="U303" s="34" t="s">
        <v>74</v>
      </c>
    </row>
    <row r="304" spans="1:21">
      <c r="A304" s="33" t="s">
        <v>419</v>
      </c>
      <c r="B304" s="34">
        <v>3</v>
      </c>
      <c r="C304" s="34">
        <v>7</v>
      </c>
      <c r="D304" s="34">
        <v>250</v>
      </c>
      <c r="E304" s="34">
        <v>650</v>
      </c>
      <c r="F304" s="35">
        <v>-3.4941439999999999</v>
      </c>
      <c r="G304" s="35">
        <v>138.50225499999999</v>
      </c>
      <c r="H304" s="34" t="s">
        <v>273</v>
      </c>
      <c r="I304" s="34">
        <v>1</v>
      </c>
      <c r="J304" s="34">
        <v>1000</v>
      </c>
      <c r="K304" s="34">
        <v>1800</v>
      </c>
      <c r="L304" s="34">
        <v>1690</v>
      </c>
      <c r="M304" s="34">
        <v>0</v>
      </c>
      <c r="N304" s="34">
        <v>3110</v>
      </c>
      <c r="O304" s="34">
        <v>1100</v>
      </c>
      <c r="P304" s="34">
        <v>2740</v>
      </c>
      <c r="Q304" s="34">
        <v>2250</v>
      </c>
      <c r="R304" s="34">
        <v>72</v>
      </c>
      <c r="S304" s="34">
        <v>48</v>
      </c>
      <c r="T304" s="34">
        <v>66</v>
      </c>
      <c r="U304" s="34" t="s">
        <v>80</v>
      </c>
    </row>
    <row r="305" spans="1:21">
      <c r="A305" s="33" t="s">
        <v>420</v>
      </c>
      <c r="B305" s="34">
        <v>4</v>
      </c>
      <c r="C305" s="34">
        <v>7</v>
      </c>
      <c r="D305" s="34">
        <v>350</v>
      </c>
      <c r="E305" s="34">
        <v>650</v>
      </c>
      <c r="F305" s="35">
        <v>-3.4941439999999999</v>
      </c>
      <c r="G305" s="35">
        <v>138.50315699999999</v>
      </c>
      <c r="H305" s="34" t="s">
        <v>273</v>
      </c>
      <c r="I305" s="34">
        <v>0</v>
      </c>
      <c r="J305" s="34">
        <v>1020</v>
      </c>
      <c r="K305" s="34">
        <v>1750</v>
      </c>
      <c r="L305" s="34">
        <v>1660</v>
      </c>
      <c r="M305" s="34">
        <v>0</v>
      </c>
      <c r="N305" s="34">
        <v>3010</v>
      </c>
      <c r="O305" s="34">
        <v>1000</v>
      </c>
      <c r="P305" s="34">
        <v>2640</v>
      </c>
      <c r="Q305" s="34">
        <v>2160</v>
      </c>
      <c r="R305" s="34">
        <v>75</v>
      </c>
      <c r="S305" s="34">
        <v>22</v>
      </c>
      <c r="T305" s="34">
        <v>62</v>
      </c>
      <c r="U305" s="34" t="s">
        <v>80</v>
      </c>
    </row>
    <row r="306" spans="1:21">
      <c r="A306" s="33" t="s">
        <v>421</v>
      </c>
      <c r="B306" s="34">
        <v>5</v>
      </c>
      <c r="C306" s="34">
        <v>7</v>
      </c>
      <c r="D306" s="34">
        <v>450</v>
      </c>
      <c r="E306" s="34">
        <v>650</v>
      </c>
      <c r="F306" s="35">
        <v>-3.4941439999999999</v>
      </c>
      <c r="G306" s="35">
        <v>138.50406000000001</v>
      </c>
      <c r="H306" s="34" t="s">
        <v>273</v>
      </c>
      <c r="I306" s="34">
        <v>0</v>
      </c>
      <c r="J306" s="34">
        <v>1040</v>
      </c>
      <c r="K306" s="34">
        <v>1700</v>
      </c>
      <c r="L306" s="34">
        <v>1630</v>
      </c>
      <c r="M306" s="34">
        <v>0</v>
      </c>
      <c r="N306" s="34">
        <v>2920</v>
      </c>
      <c r="O306" s="34">
        <v>910</v>
      </c>
      <c r="P306" s="34">
        <v>2550</v>
      </c>
      <c r="Q306" s="34">
        <v>2060</v>
      </c>
      <c r="R306" s="34">
        <v>77</v>
      </c>
      <c r="S306" s="34">
        <v>22</v>
      </c>
      <c r="T306" s="34">
        <v>63</v>
      </c>
      <c r="U306" s="34" t="s">
        <v>80</v>
      </c>
    </row>
    <row r="307" spans="1:21">
      <c r="A307" s="33" t="s">
        <v>422</v>
      </c>
      <c r="B307" s="34">
        <v>6</v>
      </c>
      <c r="C307" s="34">
        <v>7</v>
      </c>
      <c r="D307" s="34">
        <v>550</v>
      </c>
      <c r="E307" s="34">
        <v>650</v>
      </c>
      <c r="F307" s="35">
        <v>-3.4941439999999999</v>
      </c>
      <c r="G307" s="35">
        <v>138.50496200000001</v>
      </c>
      <c r="H307" s="34" t="s">
        <v>273</v>
      </c>
      <c r="I307" s="34">
        <v>0</v>
      </c>
      <c r="J307" s="34">
        <v>1080</v>
      </c>
      <c r="K307" s="34">
        <v>1660</v>
      </c>
      <c r="L307" s="34">
        <v>1610</v>
      </c>
      <c r="M307" s="34">
        <v>0</v>
      </c>
      <c r="N307" s="34">
        <v>2820</v>
      </c>
      <c r="O307" s="34">
        <v>810</v>
      </c>
      <c r="P307" s="34">
        <v>2450</v>
      </c>
      <c r="Q307" s="34">
        <v>1960</v>
      </c>
      <c r="R307" s="34">
        <v>73</v>
      </c>
      <c r="S307" s="34">
        <v>37</v>
      </c>
      <c r="T307" s="34">
        <v>64</v>
      </c>
      <c r="U307" s="34" t="s">
        <v>80</v>
      </c>
    </row>
    <row r="308" spans="1:21">
      <c r="A308" s="33" t="s">
        <v>423</v>
      </c>
      <c r="B308" s="34">
        <v>7</v>
      </c>
      <c r="C308" s="34">
        <v>7</v>
      </c>
      <c r="D308" s="34">
        <v>650</v>
      </c>
      <c r="E308" s="34">
        <v>650</v>
      </c>
      <c r="F308" s="35">
        <v>-3.4941439999999999</v>
      </c>
      <c r="G308" s="35">
        <v>138.505864</v>
      </c>
      <c r="H308" s="34" t="s">
        <v>273</v>
      </c>
      <c r="I308" s="34">
        <v>1</v>
      </c>
      <c r="J308" s="34">
        <v>1120</v>
      </c>
      <c r="K308" s="34">
        <v>1610</v>
      </c>
      <c r="L308" s="34">
        <v>1600</v>
      </c>
      <c r="M308" s="34">
        <v>0</v>
      </c>
      <c r="N308" s="34">
        <v>2720</v>
      </c>
      <c r="O308" s="34">
        <v>710</v>
      </c>
      <c r="P308" s="34">
        <v>2360</v>
      </c>
      <c r="Q308" s="34">
        <v>1870</v>
      </c>
      <c r="R308" s="34">
        <v>76</v>
      </c>
      <c r="S308" s="34">
        <v>44</v>
      </c>
      <c r="T308" s="34">
        <v>68</v>
      </c>
      <c r="U308" s="34" t="s">
        <v>80</v>
      </c>
    </row>
    <row r="309" spans="1:21">
      <c r="A309" s="33" t="s">
        <v>424</v>
      </c>
      <c r="B309" s="34">
        <v>8</v>
      </c>
      <c r="C309" s="34">
        <v>7</v>
      </c>
      <c r="D309" s="34">
        <v>750</v>
      </c>
      <c r="E309" s="34">
        <v>650</v>
      </c>
      <c r="F309" s="35">
        <v>-3.4941439999999999</v>
      </c>
      <c r="G309" s="35">
        <v>138.506766</v>
      </c>
      <c r="H309" s="34" t="s">
        <v>273</v>
      </c>
      <c r="I309" s="34">
        <v>0</v>
      </c>
      <c r="J309" s="34">
        <v>1170</v>
      </c>
      <c r="K309" s="34">
        <v>1570</v>
      </c>
      <c r="L309" s="34">
        <v>1590</v>
      </c>
      <c r="M309" s="34">
        <v>0</v>
      </c>
      <c r="N309" s="34">
        <v>2620</v>
      </c>
      <c r="O309" s="34">
        <v>610</v>
      </c>
      <c r="P309" s="34">
        <v>2260</v>
      </c>
      <c r="Q309" s="34">
        <v>1770</v>
      </c>
      <c r="R309" s="34">
        <v>78</v>
      </c>
      <c r="S309" s="34">
        <v>8</v>
      </c>
      <c r="T309" s="34">
        <v>61</v>
      </c>
      <c r="U309" s="34" t="s">
        <v>80</v>
      </c>
    </row>
    <row r="310" spans="1:21">
      <c r="A310" s="33" t="s">
        <v>425</v>
      </c>
      <c r="B310" s="34">
        <v>9</v>
      </c>
      <c r="C310" s="34">
        <v>7</v>
      </c>
      <c r="D310" s="34">
        <v>850</v>
      </c>
      <c r="E310" s="34">
        <v>650</v>
      </c>
      <c r="F310" s="35">
        <v>-3.4941439999999999</v>
      </c>
      <c r="G310" s="35">
        <v>138.507668</v>
      </c>
      <c r="H310" s="34" t="s">
        <v>273</v>
      </c>
      <c r="I310" s="34">
        <v>0</v>
      </c>
      <c r="J310" s="34">
        <v>1220</v>
      </c>
      <c r="K310" s="34">
        <v>1520</v>
      </c>
      <c r="L310" s="34">
        <v>1580</v>
      </c>
      <c r="M310" s="34">
        <v>0</v>
      </c>
      <c r="N310" s="34">
        <v>2520</v>
      </c>
      <c r="O310" s="34">
        <v>510</v>
      </c>
      <c r="P310" s="34">
        <v>2170</v>
      </c>
      <c r="Q310" s="34">
        <v>1680</v>
      </c>
      <c r="R310" s="34">
        <v>71</v>
      </c>
      <c r="S310" s="34">
        <v>15</v>
      </c>
      <c r="T310" s="34">
        <v>57</v>
      </c>
      <c r="U310" s="34" t="s">
        <v>80</v>
      </c>
    </row>
    <row r="311" spans="1:21">
      <c r="A311" s="33" t="s">
        <v>426</v>
      </c>
      <c r="B311" s="34">
        <v>10</v>
      </c>
      <c r="C311" s="34">
        <v>7</v>
      </c>
      <c r="D311" s="34">
        <v>950</v>
      </c>
      <c r="E311" s="34">
        <v>650</v>
      </c>
      <c r="F311" s="35">
        <v>-3.4941439999999999</v>
      </c>
      <c r="G311" s="35">
        <v>138.50856999999999</v>
      </c>
      <c r="H311" s="34" t="s">
        <v>273</v>
      </c>
      <c r="I311" s="34">
        <v>2</v>
      </c>
      <c r="J311" s="34">
        <v>1280</v>
      </c>
      <c r="K311" s="34">
        <v>1490</v>
      </c>
      <c r="L311" s="34">
        <v>1590</v>
      </c>
      <c r="M311" s="34">
        <v>0</v>
      </c>
      <c r="N311" s="34">
        <v>2420</v>
      </c>
      <c r="O311" s="34">
        <v>410</v>
      </c>
      <c r="P311" s="34">
        <v>2080</v>
      </c>
      <c r="Q311" s="34">
        <v>1580</v>
      </c>
      <c r="R311" s="34">
        <v>69</v>
      </c>
      <c r="S311" s="34">
        <v>44</v>
      </c>
      <c r="T311" s="34">
        <v>63</v>
      </c>
      <c r="U311" s="34" t="s">
        <v>80</v>
      </c>
    </row>
    <row r="312" spans="1:21">
      <c r="A312" s="33" t="s">
        <v>427</v>
      </c>
      <c r="B312" s="34">
        <v>11</v>
      </c>
      <c r="C312" s="34">
        <v>7</v>
      </c>
      <c r="D312" s="34">
        <v>1050</v>
      </c>
      <c r="E312" s="34">
        <v>650</v>
      </c>
      <c r="F312" s="35">
        <v>-3.4941439999999999</v>
      </c>
      <c r="G312" s="35">
        <v>138.50947199999999</v>
      </c>
      <c r="H312" s="34" t="s">
        <v>273</v>
      </c>
      <c r="I312" s="34">
        <v>2</v>
      </c>
      <c r="J312" s="34">
        <v>1350</v>
      </c>
      <c r="K312" s="34">
        <v>1460</v>
      </c>
      <c r="L312" s="34">
        <v>1600</v>
      </c>
      <c r="M312" s="34">
        <v>0</v>
      </c>
      <c r="N312" s="34">
        <v>2320</v>
      </c>
      <c r="O312" s="34">
        <v>320</v>
      </c>
      <c r="P312" s="34">
        <v>1990</v>
      </c>
      <c r="Q312" s="34">
        <v>1490</v>
      </c>
      <c r="R312" s="34">
        <v>73</v>
      </c>
      <c r="S312" s="34">
        <v>42</v>
      </c>
      <c r="T312" s="34">
        <v>65</v>
      </c>
      <c r="U312" s="34" t="s">
        <v>80</v>
      </c>
    </row>
    <row r="313" spans="1:21">
      <c r="A313" s="33" t="s">
        <v>428</v>
      </c>
      <c r="B313" s="34">
        <v>12</v>
      </c>
      <c r="C313" s="34">
        <v>7</v>
      </c>
      <c r="D313" s="34">
        <v>1150</v>
      </c>
      <c r="E313" s="34">
        <v>650</v>
      </c>
      <c r="F313" s="35">
        <v>-3.4941439999999999</v>
      </c>
      <c r="G313" s="35">
        <v>138.51037400000001</v>
      </c>
      <c r="H313" s="34" t="s">
        <v>273</v>
      </c>
      <c r="I313" s="34">
        <v>1</v>
      </c>
      <c r="J313" s="34">
        <v>1410</v>
      </c>
      <c r="K313" s="34">
        <v>1430</v>
      </c>
      <c r="L313" s="34">
        <v>1610</v>
      </c>
      <c r="M313" s="34">
        <v>0</v>
      </c>
      <c r="N313" s="34">
        <v>2220</v>
      </c>
      <c r="O313" s="34">
        <v>220</v>
      </c>
      <c r="P313" s="34">
        <v>1890</v>
      </c>
      <c r="Q313" s="34">
        <v>1390</v>
      </c>
      <c r="R313" s="34">
        <v>70</v>
      </c>
      <c r="S313" s="34">
        <v>72</v>
      </c>
      <c r="T313" s="34">
        <v>71</v>
      </c>
      <c r="U313" s="34" t="s">
        <v>80</v>
      </c>
    </row>
    <row r="314" spans="1:21">
      <c r="A314" s="33" t="s">
        <v>429</v>
      </c>
      <c r="B314" s="34">
        <v>13</v>
      </c>
      <c r="C314" s="34">
        <v>7</v>
      </c>
      <c r="D314" s="34">
        <v>1250</v>
      </c>
      <c r="E314" s="34">
        <v>650</v>
      </c>
      <c r="F314" s="35">
        <v>-3.4941439999999999</v>
      </c>
      <c r="G314" s="35">
        <v>138.51127600000001</v>
      </c>
      <c r="H314" s="34" t="s">
        <v>273</v>
      </c>
      <c r="I314" s="34">
        <v>1</v>
      </c>
      <c r="J314" s="34">
        <v>1430</v>
      </c>
      <c r="K314" s="34">
        <v>1410</v>
      </c>
      <c r="L314" s="34">
        <v>1630</v>
      </c>
      <c r="M314" s="34">
        <v>0</v>
      </c>
      <c r="N314" s="34">
        <v>2120</v>
      </c>
      <c r="O314" s="34">
        <v>140</v>
      </c>
      <c r="P314" s="34">
        <v>1800</v>
      </c>
      <c r="Q314" s="34">
        <v>1300</v>
      </c>
      <c r="R314" s="34">
        <v>68</v>
      </c>
      <c r="S314" s="34">
        <v>28</v>
      </c>
      <c r="T314" s="34">
        <v>58</v>
      </c>
      <c r="U314" s="34" t="s">
        <v>80</v>
      </c>
    </row>
    <row r="315" spans="1:21">
      <c r="A315" s="33" t="s">
        <v>430</v>
      </c>
      <c r="B315" s="34">
        <v>14</v>
      </c>
      <c r="C315" s="34">
        <v>7</v>
      </c>
      <c r="D315" s="34">
        <v>1350</v>
      </c>
      <c r="E315" s="34">
        <v>650</v>
      </c>
      <c r="F315" s="35">
        <v>-3.4941439999999999</v>
      </c>
      <c r="G315" s="35">
        <v>138.512179</v>
      </c>
      <c r="H315" s="34" t="s">
        <v>273</v>
      </c>
      <c r="I315" s="34">
        <v>0</v>
      </c>
      <c r="J315" s="34">
        <v>1460</v>
      </c>
      <c r="K315" s="34">
        <v>1390</v>
      </c>
      <c r="L315" s="34">
        <v>1660</v>
      </c>
      <c r="M315" s="34">
        <v>0</v>
      </c>
      <c r="N315" s="34">
        <v>2020</v>
      </c>
      <c r="O315" s="34">
        <v>100</v>
      </c>
      <c r="P315" s="34">
        <v>1710</v>
      </c>
      <c r="Q315" s="34">
        <v>1210</v>
      </c>
      <c r="R315" s="34">
        <v>70</v>
      </c>
      <c r="S315" s="34">
        <v>31</v>
      </c>
      <c r="T315" s="34">
        <v>60</v>
      </c>
      <c r="U315" s="34" t="s">
        <v>80</v>
      </c>
    </row>
    <row r="316" spans="1:21">
      <c r="A316" s="33" t="s">
        <v>431</v>
      </c>
      <c r="B316" s="34">
        <v>15</v>
      </c>
      <c r="C316" s="34">
        <v>7</v>
      </c>
      <c r="D316" s="34">
        <v>1450</v>
      </c>
      <c r="E316" s="34">
        <v>650</v>
      </c>
      <c r="F316" s="35">
        <v>-3.4941439999999999</v>
      </c>
      <c r="G316" s="35">
        <v>138.513081</v>
      </c>
      <c r="H316" s="34" t="s">
        <v>187</v>
      </c>
      <c r="I316" s="34">
        <v>22</v>
      </c>
      <c r="J316" s="34">
        <v>1490</v>
      </c>
      <c r="K316" s="34">
        <v>1360</v>
      </c>
      <c r="L316" s="34">
        <v>1690</v>
      </c>
      <c r="M316" s="34">
        <v>100</v>
      </c>
      <c r="N316" s="34">
        <v>1920</v>
      </c>
      <c r="O316" s="34">
        <v>0</v>
      </c>
      <c r="P316" s="34">
        <v>1620</v>
      </c>
      <c r="Q316" s="34">
        <v>1120</v>
      </c>
      <c r="R316" s="34">
        <v>40</v>
      </c>
      <c r="S316" s="34">
        <v>12</v>
      </c>
      <c r="T316" s="34">
        <v>33</v>
      </c>
      <c r="U316" s="34" t="s">
        <v>74</v>
      </c>
    </row>
    <row r="317" spans="1:21">
      <c r="A317" s="33" t="s">
        <v>432</v>
      </c>
      <c r="B317" s="34">
        <v>16</v>
      </c>
      <c r="C317" s="34">
        <v>7</v>
      </c>
      <c r="D317" s="34">
        <v>1550</v>
      </c>
      <c r="E317" s="34">
        <v>650</v>
      </c>
      <c r="F317" s="35">
        <v>-3.4941439999999999</v>
      </c>
      <c r="G317" s="35">
        <v>138.513983</v>
      </c>
      <c r="H317" s="34" t="s">
        <v>187</v>
      </c>
      <c r="I317" s="34">
        <v>30</v>
      </c>
      <c r="J317" s="34">
        <v>1520</v>
      </c>
      <c r="K317" s="34">
        <v>1330</v>
      </c>
      <c r="L317" s="34">
        <v>1730</v>
      </c>
      <c r="M317" s="34">
        <v>140</v>
      </c>
      <c r="N317" s="34">
        <v>1820</v>
      </c>
      <c r="O317" s="34">
        <v>0</v>
      </c>
      <c r="P317" s="34">
        <v>1540</v>
      </c>
      <c r="Q317" s="34">
        <v>1040</v>
      </c>
      <c r="R317" s="34">
        <v>41</v>
      </c>
      <c r="S317" s="34">
        <v>35</v>
      </c>
      <c r="T317" s="34">
        <v>40</v>
      </c>
      <c r="U317" s="34" t="s">
        <v>74</v>
      </c>
    </row>
    <row r="318" spans="1:21">
      <c r="A318" s="33" t="s">
        <v>433</v>
      </c>
      <c r="B318" s="34">
        <v>17</v>
      </c>
      <c r="C318" s="34">
        <v>7</v>
      </c>
      <c r="D318" s="34">
        <v>1650</v>
      </c>
      <c r="E318" s="34">
        <v>650</v>
      </c>
      <c r="F318" s="35">
        <v>-3.4941439999999999</v>
      </c>
      <c r="G318" s="35">
        <v>138.51488499999999</v>
      </c>
      <c r="H318" s="34" t="s">
        <v>187</v>
      </c>
      <c r="I318" s="34">
        <v>43</v>
      </c>
      <c r="J318" s="34">
        <v>1570</v>
      </c>
      <c r="K318" s="34">
        <v>1320</v>
      </c>
      <c r="L318" s="34">
        <v>1770</v>
      </c>
      <c r="M318" s="34">
        <v>220</v>
      </c>
      <c r="N318" s="34">
        <v>1730</v>
      </c>
      <c r="O318" s="34">
        <v>0</v>
      </c>
      <c r="P318" s="34">
        <v>1450</v>
      </c>
      <c r="Q318" s="34">
        <v>950</v>
      </c>
      <c r="R318" s="34">
        <v>40</v>
      </c>
      <c r="S318" s="34">
        <v>39</v>
      </c>
      <c r="T318" s="34">
        <v>40</v>
      </c>
      <c r="U318" s="34" t="s">
        <v>74</v>
      </c>
    </row>
    <row r="319" spans="1:21">
      <c r="A319" s="33" t="s">
        <v>434</v>
      </c>
      <c r="B319" s="34">
        <v>18</v>
      </c>
      <c r="C319" s="34">
        <v>7</v>
      </c>
      <c r="D319" s="34">
        <v>1750</v>
      </c>
      <c r="E319" s="34">
        <v>650</v>
      </c>
      <c r="F319" s="35">
        <v>-3.4941439999999999</v>
      </c>
      <c r="G319" s="35">
        <v>138.51578699999999</v>
      </c>
      <c r="H319" s="34" t="s">
        <v>187</v>
      </c>
      <c r="I319" s="34">
        <v>46</v>
      </c>
      <c r="J319" s="34">
        <v>1610</v>
      </c>
      <c r="K319" s="34">
        <v>1300</v>
      </c>
      <c r="L319" s="34">
        <v>1780</v>
      </c>
      <c r="M319" s="34">
        <v>320</v>
      </c>
      <c r="N319" s="34">
        <v>1630</v>
      </c>
      <c r="O319" s="34">
        <v>0</v>
      </c>
      <c r="P319" s="34">
        <v>1370</v>
      </c>
      <c r="Q319" s="34">
        <v>870</v>
      </c>
      <c r="R319" s="34">
        <v>36</v>
      </c>
      <c r="S319" s="34">
        <v>47</v>
      </c>
      <c r="T319" s="34">
        <v>39</v>
      </c>
      <c r="U319" s="34" t="s">
        <v>74</v>
      </c>
    </row>
    <row r="320" spans="1:21">
      <c r="A320" s="33" t="s">
        <v>435</v>
      </c>
      <c r="B320" s="34">
        <v>19</v>
      </c>
      <c r="C320" s="34">
        <v>7</v>
      </c>
      <c r="D320" s="34">
        <v>1850</v>
      </c>
      <c r="E320" s="34">
        <v>650</v>
      </c>
      <c r="F320" s="35">
        <v>-3.4941439999999999</v>
      </c>
      <c r="G320" s="35">
        <v>138.51668900000001</v>
      </c>
      <c r="H320" s="34" t="s">
        <v>187</v>
      </c>
      <c r="I320" s="34">
        <v>23</v>
      </c>
      <c r="J320" s="34">
        <v>1660</v>
      </c>
      <c r="K320" s="34">
        <v>1300</v>
      </c>
      <c r="L320" s="34">
        <v>1740</v>
      </c>
      <c r="M320" s="34">
        <v>410</v>
      </c>
      <c r="N320" s="34">
        <v>1530</v>
      </c>
      <c r="O320" s="34">
        <v>0</v>
      </c>
      <c r="P320" s="34">
        <v>1290</v>
      </c>
      <c r="Q320" s="34">
        <v>790</v>
      </c>
      <c r="R320" s="34">
        <v>33</v>
      </c>
      <c r="S320" s="34">
        <v>27</v>
      </c>
      <c r="T320" s="34">
        <v>32</v>
      </c>
      <c r="U320" s="34" t="s">
        <v>74</v>
      </c>
    </row>
    <row r="321" spans="1:21">
      <c r="A321" s="33" t="s">
        <v>436</v>
      </c>
      <c r="B321" s="34">
        <v>20</v>
      </c>
      <c r="C321" s="34">
        <v>7</v>
      </c>
      <c r="D321" s="34">
        <v>1950</v>
      </c>
      <c r="E321" s="34">
        <v>650</v>
      </c>
      <c r="F321" s="35">
        <v>-3.4941439999999999</v>
      </c>
      <c r="G321" s="35">
        <v>138.51759100000001</v>
      </c>
      <c r="H321" s="34" t="s">
        <v>187</v>
      </c>
      <c r="I321" s="34">
        <v>32</v>
      </c>
      <c r="J321" s="34">
        <v>1720</v>
      </c>
      <c r="K321" s="34">
        <v>1300</v>
      </c>
      <c r="L321" s="34">
        <v>1700</v>
      </c>
      <c r="M321" s="34">
        <v>500</v>
      </c>
      <c r="N321" s="34">
        <v>1430</v>
      </c>
      <c r="O321" s="34">
        <v>0</v>
      </c>
      <c r="P321" s="34">
        <v>1210</v>
      </c>
      <c r="Q321" s="34">
        <v>720</v>
      </c>
      <c r="R321" s="34">
        <v>36</v>
      </c>
      <c r="S321" s="34">
        <v>26</v>
      </c>
      <c r="T321" s="34">
        <v>34</v>
      </c>
      <c r="U321" s="34" t="s">
        <v>74</v>
      </c>
    </row>
    <row r="322" spans="1:21">
      <c r="A322" s="33" t="s">
        <v>437</v>
      </c>
      <c r="B322" s="34">
        <v>21</v>
      </c>
      <c r="C322" s="34">
        <v>7</v>
      </c>
      <c r="D322" s="34">
        <v>2050</v>
      </c>
      <c r="E322" s="34">
        <v>650</v>
      </c>
      <c r="F322" s="35">
        <v>-3.4941439999999999</v>
      </c>
      <c r="G322" s="35">
        <v>138.51849300000001</v>
      </c>
      <c r="H322" s="34" t="s">
        <v>187</v>
      </c>
      <c r="I322" s="34">
        <v>18</v>
      </c>
      <c r="J322" s="34">
        <v>1780</v>
      </c>
      <c r="K322" s="34">
        <v>1300</v>
      </c>
      <c r="L322" s="34">
        <v>1660</v>
      </c>
      <c r="M322" s="34">
        <v>580</v>
      </c>
      <c r="N322" s="34">
        <v>1330</v>
      </c>
      <c r="O322" s="34">
        <v>0</v>
      </c>
      <c r="P322" s="34">
        <v>1130</v>
      </c>
      <c r="Q322" s="34">
        <v>660</v>
      </c>
      <c r="R322" s="34">
        <v>30</v>
      </c>
      <c r="S322" s="34">
        <v>14</v>
      </c>
      <c r="T322" s="34">
        <v>26</v>
      </c>
      <c r="U322" s="34" t="s">
        <v>74</v>
      </c>
    </row>
    <row r="323" spans="1:21">
      <c r="A323" s="33" t="s">
        <v>438</v>
      </c>
      <c r="B323" s="34">
        <v>22</v>
      </c>
      <c r="C323" s="34">
        <v>7</v>
      </c>
      <c r="D323" s="34">
        <v>2150</v>
      </c>
      <c r="E323" s="34">
        <v>650</v>
      </c>
      <c r="F323" s="35">
        <v>-3.4941439999999999</v>
      </c>
      <c r="G323" s="35">
        <v>138.519396</v>
      </c>
      <c r="H323" s="34" t="s">
        <v>187</v>
      </c>
      <c r="I323" s="34">
        <v>14</v>
      </c>
      <c r="J323" s="34">
        <v>1840</v>
      </c>
      <c r="K323" s="34">
        <v>1300</v>
      </c>
      <c r="L323" s="34">
        <v>1630</v>
      </c>
      <c r="M323" s="34">
        <v>670</v>
      </c>
      <c r="N323" s="34">
        <v>1240</v>
      </c>
      <c r="O323" s="34">
        <v>0</v>
      </c>
      <c r="P323" s="34">
        <v>1060</v>
      </c>
      <c r="Q323" s="34">
        <v>600</v>
      </c>
      <c r="R323" s="34">
        <v>27</v>
      </c>
      <c r="S323" s="34">
        <v>36</v>
      </c>
      <c r="T323" s="34">
        <v>29</v>
      </c>
      <c r="U323" s="34" t="s">
        <v>74</v>
      </c>
    </row>
    <row r="324" spans="1:21">
      <c r="A324" s="33" t="s">
        <v>439</v>
      </c>
      <c r="B324" s="34">
        <v>23</v>
      </c>
      <c r="C324" s="34">
        <v>7</v>
      </c>
      <c r="D324" s="34">
        <v>2250</v>
      </c>
      <c r="E324" s="34">
        <v>650</v>
      </c>
      <c r="F324" s="35">
        <v>-3.4941439999999999</v>
      </c>
      <c r="G324" s="35">
        <v>138.520298</v>
      </c>
      <c r="H324" s="34" t="s">
        <v>187</v>
      </c>
      <c r="I324" s="34">
        <v>14</v>
      </c>
      <c r="J324" s="34">
        <v>1910</v>
      </c>
      <c r="K324" s="34">
        <v>1300</v>
      </c>
      <c r="L324" s="34">
        <v>1600</v>
      </c>
      <c r="M324" s="34">
        <v>760</v>
      </c>
      <c r="N324" s="34">
        <v>1140</v>
      </c>
      <c r="O324" s="34">
        <v>0</v>
      </c>
      <c r="P324" s="34">
        <v>990</v>
      </c>
      <c r="Q324" s="34">
        <v>560</v>
      </c>
      <c r="R324" s="34">
        <v>22</v>
      </c>
      <c r="S324" s="34">
        <v>17</v>
      </c>
      <c r="T324" s="34">
        <v>21</v>
      </c>
      <c r="U324" s="34" t="s">
        <v>68</v>
      </c>
    </row>
    <row r="325" spans="1:21">
      <c r="A325" s="33" t="s">
        <v>440</v>
      </c>
      <c r="B325" s="34">
        <v>24</v>
      </c>
      <c r="C325" s="34">
        <v>7</v>
      </c>
      <c r="D325" s="34">
        <v>2350</v>
      </c>
      <c r="E325" s="34">
        <v>650</v>
      </c>
      <c r="F325" s="35">
        <v>-3.4941439999999999</v>
      </c>
      <c r="G325" s="35">
        <v>138.52119999999999</v>
      </c>
      <c r="H325" s="34" t="s">
        <v>187</v>
      </c>
      <c r="I325" s="34">
        <v>34</v>
      </c>
      <c r="J325" s="34">
        <v>1980</v>
      </c>
      <c r="K325" s="34">
        <v>1300</v>
      </c>
      <c r="L325" s="34">
        <v>1570</v>
      </c>
      <c r="M325" s="34">
        <v>850</v>
      </c>
      <c r="N325" s="34">
        <v>1040</v>
      </c>
      <c r="O325" s="34">
        <v>0</v>
      </c>
      <c r="P325" s="34">
        <v>930</v>
      </c>
      <c r="Q325" s="34">
        <v>540</v>
      </c>
      <c r="R325" s="34">
        <v>27</v>
      </c>
      <c r="S325" s="34">
        <v>13</v>
      </c>
      <c r="T325" s="34">
        <v>24</v>
      </c>
      <c r="U325" s="34" t="s">
        <v>68</v>
      </c>
    </row>
    <row r="326" spans="1:21">
      <c r="A326" s="33" t="s">
        <v>441</v>
      </c>
      <c r="B326" s="34">
        <v>25</v>
      </c>
      <c r="C326" s="34">
        <v>7</v>
      </c>
      <c r="D326" s="34">
        <v>2450</v>
      </c>
      <c r="E326" s="34">
        <v>650</v>
      </c>
      <c r="F326" s="35">
        <v>-3.4941439999999999</v>
      </c>
      <c r="G326" s="35">
        <v>138.52210199999999</v>
      </c>
      <c r="H326" s="34" t="s">
        <v>187</v>
      </c>
      <c r="I326" s="34">
        <v>26</v>
      </c>
      <c r="J326" s="34">
        <v>2050</v>
      </c>
      <c r="K326" s="34">
        <v>1300</v>
      </c>
      <c r="L326" s="34">
        <v>1540</v>
      </c>
      <c r="M326" s="34">
        <v>950</v>
      </c>
      <c r="N326" s="34">
        <v>950</v>
      </c>
      <c r="O326" s="34">
        <v>0</v>
      </c>
      <c r="P326" s="34">
        <v>880</v>
      </c>
      <c r="Q326" s="34">
        <v>530</v>
      </c>
      <c r="R326" s="34">
        <v>16</v>
      </c>
      <c r="S326" s="34">
        <v>38</v>
      </c>
      <c r="T326" s="34">
        <v>22</v>
      </c>
      <c r="U326" s="34" t="s">
        <v>68</v>
      </c>
    </row>
    <row r="327" spans="1:21">
      <c r="A327" s="33" t="s">
        <v>442</v>
      </c>
      <c r="B327" s="34">
        <v>26</v>
      </c>
      <c r="C327" s="34">
        <v>7</v>
      </c>
      <c r="D327" s="34">
        <v>2550</v>
      </c>
      <c r="E327" s="34">
        <v>650</v>
      </c>
      <c r="F327" s="35">
        <v>-3.4941439999999999</v>
      </c>
      <c r="G327" s="35">
        <v>138.52300399999999</v>
      </c>
      <c r="H327" s="34" t="s">
        <v>187</v>
      </c>
      <c r="I327" s="34">
        <v>38</v>
      </c>
      <c r="J327" s="34">
        <v>2130</v>
      </c>
      <c r="K327" s="34">
        <v>1300</v>
      </c>
      <c r="L327" s="34">
        <v>1520</v>
      </c>
      <c r="M327" s="34">
        <v>1040</v>
      </c>
      <c r="N327" s="34">
        <v>850</v>
      </c>
      <c r="O327" s="34">
        <v>0</v>
      </c>
      <c r="P327" s="34">
        <v>840</v>
      </c>
      <c r="Q327" s="34">
        <v>540</v>
      </c>
      <c r="R327" s="34">
        <v>19</v>
      </c>
      <c r="S327" s="34">
        <v>41</v>
      </c>
      <c r="T327" s="34">
        <v>25</v>
      </c>
      <c r="U327" s="34" t="s">
        <v>68</v>
      </c>
    </row>
    <row r="328" spans="1:21">
      <c r="A328" s="33" t="s">
        <v>443</v>
      </c>
      <c r="B328" s="34">
        <v>27</v>
      </c>
      <c r="C328" s="34">
        <v>7</v>
      </c>
      <c r="D328" s="34">
        <v>2650</v>
      </c>
      <c r="E328" s="34">
        <v>650</v>
      </c>
      <c r="F328" s="35">
        <v>-3.4941439999999999</v>
      </c>
      <c r="G328" s="35">
        <v>138.52390600000001</v>
      </c>
      <c r="H328" s="34" t="s">
        <v>187</v>
      </c>
      <c r="I328" s="34">
        <v>33</v>
      </c>
      <c r="J328" s="34">
        <v>2200</v>
      </c>
      <c r="K328" s="34">
        <v>1300</v>
      </c>
      <c r="L328" s="34">
        <v>1510</v>
      </c>
      <c r="M328" s="34">
        <v>1140</v>
      </c>
      <c r="N328" s="34">
        <v>760</v>
      </c>
      <c r="O328" s="34">
        <v>0</v>
      </c>
      <c r="P328" s="34">
        <v>800</v>
      </c>
      <c r="Q328" s="34">
        <v>570</v>
      </c>
      <c r="R328" s="34">
        <v>18</v>
      </c>
      <c r="S328" s="34">
        <v>51</v>
      </c>
      <c r="T328" s="34">
        <v>26</v>
      </c>
      <c r="U328" s="34" t="s">
        <v>74</v>
      </c>
    </row>
    <row r="329" spans="1:21">
      <c r="A329" s="33" t="s">
        <v>444</v>
      </c>
      <c r="B329" s="34">
        <v>28</v>
      </c>
      <c r="C329" s="34">
        <v>7</v>
      </c>
      <c r="D329" s="34">
        <v>2750</v>
      </c>
      <c r="E329" s="34">
        <v>650</v>
      </c>
      <c r="F329" s="35">
        <v>-3.4941439999999999</v>
      </c>
      <c r="G329" s="35">
        <v>138.52480800000001</v>
      </c>
      <c r="H329" s="34" t="s">
        <v>187</v>
      </c>
      <c r="I329" s="34">
        <v>43</v>
      </c>
      <c r="J329" s="34">
        <v>2280</v>
      </c>
      <c r="K329" s="34">
        <v>1300</v>
      </c>
      <c r="L329" s="34">
        <v>1490</v>
      </c>
      <c r="M329" s="34">
        <v>1240</v>
      </c>
      <c r="N329" s="34">
        <v>670</v>
      </c>
      <c r="O329" s="34">
        <v>0</v>
      </c>
      <c r="P329" s="34">
        <v>780</v>
      </c>
      <c r="Q329" s="34">
        <v>610</v>
      </c>
      <c r="R329" s="34">
        <v>19</v>
      </c>
      <c r="S329" s="34">
        <v>48</v>
      </c>
      <c r="T329" s="34">
        <v>26</v>
      </c>
      <c r="U329" s="34" t="s">
        <v>74</v>
      </c>
    </row>
    <row r="330" spans="1:21">
      <c r="A330" s="33" t="s">
        <v>445</v>
      </c>
      <c r="B330" s="34">
        <v>29</v>
      </c>
      <c r="C330" s="34">
        <v>7</v>
      </c>
      <c r="D330" s="34">
        <v>2850</v>
      </c>
      <c r="E330" s="34">
        <v>650</v>
      </c>
      <c r="F330" s="35">
        <v>-3.4941439999999999</v>
      </c>
      <c r="G330" s="35">
        <v>138.52571</v>
      </c>
      <c r="H330" s="34" t="s">
        <v>187</v>
      </c>
      <c r="I330" s="34">
        <v>43</v>
      </c>
      <c r="J330" s="34">
        <v>2360</v>
      </c>
      <c r="K330" s="34">
        <v>1300</v>
      </c>
      <c r="L330" s="34">
        <v>1480</v>
      </c>
      <c r="M330" s="34">
        <v>1330</v>
      </c>
      <c r="N330" s="34">
        <v>580</v>
      </c>
      <c r="O330" s="34">
        <v>0</v>
      </c>
      <c r="P330" s="34">
        <v>770</v>
      </c>
      <c r="Q330" s="34">
        <v>670</v>
      </c>
      <c r="R330" s="34">
        <v>32</v>
      </c>
      <c r="S330" s="34">
        <v>45</v>
      </c>
      <c r="T330" s="34">
        <v>35</v>
      </c>
      <c r="U330" s="34" t="s">
        <v>74</v>
      </c>
    </row>
    <row r="331" spans="1:21">
      <c r="A331" s="33" t="s">
        <v>446</v>
      </c>
      <c r="B331" s="34">
        <v>30</v>
      </c>
      <c r="C331" s="34">
        <v>7</v>
      </c>
      <c r="D331" s="34">
        <v>2950</v>
      </c>
      <c r="E331" s="34">
        <v>650</v>
      </c>
      <c r="F331" s="35">
        <v>-3.4941439999999999</v>
      </c>
      <c r="G331" s="35">
        <v>138.526613</v>
      </c>
      <c r="H331" s="34" t="s">
        <v>187</v>
      </c>
      <c r="I331" s="34">
        <v>31</v>
      </c>
      <c r="J331" s="34">
        <v>2440</v>
      </c>
      <c r="K331" s="34">
        <v>1300</v>
      </c>
      <c r="L331" s="34">
        <v>1480</v>
      </c>
      <c r="M331" s="34">
        <v>1430</v>
      </c>
      <c r="N331" s="34">
        <v>500</v>
      </c>
      <c r="O331" s="34">
        <v>0</v>
      </c>
      <c r="P331" s="34">
        <v>770</v>
      </c>
      <c r="Q331" s="34">
        <v>740</v>
      </c>
      <c r="R331" s="34">
        <v>32</v>
      </c>
      <c r="S331" s="34">
        <v>24</v>
      </c>
      <c r="T331" s="34">
        <v>30</v>
      </c>
      <c r="U331" s="34" t="s">
        <v>74</v>
      </c>
    </row>
    <row r="332" spans="1:21">
      <c r="A332" s="33" t="s">
        <v>447</v>
      </c>
      <c r="B332" s="34">
        <v>31</v>
      </c>
      <c r="C332" s="34">
        <v>7</v>
      </c>
      <c r="D332" s="34">
        <v>3050</v>
      </c>
      <c r="E332" s="34">
        <v>650</v>
      </c>
      <c r="F332" s="35">
        <v>-3.4941439999999999</v>
      </c>
      <c r="G332" s="35">
        <v>138.52751499999999</v>
      </c>
      <c r="H332" s="34" t="s">
        <v>187</v>
      </c>
      <c r="I332" s="34">
        <v>39</v>
      </c>
      <c r="J332" s="34">
        <v>2520</v>
      </c>
      <c r="K332" s="34">
        <v>1300</v>
      </c>
      <c r="L332" s="34">
        <v>1480</v>
      </c>
      <c r="M332" s="34">
        <v>1530</v>
      </c>
      <c r="N332" s="34">
        <v>400</v>
      </c>
      <c r="O332" s="34">
        <v>0</v>
      </c>
      <c r="P332" s="34">
        <v>790</v>
      </c>
      <c r="Q332" s="34">
        <v>810</v>
      </c>
      <c r="R332" s="34">
        <v>38</v>
      </c>
      <c r="S332" s="34">
        <v>33</v>
      </c>
      <c r="T332" s="34">
        <v>37</v>
      </c>
      <c r="U332" s="34" t="s">
        <v>74</v>
      </c>
    </row>
    <row r="333" spans="1:21">
      <c r="A333" s="33" t="s">
        <v>448</v>
      </c>
      <c r="B333" s="34">
        <v>32</v>
      </c>
      <c r="C333" s="34">
        <v>7</v>
      </c>
      <c r="D333" s="34">
        <v>3150</v>
      </c>
      <c r="E333" s="34">
        <v>650</v>
      </c>
      <c r="F333" s="35">
        <v>-3.4941439999999999</v>
      </c>
      <c r="G333" s="35">
        <v>138.52841699999999</v>
      </c>
      <c r="H333" s="34" t="s">
        <v>187</v>
      </c>
      <c r="I333" s="34">
        <v>32</v>
      </c>
      <c r="J333" s="34">
        <v>2610</v>
      </c>
      <c r="K333" s="34">
        <v>1300</v>
      </c>
      <c r="L333" s="34">
        <v>1480</v>
      </c>
      <c r="M333" s="34">
        <v>1630</v>
      </c>
      <c r="N333" s="34">
        <v>300</v>
      </c>
      <c r="O333" s="34">
        <v>0</v>
      </c>
      <c r="P333" s="34">
        <v>820</v>
      </c>
      <c r="Q333" s="34">
        <v>890</v>
      </c>
      <c r="R333" s="34">
        <v>35</v>
      </c>
      <c r="S333" s="34">
        <v>57</v>
      </c>
      <c r="T333" s="34">
        <v>41</v>
      </c>
      <c r="U333" s="34" t="s">
        <v>74</v>
      </c>
    </row>
    <row r="334" spans="1:21">
      <c r="A334" s="33" t="s">
        <v>449</v>
      </c>
      <c r="B334" s="34">
        <v>33</v>
      </c>
      <c r="C334" s="34">
        <v>7</v>
      </c>
      <c r="D334" s="34">
        <v>3250</v>
      </c>
      <c r="E334" s="34">
        <v>650</v>
      </c>
      <c r="F334" s="35">
        <v>-3.4941439999999999</v>
      </c>
      <c r="G334" s="35">
        <v>138.52931899999999</v>
      </c>
      <c r="H334" s="34" t="s">
        <v>187</v>
      </c>
      <c r="I334" s="34">
        <v>46</v>
      </c>
      <c r="J334" s="34">
        <v>2690</v>
      </c>
      <c r="K334" s="34">
        <v>1300</v>
      </c>
      <c r="L334" s="34">
        <v>1490</v>
      </c>
      <c r="M334" s="34">
        <v>1730</v>
      </c>
      <c r="N334" s="34">
        <v>200</v>
      </c>
      <c r="O334" s="34">
        <v>0</v>
      </c>
      <c r="P334" s="34">
        <v>850</v>
      </c>
      <c r="Q334" s="34">
        <v>970</v>
      </c>
      <c r="R334" s="34">
        <v>39</v>
      </c>
      <c r="S334" s="34">
        <v>56</v>
      </c>
      <c r="T334" s="34">
        <v>43</v>
      </c>
      <c r="U334" s="34" t="s">
        <v>74</v>
      </c>
    </row>
    <row r="335" spans="1:21">
      <c r="A335" s="33" t="s">
        <v>450</v>
      </c>
      <c r="B335" s="34">
        <v>34</v>
      </c>
      <c r="C335" s="34">
        <v>7</v>
      </c>
      <c r="D335" s="34">
        <v>3350</v>
      </c>
      <c r="E335" s="34">
        <v>650</v>
      </c>
      <c r="F335" s="35">
        <v>-3.4941439999999999</v>
      </c>
      <c r="G335" s="35">
        <v>138.53022100000001</v>
      </c>
      <c r="H335" s="34" t="s">
        <v>187</v>
      </c>
      <c r="I335" s="34">
        <v>36</v>
      </c>
      <c r="J335" s="34">
        <v>2750</v>
      </c>
      <c r="K335" s="34">
        <v>1320</v>
      </c>
      <c r="L335" s="34">
        <v>1510</v>
      </c>
      <c r="M335" s="34">
        <v>1820</v>
      </c>
      <c r="N335" s="34">
        <v>100</v>
      </c>
      <c r="O335" s="34">
        <v>0</v>
      </c>
      <c r="P335" s="34">
        <v>900</v>
      </c>
      <c r="Q335" s="34">
        <v>1050</v>
      </c>
      <c r="R335" s="34">
        <v>43</v>
      </c>
      <c r="S335" s="34">
        <v>20</v>
      </c>
      <c r="T335" s="34">
        <v>37</v>
      </c>
      <c r="U335" s="34" t="s">
        <v>74</v>
      </c>
    </row>
    <row r="336" spans="1:21">
      <c r="A336" s="33" t="s">
        <v>451</v>
      </c>
      <c r="B336" s="34">
        <v>35</v>
      </c>
      <c r="C336" s="34">
        <v>7</v>
      </c>
      <c r="D336" s="34">
        <v>3450</v>
      </c>
      <c r="E336" s="34">
        <v>650</v>
      </c>
      <c r="F336" s="35">
        <v>-3.4941439999999999</v>
      </c>
      <c r="G336" s="35">
        <v>138.53112300000001</v>
      </c>
      <c r="H336" s="34" t="s">
        <v>354</v>
      </c>
      <c r="I336" s="34">
        <v>5</v>
      </c>
      <c r="J336" s="34">
        <v>2800</v>
      </c>
      <c r="K336" s="34">
        <v>1330</v>
      </c>
      <c r="L336" s="34">
        <v>1520</v>
      </c>
      <c r="M336" s="34">
        <v>1920</v>
      </c>
      <c r="N336" s="34">
        <v>0</v>
      </c>
      <c r="O336" s="34">
        <v>100</v>
      </c>
      <c r="P336" s="34">
        <v>960</v>
      </c>
      <c r="Q336" s="34">
        <v>1140</v>
      </c>
      <c r="R336" s="34">
        <v>76</v>
      </c>
      <c r="S336" s="34">
        <v>65</v>
      </c>
      <c r="T336" s="34">
        <v>73</v>
      </c>
      <c r="U336" s="34" t="s">
        <v>80</v>
      </c>
    </row>
    <row r="337" spans="1:21">
      <c r="A337" s="33" t="s">
        <v>452</v>
      </c>
      <c r="B337" s="34">
        <v>36</v>
      </c>
      <c r="C337" s="34">
        <v>7</v>
      </c>
      <c r="D337" s="34">
        <v>3550</v>
      </c>
      <c r="E337" s="34">
        <v>650</v>
      </c>
      <c r="F337" s="35">
        <v>-3.4941439999999999</v>
      </c>
      <c r="G337" s="35">
        <v>138.532025</v>
      </c>
      <c r="H337" s="34" t="s">
        <v>354</v>
      </c>
      <c r="I337" s="34">
        <v>5</v>
      </c>
      <c r="J337" s="34">
        <v>2860</v>
      </c>
      <c r="K337" s="34">
        <v>1360</v>
      </c>
      <c r="L337" s="34">
        <v>1540</v>
      </c>
      <c r="M337" s="34">
        <v>2020</v>
      </c>
      <c r="N337" s="34">
        <v>0</v>
      </c>
      <c r="O337" s="34">
        <v>140</v>
      </c>
      <c r="P337" s="34">
        <v>1020</v>
      </c>
      <c r="Q337" s="34">
        <v>1230</v>
      </c>
      <c r="R337" s="34">
        <v>72</v>
      </c>
      <c r="S337" s="34">
        <v>65</v>
      </c>
      <c r="T337" s="34">
        <v>70</v>
      </c>
      <c r="U337" s="34" t="s">
        <v>80</v>
      </c>
    </row>
    <row r="338" spans="1:21">
      <c r="A338" s="33" t="s">
        <v>453</v>
      </c>
      <c r="B338" s="34">
        <v>37</v>
      </c>
      <c r="C338" s="34">
        <v>7</v>
      </c>
      <c r="D338" s="34">
        <v>3650</v>
      </c>
      <c r="E338" s="34">
        <v>650</v>
      </c>
      <c r="F338" s="35">
        <v>-3.4941439999999999</v>
      </c>
      <c r="G338" s="35">
        <v>138.532927</v>
      </c>
      <c r="H338" s="34" t="s">
        <v>354</v>
      </c>
      <c r="I338" s="34">
        <v>6</v>
      </c>
      <c r="J338" s="34">
        <v>2920</v>
      </c>
      <c r="K338" s="34">
        <v>1390</v>
      </c>
      <c r="L338" s="34">
        <v>1570</v>
      </c>
      <c r="M338" s="34">
        <v>2120</v>
      </c>
      <c r="N338" s="34">
        <v>0</v>
      </c>
      <c r="O338" s="34">
        <v>200</v>
      </c>
      <c r="P338" s="34">
        <v>1090</v>
      </c>
      <c r="Q338" s="34">
        <v>1240</v>
      </c>
      <c r="R338" s="34">
        <v>75</v>
      </c>
      <c r="S338" s="34">
        <v>100</v>
      </c>
      <c r="T338" s="34">
        <v>81</v>
      </c>
      <c r="U338" s="34" t="s">
        <v>86</v>
      </c>
    </row>
    <row r="339" spans="1:21">
      <c r="A339" s="33" t="s">
        <v>454</v>
      </c>
      <c r="B339" s="34">
        <v>38</v>
      </c>
      <c r="C339" s="34">
        <v>7</v>
      </c>
      <c r="D339" s="34">
        <v>3750</v>
      </c>
      <c r="E339" s="34">
        <v>650</v>
      </c>
      <c r="F339" s="35">
        <v>-3.4941439999999999</v>
      </c>
      <c r="G339" s="35">
        <v>138.533829</v>
      </c>
      <c r="H339" s="34" t="s">
        <v>354</v>
      </c>
      <c r="I339" s="34">
        <v>2</v>
      </c>
      <c r="J339" s="34">
        <v>2970</v>
      </c>
      <c r="K339" s="34">
        <v>1430</v>
      </c>
      <c r="L339" s="34">
        <v>1600</v>
      </c>
      <c r="M339" s="34">
        <v>2220</v>
      </c>
      <c r="N339" s="34">
        <v>0</v>
      </c>
      <c r="O339" s="34">
        <v>220</v>
      </c>
      <c r="P339" s="34">
        <v>1160</v>
      </c>
      <c r="Q339" s="34">
        <v>1260</v>
      </c>
      <c r="R339" s="34">
        <v>73</v>
      </c>
      <c r="S339" s="34">
        <v>99</v>
      </c>
      <c r="T339" s="34">
        <v>80</v>
      </c>
      <c r="U339" s="34" t="s">
        <v>86</v>
      </c>
    </row>
    <row r="340" spans="1:21">
      <c r="A340" s="33" t="s">
        <v>455</v>
      </c>
      <c r="B340" s="34">
        <v>39</v>
      </c>
      <c r="C340" s="34">
        <v>7</v>
      </c>
      <c r="D340" s="34">
        <v>3850</v>
      </c>
      <c r="E340" s="34">
        <v>650</v>
      </c>
      <c r="F340" s="35">
        <v>-3.4941439999999999</v>
      </c>
      <c r="G340" s="35">
        <v>138.53473199999999</v>
      </c>
      <c r="H340" s="34" t="s">
        <v>354</v>
      </c>
      <c r="I340" s="34">
        <v>5</v>
      </c>
      <c r="J340" s="34">
        <v>3020</v>
      </c>
      <c r="K340" s="34">
        <v>1480</v>
      </c>
      <c r="L340" s="34">
        <v>1630</v>
      </c>
      <c r="M340" s="34">
        <v>2320</v>
      </c>
      <c r="N340" s="34">
        <v>0</v>
      </c>
      <c r="O340" s="34">
        <v>280</v>
      </c>
      <c r="P340" s="34">
        <v>1240</v>
      </c>
      <c r="Q340" s="34">
        <v>1280</v>
      </c>
      <c r="R340" s="34">
        <v>72</v>
      </c>
      <c r="S340" s="34">
        <v>95</v>
      </c>
      <c r="T340" s="34">
        <v>78</v>
      </c>
      <c r="U340" s="34" t="s">
        <v>86</v>
      </c>
    </row>
    <row r="341" spans="1:21">
      <c r="A341" s="33" t="s">
        <v>456</v>
      </c>
      <c r="B341" s="34">
        <v>40</v>
      </c>
      <c r="C341" s="34">
        <v>7</v>
      </c>
      <c r="D341" s="34">
        <v>3950</v>
      </c>
      <c r="E341" s="34">
        <v>650</v>
      </c>
      <c r="F341" s="35">
        <v>-3.4941439999999999</v>
      </c>
      <c r="G341" s="35">
        <v>138.53563399999999</v>
      </c>
      <c r="H341" s="34" t="s">
        <v>354</v>
      </c>
      <c r="I341" s="34">
        <v>3</v>
      </c>
      <c r="J341" s="34">
        <v>3080</v>
      </c>
      <c r="K341" s="34">
        <v>1520</v>
      </c>
      <c r="L341" s="34">
        <v>1670</v>
      </c>
      <c r="M341" s="34">
        <v>2420</v>
      </c>
      <c r="N341" s="34">
        <v>0</v>
      </c>
      <c r="O341" s="34">
        <v>280</v>
      </c>
      <c r="P341" s="34">
        <v>1320</v>
      </c>
      <c r="Q341" s="34">
        <v>1320</v>
      </c>
      <c r="R341" s="34">
        <v>75</v>
      </c>
      <c r="S341" s="34">
        <v>93</v>
      </c>
      <c r="T341" s="34">
        <v>80</v>
      </c>
      <c r="U341" s="34" t="s">
        <v>86</v>
      </c>
    </row>
    <row r="342" spans="1:21">
      <c r="A342" s="33" t="s">
        <v>457</v>
      </c>
      <c r="B342" s="34">
        <v>41</v>
      </c>
      <c r="C342" s="34">
        <v>7</v>
      </c>
      <c r="D342" s="34">
        <v>4050</v>
      </c>
      <c r="E342" s="34">
        <v>650</v>
      </c>
      <c r="F342" s="35">
        <v>-3.4941439999999999</v>
      </c>
      <c r="G342" s="35">
        <v>138.53653600000001</v>
      </c>
      <c r="H342" s="34" t="s">
        <v>354</v>
      </c>
      <c r="I342" s="34">
        <v>3</v>
      </c>
      <c r="J342" s="34">
        <v>3140</v>
      </c>
      <c r="K342" s="34">
        <v>1550</v>
      </c>
      <c r="L342" s="34">
        <v>1700</v>
      </c>
      <c r="M342" s="34">
        <v>2520</v>
      </c>
      <c r="N342" s="34">
        <v>0</v>
      </c>
      <c r="O342" s="34">
        <v>220</v>
      </c>
      <c r="P342" s="34">
        <v>1400</v>
      </c>
      <c r="Q342" s="34">
        <v>1360</v>
      </c>
      <c r="R342" s="34">
        <v>73</v>
      </c>
      <c r="S342" s="34">
        <v>91</v>
      </c>
      <c r="T342" s="34">
        <v>78</v>
      </c>
      <c r="U342" s="34" t="s">
        <v>86</v>
      </c>
    </row>
    <row r="343" spans="1:21">
      <c r="A343" s="33" t="s">
        <v>458</v>
      </c>
      <c r="B343" s="34">
        <v>42</v>
      </c>
      <c r="C343" s="34">
        <v>7</v>
      </c>
      <c r="D343" s="34">
        <v>4150</v>
      </c>
      <c r="E343" s="34">
        <v>650</v>
      </c>
      <c r="F343" s="35">
        <v>-3.4941439999999999</v>
      </c>
      <c r="G343" s="35">
        <v>138.53743800000001</v>
      </c>
      <c r="H343" s="34" t="s">
        <v>354</v>
      </c>
      <c r="I343" s="34">
        <v>6</v>
      </c>
      <c r="J343" s="34">
        <v>3200</v>
      </c>
      <c r="K343" s="34">
        <v>1580</v>
      </c>
      <c r="L343" s="34">
        <v>1750</v>
      </c>
      <c r="M343" s="34">
        <v>2620</v>
      </c>
      <c r="N343" s="34">
        <v>0</v>
      </c>
      <c r="O343" s="34">
        <v>200</v>
      </c>
      <c r="P343" s="34">
        <v>1490</v>
      </c>
      <c r="Q343" s="34">
        <v>1400</v>
      </c>
      <c r="R343" s="34">
        <v>78</v>
      </c>
      <c r="S343" s="34">
        <v>96</v>
      </c>
      <c r="T343" s="34">
        <v>83</v>
      </c>
      <c r="U343" s="34" t="s">
        <v>86</v>
      </c>
    </row>
    <row r="344" spans="1:21">
      <c r="A344" s="33" t="s">
        <v>459</v>
      </c>
      <c r="B344" s="34">
        <v>43</v>
      </c>
      <c r="C344" s="34">
        <v>7</v>
      </c>
      <c r="D344" s="34">
        <v>4250</v>
      </c>
      <c r="E344" s="34">
        <v>650</v>
      </c>
      <c r="F344" s="35">
        <v>-3.4941439999999999</v>
      </c>
      <c r="G344" s="35">
        <v>138.53834000000001</v>
      </c>
      <c r="H344" s="34" t="s">
        <v>354</v>
      </c>
      <c r="I344" s="34">
        <v>5</v>
      </c>
      <c r="J344" s="34">
        <v>3260</v>
      </c>
      <c r="K344" s="34">
        <v>1620</v>
      </c>
      <c r="L344" s="34">
        <v>1790</v>
      </c>
      <c r="M344" s="34">
        <v>2720</v>
      </c>
      <c r="N344" s="34">
        <v>0</v>
      </c>
      <c r="O344" s="34">
        <v>140</v>
      </c>
      <c r="P344" s="34">
        <v>1570</v>
      </c>
      <c r="Q344" s="34">
        <v>1450</v>
      </c>
      <c r="R344" s="34">
        <v>74</v>
      </c>
      <c r="S344" s="34">
        <v>88</v>
      </c>
      <c r="T344" s="34">
        <v>78</v>
      </c>
      <c r="U344" s="34" t="s">
        <v>86</v>
      </c>
    </row>
    <row r="345" spans="1:21">
      <c r="A345" s="33" t="s">
        <v>460</v>
      </c>
      <c r="B345" s="34">
        <v>44</v>
      </c>
      <c r="C345" s="34">
        <v>7</v>
      </c>
      <c r="D345" s="34">
        <v>4350</v>
      </c>
      <c r="E345" s="34">
        <v>650</v>
      </c>
      <c r="F345" s="35">
        <v>-3.4941439999999999</v>
      </c>
      <c r="G345" s="35">
        <v>138.539242</v>
      </c>
      <c r="H345" s="34" t="s">
        <v>354</v>
      </c>
      <c r="I345" s="34">
        <v>0</v>
      </c>
      <c r="J345" s="34">
        <v>3330</v>
      </c>
      <c r="K345" s="34">
        <v>1660</v>
      </c>
      <c r="L345" s="34">
        <v>1840</v>
      </c>
      <c r="M345" s="34">
        <v>2820</v>
      </c>
      <c r="N345" s="34">
        <v>0</v>
      </c>
      <c r="O345" s="34">
        <v>100</v>
      </c>
      <c r="P345" s="34">
        <v>1660</v>
      </c>
      <c r="Q345" s="34">
        <v>1510</v>
      </c>
      <c r="R345" s="34">
        <v>76</v>
      </c>
      <c r="S345" s="34">
        <v>71</v>
      </c>
      <c r="T345" s="34">
        <v>75</v>
      </c>
      <c r="U345" s="34" t="s">
        <v>80</v>
      </c>
    </row>
    <row r="346" spans="1:21">
      <c r="A346" s="33" t="s">
        <v>461</v>
      </c>
      <c r="B346" s="34">
        <v>45</v>
      </c>
      <c r="C346" s="34">
        <v>7</v>
      </c>
      <c r="D346" s="34">
        <v>4450</v>
      </c>
      <c r="E346" s="34">
        <v>650</v>
      </c>
      <c r="F346" s="35">
        <v>-3.4941439999999999</v>
      </c>
      <c r="G346" s="35">
        <v>138.540144</v>
      </c>
      <c r="H346" s="34" t="s">
        <v>187</v>
      </c>
      <c r="I346" s="34">
        <v>32</v>
      </c>
      <c r="J346" s="34">
        <v>3400</v>
      </c>
      <c r="K346" s="34">
        <v>1700</v>
      </c>
      <c r="L346" s="34">
        <v>1880</v>
      </c>
      <c r="M346" s="34">
        <v>2920</v>
      </c>
      <c r="N346" s="34">
        <v>100</v>
      </c>
      <c r="O346" s="34">
        <v>0</v>
      </c>
      <c r="P346" s="34">
        <v>1750</v>
      </c>
      <c r="Q346" s="34">
        <v>1570</v>
      </c>
      <c r="R346" s="34">
        <v>31</v>
      </c>
      <c r="S346" s="34">
        <v>40</v>
      </c>
      <c r="T346" s="34">
        <v>33</v>
      </c>
      <c r="U346" s="34" t="s">
        <v>74</v>
      </c>
    </row>
    <row r="347" spans="1:21">
      <c r="A347" s="33" t="s">
        <v>462</v>
      </c>
      <c r="B347" s="34">
        <v>46</v>
      </c>
      <c r="C347" s="34">
        <v>7</v>
      </c>
      <c r="D347" s="34">
        <v>4550</v>
      </c>
      <c r="E347" s="34">
        <v>650</v>
      </c>
      <c r="F347" s="35">
        <v>-3.4941439999999999</v>
      </c>
      <c r="G347" s="35">
        <v>138.54104599999999</v>
      </c>
      <c r="H347" s="34" t="s">
        <v>114</v>
      </c>
      <c r="I347" s="34">
        <v>8</v>
      </c>
      <c r="J347" s="34">
        <v>3470</v>
      </c>
      <c r="K347" s="34">
        <v>1750</v>
      </c>
      <c r="L347" s="34">
        <v>1930</v>
      </c>
      <c r="M347" s="34">
        <v>3010</v>
      </c>
      <c r="N347" s="34">
        <v>140</v>
      </c>
      <c r="O347" s="34">
        <v>100</v>
      </c>
      <c r="P347" s="34">
        <v>1840</v>
      </c>
      <c r="Q347" s="34">
        <v>1630</v>
      </c>
      <c r="R347" s="34">
        <v>49</v>
      </c>
      <c r="S347" s="34">
        <v>16</v>
      </c>
      <c r="T347" s="34">
        <v>41</v>
      </c>
      <c r="U347" s="34" t="s">
        <v>74</v>
      </c>
    </row>
    <row r="348" spans="1:21">
      <c r="A348" s="33" t="s">
        <v>463</v>
      </c>
      <c r="B348" s="34">
        <v>47</v>
      </c>
      <c r="C348" s="34">
        <v>7</v>
      </c>
      <c r="D348" s="34">
        <v>4650</v>
      </c>
      <c r="E348" s="34">
        <v>650</v>
      </c>
      <c r="F348" s="35">
        <v>-3.4941439999999999</v>
      </c>
      <c r="G348" s="35">
        <v>138.54194899999999</v>
      </c>
      <c r="H348" s="34" t="s">
        <v>114</v>
      </c>
      <c r="I348" s="34">
        <v>9</v>
      </c>
      <c r="J348" s="34">
        <v>3540</v>
      </c>
      <c r="K348" s="34">
        <v>1790</v>
      </c>
      <c r="L348" s="34">
        <v>1990</v>
      </c>
      <c r="M348" s="34">
        <v>3110</v>
      </c>
      <c r="N348" s="34">
        <v>220</v>
      </c>
      <c r="O348" s="34">
        <v>140</v>
      </c>
      <c r="P348" s="34">
        <v>1930</v>
      </c>
      <c r="Q348" s="34">
        <v>1700</v>
      </c>
      <c r="R348" s="34">
        <v>34</v>
      </c>
      <c r="S348" s="34">
        <v>15</v>
      </c>
      <c r="T348" s="34">
        <v>29</v>
      </c>
      <c r="U348" s="34" t="s">
        <v>74</v>
      </c>
    </row>
    <row r="349" spans="1:21">
      <c r="A349" s="33" t="s">
        <v>464</v>
      </c>
      <c r="B349" s="34">
        <v>48</v>
      </c>
      <c r="C349" s="34">
        <v>7</v>
      </c>
      <c r="D349" s="34">
        <v>4750</v>
      </c>
      <c r="E349" s="34">
        <v>650</v>
      </c>
      <c r="F349" s="35">
        <v>-3.4941439999999999</v>
      </c>
      <c r="G349" s="35">
        <v>138.54285100000001</v>
      </c>
      <c r="H349" s="34" t="s">
        <v>114</v>
      </c>
      <c r="I349" s="34">
        <v>4</v>
      </c>
      <c r="J349" s="34">
        <v>3610</v>
      </c>
      <c r="K349" s="34">
        <v>1840</v>
      </c>
      <c r="L349" s="34">
        <v>2040</v>
      </c>
      <c r="M349" s="34">
        <v>3210</v>
      </c>
      <c r="N349" s="34">
        <v>320</v>
      </c>
      <c r="O349" s="34">
        <v>220</v>
      </c>
      <c r="P349" s="34">
        <v>2020</v>
      </c>
      <c r="Q349" s="34">
        <v>1770</v>
      </c>
      <c r="R349" s="34">
        <v>40</v>
      </c>
      <c r="S349" s="34">
        <v>44</v>
      </c>
      <c r="T349" s="34">
        <v>41</v>
      </c>
      <c r="U349" s="34" t="s">
        <v>74</v>
      </c>
    </row>
    <row r="350" spans="1:21">
      <c r="A350" s="33" t="s">
        <v>465</v>
      </c>
      <c r="B350" s="34">
        <v>49</v>
      </c>
      <c r="C350" s="34">
        <v>7</v>
      </c>
      <c r="D350" s="34">
        <v>4850</v>
      </c>
      <c r="E350" s="34">
        <v>650</v>
      </c>
      <c r="F350" s="35">
        <v>-3.4941439999999999</v>
      </c>
      <c r="G350" s="35">
        <v>138.54375300000001</v>
      </c>
      <c r="H350" s="34" t="s">
        <v>114</v>
      </c>
      <c r="I350" s="34">
        <v>3</v>
      </c>
      <c r="J350" s="34">
        <v>3680</v>
      </c>
      <c r="K350" s="34">
        <v>1880</v>
      </c>
      <c r="L350" s="34">
        <v>2090</v>
      </c>
      <c r="M350" s="34">
        <v>3310</v>
      </c>
      <c r="N350" s="34">
        <v>410</v>
      </c>
      <c r="O350" s="34">
        <v>280</v>
      </c>
      <c r="P350" s="34">
        <v>2120</v>
      </c>
      <c r="Q350" s="34">
        <v>1840</v>
      </c>
      <c r="R350" s="34">
        <v>44</v>
      </c>
      <c r="S350" s="34">
        <v>39</v>
      </c>
      <c r="T350" s="34">
        <v>43</v>
      </c>
      <c r="U350" s="34" t="s">
        <v>74</v>
      </c>
    </row>
    <row r="351" spans="1:21">
      <c r="A351" s="33" t="s">
        <v>466</v>
      </c>
      <c r="B351" s="34">
        <v>50</v>
      </c>
      <c r="C351" s="34">
        <v>7</v>
      </c>
      <c r="D351" s="34">
        <v>4950</v>
      </c>
      <c r="E351" s="34">
        <v>650</v>
      </c>
      <c r="F351" s="35">
        <v>-3.4941439999999999</v>
      </c>
      <c r="G351" s="35">
        <v>138.54465500000001</v>
      </c>
      <c r="H351" s="34" t="s">
        <v>114</v>
      </c>
      <c r="I351" s="34">
        <v>7</v>
      </c>
      <c r="J351" s="34">
        <v>3750</v>
      </c>
      <c r="K351" s="34">
        <v>1920</v>
      </c>
      <c r="L351" s="34">
        <v>2150</v>
      </c>
      <c r="M351" s="34">
        <v>3410</v>
      </c>
      <c r="N351" s="34">
        <v>510</v>
      </c>
      <c r="O351" s="34">
        <v>360</v>
      </c>
      <c r="P351" s="34">
        <v>2210</v>
      </c>
      <c r="Q351" s="34">
        <v>1920</v>
      </c>
      <c r="R351" s="34">
        <v>27</v>
      </c>
      <c r="S351" s="34">
        <v>15</v>
      </c>
      <c r="T351" s="34">
        <v>24</v>
      </c>
      <c r="U351" s="34" t="s">
        <v>68</v>
      </c>
    </row>
    <row r="352" spans="1:21">
      <c r="A352" s="33" t="s">
        <v>467</v>
      </c>
      <c r="B352" s="34">
        <v>1</v>
      </c>
      <c r="C352" s="34">
        <v>8</v>
      </c>
      <c r="D352" s="34">
        <v>50</v>
      </c>
      <c r="E352" s="34">
        <v>750</v>
      </c>
      <c r="F352" s="35">
        <v>-3.4932430000000001</v>
      </c>
      <c r="G352" s="35">
        <v>138.500451</v>
      </c>
      <c r="H352" s="34" t="s">
        <v>114</v>
      </c>
      <c r="I352" s="34">
        <v>3</v>
      </c>
      <c r="J352" s="34">
        <v>910</v>
      </c>
      <c r="K352" s="34">
        <v>1840</v>
      </c>
      <c r="L352" s="34">
        <v>1690</v>
      </c>
      <c r="M352" s="34">
        <v>100</v>
      </c>
      <c r="N352" s="34">
        <v>3310</v>
      </c>
      <c r="O352" s="34">
        <v>1320</v>
      </c>
      <c r="P352" s="34">
        <v>2910</v>
      </c>
      <c r="Q352" s="34">
        <v>2430</v>
      </c>
      <c r="R352" s="34">
        <v>46</v>
      </c>
      <c r="S352" s="34">
        <v>42</v>
      </c>
      <c r="T352" s="34">
        <v>45</v>
      </c>
      <c r="U352" s="34" t="s">
        <v>74</v>
      </c>
    </row>
    <row r="353" spans="1:21">
      <c r="A353" s="33" t="s">
        <v>468</v>
      </c>
      <c r="B353" s="34">
        <v>2</v>
      </c>
      <c r="C353" s="34">
        <v>8</v>
      </c>
      <c r="D353" s="34">
        <v>150</v>
      </c>
      <c r="E353" s="34">
        <v>750</v>
      </c>
      <c r="F353" s="35">
        <v>-3.4932430000000001</v>
      </c>
      <c r="G353" s="35">
        <v>138.50135299999999</v>
      </c>
      <c r="H353" s="34" t="s">
        <v>273</v>
      </c>
      <c r="I353" s="34">
        <v>0</v>
      </c>
      <c r="J353" s="34">
        <v>900</v>
      </c>
      <c r="K353" s="34">
        <v>1780</v>
      </c>
      <c r="L353" s="34">
        <v>1640</v>
      </c>
      <c r="M353" s="34">
        <v>0</v>
      </c>
      <c r="N353" s="34">
        <v>3210</v>
      </c>
      <c r="O353" s="34">
        <v>1220</v>
      </c>
      <c r="P353" s="34">
        <v>2810</v>
      </c>
      <c r="Q353" s="34">
        <v>2330</v>
      </c>
      <c r="R353" s="34">
        <v>72</v>
      </c>
      <c r="S353" s="34">
        <v>7</v>
      </c>
      <c r="T353" s="34">
        <v>56</v>
      </c>
      <c r="U353" s="34" t="s">
        <v>80</v>
      </c>
    </row>
    <row r="354" spans="1:21">
      <c r="A354" s="33" t="s">
        <v>469</v>
      </c>
      <c r="B354" s="34">
        <v>3</v>
      </c>
      <c r="C354" s="34">
        <v>8</v>
      </c>
      <c r="D354" s="34">
        <v>250</v>
      </c>
      <c r="E354" s="34">
        <v>750</v>
      </c>
      <c r="F354" s="35">
        <v>-3.4932430000000001</v>
      </c>
      <c r="G354" s="35">
        <v>138.50225499999999</v>
      </c>
      <c r="H354" s="34" t="s">
        <v>273</v>
      </c>
      <c r="I354" s="34">
        <v>0</v>
      </c>
      <c r="J354" s="34">
        <v>910</v>
      </c>
      <c r="K354" s="34">
        <v>1720</v>
      </c>
      <c r="L354" s="34">
        <v>1600</v>
      </c>
      <c r="M354" s="34">
        <v>0</v>
      </c>
      <c r="N354" s="34">
        <v>3110</v>
      </c>
      <c r="O354" s="34">
        <v>1120</v>
      </c>
      <c r="P354" s="34">
        <v>2710</v>
      </c>
      <c r="Q354" s="34">
        <v>2230</v>
      </c>
      <c r="R354" s="34">
        <v>75</v>
      </c>
      <c r="S354" s="34">
        <v>15</v>
      </c>
      <c r="T354" s="34">
        <v>60</v>
      </c>
      <c r="U354" s="34" t="s">
        <v>80</v>
      </c>
    </row>
    <row r="355" spans="1:21">
      <c r="A355" s="33" t="s">
        <v>470</v>
      </c>
      <c r="B355" s="34">
        <v>4</v>
      </c>
      <c r="C355" s="34">
        <v>8</v>
      </c>
      <c r="D355" s="34">
        <v>350</v>
      </c>
      <c r="E355" s="34">
        <v>750</v>
      </c>
      <c r="F355" s="35">
        <v>-3.4932430000000001</v>
      </c>
      <c r="G355" s="35">
        <v>138.50315699999999</v>
      </c>
      <c r="H355" s="34" t="s">
        <v>273</v>
      </c>
      <c r="I355" s="34">
        <v>2</v>
      </c>
      <c r="J355" s="34">
        <v>920</v>
      </c>
      <c r="K355" s="34">
        <v>1660</v>
      </c>
      <c r="L355" s="34">
        <v>1570</v>
      </c>
      <c r="M355" s="34">
        <v>0</v>
      </c>
      <c r="N355" s="34">
        <v>3010</v>
      </c>
      <c r="O355" s="34">
        <v>1020</v>
      </c>
      <c r="P355" s="34">
        <v>2620</v>
      </c>
      <c r="Q355" s="34">
        <v>2130</v>
      </c>
      <c r="R355" s="34">
        <v>81</v>
      </c>
      <c r="S355" s="34">
        <v>64</v>
      </c>
      <c r="T355" s="34">
        <v>77</v>
      </c>
      <c r="U355" s="34" t="s">
        <v>86</v>
      </c>
    </row>
    <row r="356" spans="1:21">
      <c r="A356" s="33" t="s">
        <v>471</v>
      </c>
      <c r="B356" s="34">
        <v>5</v>
      </c>
      <c r="C356" s="34">
        <v>8</v>
      </c>
      <c r="D356" s="34">
        <v>450</v>
      </c>
      <c r="E356" s="34">
        <v>750</v>
      </c>
      <c r="F356" s="35">
        <v>-3.4932430000000001</v>
      </c>
      <c r="G356" s="35">
        <v>138.50406000000001</v>
      </c>
      <c r="H356" s="34" t="s">
        <v>273</v>
      </c>
      <c r="I356" s="34">
        <v>1</v>
      </c>
      <c r="J356" s="34">
        <v>950</v>
      </c>
      <c r="K356" s="34">
        <v>1610</v>
      </c>
      <c r="L356" s="34">
        <v>1540</v>
      </c>
      <c r="M356" s="34">
        <v>0</v>
      </c>
      <c r="N356" s="34">
        <v>2910</v>
      </c>
      <c r="O356" s="34">
        <v>920</v>
      </c>
      <c r="P356" s="34">
        <v>2520</v>
      </c>
      <c r="Q356" s="34">
        <v>2040</v>
      </c>
      <c r="R356" s="34">
        <v>83</v>
      </c>
      <c r="S356" s="34">
        <v>17</v>
      </c>
      <c r="T356" s="34">
        <v>67</v>
      </c>
      <c r="U356" s="34" t="s">
        <v>80</v>
      </c>
    </row>
    <row r="357" spans="1:21">
      <c r="A357" s="33" t="s">
        <v>472</v>
      </c>
      <c r="B357" s="34">
        <v>6</v>
      </c>
      <c r="C357" s="34">
        <v>8</v>
      </c>
      <c r="D357" s="34">
        <v>550</v>
      </c>
      <c r="E357" s="34">
        <v>750</v>
      </c>
      <c r="F357" s="35">
        <v>-3.4932430000000001</v>
      </c>
      <c r="G357" s="35">
        <v>138.50496200000001</v>
      </c>
      <c r="H357" s="34" t="s">
        <v>273</v>
      </c>
      <c r="I357" s="34">
        <v>0</v>
      </c>
      <c r="J357" s="34">
        <v>980</v>
      </c>
      <c r="K357" s="34">
        <v>1570</v>
      </c>
      <c r="L357" s="34">
        <v>1510</v>
      </c>
      <c r="M357" s="34">
        <v>0</v>
      </c>
      <c r="N357" s="34">
        <v>2810</v>
      </c>
      <c r="O357" s="34">
        <v>820</v>
      </c>
      <c r="P357" s="34">
        <v>2420</v>
      </c>
      <c r="Q357" s="34">
        <v>1940</v>
      </c>
      <c r="R357" s="34">
        <v>78</v>
      </c>
      <c r="S357" s="34">
        <v>42</v>
      </c>
      <c r="T357" s="34">
        <v>69</v>
      </c>
      <c r="U357" s="34" t="s">
        <v>80</v>
      </c>
    </row>
    <row r="358" spans="1:21">
      <c r="A358" s="33" t="s">
        <v>473</v>
      </c>
      <c r="B358" s="34">
        <v>7</v>
      </c>
      <c r="C358" s="34">
        <v>8</v>
      </c>
      <c r="D358" s="34">
        <v>650</v>
      </c>
      <c r="E358" s="34">
        <v>750</v>
      </c>
      <c r="F358" s="35">
        <v>-3.4932430000000001</v>
      </c>
      <c r="G358" s="35">
        <v>138.505864</v>
      </c>
      <c r="H358" s="34" t="s">
        <v>273</v>
      </c>
      <c r="I358" s="34">
        <v>1</v>
      </c>
      <c r="J358" s="34">
        <v>1030</v>
      </c>
      <c r="K358" s="34">
        <v>1520</v>
      </c>
      <c r="L358" s="34">
        <v>1500</v>
      </c>
      <c r="M358" s="34">
        <v>0</v>
      </c>
      <c r="N358" s="34">
        <v>2710</v>
      </c>
      <c r="O358" s="34">
        <v>730</v>
      </c>
      <c r="P358" s="34">
        <v>2330</v>
      </c>
      <c r="Q358" s="34">
        <v>1840</v>
      </c>
      <c r="R358" s="34">
        <v>68</v>
      </c>
      <c r="S358" s="34">
        <v>14</v>
      </c>
      <c r="T358" s="34">
        <v>55</v>
      </c>
      <c r="U358" s="34" t="s">
        <v>80</v>
      </c>
    </row>
    <row r="359" spans="1:21">
      <c r="A359" s="33" t="s">
        <v>474</v>
      </c>
      <c r="B359" s="34">
        <v>8</v>
      </c>
      <c r="C359" s="34">
        <v>8</v>
      </c>
      <c r="D359" s="34">
        <v>750</v>
      </c>
      <c r="E359" s="34">
        <v>750</v>
      </c>
      <c r="F359" s="35">
        <v>-3.4932430000000001</v>
      </c>
      <c r="G359" s="35">
        <v>138.506766</v>
      </c>
      <c r="H359" s="34" t="s">
        <v>273</v>
      </c>
      <c r="I359" s="34">
        <v>1</v>
      </c>
      <c r="J359" s="34">
        <v>1080</v>
      </c>
      <c r="K359" s="34">
        <v>1480</v>
      </c>
      <c r="L359" s="34">
        <v>1490</v>
      </c>
      <c r="M359" s="34">
        <v>0</v>
      </c>
      <c r="N359" s="34">
        <v>2610</v>
      </c>
      <c r="O359" s="34">
        <v>630</v>
      </c>
      <c r="P359" s="34">
        <v>2230</v>
      </c>
      <c r="Q359" s="34">
        <v>1740</v>
      </c>
      <c r="R359" s="34">
        <v>79</v>
      </c>
      <c r="S359" s="34">
        <v>23</v>
      </c>
      <c r="T359" s="34">
        <v>65</v>
      </c>
      <c r="U359" s="34" t="s">
        <v>80</v>
      </c>
    </row>
    <row r="360" spans="1:21">
      <c r="A360" s="33" t="s">
        <v>475</v>
      </c>
      <c r="B360" s="34">
        <v>9</v>
      </c>
      <c r="C360" s="34">
        <v>8</v>
      </c>
      <c r="D360" s="34">
        <v>850</v>
      </c>
      <c r="E360" s="34">
        <v>750</v>
      </c>
      <c r="F360" s="35">
        <v>-3.4932430000000001</v>
      </c>
      <c r="G360" s="35">
        <v>138.507668</v>
      </c>
      <c r="H360" s="34" t="s">
        <v>273</v>
      </c>
      <c r="I360" s="34">
        <v>0</v>
      </c>
      <c r="J360" s="34">
        <v>1140</v>
      </c>
      <c r="K360" s="34">
        <v>1430</v>
      </c>
      <c r="L360" s="34">
        <v>1480</v>
      </c>
      <c r="M360" s="34">
        <v>0</v>
      </c>
      <c r="N360" s="34">
        <v>2510</v>
      </c>
      <c r="O360" s="34">
        <v>540</v>
      </c>
      <c r="P360" s="34">
        <v>2140</v>
      </c>
      <c r="Q360" s="34">
        <v>1650</v>
      </c>
      <c r="R360" s="34">
        <v>73</v>
      </c>
      <c r="S360" s="34">
        <v>11</v>
      </c>
      <c r="T360" s="34">
        <v>58</v>
      </c>
      <c r="U360" s="34" t="s">
        <v>80</v>
      </c>
    </row>
    <row r="361" spans="1:21">
      <c r="A361" s="33" t="s">
        <v>476</v>
      </c>
      <c r="B361" s="34">
        <v>10</v>
      </c>
      <c r="C361" s="34">
        <v>8</v>
      </c>
      <c r="D361" s="34">
        <v>950</v>
      </c>
      <c r="E361" s="34">
        <v>750</v>
      </c>
      <c r="F361" s="35">
        <v>-3.4932430000000001</v>
      </c>
      <c r="G361" s="35">
        <v>138.50856999999999</v>
      </c>
      <c r="H361" s="34" t="s">
        <v>273</v>
      </c>
      <c r="I361" s="34">
        <v>1</v>
      </c>
      <c r="J361" s="34">
        <v>1200</v>
      </c>
      <c r="K361" s="34">
        <v>1390</v>
      </c>
      <c r="L361" s="34">
        <v>1490</v>
      </c>
      <c r="M361" s="34">
        <v>0</v>
      </c>
      <c r="N361" s="34">
        <v>2410</v>
      </c>
      <c r="O361" s="34">
        <v>450</v>
      </c>
      <c r="P361" s="34">
        <v>2040</v>
      </c>
      <c r="Q361" s="34">
        <v>1550</v>
      </c>
      <c r="R361" s="34">
        <v>67</v>
      </c>
      <c r="S361" s="34">
        <v>49</v>
      </c>
      <c r="T361" s="34">
        <v>63</v>
      </c>
      <c r="U361" s="34" t="s">
        <v>80</v>
      </c>
    </row>
    <row r="362" spans="1:21">
      <c r="A362" s="33" t="s">
        <v>477</v>
      </c>
      <c r="B362" s="34">
        <v>11</v>
      </c>
      <c r="C362" s="34">
        <v>8</v>
      </c>
      <c r="D362" s="34">
        <v>1050</v>
      </c>
      <c r="E362" s="34">
        <v>750</v>
      </c>
      <c r="F362" s="35">
        <v>-3.4932430000000001</v>
      </c>
      <c r="G362" s="35">
        <v>138.50947199999999</v>
      </c>
      <c r="H362" s="34" t="s">
        <v>273</v>
      </c>
      <c r="I362" s="34">
        <v>2</v>
      </c>
      <c r="J362" s="34">
        <v>1270</v>
      </c>
      <c r="K362" s="34">
        <v>1360</v>
      </c>
      <c r="L362" s="34">
        <v>1500</v>
      </c>
      <c r="M362" s="34">
        <v>0</v>
      </c>
      <c r="N362" s="34">
        <v>2310</v>
      </c>
      <c r="O362" s="34">
        <v>360</v>
      </c>
      <c r="P362" s="34">
        <v>1950</v>
      </c>
      <c r="Q362" s="34">
        <v>1450</v>
      </c>
      <c r="R362" s="34">
        <v>68</v>
      </c>
      <c r="S362" s="34">
        <v>13</v>
      </c>
      <c r="T362" s="34">
        <v>54</v>
      </c>
      <c r="U362" s="34" t="s">
        <v>80</v>
      </c>
    </row>
    <row r="363" spans="1:21">
      <c r="A363" s="33" t="s">
        <v>478</v>
      </c>
      <c r="B363" s="34">
        <v>12</v>
      </c>
      <c r="C363" s="34">
        <v>8</v>
      </c>
      <c r="D363" s="34">
        <v>1150</v>
      </c>
      <c r="E363" s="34">
        <v>750</v>
      </c>
      <c r="F363" s="35">
        <v>-3.4932430000000001</v>
      </c>
      <c r="G363" s="35">
        <v>138.51037400000001</v>
      </c>
      <c r="H363" s="34" t="s">
        <v>273</v>
      </c>
      <c r="I363" s="34">
        <v>0</v>
      </c>
      <c r="J363" s="34">
        <v>1320</v>
      </c>
      <c r="K363" s="34">
        <v>1330</v>
      </c>
      <c r="L363" s="34">
        <v>1510</v>
      </c>
      <c r="M363" s="34">
        <v>0</v>
      </c>
      <c r="N363" s="34">
        <v>2210</v>
      </c>
      <c r="O363" s="34">
        <v>280</v>
      </c>
      <c r="P363" s="34">
        <v>1860</v>
      </c>
      <c r="Q363" s="34">
        <v>1360</v>
      </c>
      <c r="R363" s="34">
        <v>72</v>
      </c>
      <c r="S363" s="34">
        <v>4</v>
      </c>
      <c r="T363" s="34">
        <v>55</v>
      </c>
      <c r="U363" s="34" t="s">
        <v>80</v>
      </c>
    </row>
    <row r="364" spans="1:21">
      <c r="A364" s="33" t="s">
        <v>479</v>
      </c>
      <c r="B364" s="34">
        <v>13</v>
      </c>
      <c r="C364" s="34">
        <v>8</v>
      </c>
      <c r="D364" s="34">
        <v>1250</v>
      </c>
      <c r="E364" s="34">
        <v>750</v>
      </c>
      <c r="F364" s="35">
        <v>-3.4932430000000001</v>
      </c>
      <c r="G364" s="35">
        <v>138.51127600000001</v>
      </c>
      <c r="H364" s="34" t="s">
        <v>273</v>
      </c>
      <c r="I364" s="34">
        <v>1</v>
      </c>
      <c r="J364" s="34">
        <v>1330</v>
      </c>
      <c r="K364" s="34">
        <v>1320</v>
      </c>
      <c r="L364" s="34">
        <v>1540</v>
      </c>
      <c r="M364" s="34">
        <v>0</v>
      </c>
      <c r="N364" s="34">
        <v>2110</v>
      </c>
      <c r="O364" s="34">
        <v>220</v>
      </c>
      <c r="P364" s="34">
        <v>1760</v>
      </c>
      <c r="Q364" s="34">
        <v>1270</v>
      </c>
      <c r="R364" s="34">
        <v>72</v>
      </c>
      <c r="S364" s="34">
        <v>10</v>
      </c>
      <c r="T364" s="34">
        <v>57</v>
      </c>
      <c r="U364" s="34" t="s">
        <v>80</v>
      </c>
    </row>
    <row r="365" spans="1:21">
      <c r="A365" s="33" t="s">
        <v>480</v>
      </c>
      <c r="B365" s="34">
        <v>14</v>
      </c>
      <c r="C365" s="34">
        <v>8</v>
      </c>
      <c r="D365" s="34">
        <v>1350</v>
      </c>
      <c r="E365" s="34">
        <v>750</v>
      </c>
      <c r="F365" s="35">
        <v>-3.4932430000000001</v>
      </c>
      <c r="G365" s="35">
        <v>138.512179</v>
      </c>
      <c r="H365" s="34" t="s">
        <v>273</v>
      </c>
      <c r="I365" s="34">
        <v>1</v>
      </c>
      <c r="J365" s="34">
        <v>1360</v>
      </c>
      <c r="K365" s="34">
        <v>1300</v>
      </c>
      <c r="L365" s="34">
        <v>1570</v>
      </c>
      <c r="M365" s="34">
        <v>0</v>
      </c>
      <c r="N365" s="34">
        <v>2010</v>
      </c>
      <c r="O365" s="34">
        <v>140</v>
      </c>
      <c r="P365" s="34">
        <v>1670</v>
      </c>
      <c r="Q365" s="34">
        <v>1170</v>
      </c>
      <c r="R365" s="34">
        <v>75</v>
      </c>
      <c r="S365" s="34">
        <v>20</v>
      </c>
      <c r="T365" s="34">
        <v>61</v>
      </c>
      <c r="U365" s="34" t="s">
        <v>80</v>
      </c>
    </row>
    <row r="366" spans="1:21">
      <c r="A366" s="33" t="s">
        <v>481</v>
      </c>
      <c r="B366" s="34">
        <v>15</v>
      </c>
      <c r="C366" s="34">
        <v>8</v>
      </c>
      <c r="D366" s="34">
        <v>1450</v>
      </c>
      <c r="E366" s="34">
        <v>750</v>
      </c>
      <c r="F366" s="35">
        <v>-3.4932430000000001</v>
      </c>
      <c r="G366" s="35">
        <v>138.513081</v>
      </c>
      <c r="H366" s="34" t="s">
        <v>273</v>
      </c>
      <c r="I366" s="34">
        <v>1</v>
      </c>
      <c r="J366" s="34">
        <v>1390</v>
      </c>
      <c r="K366" s="34">
        <v>1260</v>
      </c>
      <c r="L366" s="34">
        <v>1600</v>
      </c>
      <c r="M366" s="34">
        <v>0</v>
      </c>
      <c r="N366" s="34">
        <v>1910</v>
      </c>
      <c r="O366" s="34">
        <v>100</v>
      </c>
      <c r="P366" s="34">
        <v>1580</v>
      </c>
      <c r="Q366" s="34">
        <v>1080</v>
      </c>
      <c r="R366" s="34">
        <v>72</v>
      </c>
      <c r="S366" s="34">
        <v>44</v>
      </c>
      <c r="T366" s="34">
        <v>65</v>
      </c>
      <c r="U366" s="34" t="s">
        <v>80</v>
      </c>
    </row>
    <row r="367" spans="1:21">
      <c r="A367" s="33" t="s">
        <v>482</v>
      </c>
      <c r="B367" s="34">
        <v>16</v>
      </c>
      <c r="C367" s="34">
        <v>8</v>
      </c>
      <c r="D367" s="34">
        <v>1550</v>
      </c>
      <c r="E367" s="34">
        <v>750</v>
      </c>
      <c r="F367" s="35">
        <v>-3.4932430000000001</v>
      </c>
      <c r="G367" s="35">
        <v>138.513983</v>
      </c>
      <c r="H367" s="34" t="s">
        <v>187</v>
      </c>
      <c r="I367" s="34">
        <v>46</v>
      </c>
      <c r="J367" s="34">
        <v>1430</v>
      </c>
      <c r="K367" s="34">
        <v>1240</v>
      </c>
      <c r="L367" s="34">
        <v>1640</v>
      </c>
      <c r="M367" s="34">
        <v>100</v>
      </c>
      <c r="N367" s="34">
        <v>1810</v>
      </c>
      <c r="O367" s="34">
        <v>0</v>
      </c>
      <c r="P367" s="34">
        <v>1490</v>
      </c>
      <c r="Q367" s="34">
        <v>990</v>
      </c>
      <c r="R367" s="34">
        <v>39</v>
      </c>
      <c r="S367" s="34">
        <v>41</v>
      </c>
      <c r="T367" s="34">
        <v>40</v>
      </c>
      <c r="U367" s="34" t="s">
        <v>74</v>
      </c>
    </row>
    <row r="368" spans="1:21">
      <c r="A368" s="33" t="s">
        <v>483</v>
      </c>
      <c r="B368" s="34">
        <v>17</v>
      </c>
      <c r="C368" s="34">
        <v>8</v>
      </c>
      <c r="D368" s="34">
        <v>1650</v>
      </c>
      <c r="E368" s="34">
        <v>750</v>
      </c>
      <c r="F368" s="35">
        <v>-3.4932430000000001</v>
      </c>
      <c r="G368" s="35">
        <v>138.51488499999999</v>
      </c>
      <c r="H368" s="34" t="s">
        <v>187</v>
      </c>
      <c r="I368" s="34">
        <v>40</v>
      </c>
      <c r="J368" s="34">
        <v>1480</v>
      </c>
      <c r="K368" s="34">
        <v>1220</v>
      </c>
      <c r="L368" s="34">
        <v>1690</v>
      </c>
      <c r="M368" s="34">
        <v>200</v>
      </c>
      <c r="N368" s="34">
        <v>1710</v>
      </c>
      <c r="O368" s="34">
        <v>0</v>
      </c>
      <c r="P368" s="34">
        <v>1400</v>
      </c>
      <c r="Q368" s="34">
        <v>900</v>
      </c>
      <c r="R368" s="34">
        <v>30</v>
      </c>
      <c r="S368" s="34">
        <v>44</v>
      </c>
      <c r="T368" s="34">
        <v>34</v>
      </c>
      <c r="U368" s="34" t="s">
        <v>74</v>
      </c>
    </row>
    <row r="369" spans="1:21">
      <c r="A369" s="33" t="s">
        <v>484</v>
      </c>
      <c r="B369" s="34">
        <v>18</v>
      </c>
      <c r="C369" s="34">
        <v>8</v>
      </c>
      <c r="D369" s="34">
        <v>1750</v>
      </c>
      <c r="E369" s="34">
        <v>750</v>
      </c>
      <c r="F369" s="35">
        <v>-3.4932430000000001</v>
      </c>
      <c r="G369" s="35">
        <v>138.51578699999999</v>
      </c>
      <c r="H369" s="34" t="s">
        <v>187</v>
      </c>
      <c r="I369" s="34">
        <v>46</v>
      </c>
      <c r="J369" s="34">
        <v>1530</v>
      </c>
      <c r="K369" s="34">
        <v>1200</v>
      </c>
      <c r="L369" s="34">
        <v>1690</v>
      </c>
      <c r="M369" s="34">
        <v>280</v>
      </c>
      <c r="N369" s="34">
        <v>1610</v>
      </c>
      <c r="O369" s="34">
        <v>0</v>
      </c>
      <c r="P369" s="34">
        <v>1310</v>
      </c>
      <c r="Q369" s="34">
        <v>810</v>
      </c>
      <c r="R369" s="34">
        <v>40</v>
      </c>
      <c r="S369" s="34">
        <v>50</v>
      </c>
      <c r="T369" s="34">
        <v>43</v>
      </c>
      <c r="U369" s="34" t="s">
        <v>74</v>
      </c>
    </row>
    <row r="370" spans="1:21">
      <c r="A370" s="33" t="s">
        <v>485</v>
      </c>
      <c r="B370" s="34">
        <v>19</v>
      </c>
      <c r="C370" s="34">
        <v>8</v>
      </c>
      <c r="D370" s="34">
        <v>1850</v>
      </c>
      <c r="E370" s="34">
        <v>750</v>
      </c>
      <c r="F370" s="35">
        <v>-3.4932430000000001</v>
      </c>
      <c r="G370" s="35">
        <v>138.51668900000001</v>
      </c>
      <c r="H370" s="34" t="s">
        <v>187</v>
      </c>
      <c r="I370" s="34">
        <v>34</v>
      </c>
      <c r="J370" s="34">
        <v>1580</v>
      </c>
      <c r="K370" s="34">
        <v>1200</v>
      </c>
      <c r="L370" s="34">
        <v>1650</v>
      </c>
      <c r="M370" s="34">
        <v>360</v>
      </c>
      <c r="N370" s="34">
        <v>1510</v>
      </c>
      <c r="O370" s="34">
        <v>0</v>
      </c>
      <c r="P370" s="34">
        <v>1230</v>
      </c>
      <c r="Q370" s="34">
        <v>730</v>
      </c>
      <c r="R370" s="34">
        <v>33</v>
      </c>
      <c r="S370" s="34">
        <v>34</v>
      </c>
      <c r="T370" s="34">
        <v>33</v>
      </c>
      <c r="U370" s="34" t="s">
        <v>74</v>
      </c>
    </row>
    <row r="371" spans="1:21">
      <c r="A371" s="33" t="s">
        <v>486</v>
      </c>
      <c r="B371" s="34">
        <v>20</v>
      </c>
      <c r="C371" s="34">
        <v>8</v>
      </c>
      <c r="D371" s="34">
        <v>1950</v>
      </c>
      <c r="E371" s="34">
        <v>750</v>
      </c>
      <c r="F371" s="35">
        <v>-3.4932430000000001</v>
      </c>
      <c r="G371" s="35">
        <v>138.51759100000001</v>
      </c>
      <c r="H371" s="34" t="s">
        <v>187</v>
      </c>
      <c r="I371" s="34">
        <v>32</v>
      </c>
      <c r="J371" s="34">
        <v>1640</v>
      </c>
      <c r="K371" s="34">
        <v>1200</v>
      </c>
      <c r="L371" s="34">
        <v>1610</v>
      </c>
      <c r="M371" s="34">
        <v>450</v>
      </c>
      <c r="N371" s="34">
        <v>1410</v>
      </c>
      <c r="O371" s="34">
        <v>0</v>
      </c>
      <c r="P371" s="34">
        <v>1150</v>
      </c>
      <c r="Q371" s="34">
        <v>650</v>
      </c>
      <c r="R371" s="34">
        <v>30</v>
      </c>
      <c r="S371" s="34">
        <v>51</v>
      </c>
      <c r="T371" s="34">
        <v>35</v>
      </c>
      <c r="U371" s="34" t="s">
        <v>74</v>
      </c>
    </row>
    <row r="372" spans="1:21">
      <c r="A372" s="33" t="s">
        <v>487</v>
      </c>
      <c r="B372" s="34">
        <v>21</v>
      </c>
      <c r="C372" s="34">
        <v>8</v>
      </c>
      <c r="D372" s="34">
        <v>2050</v>
      </c>
      <c r="E372" s="34">
        <v>750</v>
      </c>
      <c r="F372" s="35">
        <v>-3.4932430000000001</v>
      </c>
      <c r="G372" s="35">
        <v>138.51849300000001</v>
      </c>
      <c r="H372" s="34" t="s">
        <v>187</v>
      </c>
      <c r="I372" s="34">
        <v>46</v>
      </c>
      <c r="J372" s="34">
        <v>1700</v>
      </c>
      <c r="K372" s="34">
        <v>1200</v>
      </c>
      <c r="L372" s="34">
        <v>1570</v>
      </c>
      <c r="M372" s="34">
        <v>540</v>
      </c>
      <c r="N372" s="34">
        <v>1320</v>
      </c>
      <c r="O372" s="34">
        <v>0</v>
      </c>
      <c r="P372" s="34">
        <v>1070</v>
      </c>
      <c r="Q372" s="34">
        <v>580</v>
      </c>
      <c r="R372" s="34">
        <v>30</v>
      </c>
      <c r="S372" s="34">
        <v>50</v>
      </c>
      <c r="T372" s="34">
        <v>35</v>
      </c>
      <c r="U372" s="34" t="s">
        <v>74</v>
      </c>
    </row>
    <row r="373" spans="1:21">
      <c r="A373" s="33" t="s">
        <v>488</v>
      </c>
      <c r="B373" s="34">
        <v>22</v>
      </c>
      <c r="C373" s="34">
        <v>8</v>
      </c>
      <c r="D373" s="34">
        <v>2150</v>
      </c>
      <c r="E373" s="34">
        <v>750</v>
      </c>
      <c r="F373" s="35">
        <v>-3.4932430000000001</v>
      </c>
      <c r="G373" s="35">
        <v>138.519396</v>
      </c>
      <c r="H373" s="34" t="s">
        <v>187</v>
      </c>
      <c r="I373" s="34">
        <v>38</v>
      </c>
      <c r="J373" s="34">
        <v>1770</v>
      </c>
      <c r="K373" s="34">
        <v>1200</v>
      </c>
      <c r="L373" s="34">
        <v>1530</v>
      </c>
      <c r="M373" s="34">
        <v>630</v>
      </c>
      <c r="N373" s="34">
        <v>1220</v>
      </c>
      <c r="O373" s="34">
        <v>0</v>
      </c>
      <c r="P373" s="34">
        <v>990</v>
      </c>
      <c r="Q373" s="34">
        <v>520</v>
      </c>
      <c r="R373" s="34">
        <v>30</v>
      </c>
      <c r="S373" s="34">
        <v>41</v>
      </c>
      <c r="T373" s="34">
        <v>33</v>
      </c>
      <c r="U373" s="34" t="s">
        <v>74</v>
      </c>
    </row>
    <row r="374" spans="1:21">
      <c r="A374" s="33" t="s">
        <v>489</v>
      </c>
      <c r="B374" s="34">
        <v>23</v>
      </c>
      <c r="C374" s="34">
        <v>8</v>
      </c>
      <c r="D374" s="34">
        <v>2250</v>
      </c>
      <c r="E374" s="34">
        <v>750</v>
      </c>
      <c r="F374" s="35">
        <v>-3.4932430000000001</v>
      </c>
      <c r="G374" s="35">
        <v>138.520298</v>
      </c>
      <c r="H374" s="34" t="s">
        <v>187</v>
      </c>
      <c r="I374" s="34">
        <v>33</v>
      </c>
      <c r="J374" s="34">
        <v>1840</v>
      </c>
      <c r="K374" s="34">
        <v>1200</v>
      </c>
      <c r="L374" s="34">
        <v>1500</v>
      </c>
      <c r="M374" s="34">
        <v>730</v>
      </c>
      <c r="N374" s="34">
        <v>1120</v>
      </c>
      <c r="O374" s="34">
        <v>0</v>
      </c>
      <c r="P374" s="34">
        <v>920</v>
      </c>
      <c r="Q374" s="34">
        <v>470</v>
      </c>
      <c r="R374" s="34">
        <v>30</v>
      </c>
      <c r="S374" s="34">
        <v>44</v>
      </c>
      <c r="T374" s="34">
        <v>34</v>
      </c>
      <c r="U374" s="34" t="s">
        <v>74</v>
      </c>
    </row>
    <row r="375" spans="1:21">
      <c r="A375" s="33" t="s">
        <v>490</v>
      </c>
      <c r="B375" s="34">
        <v>24</v>
      </c>
      <c r="C375" s="34">
        <v>8</v>
      </c>
      <c r="D375" s="34">
        <v>2350</v>
      </c>
      <c r="E375" s="34">
        <v>750</v>
      </c>
      <c r="F375" s="35">
        <v>-3.4932430000000001</v>
      </c>
      <c r="G375" s="35">
        <v>138.52119999999999</v>
      </c>
      <c r="H375" s="34" t="s">
        <v>187</v>
      </c>
      <c r="I375" s="34">
        <v>37</v>
      </c>
      <c r="J375" s="34">
        <v>1910</v>
      </c>
      <c r="K375" s="34">
        <v>1200</v>
      </c>
      <c r="L375" s="34">
        <v>1470</v>
      </c>
      <c r="M375" s="34">
        <v>820</v>
      </c>
      <c r="N375" s="34">
        <v>1020</v>
      </c>
      <c r="O375" s="34">
        <v>0</v>
      </c>
      <c r="P375" s="34">
        <v>850</v>
      </c>
      <c r="Q375" s="34">
        <v>440</v>
      </c>
      <c r="R375" s="34">
        <v>27</v>
      </c>
      <c r="S375" s="34">
        <v>44</v>
      </c>
      <c r="T375" s="34">
        <v>31</v>
      </c>
      <c r="U375" s="34" t="s">
        <v>74</v>
      </c>
    </row>
    <row r="376" spans="1:21">
      <c r="A376" s="33" t="s">
        <v>491</v>
      </c>
      <c r="B376" s="34">
        <v>25</v>
      </c>
      <c r="C376" s="34">
        <v>8</v>
      </c>
      <c r="D376" s="34">
        <v>2450</v>
      </c>
      <c r="E376" s="34">
        <v>750</v>
      </c>
      <c r="F376" s="35">
        <v>-3.4932430000000001</v>
      </c>
      <c r="G376" s="35">
        <v>138.52210199999999</v>
      </c>
      <c r="H376" s="34" t="s">
        <v>187</v>
      </c>
      <c r="I376" s="34">
        <v>37</v>
      </c>
      <c r="J376" s="34">
        <v>1980</v>
      </c>
      <c r="K376" s="34">
        <v>1200</v>
      </c>
      <c r="L376" s="34">
        <v>1450</v>
      </c>
      <c r="M376" s="34">
        <v>920</v>
      </c>
      <c r="N376" s="34">
        <v>920</v>
      </c>
      <c r="O376" s="34">
        <v>0</v>
      </c>
      <c r="P376" s="34">
        <v>800</v>
      </c>
      <c r="Q376" s="34">
        <v>430</v>
      </c>
      <c r="R376" s="34">
        <v>19</v>
      </c>
      <c r="S376" s="34">
        <v>54</v>
      </c>
      <c r="T376" s="34">
        <v>28</v>
      </c>
      <c r="U376" s="34" t="s">
        <v>74</v>
      </c>
    </row>
    <row r="377" spans="1:21">
      <c r="A377" s="33" t="s">
        <v>492</v>
      </c>
      <c r="B377" s="34">
        <v>26</v>
      </c>
      <c r="C377" s="34">
        <v>8</v>
      </c>
      <c r="D377" s="34">
        <v>2550</v>
      </c>
      <c r="E377" s="34">
        <v>750</v>
      </c>
      <c r="F377" s="35">
        <v>-3.4932430000000001</v>
      </c>
      <c r="G377" s="35">
        <v>138.52300399999999</v>
      </c>
      <c r="H377" s="34" t="s">
        <v>187</v>
      </c>
      <c r="I377" s="34">
        <v>36</v>
      </c>
      <c r="J377" s="34">
        <v>2060</v>
      </c>
      <c r="K377" s="34">
        <v>1200</v>
      </c>
      <c r="L377" s="34">
        <v>1420</v>
      </c>
      <c r="M377" s="34">
        <v>1020</v>
      </c>
      <c r="N377" s="34">
        <v>820</v>
      </c>
      <c r="O377" s="34">
        <v>0</v>
      </c>
      <c r="P377" s="34">
        <v>750</v>
      </c>
      <c r="Q377" s="34">
        <v>440</v>
      </c>
      <c r="R377" s="34">
        <v>16</v>
      </c>
      <c r="S377" s="34">
        <v>31</v>
      </c>
      <c r="T377" s="34">
        <v>20</v>
      </c>
      <c r="U377" s="34" t="s">
        <v>68</v>
      </c>
    </row>
    <row r="378" spans="1:21">
      <c r="A378" s="33" t="s">
        <v>493</v>
      </c>
      <c r="B378" s="34">
        <v>27</v>
      </c>
      <c r="C378" s="34">
        <v>8</v>
      </c>
      <c r="D378" s="34">
        <v>2650</v>
      </c>
      <c r="E378" s="34">
        <v>750</v>
      </c>
      <c r="F378" s="35">
        <v>-3.4932430000000001</v>
      </c>
      <c r="G378" s="35">
        <v>138.52390600000001</v>
      </c>
      <c r="H378" s="34" t="s">
        <v>187</v>
      </c>
      <c r="I378" s="34">
        <v>44</v>
      </c>
      <c r="J378" s="34">
        <v>2140</v>
      </c>
      <c r="K378" s="34">
        <v>1200</v>
      </c>
      <c r="L378" s="34">
        <v>1410</v>
      </c>
      <c r="M378" s="34">
        <v>1120</v>
      </c>
      <c r="N378" s="34">
        <v>730</v>
      </c>
      <c r="O378" s="34">
        <v>0</v>
      </c>
      <c r="P378" s="34">
        <v>710</v>
      </c>
      <c r="Q378" s="34">
        <v>480</v>
      </c>
      <c r="R378" s="34">
        <v>23</v>
      </c>
      <c r="S378" s="34">
        <v>39</v>
      </c>
      <c r="T378" s="34">
        <v>27</v>
      </c>
      <c r="U378" s="34" t="s">
        <v>74</v>
      </c>
    </row>
    <row r="379" spans="1:21">
      <c r="A379" s="33" t="s">
        <v>494</v>
      </c>
      <c r="B379" s="34">
        <v>28</v>
      </c>
      <c r="C379" s="34">
        <v>8</v>
      </c>
      <c r="D379" s="34">
        <v>2750</v>
      </c>
      <c r="E379" s="34">
        <v>750</v>
      </c>
      <c r="F379" s="35">
        <v>-3.4932430000000001</v>
      </c>
      <c r="G379" s="35">
        <v>138.52480800000001</v>
      </c>
      <c r="H379" s="34" t="s">
        <v>187</v>
      </c>
      <c r="I379" s="34">
        <v>35</v>
      </c>
      <c r="J379" s="34">
        <v>2220</v>
      </c>
      <c r="K379" s="34">
        <v>1200</v>
      </c>
      <c r="L379" s="34">
        <v>1390</v>
      </c>
      <c r="M379" s="34">
        <v>1220</v>
      </c>
      <c r="N379" s="34">
        <v>630</v>
      </c>
      <c r="O379" s="34">
        <v>0</v>
      </c>
      <c r="P379" s="34">
        <v>680</v>
      </c>
      <c r="Q379" s="34">
        <v>530</v>
      </c>
      <c r="R379" s="34">
        <v>29</v>
      </c>
      <c r="S379" s="34">
        <v>44</v>
      </c>
      <c r="T379" s="34">
        <v>33</v>
      </c>
      <c r="U379" s="34" t="s">
        <v>74</v>
      </c>
    </row>
    <row r="380" spans="1:21">
      <c r="A380" s="33" t="s">
        <v>495</v>
      </c>
      <c r="B380" s="34">
        <v>29</v>
      </c>
      <c r="C380" s="34">
        <v>8</v>
      </c>
      <c r="D380" s="34">
        <v>2850</v>
      </c>
      <c r="E380" s="34">
        <v>750</v>
      </c>
      <c r="F380" s="35">
        <v>-3.4932430000000001</v>
      </c>
      <c r="G380" s="35">
        <v>138.52571</v>
      </c>
      <c r="H380" s="34" t="s">
        <v>187</v>
      </c>
      <c r="I380" s="34">
        <v>29</v>
      </c>
      <c r="J380" s="34">
        <v>2300</v>
      </c>
      <c r="K380" s="34">
        <v>1200</v>
      </c>
      <c r="L380" s="34">
        <v>1380</v>
      </c>
      <c r="M380" s="34">
        <v>1320</v>
      </c>
      <c r="N380" s="34">
        <v>540</v>
      </c>
      <c r="O380" s="34">
        <v>0</v>
      </c>
      <c r="P380" s="34">
        <v>670</v>
      </c>
      <c r="Q380" s="34">
        <v>590</v>
      </c>
      <c r="R380" s="34">
        <v>36</v>
      </c>
      <c r="S380" s="34">
        <v>40</v>
      </c>
      <c r="T380" s="34">
        <v>37</v>
      </c>
      <c r="U380" s="34" t="s">
        <v>74</v>
      </c>
    </row>
    <row r="381" spans="1:21">
      <c r="A381" s="33" t="s">
        <v>496</v>
      </c>
      <c r="B381" s="34">
        <v>30</v>
      </c>
      <c r="C381" s="34">
        <v>8</v>
      </c>
      <c r="D381" s="34">
        <v>2950</v>
      </c>
      <c r="E381" s="34">
        <v>750</v>
      </c>
      <c r="F381" s="35">
        <v>-3.4932430000000001</v>
      </c>
      <c r="G381" s="35">
        <v>138.526613</v>
      </c>
      <c r="H381" s="34" t="s">
        <v>187</v>
      </c>
      <c r="I381" s="34">
        <v>31</v>
      </c>
      <c r="J381" s="34">
        <v>2390</v>
      </c>
      <c r="K381" s="34">
        <v>1200</v>
      </c>
      <c r="L381" s="34">
        <v>1380</v>
      </c>
      <c r="M381" s="34">
        <v>1410</v>
      </c>
      <c r="N381" s="34">
        <v>450</v>
      </c>
      <c r="O381" s="34">
        <v>0</v>
      </c>
      <c r="P381" s="34">
        <v>670</v>
      </c>
      <c r="Q381" s="34">
        <v>670</v>
      </c>
      <c r="R381" s="34">
        <v>29</v>
      </c>
      <c r="S381" s="34">
        <v>58</v>
      </c>
      <c r="T381" s="34">
        <v>36</v>
      </c>
      <c r="U381" s="34" t="s">
        <v>74</v>
      </c>
    </row>
    <row r="382" spans="1:21">
      <c r="A382" s="33" t="s">
        <v>497</v>
      </c>
      <c r="B382" s="34">
        <v>31</v>
      </c>
      <c r="C382" s="34">
        <v>8</v>
      </c>
      <c r="D382" s="34">
        <v>3050</v>
      </c>
      <c r="E382" s="34">
        <v>750</v>
      </c>
      <c r="F382" s="35">
        <v>-3.4932430000000001</v>
      </c>
      <c r="G382" s="35">
        <v>138.52751499999999</v>
      </c>
      <c r="H382" s="34" t="s">
        <v>187</v>
      </c>
      <c r="I382" s="34">
        <v>20</v>
      </c>
      <c r="J382" s="34">
        <v>2470</v>
      </c>
      <c r="K382" s="34">
        <v>1200</v>
      </c>
      <c r="L382" s="34">
        <v>1380</v>
      </c>
      <c r="M382" s="34">
        <v>1510</v>
      </c>
      <c r="N382" s="34">
        <v>360</v>
      </c>
      <c r="O382" s="34">
        <v>0</v>
      </c>
      <c r="P382" s="34">
        <v>690</v>
      </c>
      <c r="Q382" s="34">
        <v>750</v>
      </c>
      <c r="R382" s="34">
        <v>35</v>
      </c>
      <c r="S382" s="34">
        <v>12</v>
      </c>
      <c r="T382" s="34">
        <v>29</v>
      </c>
      <c r="U382" s="34" t="s">
        <v>74</v>
      </c>
    </row>
    <row r="383" spans="1:21">
      <c r="A383" s="33" t="s">
        <v>498</v>
      </c>
      <c r="B383" s="34">
        <v>32</v>
      </c>
      <c r="C383" s="34">
        <v>8</v>
      </c>
      <c r="D383" s="34">
        <v>3150</v>
      </c>
      <c r="E383" s="34">
        <v>750</v>
      </c>
      <c r="F383" s="35">
        <v>-3.4932430000000001</v>
      </c>
      <c r="G383" s="35">
        <v>138.52841699999999</v>
      </c>
      <c r="H383" s="34" t="s">
        <v>187</v>
      </c>
      <c r="I383" s="34">
        <v>44</v>
      </c>
      <c r="J383" s="34">
        <v>2560</v>
      </c>
      <c r="K383" s="34">
        <v>1200</v>
      </c>
      <c r="L383" s="34">
        <v>1380</v>
      </c>
      <c r="M383" s="34">
        <v>1610</v>
      </c>
      <c r="N383" s="34">
        <v>280</v>
      </c>
      <c r="O383" s="34">
        <v>0</v>
      </c>
      <c r="P383" s="34">
        <v>720</v>
      </c>
      <c r="Q383" s="34">
        <v>830</v>
      </c>
      <c r="R383" s="34">
        <v>38</v>
      </c>
      <c r="S383" s="34">
        <v>25</v>
      </c>
      <c r="T383" s="34">
        <v>35</v>
      </c>
      <c r="U383" s="34" t="s">
        <v>74</v>
      </c>
    </row>
    <row r="384" spans="1:21">
      <c r="A384" s="33" t="s">
        <v>499</v>
      </c>
      <c r="B384" s="34">
        <v>33</v>
      </c>
      <c r="C384" s="34">
        <v>8</v>
      </c>
      <c r="D384" s="34">
        <v>3250</v>
      </c>
      <c r="E384" s="34">
        <v>750</v>
      </c>
      <c r="F384" s="35">
        <v>-3.4932430000000001</v>
      </c>
      <c r="G384" s="35">
        <v>138.52931899999999</v>
      </c>
      <c r="H384" s="34" t="s">
        <v>187</v>
      </c>
      <c r="I384" s="34">
        <v>23</v>
      </c>
      <c r="J384" s="34">
        <v>2610</v>
      </c>
      <c r="K384" s="34">
        <v>1200</v>
      </c>
      <c r="L384" s="34">
        <v>1390</v>
      </c>
      <c r="M384" s="34">
        <v>1710</v>
      </c>
      <c r="N384" s="34">
        <v>200</v>
      </c>
      <c r="O384" s="34">
        <v>0</v>
      </c>
      <c r="P384" s="34">
        <v>770</v>
      </c>
      <c r="Q384" s="34">
        <v>920</v>
      </c>
      <c r="R384" s="34">
        <v>38</v>
      </c>
      <c r="S384" s="34">
        <v>60</v>
      </c>
      <c r="T384" s="34">
        <v>44</v>
      </c>
      <c r="U384" s="34" t="s">
        <v>74</v>
      </c>
    </row>
    <row r="385" spans="1:21">
      <c r="A385" s="33" t="s">
        <v>500</v>
      </c>
      <c r="B385" s="34">
        <v>34</v>
      </c>
      <c r="C385" s="34">
        <v>8</v>
      </c>
      <c r="D385" s="34">
        <v>3350</v>
      </c>
      <c r="E385" s="34">
        <v>750</v>
      </c>
      <c r="F385" s="35">
        <v>-3.4932430000000001</v>
      </c>
      <c r="G385" s="35">
        <v>138.53022100000001</v>
      </c>
      <c r="H385" s="34" t="s">
        <v>187</v>
      </c>
      <c r="I385" s="34">
        <v>42</v>
      </c>
      <c r="J385" s="34">
        <v>2660</v>
      </c>
      <c r="K385" s="34">
        <v>1220</v>
      </c>
      <c r="L385" s="34">
        <v>1410</v>
      </c>
      <c r="M385" s="34">
        <v>1810</v>
      </c>
      <c r="N385" s="34">
        <v>100</v>
      </c>
      <c r="O385" s="34">
        <v>0</v>
      </c>
      <c r="P385" s="34">
        <v>820</v>
      </c>
      <c r="Q385" s="34">
        <v>1010</v>
      </c>
      <c r="R385" s="34">
        <v>50</v>
      </c>
      <c r="S385" s="34">
        <v>52</v>
      </c>
      <c r="T385" s="34">
        <v>51</v>
      </c>
      <c r="U385" s="34" t="s">
        <v>80</v>
      </c>
    </row>
    <row r="386" spans="1:21">
      <c r="A386" s="33" t="s">
        <v>501</v>
      </c>
      <c r="B386" s="34">
        <v>35</v>
      </c>
      <c r="C386" s="34">
        <v>8</v>
      </c>
      <c r="D386" s="34">
        <v>3450</v>
      </c>
      <c r="E386" s="34">
        <v>750</v>
      </c>
      <c r="F386" s="35">
        <v>-3.4932430000000001</v>
      </c>
      <c r="G386" s="35">
        <v>138.53112300000001</v>
      </c>
      <c r="H386" s="34" t="s">
        <v>354</v>
      </c>
      <c r="I386" s="34">
        <v>1</v>
      </c>
      <c r="J386" s="34">
        <v>2720</v>
      </c>
      <c r="K386" s="34">
        <v>1240</v>
      </c>
      <c r="L386" s="34">
        <v>1420</v>
      </c>
      <c r="M386" s="34">
        <v>1910</v>
      </c>
      <c r="N386" s="34">
        <v>0</v>
      </c>
      <c r="O386" s="34">
        <v>100</v>
      </c>
      <c r="P386" s="34">
        <v>880</v>
      </c>
      <c r="Q386" s="34">
        <v>1100</v>
      </c>
      <c r="R386" s="34">
        <v>76</v>
      </c>
      <c r="S386" s="34">
        <v>89</v>
      </c>
      <c r="T386" s="34">
        <v>79</v>
      </c>
      <c r="U386" s="34" t="s">
        <v>86</v>
      </c>
    </row>
    <row r="387" spans="1:21">
      <c r="A387" s="33" t="s">
        <v>502</v>
      </c>
      <c r="B387" s="34">
        <v>36</v>
      </c>
      <c r="C387" s="34">
        <v>8</v>
      </c>
      <c r="D387" s="34">
        <v>3550</v>
      </c>
      <c r="E387" s="34">
        <v>750</v>
      </c>
      <c r="F387" s="35">
        <v>-3.4932430000000001</v>
      </c>
      <c r="G387" s="35">
        <v>138.532025</v>
      </c>
      <c r="H387" s="34" t="s">
        <v>354</v>
      </c>
      <c r="I387" s="34">
        <v>3</v>
      </c>
      <c r="J387" s="34">
        <v>2780</v>
      </c>
      <c r="K387" s="34">
        <v>1260</v>
      </c>
      <c r="L387" s="34">
        <v>1450</v>
      </c>
      <c r="M387" s="34">
        <v>2010</v>
      </c>
      <c r="N387" s="34">
        <v>0</v>
      </c>
      <c r="O387" s="34">
        <v>200</v>
      </c>
      <c r="P387" s="34">
        <v>950</v>
      </c>
      <c r="Q387" s="34">
        <v>1130</v>
      </c>
      <c r="R387" s="34">
        <v>77</v>
      </c>
      <c r="S387" s="34">
        <v>74</v>
      </c>
      <c r="T387" s="34">
        <v>76</v>
      </c>
      <c r="U387" s="34" t="s">
        <v>86</v>
      </c>
    </row>
    <row r="388" spans="1:21">
      <c r="A388" s="33" t="s">
        <v>503</v>
      </c>
      <c r="B388" s="34">
        <v>37</v>
      </c>
      <c r="C388" s="34">
        <v>8</v>
      </c>
      <c r="D388" s="34">
        <v>3650</v>
      </c>
      <c r="E388" s="34">
        <v>750</v>
      </c>
      <c r="F388" s="35">
        <v>-3.4932430000000001</v>
      </c>
      <c r="G388" s="35">
        <v>138.532927</v>
      </c>
      <c r="H388" s="34" t="s">
        <v>354</v>
      </c>
      <c r="I388" s="34">
        <v>2</v>
      </c>
      <c r="J388" s="34">
        <v>2830</v>
      </c>
      <c r="K388" s="34">
        <v>1300</v>
      </c>
      <c r="L388" s="34">
        <v>1470</v>
      </c>
      <c r="M388" s="34">
        <v>2110</v>
      </c>
      <c r="N388" s="34">
        <v>0</v>
      </c>
      <c r="O388" s="34">
        <v>280</v>
      </c>
      <c r="P388" s="34">
        <v>1020</v>
      </c>
      <c r="Q388" s="34">
        <v>1140</v>
      </c>
      <c r="R388" s="34">
        <v>75</v>
      </c>
      <c r="S388" s="34">
        <v>51</v>
      </c>
      <c r="T388" s="34">
        <v>69</v>
      </c>
      <c r="U388" s="34" t="s">
        <v>80</v>
      </c>
    </row>
    <row r="389" spans="1:21">
      <c r="A389" s="33" t="s">
        <v>504</v>
      </c>
      <c r="B389" s="34">
        <v>38</v>
      </c>
      <c r="C389" s="34">
        <v>8</v>
      </c>
      <c r="D389" s="34">
        <v>3750</v>
      </c>
      <c r="E389" s="34">
        <v>750</v>
      </c>
      <c r="F389" s="35">
        <v>-3.4932430000000001</v>
      </c>
      <c r="G389" s="35">
        <v>138.533829</v>
      </c>
      <c r="H389" s="34" t="s">
        <v>354</v>
      </c>
      <c r="I389" s="34">
        <v>5</v>
      </c>
      <c r="J389" s="34">
        <v>2880</v>
      </c>
      <c r="K389" s="34">
        <v>1340</v>
      </c>
      <c r="L389" s="34">
        <v>1500</v>
      </c>
      <c r="M389" s="34">
        <v>2210</v>
      </c>
      <c r="N389" s="34">
        <v>0</v>
      </c>
      <c r="O389" s="34">
        <v>320</v>
      </c>
      <c r="P389" s="34">
        <v>1100</v>
      </c>
      <c r="Q389" s="34">
        <v>1160</v>
      </c>
      <c r="R389" s="34">
        <v>71</v>
      </c>
      <c r="S389" s="34">
        <v>80</v>
      </c>
      <c r="T389" s="34">
        <v>73</v>
      </c>
      <c r="U389" s="34" t="s">
        <v>80</v>
      </c>
    </row>
    <row r="390" spans="1:21">
      <c r="A390" s="33" t="s">
        <v>505</v>
      </c>
      <c r="B390" s="34">
        <v>39</v>
      </c>
      <c r="C390" s="34">
        <v>8</v>
      </c>
      <c r="D390" s="34">
        <v>3850</v>
      </c>
      <c r="E390" s="34">
        <v>750</v>
      </c>
      <c r="F390" s="35">
        <v>-3.4932430000000001</v>
      </c>
      <c r="G390" s="35">
        <v>138.53473199999999</v>
      </c>
      <c r="H390" s="34" t="s">
        <v>354</v>
      </c>
      <c r="I390" s="34">
        <v>4</v>
      </c>
      <c r="J390" s="34">
        <v>2940</v>
      </c>
      <c r="K390" s="34">
        <v>1390</v>
      </c>
      <c r="L390" s="34">
        <v>1540</v>
      </c>
      <c r="M390" s="34">
        <v>2310</v>
      </c>
      <c r="N390" s="34">
        <v>0</v>
      </c>
      <c r="O390" s="34">
        <v>360</v>
      </c>
      <c r="P390" s="34">
        <v>1180</v>
      </c>
      <c r="Q390" s="34">
        <v>1190</v>
      </c>
      <c r="R390" s="34">
        <v>71</v>
      </c>
      <c r="S390" s="34">
        <v>86</v>
      </c>
      <c r="T390" s="34">
        <v>75</v>
      </c>
      <c r="U390" s="34" t="s">
        <v>80</v>
      </c>
    </row>
    <row r="391" spans="1:21">
      <c r="A391" s="33" t="s">
        <v>506</v>
      </c>
      <c r="B391" s="34">
        <v>40</v>
      </c>
      <c r="C391" s="34">
        <v>8</v>
      </c>
      <c r="D391" s="34">
        <v>3950</v>
      </c>
      <c r="E391" s="34">
        <v>750</v>
      </c>
      <c r="F391" s="35">
        <v>-3.4932430000000001</v>
      </c>
      <c r="G391" s="35">
        <v>138.53563399999999</v>
      </c>
      <c r="H391" s="34" t="s">
        <v>354</v>
      </c>
      <c r="I391" s="34">
        <v>5</v>
      </c>
      <c r="J391" s="34">
        <v>3000</v>
      </c>
      <c r="K391" s="34">
        <v>1430</v>
      </c>
      <c r="L391" s="34">
        <v>1570</v>
      </c>
      <c r="M391" s="34">
        <v>2410</v>
      </c>
      <c r="N391" s="34">
        <v>0</v>
      </c>
      <c r="O391" s="34">
        <v>360</v>
      </c>
      <c r="P391" s="34">
        <v>1260</v>
      </c>
      <c r="Q391" s="34">
        <v>1220</v>
      </c>
      <c r="R391" s="34">
        <v>75</v>
      </c>
      <c r="S391" s="34">
        <v>69</v>
      </c>
      <c r="T391" s="34">
        <v>74</v>
      </c>
      <c r="U391" s="34" t="s">
        <v>80</v>
      </c>
    </row>
    <row r="392" spans="1:21">
      <c r="A392" s="33" t="s">
        <v>507</v>
      </c>
      <c r="B392" s="34">
        <v>41</v>
      </c>
      <c r="C392" s="34">
        <v>8</v>
      </c>
      <c r="D392" s="34">
        <v>4050</v>
      </c>
      <c r="E392" s="34">
        <v>750</v>
      </c>
      <c r="F392" s="35">
        <v>-3.4932430000000001</v>
      </c>
      <c r="G392" s="35">
        <v>138.53653600000001</v>
      </c>
      <c r="H392" s="34" t="s">
        <v>354</v>
      </c>
      <c r="I392" s="34">
        <v>4</v>
      </c>
      <c r="J392" s="34">
        <v>3060</v>
      </c>
      <c r="K392" s="34">
        <v>1460</v>
      </c>
      <c r="L392" s="34">
        <v>1610</v>
      </c>
      <c r="M392" s="34">
        <v>2510</v>
      </c>
      <c r="N392" s="34">
        <v>0</v>
      </c>
      <c r="O392" s="34">
        <v>320</v>
      </c>
      <c r="P392" s="34">
        <v>1350</v>
      </c>
      <c r="Q392" s="34">
        <v>1270</v>
      </c>
      <c r="R392" s="34">
        <v>78</v>
      </c>
      <c r="S392" s="34">
        <v>93</v>
      </c>
      <c r="T392" s="34">
        <v>82</v>
      </c>
      <c r="U392" s="34" t="s">
        <v>86</v>
      </c>
    </row>
    <row r="393" spans="1:21">
      <c r="A393" s="33" t="s">
        <v>508</v>
      </c>
      <c r="B393" s="34">
        <v>42</v>
      </c>
      <c r="C393" s="34">
        <v>8</v>
      </c>
      <c r="D393" s="34">
        <v>4150</v>
      </c>
      <c r="E393" s="34">
        <v>750</v>
      </c>
      <c r="F393" s="35">
        <v>-3.4932430000000001</v>
      </c>
      <c r="G393" s="35">
        <v>138.53743800000001</v>
      </c>
      <c r="H393" s="34" t="s">
        <v>354</v>
      </c>
      <c r="I393" s="34">
        <v>2</v>
      </c>
      <c r="J393" s="34">
        <v>3120</v>
      </c>
      <c r="K393" s="34">
        <v>1490</v>
      </c>
      <c r="L393" s="34">
        <v>1660</v>
      </c>
      <c r="M393" s="34">
        <v>2610</v>
      </c>
      <c r="N393" s="34">
        <v>0</v>
      </c>
      <c r="O393" s="34">
        <v>280</v>
      </c>
      <c r="P393" s="34">
        <v>1440</v>
      </c>
      <c r="Q393" s="34">
        <v>1310</v>
      </c>
      <c r="R393" s="34">
        <v>72</v>
      </c>
      <c r="S393" s="34">
        <v>100</v>
      </c>
      <c r="T393" s="34">
        <v>79</v>
      </c>
      <c r="U393" s="34" t="s">
        <v>86</v>
      </c>
    </row>
    <row r="394" spans="1:21">
      <c r="A394" s="33" t="s">
        <v>509</v>
      </c>
      <c r="B394" s="34">
        <v>43</v>
      </c>
      <c r="C394" s="34">
        <v>8</v>
      </c>
      <c r="D394" s="34">
        <v>4250</v>
      </c>
      <c r="E394" s="34">
        <v>750</v>
      </c>
      <c r="F394" s="35">
        <v>-3.4932430000000001</v>
      </c>
      <c r="G394" s="35">
        <v>138.53834000000001</v>
      </c>
      <c r="H394" s="34" t="s">
        <v>354</v>
      </c>
      <c r="I394" s="34">
        <v>1</v>
      </c>
      <c r="J394" s="34">
        <v>3190</v>
      </c>
      <c r="K394" s="34">
        <v>1520</v>
      </c>
      <c r="L394" s="34">
        <v>1700</v>
      </c>
      <c r="M394" s="34">
        <v>2710</v>
      </c>
      <c r="N394" s="34">
        <v>0</v>
      </c>
      <c r="O394" s="34">
        <v>220</v>
      </c>
      <c r="P394" s="34">
        <v>1530</v>
      </c>
      <c r="Q394" s="34">
        <v>1370</v>
      </c>
      <c r="R394" s="34">
        <v>72</v>
      </c>
      <c r="S394" s="34">
        <v>84</v>
      </c>
      <c r="T394" s="34">
        <v>75</v>
      </c>
      <c r="U394" s="34" t="s">
        <v>80</v>
      </c>
    </row>
    <row r="395" spans="1:21">
      <c r="A395" s="33" t="s">
        <v>510</v>
      </c>
      <c r="B395" s="34">
        <v>44</v>
      </c>
      <c r="C395" s="34">
        <v>8</v>
      </c>
      <c r="D395" s="34">
        <v>4350</v>
      </c>
      <c r="E395" s="34">
        <v>750</v>
      </c>
      <c r="F395" s="35">
        <v>-3.4932430000000001</v>
      </c>
      <c r="G395" s="35">
        <v>138.539242</v>
      </c>
      <c r="H395" s="34" t="s">
        <v>354</v>
      </c>
      <c r="I395" s="34">
        <v>3</v>
      </c>
      <c r="J395" s="34">
        <v>3260</v>
      </c>
      <c r="K395" s="34">
        <v>1570</v>
      </c>
      <c r="L395" s="34">
        <v>1750</v>
      </c>
      <c r="M395" s="34">
        <v>2810</v>
      </c>
      <c r="N395" s="34">
        <v>0</v>
      </c>
      <c r="O395" s="34">
        <v>140</v>
      </c>
      <c r="P395" s="34">
        <v>1620</v>
      </c>
      <c r="Q395" s="34">
        <v>1430</v>
      </c>
      <c r="R395" s="34">
        <v>75</v>
      </c>
      <c r="S395" s="34">
        <v>75</v>
      </c>
      <c r="T395" s="34">
        <v>75</v>
      </c>
      <c r="U395" s="34" t="s">
        <v>80</v>
      </c>
    </row>
    <row r="396" spans="1:21">
      <c r="A396" s="33" t="s">
        <v>511</v>
      </c>
      <c r="B396" s="34">
        <v>45</v>
      </c>
      <c r="C396" s="34">
        <v>8</v>
      </c>
      <c r="D396" s="34">
        <v>4450</v>
      </c>
      <c r="E396" s="34">
        <v>750</v>
      </c>
      <c r="F396" s="35">
        <v>-3.4932430000000001</v>
      </c>
      <c r="G396" s="35">
        <v>138.540144</v>
      </c>
      <c r="H396" s="34" t="s">
        <v>354</v>
      </c>
      <c r="I396" s="34">
        <v>4</v>
      </c>
      <c r="J396" s="34">
        <v>3320</v>
      </c>
      <c r="K396" s="34">
        <v>1610</v>
      </c>
      <c r="L396" s="34">
        <v>1800</v>
      </c>
      <c r="M396" s="34">
        <v>2910</v>
      </c>
      <c r="N396" s="34">
        <v>0</v>
      </c>
      <c r="O396" s="34">
        <v>100</v>
      </c>
      <c r="P396" s="34">
        <v>1710</v>
      </c>
      <c r="Q396" s="34">
        <v>1490</v>
      </c>
      <c r="R396" s="34">
        <v>69</v>
      </c>
      <c r="S396" s="34">
        <v>80</v>
      </c>
      <c r="T396" s="34">
        <v>72</v>
      </c>
      <c r="U396" s="34" t="s">
        <v>80</v>
      </c>
    </row>
    <row r="397" spans="1:21">
      <c r="A397" s="33" t="s">
        <v>512</v>
      </c>
      <c r="B397" s="34">
        <v>46</v>
      </c>
      <c r="C397" s="34">
        <v>8</v>
      </c>
      <c r="D397" s="34">
        <v>4550</v>
      </c>
      <c r="E397" s="34">
        <v>750</v>
      </c>
      <c r="F397" s="35">
        <v>-3.4932430000000001</v>
      </c>
      <c r="G397" s="35">
        <v>138.54104599999999</v>
      </c>
      <c r="H397" s="34" t="s">
        <v>187</v>
      </c>
      <c r="I397" s="34">
        <v>30</v>
      </c>
      <c r="J397" s="34">
        <v>3390</v>
      </c>
      <c r="K397" s="34">
        <v>1660</v>
      </c>
      <c r="L397" s="34">
        <v>1850</v>
      </c>
      <c r="M397" s="34">
        <v>3010</v>
      </c>
      <c r="N397" s="34">
        <v>100</v>
      </c>
      <c r="O397" s="34">
        <v>0</v>
      </c>
      <c r="P397" s="34">
        <v>1800</v>
      </c>
      <c r="Q397" s="34">
        <v>1560</v>
      </c>
      <c r="R397" s="34">
        <v>38</v>
      </c>
      <c r="S397" s="34">
        <v>35</v>
      </c>
      <c r="T397" s="34">
        <v>37</v>
      </c>
      <c r="U397" s="34" t="s">
        <v>74</v>
      </c>
    </row>
    <row r="398" spans="1:21">
      <c r="A398" s="33" t="s">
        <v>513</v>
      </c>
      <c r="B398" s="34">
        <v>47</v>
      </c>
      <c r="C398" s="34">
        <v>8</v>
      </c>
      <c r="D398" s="34">
        <v>4650</v>
      </c>
      <c r="E398" s="34">
        <v>750</v>
      </c>
      <c r="F398" s="35">
        <v>-3.4932430000000001</v>
      </c>
      <c r="G398" s="35">
        <v>138.54194899999999</v>
      </c>
      <c r="H398" s="34" t="s">
        <v>114</v>
      </c>
      <c r="I398" s="34">
        <v>4</v>
      </c>
      <c r="J398" s="34">
        <v>3470</v>
      </c>
      <c r="K398" s="34">
        <v>1700</v>
      </c>
      <c r="L398" s="34">
        <v>1900</v>
      </c>
      <c r="M398" s="34">
        <v>3110</v>
      </c>
      <c r="N398" s="34">
        <v>200</v>
      </c>
      <c r="O398" s="34">
        <v>100</v>
      </c>
      <c r="P398" s="34">
        <v>1890</v>
      </c>
      <c r="Q398" s="34">
        <v>1630</v>
      </c>
      <c r="R398" s="34">
        <v>42</v>
      </c>
      <c r="S398" s="34">
        <v>34</v>
      </c>
      <c r="T398" s="34">
        <v>40</v>
      </c>
      <c r="U398" s="34" t="s">
        <v>74</v>
      </c>
    </row>
    <row r="399" spans="1:21">
      <c r="A399" s="33" t="s">
        <v>514</v>
      </c>
      <c r="B399" s="34">
        <v>48</v>
      </c>
      <c r="C399" s="34">
        <v>8</v>
      </c>
      <c r="D399" s="34">
        <v>4750</v>
      </c>
      <c r="E399" s="34">
        <v>750</v>
      </c>
      <c r="F399" s="35">
        <v>-3.4932430000000001</v>
      </c>
      <c r="G399" s="35">
        <v>138.54285100000001</v>
      </c>
      <c r="H399" s="34" t="s">
        <v>114</v>
      </c>
      <c r="I399" s="34">
        <v>9</v>
      </c>
      <c r="J399" s="34">
        <v>3540</v>
      </c>
      <c r="K399" s="34">
        <v>1750</v>
      </c>
      <c r="L399" s="34">
        <v>1960</v>
      </c>
      <c r="M399" s="34">
        <v>3210</v>
      </c>
      <c r="N399" s="34">
        <v>300</v>
      </c>
      <c r="O399" s="34">
        <v>140</v>
      </c>
      <c r="P399" s="34">
        <v>1990</v>
      </c>
      <c r="Q399" s="34">
        <v>1700</v>
      </c>
      <c r="R399" s="34">
        <v>37</v>
      </c>
      <c r="S399" s="34">
        <v>47</v>
      </c>
      <c r="T399" s="34">
        <v>40</v>
      </c>
      <c r="U399" s="34" t="s">
        <v>74</v>
      </c>
    </row>
    <row r="400" spans="1:21">
      <c r="A400" s="33" t="s">
        <v>515</v>
      </c>
      <c r="B400" s="34">
        <v>49</v>
      </c>
      <c r="C400" s="34">
        <v>8</v>
      </c>
      <c r="D400" s="34">
        <v>4850</v>
      </c>
      <c r="E400" s="34">
        <v>750</v>
      </c>
      <c r="F400" s="35">
        <v>-3.4932430000000001</v>
      </c>
      <c r="G400" s="35">
        <v>138.54375300000001</v>
      </c>
      <c r="H400" s="34" t="s">
        <v>114</v>
      </c>
      <c r="I400" s="34">
        <v>1</v>
      </c>
      <c r="J400" s="34">
        <v>3610</v>
      </c>
      <c r="K400" s="34">
        <v>1790</v>
      </c>
      <c r="L400" s="34">
        <v>2010</v>
      </c>
      <c r="M400" s="34">
        <v>3310</v>
      </c>
      <c r="N400" s="34">
        <v>400</v>
      </c>
      <c r="O400" s="34">
        <v>220</v>
      </c>
      <c r="P400" s="34">
        <v>2080</v>
      </c>
      <c r="Q400" s="34">
        <v>1780</v>
      </c>
      <c r="R400" s="34">
        <v>43</v>
      </c>
      <c r="S400" s="34">
        <v>56</v>
      </c>
      <c r="T400" s="34">
        <v>46</v>
      </c>
      <c r="U400" s="34" t="s">
        <v>74</v>
      </c>
    </row>
    <row r="401" spans="1:21">
      <c r="A401" s="33" t="s">
        <v>516</v>
      </c>
      <c r="B401" s="34">
        <v>50</v>
      </c>
      <c r="C401" s="34">
        <v>8</v>
      </c>
      <c r="D401" s="34">
        <v>4950</v>
      </c>
      <c r="E401" s="34">
        <v>750</v>
      </c>
      <c r="F401" s="35">
        <v>-3.4932430000000001</v>
      </c>
      <c r="G401" s="35">
        <v>138.54465500000001</v>
      </c>
      <c r="H401" s="34" t="s">
        <v>114</v>
      </c>
      <c r="I401" s="34">
        <v>10</v>
      </c>
      <c r="J401" s="34">
        <v>3680</v>
      </c>
      <c r="K401" s="34">
        <v>1840</v>
      </c>
      <c r="L401" s="34">
        <v>2070</v>
      </c>
      <c r="M401" s="34">
        <v>3410</v>
      </c>
      <c r="N401" s="34">
        <v>500</v>
      </c>
      <c r="O401" s="34">
        <v>280</v>
      </c>
      <c r="P401" s="34">
        <v>2180</v>
      </c>
      <c r="Q401" s="34">
        <v>1850</v>
      </c>
      <c r="R401" s="34">
        <v>42</v>
      </c>
      <c r="S401" s="34">
        <v>41</v>
      </c>
      <c r="T401" s="34">
        <v>42</v>
      </c>
      <c r="U401" s="34" t="s">
        <v>74</v>
      </c>
    </row>
    <row r="402" spans="1:21">
      <c r="A402" s="33" t="s">
        <v>517</v>
      </c>
      <c r="B402" s="34">
        <v>1</v>
      </c>
      <c r="C402" s="34">
        <v>9</v>
      </c>
      <c r="D402" s="34">
        <v>50</v>
      </c>
      <c r="E402" s="34">
        <v>850</v>
      </c>
      <c r="F402" s="35">
        <v>-3.4923419999999998</v>
      </c>
      <c r="G402" s="35">
        <v>138.500451</v>
      </c>
      <c r="H402" s="34" t="s">
        <v>114</v>
      </c>
      <c r="I402" s="34">
        <v>10</v>
      </c>
      <c r="J402" s="34">
        <v>810</v>
      </c>
      <c r="K402" s="34">
        <v>1770</v>
      </c>
      <c r="L402" s="34">
        <v>1600</v>
      </c>
      <c r="M402" s="34">
        <v>100</v>
      </c>
      <c r="N402" s="34">
        <v>3300</v>
      </c>
      <c r="O402" s="34">
        <v>1330</v>
      </c>
      <c r="P402" s="34">
        <v>2890</v>
      </c>
      <c r="Q402" s="34">
        <v>2410</v>
      </c>
      <c r="R402" s="34">
        <v>48</v>
      </c>
      <c r="S402" s="34">
        <v>13</v>
      </c>
      <c r="T402" s="34">
        <v>39</v>
      </c>
      <c r="U402" s="34" t="s">
        <v>74</v>
      </c>
    </row>
    <row r="403" spans="1:21">
      <c r="A403" s="33" t="s">
        <v>518</v>
      </c>
      <c r="B403" s="34">
        <v>2</v>
      </c>
      <c r="C403" s="34">
        <v>9</v>
      </c>
      <c r="D403" s="34">
        <v>150</v>
      </c>
      <c r="E403" s="34">
        <v>850</v>
      </c>
      <c r="F403" s="35">
        <v>-3.4923419999999998</v>
      </c>
      <c r="G403" s="35">
        <v>138.50135299999999</v>
      </c>
      <c r="H403" s="34" t="s">
        <v>273</v>
      </c>
      <c r="I403" s="34">
        <v>1</v>
      </c>
      <c r="J403" s="34">
        <v>800</v>
      </c>
      <c r="K403" s="34">
        <v>1700</v>
      </c>
      <c r="L403" s="34">
        <v>1550</v>
      </c>
      <c r="M403" s="34">
        <v>0</v>
      </c>
      <c r="N403" s="34">
        <v>3200</v>
      </c>
      <c r="O403" s="34">
        <v>1240</v>
      </c>
      <c r="P403" s="34">
        <v>2790</v>
      </c>
      <c r="Q403" s="34">
        <v>2310</v>
      </c>
      <c r="R403" s="34">
        <v>86</v>
      </c>
      <c r="S403" s="34">
        <v>17</v>
      </c>
      <c r="T403" s="34">
        <v>69</v>
      </c>
      <c r="U403" s="34" t="s">
        <v>80</v>
      </c>
    </row>
    <row r="404" spans="1:21">
      <c r="A404" s="33" t="s">
        <v>519</v>
      </c>
      <c r="B404" s="34">
        <v>3</v>
      </c>
      <c r="C404" s="34">
        <v>9</v>
      </c>
      <c r="D404" s="34">
        <v>250</v>
      </c>
      <c r="E404" s="34">
        <v>850</v>
      </c>
      <c r="F404" s="35">
        <v>-3.4923419999999998</v>
      </c>
      <c r="G404" s="35">
        <v>138.50225499999999</v>
      </c>
      <c r="H404" s="34" t="s">
        <v>273</v>
      </c>
      <c r="I404" s="34">
        <v>1</v>
      </c>
      <c r="J404" s="34">
        <v>810</v>
      </c>
      <c r="K404" s="34">
        <v>1640</v>
      </c>
      <c r="L404" s="34">
        <v>1510</v>
      </c>
      <c r="M404" s="34">
        <v>0</v>
      </c>
      <c r="N404" s="34">
        <v>3100</v>
      </c>
      <c r="O404" s="34">
        <v>1140</v>
      </c>
      <c r="P404" s="34">
        <v>2690</v>
      </c>
      <c r="Q404" s="34">
        <v>2210</v>
      </c>
      <c r="R404" s="34">
        <v>76</v>
      </c>
      <c r="S404" s="34">
        <v>43</v>
      </c>
      <c r="T404" s="34">
        <v>68</v>
      </c>
      <c r="U404" s="34" t="s">
        <v>80</v>
      </c>
    </row>
    <row r="405" spans="1:21">
      <c r="A405" s="33" t="s">
        <v>520</v>
      </c>
      <c r="B405" s="34">
        <v>4</v>
      </c>
      <c r="C405" s="34">
        <v>9</v>
      </c>
      <c r="D405" s="34">
        <v>350</v>
      </c>
      <c r="E405" s="34">
        <v>850</v>
      </c>
      <c r="F405" s="35">
        <v>-3.4923419999999998</v>
      </c>
      <c r="G405" s="35">
        <v>138.50315699999999</v>
      </c>
      <c r="H405" s="34" t="s">
        <v>273</v>
      </c>
      <c r="I405" s="34">
        <v>2</v>
      </c>
      <c r="J405" s="34">
        <v>820</v>
      </c>
      <c r="K405" s="34">
        <v>1580</v>
      </c>
      <c r="L405" s="34">
        <v>1470</v>
      </c>
      <c r="M405" s="34">
        <v>0</v>
      </c>
      <c r="N405" s="34">
        <v>3000</v>
      </c>
      <c r="O405" s="34">
        <v>1040</v>
      </c>
      <c r="P405" s="34">
        <v>2590</v>
      </c>
      <c r="Q405" s="34">
        <v>2120</v>
      </c>
      <c r="R405" s="34">
        <v>77</v>
      </c>
      <c r="S405" s="34">
        <v>16</v>
      </c>
      <c r="T405" s="34">
        <v>62</v>
      </c>
      <c r="U405" s="34" t="s">
        <v>80</v>
      </c>
    </row>
    <row r="406" spans="1:21">
      <c r="A406" s="33" t="s">
        <v>521</v>
      </c>
      <c r="B406" s="34">
        <v>5</v>
      </c>
      <c r="C406" s="34">
        <v>9</v>
      </c>
      <c r="D406" s="34">
        <v>450</v>
      </c>
      <c r="E406" s="34">
        <v>850</v>
      </c>
      <c r="F406" s="35">
        <v>-3.4923419999999998</v>
      </c>
      <c r="G406" s="35">
        <v>138.50406000000001</v>
      </c>
      <c r="H406" s="34" t="s">
        <v>273</v>
      </c>
      <c r="I406" s="34">
        <v>1</v>
      </c>
      <c r="J406" s="34">
        <v>850</v>
      </c>
      <c r="K406" s="34">
        <v>1530</v>
      </c>
      <c r="L406" s="34">
        <v>1440</v>
      </c>
      <c r="M406" s="34">
        <v>0</v>
      </c>
      <c r="N406" s="34">
        <v>2900</v>
      </c>
      <c r="O406" s="34">
        <v>950</v>
      </c>
      <c r="P406" s="34">
        <v>2500</v>
      </c>
      <c r="Q406" s="34">
        <v>2020</v>
      </c>
      <c r="R406" s="34">
        <v>71</v>
      </c>
      <c r="S406" s="34">
        <v>18</v>
      </c>
      <c r="T406" s="34">
        <v>58</v>
      </c>
      <c r="U406" s="34" t="s">
        <v>80</v>
      </c>
    </row>
    <row r="407" spans="1:21">
      <c r="A407" s="33" t="s">
        <v>522</v>
      </c>
      <c r="B407" s="34">
        <v>6</v>
      </c>
      <c r="C407" s="34">
        <v>9</v>
      </c>
      <c r="D407" s="34">
        <v>550</v>
      </c>
      <c r="E407" s="34">
        <v>850</v>
      </c>
      <c r="F407" s="35">
        <v>-3.4923419999999998</v>
      </c>
      <c r="G407" s="35">
        <v>138.50496200000001</v>
      </c>
      <c r="H407" s="34" t="s">
        <v>273</v>
      </c>
      <c r="I407" s="34">
        <v>2</v>
      </c>
      <c r="J407" s="34">
        <v>890</v>
      </c>
      <c r="K407" s="34">
        <v>1480</v>
      </c>
      <c r="L407" s="34">
        <v>1420</v>
      </c>
      <c r="M407" s="34">
        <v>0</v>
      </c>
      <c r="N407" s="34">
        <v>2800</v>
      </c>
      <c r="O407" s="34">
        <v>850</v>
      </c>
      <c r="P407" s="34">
        <v>2400</v>
      </c>
      <c r="Q407" s="34">
        <v>1920</v>
      </c>
      <c r="R407" s="34">
        <v>72</v>
      </c>
      <c r="S407" s="34">
        <v>80</v>
      </c>
      <c r="T407" s="34">
        <v>74</v>
      </c>
      <c r="U407" s="34" t="s">
        <v>80</v>
      </c>
    </row>
    <row r="408" spans="1:21">
      <c r="A408" s="33" t="s">
        <v>523</v>
      </c>
      <c r="B408" s="34">
        <v>7</v>
      </c>
      <c r="C408" s="34">
        <v>9</v>
      </c>
      <c r="D408" s="34">
        <v>650</v>
      </c>
      <c r="E408" s="34">
        <v>850</v>
      </c>
      <c r="F408" s="35">
        <v>-3.4923419999999998</v>
      </c>
      <c r="G408" s="35">
        <v>138.505864</v>
      </c>
      <c r="H408" s="34" t="s">
        <v>273</v>
      </c>
      <c r="I408" s="34">
        <v>1</v>
      </c>
      <c r="J408" s="34">
        <v>940</v>
      </c>
      <c r="K408" s="34">
        <v>1430</v>
      </c>
      <c r="L408" s="34">
        <v>1400</v>
      </c>
      <c r="M408" s="34">
        <v>0</v>
      </c>
      <c r="N408" s="34">
        <v>2700</v>
      </c>
      <c r="O408" s="34">
        <v>760</v>
      </c>
      <c r="P408" s="34">
        <v>2300</v>
      </c>
      <c r="Q408" s="34">
        <v>1820</v>
      </c>
      <c r="R408" s="34">
        <v>77</v>
      </c>
      <c r="S408" s="34">
        <v>24</v>
      </c>
      <c r="T408" s="34">
        <v>64</v>
      </c>
      <c r="U408" s="34" t="s">
        <v>80</v>
      </c>
    </row>
    <row r="409" spans="1:21">
      <c r="A409" s="33" t="s">
        <v>524</v>
      </c>
      <c r="B409" s="34">
        <v>8</v>
      </c>
      <c r="C409" s="34">
        <v>9</v>
      </c>
      <c r="D409" s="34">
        <v>750</v>
      </c>
      <c r="E409" s="34">
        <v>850</v>
      </c>
      <c r="F409" s="35">
        <v>-3.4923419999999998</v>
      </c>
      <c r="G409" s="35">
        <v>138.506766</v>
      </c>
      <c r="H409" s="34" t="s">
        <v>273</v>
      </c>
      <c r="I409" s="34">
        <v>0</v>
      </c>
      <c r="J409" s="34">
        <v>1000</v>
      </c>
      <c r="K409" s="34">
        <v>1390</v>
      </c>
      <c r="L409" s="34">
        <v>1390</v>
      </c>
      <c r="M409" s="34">
        <v>0</v>
      </c>
      <c r="N409" s="34">
        <v>2600</v>
      </c>
      <c r="O409" s="34">
        <v>670</v>
      </c>
      <c r="P409" s="34">
        <v>2200</v>
      </c>
      <c r="Q409" s="34">
        <v>1720</v>
      </c>
      <c r="R409" s="34">
        <v>80</v>
      </c>
      <c r="S409" s="34">
        <v>35</v>
      </c>
      <c r="T409" s="34">
        <v>69</v>
      </c>
      <c r="U409" s="34" t="s">
        <v>80</v>
      </c>
    </row>
    <row r="410" spans="1:21">
      <c r="A410" s="33" t="s">
        <v>525</v>
      </c>
      <c r="B410" s="34">
        <v>9</v>
      </c>
      <c r="C410" s="34">
        <v>9</v>
      </c>
      <c r="D410" s="34">
        <v>850</v>
      </c>
      <c r="E410" s="34">
        <v>850</v>
      </c>
      <c r="F410" s="35">
        <v>-3.4923419999999998</v>
      </c>
      <c r="G410" s="35">
        <v>138.507668</v>
      </c>
      <c r="H410" s="34" t="s">
        <v>273</v>
      </c>
      <c r="I410" s="34">
        <v>1</v>
      </c>
      <c r="J410" s="34">
        <v>1060</v>
      </c>
      <c r="K410" s="34">
        <v>1340</v>
      </c>
      <c r="L410" s="34">
        <v>1380</v>
      </c>
      <c r="M410" s="34">
        <v>0</v>
      </c>
      <c r="N410" s="34">
        <v>2500</v>
      </c>
      <c r="O410" s="34">
        <v>580</v>
      </c>
      <c r="P410" s="34">
        <v>2110</v>
      </c>
      <c r="Q410" s="34">
        <v>1620</v>
      </c>
      <c r="R410" s="34">
        <v>71</v>
      </c>
      <c r="S410" s="34">
        <v>7</v>
      </c>
      <c r="T410" s="34">
        <v>55</v>
      </c>
      <c r="U410" s="34" t="s">
        <v>80</v>
      </c>
    </row>
    <row r="411" spans="1:21">
      <c r="A411" s="33" t="s">
        <v>526</v>
      </c>
      <c r="B411" s="34">
        <v>10</v>
      </c>
      <c r="C411" s="34">
        <v>9</v>
      </c>
      <c r="D411" s="34">
        <v>950</v>
      </c>
      <c r="E411" s="34">
        <v>850</v>
      </c>
      <c r="F411" s="35">
        <v>-3.4923419999999998</v>
      </c>
      <c r="G411" s="35">
        <v>138.50856999999999</v>
      </c>
      <c r="H411" s="34" t="s">
        <v>273</v>
      </c>
      <c r="I411" s="34">
        <v>0</v>
      </c>
      <c r="J411" s="34">
        <v>1130</v>
      </c>
      <c r="K411" s="34">
        <v>1300</v>
      </c>
      <c r="L411" s="34">
        <v>1390</v>
      </c>
      <c r="M411" s="34">
        <v>0</v>
      </c>
      <c r="N411" s="34">
        <v>2400</v>
      </c>
      <c r="O411" s="34">
        <v>500</v>
      </c>
      <c r="P411" s="34">
        <v>2010</v>
      </c>
      <c r="Q411" s="34">
        <v>1530</v>
      </c>
      <c r="R411" s="34">
        <v>69</v>
      </c>
      <c r="S411" s="34">
        <v>23</v>
      </c>
      <c r="T411" s="34">
        <v>58</v>
      </c>
      <c r="U411" s="34" t="s">
        <v>80</v>
      </c>
    </row>
    <row r="412" spans="1:21">
      <c r="A412" s="33" t="s">
        <v>527</v>
      </c>
      <c r="B412" s="34">
        <v>11</v>
      </c>
      <c r="C412" s="34">
        <v>9</v>
      </c>
      <c r="D412" s="34">
        <v>1050</v>
      </c>
      <c r="E412" s="34">
        <v>850</v>
      </c>
      <c r="F412" s="35">
        <v>-3.4923419999999998</v>
      </c>
      <c r="G412" s="35">
        <v>138.50947199999999</v>
      </c>
      <c r="H412" s="34" t="s">
        <v>273</v>
      </c>
      <c r="I412" s="34">
        <v>2</v>
      </c>
      <c r="J412" s="34">
        <v>1200</v>
      </c>
      <c r="K412" s="34">
        <v>1260</v>
      </c>
      <c r="L412" s="34">
        <v>1400</v>
      </c>
      <c r="M412" s="34">
        <v>0</v>
      </c>
      <c r="N412" s="34">
        <v>2300</v>
      </c>
      <c r="O412" s="34">
        <v>420</v>
      </c>
      <c r="P412" s="34">
        <v>1920</v>
      </c>
      <c r="Q412" s="34">
        <v>1430</v>
      </c>
      <c r="R412" s="34">
        <v>70</v>
      </c>
      <c r="S412" s="34">
        <v>51</v>
      </c>
      <c r="T412" s="34">
        <v>65</v>
      </c>
      <c r="U412" s="34" t="s">
        <v>80</v>
      </c>
    </row>
    <row r="413" spans="1:21">
      <c r="A413" s="33" t="s">
        <v>528</v>
      </c>
      <c r="B413" s="34">
        <v>12</v>
      </c>
      <c r="C413" s="34">
        <v>9</v>
      </c>
      <c r="D413" s="34">
        <v>1150</v>
      </c>
      <c r="E413" s="34">
        <v>850</v>
      </c>
      <c r="F413" s="35">
        <v>-3.4923419999999998</v>
      </c>
      <c r="G413" s="35">
        <v>138.51037400000001</v>
      </c>
      <c r="H413" s="34" t="s">
        <v>273</v>
      </c>
      <c r="I413" s="34">
        <v>0</v>
      </c>
      <c r="J413" s="34">
        <v>1220</v>
      </c>
      <c r="K413" s="34">
        <v>1240</v>
      </c>
      <c r="L413" s="34">
        <v>1420</v>
      </c>
      <c r="M413" s="34">
        <v>0</v>
      </c>
      <c r="N413" s="34">
        <v>2200</v>
      </c>
      <c r="O413" s="34">
        <v>360</v>
      </c>
      <c r="P413" s="34">
        <v>1820</v>
      </c>
      <c r="Q413" s="34">
        <v>1330</v>
      </c>
      <c r="R413" s="34">
        <v>73</v>
      </c>
      <c r="S413" s="34">
        <v>15</v>
      </c>
      <c r="T413" s="34">
        <v>59</v>
      </c>
      <c r="U413" s="34" t="s">
        <v>80</v>
      </c>
    </row>
    <row r="414" spans="1:21">
      <c r="A414" s="33" t="s">
        <v>529</v>
      </c>
      <c r="B414" s="34">
        <v>13</v>
      </c>
      <c r="C414" s="34">
        <v>9</v>
      </c>
      <c r="D414" s="34">
        <v>1250</v>
      </c>
      <c r="E414" s="34">
        <v>850</v>
      </c>
      <c r="F414" s="35">
        <v>-3.4923419999999998</v>
      </c>
      <c r="G414" s="35">
        <v>138.51127600000001</v>
      </c>
      <c r="H414" s="34" t="s">
        <v>273</v>
      </c>
      <c r="I414" s="34">
        <v>0</v>
      </c>
      <c r="J414" s="34">
        <v>1240</v>
      </c>
      <c r="K414" s="34">
        <v>1220</v>
      </c>
      <c r="L414" s="34">
        <v>1440</v>
      </c>
      <c r="M414" s="34">
        <v>0</v>
      </c>
      <c r="N414" s="34">
        <v>2100</v>
      </c>
      <c r="O414" s="34">
        <v>280</v>
      </c>
      <c r="P414" s="34">
        <v>1730</v>
      </c>
      <c r="Q414" s="34">
        <v>1230</v>
      </c>
      <c r="R414" s="34">
        <v>71</v>
      </c>
      <c r="S414" s="34">
        <v>22</v>
      </c>
      <c r="T414" s="34">
        <v>59</v>
      </c>
      <c r="U414" s="34" t="s">
        <v>80</v>
      </c>
    </row>
    <row r="415" spans="1:21">
      <c r="A415" s="33" t="s">
        <v>530</v>
      </c>
      <c r="B415" s="34">
        <v>14</v>
      </c>
      <c r="C415" s="34">
        <v>9</v>
      </c>
      <c r="D415" s="34">
        <v>1350</v>
      </c>
      <c r="E415" s="34">
        <v>850</v>
      </c>
      <c r="F415" s="35">
        <v>-3.4923419999999998</v>
      </c>
      <c r="G415" s="35">
        <v>138.512179</v>
      </c>
      <c r="H415" s="34" t="s">
        <v>273</v>
      </c>
      <c r="I415" s="34">
        <v>2</v>
      </c>
      <c r="J415" s="34">
        <v>1260</v>
      </c>
      <c r="K415" s="34">
        <v>1200</v>
      </c>
      <c r="L415" s="34">
        <v>1470</v>
      </c>
      <c r="M415" s="34">
        <v>0</v>
      </c>
      <c r="N415" s="34">
        <v>2000</v>
      </c>
      <c r="O415" s="34">
        <v>200</v>
      </c>
      <c r="P415" s="34">
        <v>1630</v>
      </c>
      <c r="Q415" s="34">
        <v>1140</v>
      </c>
      <c r="R415" s="34">
        <v>68</v>
      </c>
      <c r="S415" s="34">
        <v>51</v>
      </c>
      <c r="T415" s="34">
        <v>64</v>
      </c>
      <c r="U415" s="34" t="s">
        <v>80</v>
      </c>
    </row>
    <row r="416" spans="1:21">
      <c r="A416" s="33" t="s">
        <v>531</v>
      </c>
      <c r="B416" s="34">
        <v>15</v>
      </c>
      <c r="C416" s="34">
        <v>9</v>
      </c>
      <c r="D416" s="34">
        <v>1450</v>
      </c>
      <c r="E416" s="34">
        <v>850</v>
      </c>
      <c r="F416" s="35">
        <v>-3.4923419999999998</v>
      </c>
      <c r="G416" s="35">
        <v>138.513081</v>
      </c>
      <c r="H416" s="34" t="s">
        <v>273</v>
      </c>
      <c r="I416" s="34">
        <v>1</v>
      </c>
      <c r="J416" s="34">
        <v>1300</v>
      </c>
      <c r="K416" s="34">
        <v>1170</v>
      </c>
      <c r="L416" s="34">
        <v>1510</v>
      </c>
      <c r="M416" s="34">
        <v>0</v>
      </c>
      <c r="N416" s="34">
        <v>1900</v>
      </c>
      <c r="O416" s="34">
        <v>100</v>
      </c>
      <c r="P416" s="34">
        <v>1540</v>
      </c>
      <c r="Q416" s="34">
        <v>1040</v>
      </c>
      <c r="R416" s="34">
        <v>78</v>
      </c>
      <c r="S416" s="34">
        <v>12</v>
      </c>
      <c r="T416" s="34">
        <v>62</v>
      </c>
      <c r="U416" s="34" t="s">
        <v>80</v>
      </c>
    </row>
    <row r="417" spans="1:21">
      <c r="A417" s="33" t="s">
        <v>532</v>
      </c>
      <c r="B417" s="34">
        <v>16</v>
      </c>
      <c r="C417" s="34">
        <v>9</v>
      </c>
      <c r="D417" s="34">
        <v>1550</v>
      </c>
      <c r="E417" s="34">
        <v>850</v>
      </c>
      <c r="F417" s="35">
        <v>-3.4923419999999998</v>
      </c>
      <c r="G417" s="35">
        <v>138.513983</v>
      </c>
      <c r="H417" s="34" t="s">
        <v>187</v>
      </c>
      <c r="I417" s="34">
        <v>42</v>
      </c>
      <c r="J417" s="34">
        <v>1340</v>
      </c>
      <c r="K417" s="34">
        <v>1140</v>
      </c>
      <c r="L417" s="34">
        <v>1550</v>
      </c>
      <c r="M417" s="34">
        <v>100</v>
      </c>
      <c r="N417" s="34">
        <v>1800</v>
      </c>
      <c r="O417" s="34">
        <v>0</v>
      </c>
      <c r="P417" s="34">
        <v>1450</v>
      </c>
      <c r="Q417" s="34">
        <v>950</v>
      </c>
      <c r="R417" s="34">
        <v>39</v>
      </c>
      <c r="S417" s="34">
        <v>48</v>
      </c>
      <c r="T417" s="34">
        <v>41</v>
      </c>
      <c r="U417" s="34" t="s">
        <v>74</v>
      </c>
    </row>
    <row r="418" spans="1:21">
      <c r="A418" s="33" t="s">
        <v>533</v>
      </c>
      <c r="B418" s="34">
        <v>17</v>
      </c>
      <c r="C418" s="34">
        <v>9</v>
      </c>
      <c r="D418" s="34">
        <v>1650</v>
      </c>
      <c r="E418" s="34">
        <v>850</v>
      </c>
      <c r="F418" s="35">
        <v>-3.4923419999999998</v>
      </c>
      <c r="G418" s="35">
        <v>138.51488499999999</v>
      </c>
      <c r="H418" s="34" t="s">
        <v>187</v>
      </c>
      <c r="I418" s="34">
        <v>19</v>
      </c>
      <c r="J418" s="34">
        <v>1390</v>
      </c>
      <c r="K418" s="34">
        <v>1120</v>
      </c>
      <c r="L418" s="34">
        <v>1600</v>
      </c>
      <c r="M418" s="34">
        <v>140</v>
      </c>
      <c r="N418" s="34">
        <v>1700</v>
      </c>
      <c r="O418" s="34">
        <v>0</v>
      </c>
      <c r="P418" s="34">
        <v>1360</v>
      </c>
      <c r="Q418" s="34">
        <v>860</v>
      </c>
      <c r="R418" s="34">
        <v>38</v>
      </c>
      <c r="S418" s="34">
        <v>28</v>
      </c>
      <c r="T418" s="34">
        <v>36</v>
      </c>
      <c r="U418" s="34" t="s">
        <v>74</v>
      </c>
    </row>
    <row r="419" spans="1:21">
      <c r="A419" s="33" t="s">
        <v>534</v>
      </c>
      <c r="B419" s="34">
        <v>18</v>
      </c>
      <c r="C419" s="34">
        <v>9</v>
      </c>
      <c r="D419" s="34">
        <v>1750</v>
      </c>
      <c r="E419" s="34">
        <v>850</v>
      </c>
      <c r="F419" s="35">
        <v>-3.4923419999999998</v>
      </c>
      <c r="G419" s="35">
        <v>138.51578699999999</v>
      </c>
      <c r="H419" s="34" t="s">
        <v>187</v>
      </c>
      <c r="I419" s="34">
        <v>45</v>
      </c>
      <c r="J419" s="34">
        <v>1440</v>
      </c>
      <c r="K419" s="34">
        <v>1100</v>
      </c>
      <c r="L419" s="34">
        <v>1600</v>
      </c>
      <c r="M419" s="34">
        <v>220</v>
      </c>
      <c r="N419" s="34">
        <v>1600</v>
      </c>
      <c r="O419" s="34">
        <v>0</v>
      </c>
      <c r="P419" s="34">
        <v>1270</v>
      </c>
      <c r="Q419" s="34">
        <v>760</v>
      </c>
      <c r="R419" s="34">
        <v>35</v>
      </c>
      <c r="S419" s="34">
        <v>26</v>
      </c>
      <c r="T419" s="34">
        <v>33</v>
      </c>
      <c r="U419" s="34" t="s">
        <v>74</v>
      </c>
    </row>
    <row r="420" spans="1:21">
      <c r="A420" s="33" t="s">
        <v>535</v>
      </c>
      <c r="B420" s="34">
        <v>19</v>
      </c>
      <c r="C420" s="34">
        <v>9</v>
      </c>
      <c r="D420" s="34">
        <v>1850</v>
      </c>
      <c r="E420" s="34">
        <v>850</v>
      </c>
      <c r="F420" s="35">
        <v>-3.4923419999999998</v>
      </c>
      <c r="G420" s="35">
        <v>138.51668900000001</v>
      </c>
      <c r="H420" s="34" t="s">
        <v>187</v>
      </c>
      <c r="I420" s="34">
        <v>43</v>
      </c>
      <c r="J420" s="34">
        <v>1500</v>
      </c>
      <c r="K420" s="34">
        <v>1100</v>
      </c>
      <c r="L420" s="34">
        <v>1560</v>
      </c>
      <c r="M420" s="34">
        <v>320</v>
      </c>
      <c r="N420" s="34">
        <v>1500</v>
      </c>
      <c r="O420" s="34">
        <v>0</v>
      </c>
      <c r="P420" s="34">
        <v>1180</v>
      </c>
      <c r="Q420" s="34">
        <v>680</v>
      </c>
      <c r="R420" s="34">
        <v>38</v>
      </c>
      <c r="S420" s="34">
        <v>42</v>
      </c>
      <c r="T420" s="34">
        <v>39</v>
      </c>
      <c r="U420" s="34" t="s">
        <v>74</v>
      </c>
    </row>
    <row r="421" spans="1:21">
      <c r="A421" s="33" t="s">
        <v>536</v>
      </c>
      <c r="B421" s="34">
        <v>20</v>
      </c>
      <c r="C421" s="34">
        <v>9</v>
      </c>
      <c r="D421" s="34">
        <v>1950</v>
      </c>
      <c r="E421" s="34">
        <v>850</v>
      </c>
      <c r="F421" s="35">
        <v>-3.4923419999999998</v>
      </c>
      <c r="G421" s="35">
        <v>138.51759100000001</v>
      </c>
      <c r="H421" s="34" t="s">
        <v>187</v>
      </c>
      <c r="I421" s="34">
        <v>18</v>
      </c>
      <c r="J421" s="34">
        <v>1560</v>
      </c>
      <c r="K421" s="34">
        <v>1100</v>
      </c>
      <c r="L421" s="34">
        <v>1520</v>
      </c>
      <c r="M421" s="34">
        <v>410</v>
      </c>
      <c r="N421" s="34">
        <v>1400</v>
      </c>
      <c r="O421" s="34">
        <v>0</v>
      </c>
      <c r="P421" s="34">
        <v>1090</v>
      </c>
      <c r="Q421" s="34">
        <v>590</v>
      </c>
      <c r="R421" s="34">
        <v>37</v>
      </c>
      <c r="S421" s="34">
        <v>11</v>
      </c>
      <c r="T421" s="34">
        <v>31</v>
      </c>
      <c r="U421" s="34" t="s">
        <v>74</v>
      </c>
    </row>
    <row r="422" spans="1:21">
      <c r="A422" s="33" t="s">
        <v>537</v>
      </c>
      <c r="B422" s="34">
        <v>21</v>
      </c>
      <c r="C422" s="34">
        <v>9</v>
      </c>
      <c r="D422" s="34">
        <v>2050</v>
      </c>
      <c r="E422" s="34">
        <v>850</v>
      </c>
      <c r="F422" s="35">
        <v>-3.4923419999999998</v>
      </c>
      <c r="G422" s="35">
        <v>138.51849300000001</v>
      </c>
      <c r="H422" s="34" t="s">
        <v>187</v>
      </c>
      <c r="I422" s="34">
        <v>19</v>
      </c>
      <c r="J422" s="34">
        <v>1630</v>
      </c>
      <c r="K422" s="34">
        <v>1100</v>
      </c>
      <c r="L422" s="34">
        <v>1480</v>
      </c>
      <c r="M422" s="34">
        <v>510</v>
      </c>
      <c r="N422" s="34">
        <v>1300</v>
      </c>
      <c r="O422" s="34">
        <v>0</v>
      </c>
      <c r="P422" s="34">
        <v>1010</v>
      </c>
      <c r="Q422" s="34">
        <v>510</v>
      </c>
      <c r="R422" s="34">
        <v>32</v>
      </c>
      <c r="S422" s="34">
        <v>33</v>
      </c>
      <c r="T422" s="34">
        <v>32</v>
      </c>
      <c r="U422" s="34" t="s">
        <v>74</v>
      </c>
    </row>
    <row r="423" spans="1:21">
      <c r="A423" s="33" t="s">
        <v>538</v>
      </c>
      <c r="B423" s="34">
        <v>22</v>
      </c>
      <c r="C423" s="34">
        <v>9</v>
      </c>
      <c r="D423" s="34">
        <v>2150</v>
      </c>
      <c r="E423" s="34">
        <v>850</v>
      </c>
      <c r="F423" s="35">
        <v>-3.4923419999999998</v>
      </c>
      <c r="G423" s="35">
        <v>138.519396</v>
      </c>
      <c r="H423" s="34" t="s">
        <v>187</v>
      </c>
      <c r="I423" s="34">
        <v>40</v>
      </c>
      <c r="J423" s="34">
        <v>1700</v>
      </c>
      <c r="K423" s="34">
        <v>1100</v>
      </c>
      <c r="L423" s="34">
        <v>1440</v>
      </c>
      <c r="M423" s="34">
        <v>610</v>
      </c>
      <c r="N423" s="34">
        <v>1200</v>
      </c>
      <c r="O423" s="34">
        <v>0</v>
      </c>
      <c r="P423" s="34">
        <v>930</v>
      </c>
      <c r="Q423" s="34">
        <v>440</v>
      </c>
      <c r="R423" s="34">
        <v>33</v>
      </c>
      <c r="S423" s="34">
        <v>64</v>
      </c>
      <c r="T423" s="34">
        <v>41</v>
      </c>
      <c r="U423" s="34" t="s">
        <v>74</v>
      </c>
    </row>
    <row r="424" spans="1:21">
      <c r="A424" s="33" t="s">
        <v>539</v>
      </c>
      <c r="B424" s="34">
        <v>23</v>
      </c>
      <c r="C424" s="34">
        <v>9</v>
      </c>
      <c r="D424" s="34">
        <v>2250</v>
      </c>
      <c r="E424" s="34">
        <v>850</v>
      </c>
      <c r="F424" s="35">
        <v>-3.4923419999999998</v>
      </c>
      <c r="G424" s="35">
        <v>138.520298</v>
      </c>
      <c r="H424" s="34" t="s">
        <v>187</v>
      </c>
      <c r="I424" s="34">
        <v>40</v>
      </c>
      <c r="J424" s="34">
        <v>1770</v>
      </c>
      <c r="K424" s="34">
        <v>1100</v>
      </c>
      <c r="L424" s="34">
        <v>1410</v>
      </c>
      <c r="M424" s="34">
        <v>710</v>
      </c>
      <c r="N424" s="34">
        <v>1100</v>
      </c>
      <c r="O424" s="34">
        <v>0</v>
      </c>
      <c r="P424" s="34">
        <v>850</v>
      </c>
      <c r="Q424" s="34">
        <v>380</v>
      </c>
      <c r="R424" s="34">
        <v>28</v>
      </c>
      <c r="S424" s="34">
        <v>40</v>
      </c>
      <c r="T424" s="34">
        <v>31</v>
      </c>
      <c r="U424" s="34" t="s">
        <v>74</v>
      </c>
    </row>
    <row r="425" spans="1:21">
      <c r="A425" s="33" t="s">
        <v>540</v>
      </c>
      <c r="B425" s="34">
        <v>24</v>
      </c>
      <c r="C425" s="34">
        <v>9</v>
      </c>
      <c r="D425" s="34">
        <v>2350</v>
      </c>
      <c r="E425" s="34">
        <v>850</v>
      </c>
      <c r="F425" s="35">
        <v>-3.4923419999999998</v>
      </c>
      <c r="G425" s="35">
        <v>138.52119999999999</v>
      </c>
      <c r="H425" s="34" t="s">
        <v>187</v>
      </c>
      <c r="I425" s="34">
        <v>33</v>
      </c>
      <c r="J425" s="34">
        <v>1840</v>
      </c>
      <c r="K425" s="34">
        <v>1100</v>
      </c>
      <c r="L425" s="34">
        <v>1380</v>
      </c>
      <c r="M425" s="34">
        <v>810</v>
      </c>
      <c r="N425" s="34">
        <v>1000</v>
      </c>
      <c r="O425" s="34">
        <v>0</v>
      </c>
      <c r="P425" s="34">
        <v>780</v>
      </c>
      <c r="Q425" s="34">
        <v>340</v>
      </c>
      <c r="R425" s="34">
        <v>18</v>
      </c>
      <c r="S425" s="34">
        <v>27</v>
      </c>
      <c r="T425" s="34">
        <v>20</v>
      </c>
      <c r="U425" s="34" t="s">
        <v>68</v>
      </c>
    </row>
    <row r="426" spans="1:21">
      <c r="A426" s="33" t="s">
        <v>541</v>
      </c>
      <c r="B426" s="34">
        <v>25</v>
      </c>
      <c r="C426" s="34">
        <v>9</v>
      </c>
      <c r="D426" s="34">
        <v>2450</v>
      </c>
      <c r="E426" s="34">
        <v>850</v>
      </c>
      <c r="F426" s="35">
        <v>-3.4923419999999998</v>
      </c>
      <c r="G426" s="35">
        <v>138.52210199999999</v>
      </c>
      <c r="H426" s="34" t="s">
        <v>187</v>
      </c>
      <c r="I426" s="34">
        <v>44</v>
      </c>
      <c r="J426" s="34">
        <v>1920</v>
      </c>
      <c r="K426" s="34">
        <v>1100</v>
      </c>
      <c r="L426" s="34">
        <v>1350</v>
      </c>
      <c r="M426" s="34">
        <v>910</v>
      </c>
      <c r="N426" s="34">
        <v>910</v>
      </c>
      <c r="O426" s="34">
        <v>0</v>
      </c>
      <c r="P426" s="34">
        <v>710</v>
      </c>
      <c r="Q426" s="34">
        <v>330</v>
      </c>
      <c r="R426" s="34">
        <v>12</v>
      </c>
      <c r="S426" s="34">
        <v>49</v>
      </c>
      <c r="T426" s="34">
        <v>21</v>
      </c>
      <c r="U426" s="34" t="s">
        <v>68</v>
      </c>
    </row>
    <row r="427" spans="1:21">
      <c r="A427" s="33" t="s">
        <v>542</v>
      </c>
      <c r="B427" s="34">
        <v>26</v>
      </c>
      <c r="C427" s="34">
        <v>9</v>
      </c>
      <c r="D427" s="34">
        <v>2550</v>
      </c>
      <c r="E427" s="34">
        <v>850</v>
      </c>
      <c r="F427" s="35">
        <v>-3.4923419999999998</v>
      </c>
      <c r="G427" s="35">
        <v>138.52300399999999</v>
      </c>
      <c r="H427" s="34" t="s">
        <v>187</v>
      </c>
      <c r="I427" s="34">
        <v>15</v>
      </c>
      <c r="J427" s="34">
        <v>2000</v>
      </c>
      <c r="K427" s="34">
        <v>1100</v>
      </c>
      <c r="L427" s="34">
        <v>1330</v>
      </c>
      <c r="M427" s="34">
        <v>1000</v>
      </c>
      <c r="N427" s="34">
        <v>810</v>
      </c>
      <c r="O427" s="34">
        <v>0</v>
      </c>
      <c r="P427" s="34">
        <v>660</v>
      </c>
      <c r="Q427" s="34">
        <v>350</v>
      </c>
      <c r="R427" s="34">
        <v>19</v>
      </c>
      <c r="S427" s="34">
        <v>54</v>
      </c>
      <c r="T427" s="34">
        <v>28</v>
      </c>
      <c r="U427" s="34" t="s">
        <v>74</v>
      </c>
    </row>
    <row r="428" spans="1:21">
      <c r="A428" s="33" t="s">
        <v>543</v>
      </c>
      <c r="B428" s="34">
        <v>27</v>
      </c>
      <c r="C428" s="34">
        <v>9</v>
      </c>
      <c r="D428" s="34">
        <v>2650</v>
      </c>
      <c r="E428" s="34">
        <v>850</v>
      </c>
      <c r="F428" s="35">
        <v>-3.4923419999999998</v>
      </c>
      <c r="G428" s="35">
        <v>138.52390600000001</v>
      </c>
      <c r="H428" s="34" t="s">
        <v>187</v>
      </c>
      <c r="I428" s="34">
        <v>19</v>
      </c>
      <c r="J428" s="34">
        <v>2080</v>
      </c>
      <c r="K428" s="34">
        <v>1100</v>
      </c>
      <c r="L428" s="34">
        <v>1310</v>
      </c>
      <c r="M428" s="34">
        <v>1100</v>
      </c>
      <c r="N428" s="34">
        <v>710</v>
      </c>
      <c r="O428" s="34">
        <v>0</v>
      </c>
      <c r="P428" s="34">
        <v>610</v>
      </c>
      <c r="Q428" s="34">
        <v>390</v>
      </c>
      <c r="R428" s="34">
        <v>27</v>
      </c>
      <c r="S428" s="34">
        <v>33</v>
      </c>
      <c r="T428" s="34">
        <v>29</v>
      </c>
      <c r="U428" s="34" t="s">
        <v>74</v>
      </c>
    </row>
    <row r="429" spans="1:21">
      <c r="A429" s="33" t="s">
        <v>544</v>
      </c>
      <c r="B429" s="34">
        <v>28</v>
      </c>
      <c r="C429" s="34">
        <v>9</v>
      </c>
      <c r="D429" s="34">
        <v>2750</v>
      </c>
      <c r="E429" s="34">
        <v>850</v>
      </c>
      <c r="F429" s="35">
        <v>-3.4923419999999998</v>
      </c>
      <c r="G429" s="35">
        <v>138.52480800000001</v>
      </c>
      <c r="H429" s="34" t="s">
        <v>187</v>
      </c>
      <c r="I429" s="34">
        <v>42</v>
      </c>
      <c r="J429" s="34">
        <v>2160</v>
      </c>
      <c r="K429" s="34">
        <v>1100</v>
      </c>
      <c r="L429" s="34">
        <v>1290</v>
      </c>
      <c r="M429" s="34">
        <v>1200</v>
      </c>
      <c r="N429" s="34">
        <v>610</v>
      </c>
      <c r="O429" s="34">
        <v>0</v>
      </c>
      <c r="P429" s="34">
        <v>580</v>
      </c>
      <c r="Q429" s="34">
        <v>450</v>
      </c>
      <c r="R429" s="34">
        <v>35</v>
      </c>
      <c r="S429" s="34">
        <v>35</v>
      </c>
      <c r="T429" s="34">
        <v>35</v>
      </c>
      <c r="U429" s="34" t="s">
        <v>74</v>
      </c>
    </row>
    <row r="430" spans="1:21">
      <c r="A430" s="33" t="s">
        <v>545</v>
      </c>
      <c r="B430" s="34">
        <v>29</v>
      </c>
      <c r="C430" s="34">
        <v>9</v>
      </c>
      <c r="D430" s="34">
        <v>2850</v>
      </c>
      <c r="E430" s="34">
        <v>850</v>
      </c>
      <c r="F430" s="35">
        <v>-3.4923419999999998</v>
      </c>
      <c r="G430" s="35">
        <v>138.52571</v>
      </c>
      <c r="H430" s="34" t="s">
        <v>187</v>
      </c>
      <c r="I430" s="34">
        <v>30</v>
      </c>
      <c r="J430" s="34">
        <v>2250</v>
      </c>
      <c r="K430" s="34">
        <v>1100</v>
      </c>
      <c r="L430" s="34">
        <v>1280</v>
      </c>
      <c r="M430" s="34">
        <v>1300</v>
      </c>
      <c r="N430" s="34">
        <v>510</v>
      </c>
      <c r="O430" s="34">
        <v>0</v>
      </c>
      <c r="P430" s="34">
        <v>570</v>
      </c>
      <c r="Q430" s="34">
        <v>530</v>
      </c>
      <c r="R430" s="34">
        <v>27</v>
      </c>
      <c r="S430" s="34">
        <v>27</v>
      </c>
      <c r="T430" s="34">
        <v>27</v>
      </c>
      <c r="U430" s="34" t="s">
        <v>74</v>
      </c>
    </row>
    <row r="431" spans="1:21">
      <c r="A431" s="33" t="s">
        <v>546</v>
      </c>
      <c r="B431" s="34">
        <v>30</v>
      </c>
      <c r="C431" s="34">
        <v>9</v>
      </c>
      <c r="D431" s="34">
        <v>2950</v>
      </c>
      <c r="E431" s="34">
        <v>850</v>
      </c>
      <c r="F431" s="35">
        <v>-3.4923419999999998</v>
      </c>
      <c r="G431" s="35">
        <v>138.526613</v>
      </c>
      <c r="H431" s="34" t="s">
        <v>187</v>
      </c>
      <c r="I431" s="34">
        <v>44</v>
      </c>
      <c r="J431" s="34">
        <v>2330</v>
      </c>
      <c r="K431" s="34">
        <v>1100</v>
      </c>
      <c r="L431" s="34">
        <v>1280</v>
      </c>
      <c r="M431" s="34">
        <v>1400</v>
      </c>
      <c r="N431" s="34">
        <v>410</v>
      </c>
      <c r="O431" s="34">
        <v>0</v>
      </c>
      <c r="P431" s="34">
        <v>570</v>
      </c>
      <c r="Q431" s="34">
        <v>610</v>
      </c>
      <c r="R431" s="34">
        <v>28</v>
      </c>
      <c r="S431" s="34">
        <v>41</v>
      </c>
      <c r="T431" s="34">
        <v>31</v>
      </c>
      <c r="U431" s="34" t="s">
        <v>74</v>
      </c>
    </row>
    <row r="432" spans="1:21">
      <c r="A432" s="33" t="s">
        <v>547</v>
      </c>
      <c r="B432" s="34">
        <v>31</v>
      </c>
      <c r="C432" s="34">
        <v>9</v>
      </c>
      <c r="D432" s="34">
        <v>3050</v>
      </c>
      <c r="E432" s="34">
        <v>850</v>
      </c>
      <c r="F432" s="35">
        <v>-3.4923419999999998</v>
      </c>
      <c r="G432" s="35">
        <v>138.52751499999999</v>
      </c>
      <c r="H432" s="34" t="s">
        <v>187</v>
      </c>
      <c r="I432" s="34">
        <v>21</v>
      </c>
      <c r="J432" s="34">
        <v>2420</v>
      </c>
      <c r="K432" s="34">
        <v>1100</v>
      </c>
      <c r="L432" s="34">
        <v>1280</v>
      </c>
      <c r="M432" s="34">
        <v>1500</v>
      </c>
      <c r="N432" s="34">
        <v>320</v>
      </c>
      <c r="O432" s="34">
        <v>0</v>
      </c>
      <c r="P432" s="34">
        <v>590</v>
      </c>
      <c r="Q432" s="34">
        <v>690</v>
      </c>
      <c r="R432" s="34">
        <v>40</v>
      </c>
      <c r="S432" s="34">
        <v>46</v>
      </c>
      <c r="T432" s="34">
        <v>42</v>
      </c>
      <c r="U432" s="34" t="s">
        <v>74</v>
      </c>
    </row>
    <row r="433" spans="1:21">
      <c r="A433" s="33" t="s">
        <v>548</v>
      </c>
      <c r="B433" s="34">
        <v>32</v>
      </c>
      <c r="C433" s="34">
        <v>9</v>
      </c>
      <c r="D433" s="34">
        <v>3150</v>
      </c>
      <c r="E433" s="34">
        <v>850</v>
      </c>
      <c r="F433" s="35">
        <v>-3.4923419999999998</v>
      </c>
      <c r="G433" s="35">
        <v>138.52841699999999</v>
      </c>
      <c r="H433" s="34" t="s">
        <v>187</v>
      </c>
      <c r="I433" s="34">
        <v>20</v>
      </c>
      <c r="J433" s="34">
        <v>2470</v>
      </c>
      <c r="K433" s="34">
        <v>1100</v>
      </c>
      <c r="L433" s="34">
        <v>1280</v>
      </c>
      <c r="M433" s="34">
        <v>1600</v>
      </c>
      <c r="N433" s="34">
        <v>220</v>
      </c>
      <c r="O433" s="34">
        <v>0</v>
      </c>
      <c r="P433" s="34">
        <v>630</v>
      </c>
      <c r="Q433" s="34">
        <v>780</v>
      </c>
      <c r="R433" s="34">
        <v>37</v>
      </c>
      <c r="S433" s="34">
        <v>27</v>
      </c>
      <c r="T433" s="34">
        <v>35</v>
      </c>
      <c r="U433" s="34" t="s">
        <v>74</v>
      </c>
    </row>
    <row r="434" spans="1:21">
      <c r="A434" s="33" t="s">
        <v>549</v>
      </c>
      <c r="B434" s="34">
        <v>33</v>
      </c>
      <c r="C434" s="34">
        <v>9</v>
      </c>
      <c r="D434" s="34">
        <v>3250</v>
      </c>
      <c r="E434" s="34">
        <v>850</v>
      </c>
      <c r="F434" s="35">
        <v>-3.4923419999999998</v>
      </c>
      <c r="G434" s="35">
        <v>138.52931899999999</v>
      </c>
      <c r="H434" s="34" t="s">
        <v>187</v>
      </c>
      <c r="I434" s="34">
        <v>15</v>
      </c>
      <c r="J434" s="34">
        <v>2520</v>
      </c>
      <c r="K434" s="34">
        <v>1100</v>
      </c>
      <c r="L434" s="34">
        <v>1290</v>
      </c>
      <c r="M434" s="34">
        <v>1700</v>
      </c>
      <c r="N434" s="34">
        <v>140</v>
      </c>
      <c r="O434" s="34">
        <v>0</v>
      </c>
      <c r="P434" s="34">
        <v>680</v>
      </c>
      <c r="Q434" s="34">
        <v>870</v>
      </c>
      <c r="R434" s="34">
        <v>35</v>
      </c>
      <c r="S434" s="34">
        <v>69</v>
      </c>
      <c r="T434" s="34">
        <v>44</v>
      </c>
      <c r="U434" s="34" t="s">
        <v>74</v>
      </c>
    </row>
    <row r="435" spans="1:21">
      <c r="A435" s="33" t="s">
        <v>550</v>
      </c>
      <c r="B435" s="34">
        <v>34</v>
      </c>
      <c r="C435" s="34">
        <v>9</v>
      </c>
      <c r="D435" s="34">
        <v>3350</v>
      </c>
      <c r="E435" s="34">
        <v>850</v>
      </c>
      <c r="F435" s="35">
        <v>-3.4923419999999998</v>
      </c>
      <c r="G435" s="35">
        <v>138.53022100000001</v>
      </c>
      <c r="H435" s="34" t="s">
        <v>187</v>
      </c>
      <c r="I435" s="34">
        <v>24</v>
      </c>
      <c r="J435" s="34">
        <v>2580</v>
      </c>
      <c r="K435" s="34">
        <v>1120</v>
      </c>
      <c r="L435" s="34">
        <v>1310</v>
      </c>
      <c r="M435" s="34">
        <v>1800</v>
      </c>
      <c r="N435" s="34">
        <v>100</v>
      </c>
      <c r="O435" s="34">
        <v>0</v>
      </c>
      <c r="P435" s="34">
        <v>740</v>
      </c>
      <c r="Q435" s="34">
        <v>970</v>
      </c>
      <c r="R435" s="34">
        <v>44</v>
      </c>
      <c r="S435" s="34">
        <v>51</v>
      </c>
      <c r="T435" s="34">
        <v>46</v>
      </c>
      <c r="U435" s="34" t="s">
        <v>74</v>
      </c>
    </row>
    <row r="436" spans="1:21">
      <c r="A436" s="33" t="s">
        <v>551</v>
      </c>
      <c r="B436" s="34">
        <v>35</v>
      </c>
      <c r="C436" s="34">
        <v>9</v>
      </c>
      <c r="D436" s="34">
        <v>3450</v>
      </c>
      <c r="E436" s="34">
        <v>850</v>
      </c>
      <c r="F436" s="35">
        <v>-3.4923419999999998</v>
      </c>
      <c r="G436" s="35">
        <v>138.53112300000001</v>
      </c>
      <c r="H436" s="34" t="s">
        <v>354</v>
      </c>
      <c r="I436" s="34">
        <v>0</v>
      </c>
      <c r="J436" s="34">
        <v>2640</v>
      </c>
      <c r="K436" s="34">
        <v>1140</v>
      </c>
      <c r="L436" s="34">
        <v>1330</v>
      </c>
      <c r="M436" s="34">
        <v>1900</v>
      </c>
      <c r="N436" s="34">
        <v>0</v>
      </c>
      <c r="O436" s="34">
        <v>100</v>
      </c>
      <c r="P436" s="34">
        <v>810</v>
      </c>
      <c r="Q436" s="34">
        <v>1030</v>
      </c>
      <c r="R436" s="34">
        <v>78</v>
      </c>
      <c r="S436" s="34">
        <v>82</v>
      </c>
      <c r="T436" s="34">
        <v>79</v>
      </c>
      <c r="U436" s="34" t="s">
        <v>86</v>
      </c>
    </row>
    <row r="437" spans="1:21">
      <c r="A437" s="33" t="s">
        <v>552</v>
      </c>
      <c r="B437" s="34">
        <v>36</v>
      </c>
      <c r="C437" s="34">
        <v>9</v>
      </c>
      <c r="D437" s="34">
        <v>3550</v>
      </c>
      <c r="E437" s="34">
        <v>850</v>
      </c>
      <c r="F437" s="35">
        <v>-3.4923419999999998</v>
      </c>
      <c r="G437" s="35">
        <v>138.532025</v>
      </c>
      <c r="H437" s="34" t="s">
        <v>354</v>
      </c>
      <c r="I437" s="34">
        <v>1</v>
      </c>
      <c r="J437" s="34">
        <v>2690</v>
      </c>
      <c r="K437" s="34">
        <v>1170</v>
      </c>
      <c r="L437" s="34">
        <v>1350</v>
      </c>
      <c r="M437" s="34">
        <v>2000</v>
      </c>
      <c r="N437" s="34">
        <v>0</v>
      </c>
      <c r="O437" s="34">
        <v>200</v>
      </c>
      <c r="P437" s="34">
        <v>880</v>
      </c>
      <c r="Q437" s="34">
        <v>1030</v>
      </c>
      <c r="R437" s="34">
        <v>69</v>
      </c>
      <c r="S437" s="34">
        <v>100</v>
      </c>
      <c r="T437" s="34">
        <v>77</v>
      </c>
      <c r="U437" s="34" t="s">
        <v>86</v>
      </c>
    </row>
    <row r="438" spans="1:21">
      <c r="A438" s="33" t="s">
        <v>553</v>
      </c>
      <c r="B438" s="34">
        <v>37</v>
      </c>
      <c r="C438" s="34">
        <v>9</v>
      </c>
      <c r="D438" s="34">
        <v>3650</v>
      </c>
      <c r="E438" s="34">
        <v>850</v>
      </c>
      <c r="F438" s="35">
        <v>-3.4923419999999998</v>
      </c>
      <c r="G438" s="35">
        <v>138.532927</v>
      </c>
      <c r="H438" s="34" t="s">
        <v>354</v>
      </c>
      <c r="I438" s="34">
        <v>6</v>
      </c>
      <c r="J438" s="34">
        <v>2750</v>
      </c>
      <c r="K438" s="34">
        <v>1210</v>
      </c>
      <c r="L438" s="34">
        <v>1380</v>
      </c>
      <c r="M438" s="34">
        <v>2100</v>
      </c>
      <c r="N438" s="34">
        <v>0</v>
      </c>
      <c r="O438" s="34">
        <v>300</v>
      </c>
      <c r="P438" s="34">
        <v>960</v>
      </c>
      <c r="Q438" s="34">
        <v>1040</v>
      </c>
      <c r="R438" s="34">
        <v>69</v>
      </c>
      <c r="S438" s="34">
        <v>75</v>
      </c>
      <c r="T438" s="34">
        <v>71</v>
      </c>
      <c r="U438" s="34" t="s">
        <v>80</v>
      </c>
    </row>
    <row r="439" spans="1:21">
      <c r="A439" s="33" t="s">
        <v>554</v>
      </c>
      <c r="B439" s="34">
        <v>38</v>
      </c>
      <c r="C439" s="34">
        <v>9</v>
      </c>
      <c r="D439" s="34">
        <v>3750</v>
      </c>
      <c r="E439" s="34">
        <v>850</v>
      </c>
      <c r="F439" s="35">
        <v>-3.4923419999999998</v>
      </c>
      <c r="G439" s="35">
        <v>138.533829</v>
      </c>
      <c r="H439" s="34" t="s">
        <v>354</v>
      </c>
      <c r="I439" s="34">
        <v>6</v>
      </c>
      <c r="J439" s="34">
        <v>2800</v>
      </c>
      <c r="K439" s="34">
        <v>1250</v>
      </c>
      <c r="L439" s="34">
        <v>1410</v>
      </c>
      <c r="M439" s="34">
        <v>2200</v>
      </c>
      <c r="N439" s="34">
        <v>0</v>
      </c>
      <c r="O439" s="34">
        <v>400</v>
      </c>
      <c r="P439" s="34">
        <v>1040</v>
      </c>
      <c r="Q439" s="34">
        <v>1060</v>
      </c>
      <c r="R439" s="34">
        <v>76</v>
      </c>
      <c r="S439" s="34">
        <v>60</v>
      </c>
      <c r="T439" s="34">
        <v>72</v>
      </c>
      <c r="U439" s="34" t="s">
        <v>80</v>
      </c>
    </row>
    <row r="440" spans="1:21">
      <c r="A440" s="33" t="s">
        <v>555</v>
      </c>
      <c r="B440" s="34">
        <v>39</v>
      </c>
      <c r="C440" s="34">
        <v>9</v>
      </c>
      <c r="D440" s="34">
        <v>3850</v>
      </c>
      <c r="E440" s="34">
        <v>850</v>
      </c>
      <c r="F440" s="35">
        <v>-3.4923419999999998</v>
      </c>
      <c r="G440" s="35">
        <v>138.53473199999999</v>
      </c>
      <c r="H440" s="34" t="s">
        <v>354</v>
      </c>
      <c r="I440" s="34">
        <v>5</v>
      </c>
      <c r="J440" s="34">
        <v>2860</v>
      </c>
      <c r="K440" s="34">
        <v>1300</v>
      </c>
      <c r="L440" s="34">
        <v>1440</v>
      </c>
      <c r="M440" s="34">
        <v>2300</v>
      </c>
      <c r="N440" s="34">
        <v>0</v>
      </c>
      <c r="O440" s="34">
        <v>450</v>
      </c>
      <c r="P440" s="34">
        <v>1130</v>
      </c>
      <c r="Q440" s="34">
        <v>1090</v>
      </c>
      <c r="R440" s="34">
        <v>72</v>
      </c>
      <c r="S440" s="34">
        <v>72</v>
      </c>
      <c r="T440" s="34">
        <v>72</v>
      </c>
      <c r="U440" s="34" t="s">
        <v>80</v>
      </c>
    </row>
    <row r="441" spans="1:21">
      <c r="A441" s="33" t="s">
        <v>556</v>
      </c>
      <c r="B441" s="34">
        <v>40</v>
      </c>
      <c r="C441" s="34">
        <v>9</v>
      </c>
      <c r="D441" s="34">
        <v>3950</v>
      </c>
      <c r="E441" s="34">
        <v>850</v>
      </c>
      <c r="F441" s="35">
        <v>-3.4923419999999998</v>
      </c>
      <c r="G441" s="35">
        <v>138.53563399999999</v>
      </c>
      <c r="H441" s="34" t="s">
        <v>354</v>
      </c>
      <c r="I441" s="34">
        <v>5</v>
      </c>
      <c r="J441" s="34">
        <v>2920</v>
      </c>
      <c r="K441" s="34">
        <v>1330</v>
      </c>
      <c r="L441" s="34">
        <v>1480</v>
      </c>
      <c r="M441" s="34">
        <v>2400</v>
      </c>
      <c r="N441" s="34">
        <v>0</v>
      </c>
      <c r="O441" s="34">
        <v>450</v>
      </c>
      <c r="P441" s="34">
        <v>1210</v>
      </c>
      <c r="Q441" s="34">
        <v>1130</v>
      </c>
      <c r="R441" s="34">
        <v>76</v>
      </c>
      <c r="S441" s="34">
        <v>71</v>
      </c>
      <c r="T441" s="34">
        <v>75</v>
      </c>
      <c r="U441" s="34" t="s">
        <v>80</v>
      </c>
    </row>
    <row r="442" spans="1:21">
      <c r="A442" s="33" t="s">
        <v>557</v>
      </c>
      <c r="B442" s="34">
        <v>41</v>
      </c>
      <c r="C442" s="34">
        <v>9</v>
      </c>
      <c r="D442" s="34">
        <v>4050</v>
      </c>
      <c r="E442" s="34">
        <v>850</v>
      </c>
      <c r="F442" s="35">
        <v>-3.4923419999999998</v>
      </c>
      <c r="G442" s="35">
        <v>138.53653600000001</v>
      </c>
      <c r="H442" s="34" t="s">
        <v>354</v>
      </c>
      <c r="I442" s="34">
        <v>0</v>
      </c>
      <c r="J442" s="34">
        <v>2980</v>
      </c>
      <c r="K442" s="34">
        <v>1360</v>
      </c>
      <c r="L442" s="34">
        <v>1520</v>
      </c>
      <c r="M442" s="34">
        <v>2500</v>
      </c>
      <c r="N442" s="34">
        <v>0</v>
      </c>
      <c r="O442" s="34">
        <v>410</v>
      </c>
      <c r="P442" s="34">
        <v>1300</v>
      </c>
      <c r="Q442" s="34">
        <v>1180</v>
      </c>
      <c r="R442" s="34">
        <v>77</v>
      </c>
      <c r="S442" s="34">
        <v>82</v>
      </c>
      <c r="T442" s="34">
        <v>78</v>
      </c>
      <c r="U442" s="34" t="s">
        <v>86</v>
      </c>
    </row>
    <row r="443" spans="1:21">
      <c r="A443" s="33" t="s">
        <v>558</v>
      </c>
      <c r="B443" s="34">
        <v>42</v>
      </c>
      <c r="C443" s="34">
        <v>9</v>
      </c>
      <c r="D443" s="34">
        <v>4150</v>
      </c>
      <c r="E443" s="34">
        <v>850</v>
      </c>
      <c r="F443" s="35">
        <v>-3.4923419999999998</v>
      </c>
      <c r="G443" s="35">
        <v>138.53743800000001</v>
      </c>
      <c r="H443" s="34" t="s">
        <v>354</v>
      </c>
      <c r="I443" s="34">
        <v>3</v>
      </c>
      <c r="J443" s="34">
        <v>3050</v>
      </c>
      <c r="K443" s="34">
        <v>1390</v>
      </c>
      <c r="L443" s="34">
        <v>1570</v>
      </c>
      <c r="M443" s="34">
        <v>2600</v>
      </c>
      <c r="N443" s="34">
        <v>0</v>
      </c>
      <c r="O443" s="34">
        <v>360</v>
      </c>
      <c r="P443" s="34">
        <v>1390</v>
      </c>
      <c r="Q443" s="34">
        <v>1230</v>
      </c>
      <c r="R443" s="34">
        <v>74</v>
      </c>
      <c r="S443" s="34">
        <v>81</v>
      </c>
      <c r="T443" s="34">
        <v>76</v>
      </c>
      <c r="U443" s="34" t="s">
        <v>86</v>
      </c>
    </row>
    <row r="444" spans="1:21">
      <c r="A444" s="33" t="s">
        <v>559</v>
      </c>
      <c r="B444" s="34">
        <v>43</v>
      </c>
      <c r="C444" s="34">
        <v>9</v>
      </c>
      <c r="D444" s="34">
        <v>4250</v>
      </c>
      <c r="E444" s="34">
        <v>850</v>
      </c>
      <c r="F444" s="35">
        <v>-3.4923419999999998</v>
      </c>
      <c r="G444" s="35">
        <v>138.53834000000001</v>
      </c>
      <c r="H444" s="34" t="s">
        <v>354</v>
      </c>
      <c r="I444" s="34">
        <v>3</v>
      </c>
      <c r="J444" s="34">
        <v>3110</v>
      </c>
      <c r="K444" s="34">
        <v>1430</v>
      </c>
      <c r="L444" s="34">
        <v>1610</v>
      </c>
      <c r="M444" s="34">
        <v>2700</v>
      </c>
      <c r="N444" s="34">
        <v>0</v>
      </c>
      <c r="O444" s="34">
        <v>280</v>
      </c>
      <c r="P444" s="34">
        <v>1480</v>
      </c>
      <c r="Q444" s="34">
        <v>1290</v>
      </c>
      <c r="R444" s="34">
        <v>72</v>
      </c>
      <c r="S444" s="34">
        <v>70</v>
      </c>
      <c r="T444" s="34">
        <v>72</v>
      </c>
      <c r="U444" s="34" t="s">
        <v>80</v>
      </c>
    </row>
    <row r="445" spans="1:21">
      <c r="A445" s="33" t="s">
        <v>560</v>
      </c>
      <c r="B445" s="34">
        <v>44</v>
      </c>
      <c r="C445" s="34">
        <v>9</v>
      </c>
      <c r="D445" s="34">
        <v>4350</v>
      </c>
      <c r="E445" s="34">
        <v>850</v>
      </c>
      <c r="F445" s="35">
        <v>-3.4923419999999998</v>
      </c>
      <c r="G445" s="35">
        <v>138.539242</v>
      </c>
      <c r="H445" s="34" t="s">
        <v>354</v>
      </c>
      <c r="I445" s="34">
        <v>6</v>
      </c>
      <c r="J445" s="34">
        <v>3180</v>
      </c>
      <c r="K445" s="34">
        <v>1480</v>
      </c>
      <c r="L445" s="34">
        <v>1660</v>
      </c>
      <c r="M445" s="34">
        <v>2800</v>
      </c>
      <c r="N445" s="34">
        <v>0</v>
      </c>
      <c r="O445" s="34">
        <v>200</v>
      </c>
      <c r="P445" s="34">
        <v>1580</v>
      </c>
      <c r="Q445" s="34">
        <v>1350</v>
      </c>
      <c r="R445" s="34">
        <v>71</v>
      </c>
      <c r="S445" s="34">
        <v>67</v>
      </c>
      <c r="T445" s="34">
        <v>70</v>
      </c>
      <c r="U445" s="34" t="s">
        <v>80</v>
      </c>
    </row>
    <row r="446" spans="1:21">
      <c r="A446" s="33" t="s">
        <v>561</v>
      </c>
      <c r="B446" s="34">
        <v>45</v>
      </c>
      <c r="C446" s="34">
        <v>9</v>
      </c>
      <c r="D446" s="34">
        <v>4450</v>
      </c>
      <c r="E446" s="34">
        <v>850</v>
      </c>
      <c r="F446" s="35">
        <v>-3.4923419999999998</v>
      </c>
      <c r="G446" s="35">
        <v>138.540144</v>
      </c>
      <c r="H446" s="34" t="s">
        <v>354</v>
      </c>
      <c r="I446" s="34">
        <v>2</v>
      </c>
      <c r="J446" s="34">
        <v>3250</v>
      </c>
      <c r="K446" s="34">
        <v>1520</v>
      </c>
      <c r="L446" s="34">
        <v>1710</v>
      </c>
      <c r="M446" s="34">
        <v>2900</v>
      </c>
      <c r="N446" s="34">
        <v>0</v>
      </c>
      <c r="O446" s="34">
        <v>100</v>
      </c>
      <c r="P446" s="34">
        <v>1670</v>
      </c>
      <c r="Q446" s="34">
        <v>1410</v>
      </c>
      <c r="R446" s="34">
        <v>77</v>
      </c>
      <c r="S446" s="34">
        <v>88</v>
      </c>
      <c r="T446" s="34">
        <v>80</v>
      </c>
      <c r="U446" s="34" t="s">
        <v>86</v>
      </c>
    </row>
    <row r="447" spans="1:21">
      <c r="A447" s="33" t="s">
        <v>562</v>
      </c>
      <c r="B447" s="34">
        <v>46</v>
      </c>
      <c r="C447" s="34">
        <v>9</v>
      </c>
      <c r="D447" s="34">
        <v>4550</v>
      </c>
      <c r="E447" s="34">
        <v>850</v>
      </c>
      <c r="F447" s="35">
        <v>-3.4923419999999998</v>
      </c>
      <c r="G447" s="35">
        <v>138.54104599999999</v>
      </c>
      <c r="H447" s="34" t="s">
        <v>187</v>
      </c>
      <c r="I447" s="34">
        <v>43</v>
      </c>
      <c r="J447" s="34">
        <v>3320</v>
      </c>
      <c r="K447" s="34">
        <v>1570</v>
      </c>
      <c r="L447" s="34">
        <v>1760</v>
      </c>
      <c r="M447" s="34">
        <v>3000</v>
      </c>
      <c r="N447" s="34">
        <v>100</v>
      </c>
      <c r="O447" s="34">
        <v>0</v>
      </c>
      <c r="P447" s="34">
        <v>1760</v>
      </c>
      <c r="Q447" s="34">
        <v>1490</v>
      </c>
      <c r="R447" s="34">
        <v>41</v>
      </c>
      <c r="S447" s="34">
        <v>62</v>
      </c>
      <c r="T447" s="34">
        <v>46</v>
      </c>
      <c r="U447" s="34" t="s">
        <v>74</v>
      </c>
    </row>
    <row r="448" spans="1:21">
      <c r="A448" s="33" t="s">
        <v>563</v>
      </c>
      <c r="B448" s="34">
        <v>47</v>
      </c>
      <c r="C448" s="34">
        <v>9</v>
      </c>
      <c r="D448" s="34">
        <v>4650</v>
      </c>
      <c r="E448" s="34">
        <v>850</v>
      </c>
      <c r="F448" s="35">
        <v>-3.4923419999999998</v>
      </c>
      <c r="G448" s="35">
        <v>138.54194899999999</v>
      </c>
      <c r="H448" s="34" t="s">
        <v>187</v>
      </c>
      <c r="I448" s="34">
        <v>43</v>
      </c>
      <c r="J448" s="34">
        <v>3390</v>
      </c>
      <c r="K448" s="34">
        <v>1610</v>
      </c>
      <c r="L448" s="34">
        <v>1820</v>
      </c>
      <c r="M448" s="34">
        <v>3100</v>
      </c>
      <c r="N448" s="34">
        <v>200</v>
      </c>
      <c r="O448" s="34">
        <v>0</v>
      </c>
      <c r="P448" s="34">
        <v>1860</v>
      </c>
      <c r="Q448" s="34">
        <v>1560</v>
      </c>
      <c r="R448" s="34">
        <v>36</v>
      </c>
      <c r="S448" s="34">
        <v>37</v>
      </c>
      <c r="T448" s="34">
        <v>36</v>
      </c>
      <c r="U448" s="34" t="s">
        <v>74</v>
      </c>
    </row>
    <row r="449" spans="1:21">
      <c r="A449" s="33" t="s">
        <v>564</v>
      </c>
      <c r="B449" s="34">
        <v>48</v>
      </c>
      <c r="C449" s="34">
        <v>9</v>
      </c>
      <c r="D449" s="34">
        <v>4750</v>
      </c>
      <c r="E449" s="34">
        <v>850</v>
      </c>
      <c r="F449" s="35">
        <v>-3.4923419999999998</v>
      </c>
      <c r="G449" s="35">
        <v>138.54285100000001</v>
      </c>
      <c r="H449" s="34" t="s">
        <v>114</v>
      </c>
      <c r="I449" s="34">
        <v>8</v>
      </c>
      <c r="J449" s="34">
        <v>3470</v>
      </c>
      <c r="K449" s="34">
        <v>1660</v>
      </c>
      <c r="L449" s="34">
        <v>1870</v>
      </c>
      <c r="M449" s="34">
        <v>3200</v>
      </c>
      <c r="N449" s="34">
        <v>300</v>
      </c>
      <c r="O449" s="34">
        <v>100</v>
      </c>
      <c r="P449" s="34">
        <v>1950</v>
      </c>
      <c r="Q449" s="34">
        <v>1640</v>
      </c>
      <c r="R449" s="34">
        <v>44</v>
      </c>
      <c r="S449" s="34">
        <v>42</v>
      </c>
      <c r="T449" s="34">
        <v>44</v>
      </c>
      <c r="U449" s="34" t="s">
        <v>74</v>
      </c>
    </row>
    <row r="450" spans="1:21">
      <c r="A450" s="33" t="s">
        <v>565</v>
      </c>
      <c r="B450" s="34">
        <v>49</v>
      </c>
      <c r="C450" s="34">
        <v>9</v>
      </c>
      <c r="D450" s="34">
        <v>4850</v>
      </c>
      <c r="E450" s="34">
        <v>850</v>
      </c>
      <c r="F450" s="35">
        <v>-3.4923419999999998</v>
      </c>
      <c r="G450" s="35">
        <v>138.54375300000001</v>
      </c>
      <c r="H450" s="34" t="s">
        <v>114</v>
      </c>
      <c r="I450" s="34">
        <v>9</v>
      </c>
      <c r="J450" s="34">
        <v>3540</v>
      </c>
      <c r="K450" s="34">
        <v>1700</v>
      </c>
      <c r="L450" s="34">
        <v>1930</v>
      </c>
      <c r="M450" s="34">
        <v>3300</v>
      </c>
      <c r="N450" s="34">
        <v>400</v>
      </c>
      <c r="O450" s="34">
        <v>140</v>
      </c>
      <c r="P450" s="34">
        <v>2050</v>
      </c>
      <c r="Q450" s="34">
        <v>1710</v>
      </c>
      <c r="R450" s="34">
        <v>35</v>
      </c>
      <c r="S450" s="34">
        <v>11</v>
      </c>
      <c r="T450" s="34">
        <v>29</v>
      </c>
      <c r="U450" s="34" t="s">
        <v>74</v>
      </c>
    </row>
    <row r="451" spans="1:21">
      <c r="A451" s="33" t="s">
        <v>566</v>
      </c>
      <c r="B451" s="34">
        <v>50</v>
      </c>
      <c r="C451" s="34">
        <v>9</v>
      </c>
      <c r="D451" s="34">
        <v>4950</v>
      </c>
      <c r="E451" s="34">
        <v>850</v>
      </c>
      <c r="F451" s="35">
        <v>-3.4923419999999998</v>
      </c>
      <c r="G451" s="35">
        <v>138.54465500000001</v>
      </c>
      <c r="H451" s="34" t="s">
        <v>114</v>
      </c>
      <c r="I451" s="34">
        <v>9</v>
      </c>
      <c r="J451" s="34">
        <v>3610</v>
      </c>
      <c r="K451" s="34">
        <v>1750</v>
      </c>
      <c r="L451" s="34">
        <v>1980</v>
      </c>
      <c r="M451" s="34">
        <v>3400</v>
      </c>
      <c r="N451" s="34">
        <v>500</v>
      </c>
      <c r="O451" s="34">
        <v>220</v>
      </c>
      <c r="P451" s="34">
        <v>2150</v>
      </c>
      <c r="Q451" s="34">
        <v>1790</v>
      </c>
      <c r="R451" s="34">
        <v>24</v>
      </c>
      <c r="S451" s="34">
        <v>48</v>
      </c>
      <c r="T451" s="34">
        <v>30</v>
      </c>
      <c r="U451" s="34" t="s">
        <v>74</v>
      </c>
    </row>
    <row r="452" spans="1:21">
      <c r="A452" s="33" t="s">
        <v>567</v>
      </c>
      <c r="B452" s="34">
        <v>1</v>
      </c>
      <c r="C452" s="34">
        <v>10</v>
      </c>
      <c r="D452" s="34">
        <v>50</v>
      </c>
      <c r="E452" s="34">
        <v>950</v>
      </c>
      <c r="F452" s="35">
        <v>-3.491441</v>
      </c>
      <c r="G452" s="35">
        <v>138.500451</v>
      </c>
      <c r="H452" s="34" t="s">
        <v>273</v>
      </c>
      <c r="I452" s="34">
        <v>2</v>
      </c>
      <c r="J452" s="34">
        <v>710</v>
      </c>
      <c r="K452" s="34">
        <v>1700</v>
      </c>
      <c r="L452" s="34">
        <v>1510</v>
      </c>
      <c r="M452" s="34">
        <v>0</v>
      </c>
      <c r="N452" s="34">
        <v>3300</v>
      </c>
      <c r="O452" s="34">
        <v>1350</v>
      </c>
      <c r="P452" s="34">
        <v>2870</v>
      </c>
      <c r="Q452" s="34">
        <v>2400</v>
      </c>
      <c r="R452" s="34">
        <v>78</v>
      </c>
      <c r="S452" s="34">
        <v>41</v>
      </c>
      <c r="T452" s="34">
        <v>69</v>
      </c>
      <c r="U452" s="34" t="s">
        <v>80</v>
      </c>
    </row>
    <row r="453" spans="1:21">
      <c r="A453" s="33" t="s">
        <v>568</v>
      </c>
      <c r="B453" s="34">
        <v>2</v>
      </c>
      <c r="C453" s="34">
        <v>10</v>
      </c>
      <c r="D453" s="34">
        <v>150</v>
      </c>
      <c r="E453" s="34">
        <v>950</v>
      </c>
      <c r="F453" s="35">
        <v>-3.491441</v>
      </c>
      <c r="G453" s="35">
        <v>138.50135299999999</v>
      </c>
      <c r="H453" s="34" t="s">
        <v>273</v>
      </c>
      <c r="I453" s="34">
        <v>2</v>
      </c>
      <c r="J453" s="34">
        <v>700</v>
      </c>
      <c r="K453" s="34">
        <v>1630</v>
      </c>
      <c r="L453" s="34">
        <v>1460</v>
      </c>
      <c r="M453" s="34">
        <v>0</v>
      </c>
      <c r="N453" s="34">
        <v>3200</v>
      </c>
      <c r="O453" s="34">
        <v>1260</v>
      </c>
      <c r="P453" s="34">
        <v>2770</v>
      </c>
      <c r="Q453" s="34">
        <v>2300</v>
      </c>
      <c r="R453" s="34">
        <v>73</v>
      </c>
      <c r="S453" s="34">
        <v>20</v>
      </c>
      <c r="T453" s="34">
        <v>60</v>
      </c>
      <c r="U453" s="34" t="s">
        <v>80</v>
      </c>
    </row>
    <row r="454" spans="1:21">
      <c r="A454" s="33" t="s">
        <v>569</v>
      </c>
      <c r="B454" s="34">
        <v>3</v>
      </c>
      <c r="C454" s="34">
        <v>10</v>
      </c>
      <c r="D454" s="34">
        <v>250</v>
      </c>
      <c r="E454" s="34">
        <v>950</v>
      </c>
      <c r="F454" s="35">
        <v>-3.491441</v>
      </c>
      <c r="G454" s="35">
        <v>138.50225499999999</v>
      </c>
      <c r="H454" s="34" t="s">
        <v>273</v>
      </c>
      <c r="I454" s="34">
        <v>2</v>
      </c>
      <c r="J454" s="34">
        <v>710</v>
      </c>
      <c r="K454" s="34">
        <v>1560</v>
      </c>
      <c r="L454" s="34">
        <v>1420</v>
      </c>
      <c r="M454" s="34">
        <v>0</v>
      </c>
      <c r="N454" s="34">
        <v>3100</v>
      </c>
      <c r="O454" s="34">
        <v>1170</v>
      </c>
      <c r="P454" s="34">
        <v>2670</v>
      </c>
      <c r="Q454" s="34">
        <v>2200</v>
      </c>
      <c r="R454" s="34">
        <v>81</v>
      </c>
      <c r="S454" s="34">
        <v>15</v>
      </c>
      <c r="T454" s="34">
        <v>65</v>
      </c>
      <c r="U454" s="34" t="s">
        <v>80</v>
      </c>
    </row>
    <row r="455" spans="1:21">
      <c r="A455" s="33" t="s">
        <v>570</v>
      </c>
      <c r="B455" s="34">
        <v>4</v>
      </c>
      <c r="C455" s="34">
        <v>10</v>
      </c>
      <c r="D455" s="34">
        <v>350</v>
      </c>
      <c r="E455" s="34">
        <v>950</v>
      </c>
      <c r="F455" s="35">
        <v>-3.491441</v>
      </c>
      <c r="G455" s="35">
        <v>138.50315699999999</v>
      </c>
      <c r="H455" s="34" t="s">
        <v>273</v>
      </c>
      <c r="I455" s="34">
        <v>0</v>
      </c>
      <c r="J455" s="34">
        <v>730</v>
      </c>
      <c r="K455" s="34">
        <v>1500</v>
      </c>
      <c r="L455" s="34">
        <v>1380</v>
      </c>
      <c r="M455" s="34">
        <v>0</v>
      </c>
      <c r="N455" s="34">
        <v>3000</v>
      </c>
      <c r="O455" s="34">
        <v>1080</v>
      </c>
      <c r="P455" s="34">
        <v>2570</v>
      </c>
      <c r="Q455" s="34">
        <v>2100</v>
      </c>
      <c r="R455" s="34">
        <v>72</v>
      </c>
      <c r="S455" s="34">
        <v>15</v>
      </c>
      <c r="T455" s="34">
        <v>58</v>
      </c>
      <c r="U455" s="34" t="s">
        <v>80</v>
      </c>
    </row>
    <row r="456" spans="1:21">
      <c r="A456" s="33" t="s">
        <v>571</v>
      </c>
      <c r="B456" s="34">
        <v>5</v>
      </c>
      <c r="C456" s="34">
        <v>10</v>
      </c>
      <c r="D456" s="34">
        <v>450</v>
      </c>
      <c r="E456" s="34">
        <v>950</v>
      </c>
      <c r="F456" s="35">
        <v>-3.491441</v>
      </c>
      <c r="G456" s="35">
        <v>138.50406000000001</v>
      </c>
      <c r="H456" s="34" t="s">
        <v>273</v>
      </c>
      <c r="I456" s="34">
        <v>2</v>
      </c>
      <c r="J456" s="34">
        <v>760</v>
      </c>
      <c r="K456" s="34">
        <v>1440</v>
      </c>
      <c r="L456" s="34">
        <v>1340</v>
      </c>
      <c r="M456" s="34">
        <v>0</v>
      </c>
      <c r="N456" s="34">
        <v>2900</v>
      </c>
      <c r="O456" s="34">
        <v>980</v>
      </c>
      <c r="P456" s="34">
        <v>2480</v>
      </c>
      <c r="Q456" s="34">
        <v>2000</v>
      </c>
      <c r="R456" s="34">
        <v>78</v>
      </c>
      <c r="S456" s="34">
        <v>14</v>
      </c>
      <c r="T456" s="34">
        <v>62</v>
      </c>
      <c r="U456" s="34" t="s">
        <v>80</v>
      </c>
    </row>
    <row r="457" spans="1:21">
      <c r="A457" s="33" t="s">
        <v>572</v>
      </c>
      <c r="B457" s="34">
        <v>6</v>
      </c>
      <c r="C457" s="34">
        <v>10</v>
      </c>
      <c r="D457" s="34">
        <v>550</v>
      </c>
      <c r="E457" s="34">
        <v>950</v>
      </c>
      <c r="F457" s="35">
        <v>-3.491441</v>
      </c>
      <c r="G457" s="35">
        <v>138.50496200000001</v>
      </c>
      <c r="H457" s="34" t="s">
        <v>273</v>
      </c>
      <c r="I457" s="34">
        <v>2</v>
      </c>
      <c r="J457" s="34">
        <v>810</v>
      </c>
      <c r="K457" s="34">
        <v>1390</v>
      </c>
      <c r="L457" s="34">
        <v>1320</v>
      </c>
      <c r="M457" s="34">
        <v>0</v>
      </c>
      <c r="N457" s="34">
        <v>2800</v>
      </c>
      <c r="O457" s="34">
        <v>890</v>
      </c>
      <c r="P457" s="34">
        <v>2380</v>
      </c>
      <c r="Q457" s="34">
        <v>1900</v>
      </c>
      <c r="R457" s="34">
        <v>70</v>
      </c>
      <c r="S457" s="34">
        <v>74</v>
      </c>
      <c r="T457" s="34">
        <v>71</v>
      </c>
      <c r="U457" s="34" t="s">
        <v>80</v>
      </c>
    </row>
    <row r="458" spans="1:21">
      <c r="A458" s="33" t="s">
        <v>573</v>
      </c>
      <c r="B458" s="34">
        <v>7</v>
      </c>
      <c r="C458" s="34">
        <v>10</v>
      </c>
      <c r="D458" s="34">
        <v>650</v>
      </c>
      <c r="E458" s="34">
        <v>950</v>
      </c>
      <c r="F458" s="35">
        <v>-3.491441</v>
      </c>
      <c r="G458" s="35">
        <v>138.505864</v>
      </c>
      <c r="H458" s="34" t="s">
        <v>273</v>
      </c>
      <c r="I458" s="34">
        <v>0</v>
      </c>
      <c r="J458" s="34">
        <v>860</v>
      </c>
      <c r="K458" s="34">
        <v>1340</v>
      </c>
      <c r="L458" s="34">
        <v>1300</v>
      </c>
      <c r="M458" s="34">
        <v>0</v>
      </c>
      <c r="N458" s="34">
        <v>2700</v>
      </c>
      <c r="O458" s="34">
        <v>810</v>
      </c>
      <c r="P458" s="34">
        <v>2280</v>
      </c>
      <c r="Q458" s="34">
        <v>1800</v>
      </c>
      <c r="R458" s="34">
        <v>76</v>
      </c>
      <c r="S458" s="34">
        <v>49</v>
      </c>
      <c r="T458" s="34">
        <v>69</v>
      </c>
      <c r="U458" s="34" t="s">
        <v>80</v>
      </c>
    </row>
    <row r="459" spans="1:21">
      <c r="A459" s="33" t="s">
        <v>574</v>
      </c>
      <c r="B459" s="34">
        <v>8</v>
      </c>
      <c r="C459" s="34">
        <v>10</v>
      </c>
      <c r="D459" s="34">
        <v>750</v>
      </c>
      <c r="E459" s="34">
        <v>950</v>
      </c>
      <c r="F459" s="35">
        <v>-3.491441</v>
      </c>
      <c r="G459" s="35">
        <v>138.506766</v>
      </c>
      <c r="H459" s="34" t="s">
        <v>273</v>
      </c>
      <c r="I459" s="34">
        <v>1</v>
      </c>
      <c r="J459" s="34">
        <v>920</v>
      </c>
      <c r="K459" s="34">
        <v>1300</v>
      </c>
      <c r="L459" s="34">
        <v>1290</v>
      </c>
      <c r="M459" s="34">
        <v>0</v>
      </c>
      <c r="N459" s="34">
        <v>2600</v>
      </c>
      <c r="O459" s="34">
        <v>720</v>
      </c>
      <c r="P459" s="34">
        <v>2180</v>
      </c>
      <c r="Q459" s="34">
        <v>1710</v>
      </c>
      <c r="R459" s="34">
        <v>71</v>
      </c>
      <c r="S459" s="34">
        <v>88</v>
      </c>
      <c r="T459" s="34">
        <v>75</v>
      </c>
      <c r="U459" s="34" t="s">
        <v>80</v>
      </c>
    </row>
    <row r="460" spans="1:21">
      <c r="A460" s="33" t="s">
        <v>575</v>
      </c>
      <c r="B460" s="34">
        <v>9</v>
      </c>
      <c r="C460" s="34">
        <v>10</v>
      </c>
      <c r="D460" s="34">
        <v>850</v>
      </c>
      <c r="E460" s="34">
        <v>950</v>
      </c>
      <c r="F460" s="35">
        <v>-3.491441</v>
      </c>
      <c r="G460" s="35">
        <v>138.507668</v>
      </c>
      <c r="H460" s="34" t="s">
        <v>273</v>
      </c>
      <c r="I460" s="34">
        <v>0</v>
      </c>
      <c r="J460" s="34">
        <v>990</v>
      </c>
      <c r="K460" s="34">
        <v>1250</v>
      </c>
      <c r="L460" s="34">
        <v>1280</v>
      </c>
      <c r="M460" s="34">
        <v>0</v>
      </c>
      <c r="N460" s="34">
        <v>2500</v>
      </c>
      <c r="O460" s="34">
        <v>640</v>
      </c>
      <c r="P460" s="34">
        <v>2080</v>
      </c>
      <c r="Q460" s="34">
        <v>1610</v>
      </c>
      <c r="R460" s="34">
        <v>79</v>
      </c>
      <c r="S460" s="34">
        <v>84</v>
      </c>
      <c r="T460" s="34">
        <v>80</v>
      </c>
      <c r="U460" s="34" t="s">
        <v>86</v>
      </c>
    </row>
    <row r="461" spans="1:21">
      <c r="A461" s="33" t="s">
        <v>576</v>
      </c>
      <c r="B461" s="34">
        <v>10</v>
      </c>
      <c r="C461" s="34">
        <v>10</v>
      </c>
      <c r="D461" s="34">
        <v>950</v>
      </c>
      <c r="E461" s="34">
        <v>950</v>
      </c>
      <c r="F461" s="35">
        <v>-3.491441</v>
      </c>
      <c r="G461" s="35">
        <v>138.50856999999999</v>
      </c>
      <c r="H461" s="34" t="s">
        <v>273</v>
      </c>
      <c r="I461" s="34">
        <v>1</v>
      </c>
      <c r="J461" s="34">
        <v>1060</v>
      </c>
      <c r="K461" s="34">
        <v>1210</v>
      </c>
      <c r="L461" s="34">
        <v>1290</v>
      </c>
      <c r="M461" s="34">
        <v>0</v>
      </c>
      <c r="N461" s="34">
        <v>2400</v>
      </c>
      <c r="O461" s="34">
        <v>570</v>
      </c>
      <c r="P461" s="34">
        <v>1990</v>
      </c>
      <c r="Q461" s="34">
        <v>1510</v>
      </c>
      <c r="R461" s="34">
        <v>73</v>
      </c>
      <c r="S461" s="34">
        <v>38</v>
      </c>
      <c r="T461" s="34">
        <v>64</v>
      </c>
      <c r="U461" s="34" t="s">
        <v>80</v>
      </c>
    </row>
    <row r="462" spans="1:21">
      <c r="A462" s="33" t="s">
        <v>577</v>
      </c>
      <c r="B462" s="34">
        <v>11</v>
      </c>
      <c r="C462" s="34">
        <v>10</v>
      </c>
      <c r="D462" s="34">
        <v>1050</v>
      </c>
      <c r="E462" s="34">
        <v>950</v>
      </c>
      <c r="F462" s="35">
        <v>-3.491441</v>
      </c>
      <c r="G462" s="35">
        <v>138.50947199999999</v>
      </c>
      <c r="H462" s="34" t="s">
        <v>273</v>
      </c>
      <c r="I462" s="34">
        <v>0</v>
      </c>
      <c r="J462" s="34">
        <v>1100</v>
      </c>
      <c r="K462" s="34">
        <v>1170</v>
      </c>
      <c r="L462" s="34">
        <v>1300</v>
      </c>
      <c r="M462" s="34">
        <v>0</v>
      </c>
      <c r="N462" s="34">
        <v>2300</v>
      </c>
      <c r="O462" s="34">
        <v>500</v>
      </c>
      <c r="P462" s="34">
        <v>1890</v>
      </c>
      <c r="Q462" s="34">
        <v>1410</v>
      </c>
      <c r="R462" s="34">
        <v>80</v>
      </c>
      <c r="S462" s="34">
        <v>46</v>
      </c>
      <c r="T462" s="34">
        <v>72</v>
      </c>
      <c r="U462" s="34" t="s">
        <v>80</v>
      </c>
    </row>
    <row r="463" spans="1:21">
      <c r="A463" s="33" t="s">
        <v>578</v>
      </c>
      <c r="B463" s="34">
        <v>12</v>
      </c>
      <c r="C463" s="34">
        <v>10</v>
      </c>
      <c r="D463" s="34">
        <v>1150</v>
      </c>
      <c r="E463" s="34">
        <v>950</v>
      </c>
      <c r="F463" s="35">
        <v>-3.491441</v>
      </c>
      <c r="G463" s="35">
        <v>138.51037400000001</v>
      </c>
      <c r="H463" s="34" t="s">
        <v>273</v>
      </c>
      <c r="I463" s="34">
        <v>0</v>
      </c>
      <c r="J463" s="34">
        <v>1120</v>
      </c>
      <c r="K463" s="34">
        <v>1140</v>
      </c>
      <c r="L463" s="34">
        <v>1320</v>
      </c>
      <c r="M463" s="34">
        <v>0</v>
      </c>
      <c r="N463" s="34">
        <v>2200</v>
      </c>
      <c r="O463" s="34">
        <v>410</v>
      </c>
      <c r="P463" s="34">
        <v>1790</v>
      </c>
      <c r="Q463" s="34">
        <v>1310</v>
      </c>
      <c r="R463" s="34">
        <v>70</v>
      </c>
      <c r="S463" s="34">
        <v>46</v>
      </c>
      <c r="T463" s="34">
        <v>64</v>
      </c>
      <c r="U463" s="34" t="s">
        <v>80</v>
      </c>
    </row>
    <row r="464" spans="1:21">
      <c r="A464" s="33" t="s">
        <v>579</v>
      </c>
      <c r="B464" s="34">
        <v>13</v>
      </c>
      <c r="C464" s="34">
        <v>10</v>
      </c>
      <c r="D464" s="34">
        <v>1250</v>
      </c>
      <c r="E464" s="34">
        <v>950</v>
      </c>
      <c r="F464" s="35">
        <v>-3.491441</v>
      </c>
      <c r="G464" s="35">
        <v>138.51127600000001</v>
      </c>
      <c r="H464" s="34" t="s">
        <v>273</v>
      </c>
      <c r="I464" s="34">
        <v>1</v>
      </c>
      <c r="J464" s="34">
        <v>1140</v>
      </c>
      <c r="K464" s="34">
        <v>1120</v>
      </c>
      <c r="L464" s="34">
        <v>1340</v>
      </c>
      <c r="M464" s="34">
        <v>0</v>
      </c>
      <c r="N464" s="34">
        <v>2100</v>
      </c>
      <c r="O464" s="34">
        <v>320</v>
      </c>
      <c r="P464" s="34">
        <v>1700</v>
      </c>
      <c r="Q464" s="34">
        <v>1210</v>
      </c>
      <c r="R464" s="34">
        <v>82</v>
      </c>
      <c r="S464" s="34">
        <v>9</v>
      </c>
      <c r="T464" s="34">
        <v>64</v>
      </c>
      <c r="U464" s="34" t="s">
        <v>80</v>
      </c>
    </row>
    <row r="465" spans="1:21">
      <c r="A465" s="33" t="s">
        <v>580</v>
      </c>
      <c r="B465" s="34">
        <v>14</v>
      </c>
      <c r="C465" s="34">
        <v>10</v>
      </c>
      <c r="D465" s="34">
        <v>1350</v>
      </c>
      <c r="E465" s="34">
        <v>950</v>
      </c>
      <c r="F465" s="35">
        <v>-3.491441</v>
      </c>
      <c r="G465" s="35">
        <v>138.512179</v>
      </c>
      <c r="H465" s="34" t="s">
        <v>273</v>
      </c>
      <c r="I465" s="34">
        <v>2</v>
      </c>
      <c r="J465" s="34">
        <v>1170</v>
      </c>
      <c r="K465" s="34">
        <v>1100</v>
      </c>
      <c r="L465" s="34">
        <v>1380</v>
      </c>
      <c r="M465" s="34">
        <v>0</v>
      </c>
      <c r="N465" s="34">
        <v>2000</v>
      </c>
      <c r="O465" s="34">
        <v>220</v>
      </c>
      <c r="P465" s="34">
        <v>1600</v>
      </c>
      <c r="Q465" s="34">
        <v>1110</v>
      </c>
      <c r="R465" s="34">
        <v>78</v>
      </c>
      <c r="S465" s="34">
        <v>68</v>
      </c>
      <c r="T465" s="34">
        <v>76</v>
      </c>
      <c r="U465" s="34" t="s">
        <v>86</v>
      </c>
    </row>
    <row r="466" spans="1:21">
      <c r="A466" s="33" t="s">
        <v>581</v>
      </c>
      <c r="B466" s="34">
        <v>15</v>
      </c>
      <c r="C466" s="34">
        <v>10</v>
      </c>
      <c r="D466" s="34">
        <v>1450</v>
      </c>
      <c r="E466" s="34">
        <v>950</v>
      </c>
      <c r="F466" s="35">
        <v>-3.491441</v>
      </c>
      <c r="G466" s="35">
        <v>138.513081</v>
      </c>
      <c r="H466" s="34" t="s">
        <v>273</v>
      </c>
      <c r="I466" s="34">
        <v>2</v>
      </c>
      <c r="J466" s="34">
        <v>1210</v>
      </c>
      <c r="K466" s="34">
        <v>1080</v>
      </c>
      <c r="L466" s="34">
        <v>1420</v>
      </c>
      <c r="M466" s="34">
        <v>0</v>
      </c>
      <c r="N466" s="34">
        <v>1900</v>
      </c>
      <c r="O466" s="34">
        <v>140</v>
      </c>
      <c r="P466" s="34">
        <v>1510</v>
      </c>
      <c r="Q466" s="34">
        <v>1020</v>
      </c>
      <c r="R466" s="34">
        <v>74</v>
      </c>
      <c r="S466" s="34">
        <v>45</v>
      </c>
      <c r="T466" s="34">
        <v>67</v>
      </c>
      <c r="U466" s="34" t="s">
        <v>80</v>
      </c>
    </row>
    <row r="467" spans="1:21">
      <c r="A467" s="33" t="s">
        <v>582</v>
      </c>
      <c r="B467" s="34">
        <v>16</v>
      </c>
      <c r="C467" s="34">
        <v>10</v>
      </c>
      <c r="D467" s="34">
        <v>1550</v>
      </c>
      <c r="E467" s="34">
        <v>950</v>
      </c>
      <c r="F467" s="35">
        <v>-3.491441</v>
      </c>
      <c r="G467" s="35">
        <v>138.513983</v>
      </c>
      <c r="H467" s="34" t="s">
        <v>273</v>
      </c>
      <c r="I467" s="34">
        <v>0</v>
      </c>
      <c r="J467" s="34">
        <v>1250</v>
      </c>
      <c r="K467" s="34">
        <v>1040</v>
      </c>
      <c r="L467" s="34">
        <v>1460</v>
      </c>
      <c r="M467" s="34">
        <v>0</v>
      </c>
      <c r="N467" s="34">
        <v>1800</v>
      </c>
      <c r="O467" s="34">
        <v>100</v>
      </c>
      <c r="P467" s="34">
        <v>1410</v>
      </c>
      <c r="Q467" s="34">
        <v>920</v>
      </c>
      <c r="R467" s="34">
        <v>78</v>
      </c>
      <c r="S467" s="34">
        <v>45</v>
      </c>
      <c r="T467" s="34">
        <v>70</v>
      </c>
      <c r="U467" s="34" t="s">
        <v>80</v>
      </c>
    </row>
    <row r="468" spans="1:21">
      <c r="A468" s="33" t="s">
        <v>583</v>
      </c>
      <c r="B468" s="34">
        <v>17</v>
      </c>
      <c r="C468" s="34">
        <v>10</v>
      </c>
      <c r="D468" s="34">
        <v>1650</v>
      </c>
      <c r="E468" s="34">
        <v>950</v>
      </c>
      <c r="F468" s="35">
        <v>-3.491441</v>
      </c>
      <c r="G468" s="35">
        <v>138.51488499999999</v>
      </c>
      <c r="H468" s="34" t="s">
        <v>187</v>
      </c>
      <c r="I468" s="34">
        <v>32</v>
      </c>
      <c r="J468" s="34">
        <v>1300</v>
      </c>
      <c r="K468" s="34">
        <v>1020</v>
      </c>
      <c r="L468" s="34">
        <v>1510</v>
      </c>
      <c r="M468" s="34">
        <v>100</v>
      </c>
      <c r="N468" s="34">
        <v>1700</v>
      </c>
      <c r="O468" s="34">
        <v>0</v>
      </c>
      <c r="P468" s="34">
        <v>1320</v>
      </c>
      <c r="Q468" s="34">
        <v>820</v>
      </c>
      <c r="R468" s="34">
        <v>46</v>
      </c>
      <c r="S468" s="34">
        <v>27</v>
      </c>
      <c r="T468" s="34">
        <v>41</v>
      </c>
      <c r="U468" s="34" t="s">
        <v>74</v>
      </c>
    </row>
    <row r="469" spans="1:21">
      <c r="A469" s="33" t="s">
        <v>584</v>
      </c>
      <c r="B469" s="34">
        <v>18</v>
      </c>
      <c r="C469" s="34">
        <v>10</v>
      </c>
      <c r="D469" s="34">
        <v>1750</v>
      </c>
      <c r="E469" s="34">
        <v>950</v>
      </c>
      <c r="F469" s="35">
        <v>-3.491441</v>
      </c>
      <c r="G469" s="35">
        <v>138.51578699999999</v>
      </c>
      <c r="H469" s="34" t="s">
        <v>187</v>
      </c>
      <c r="I469" s="34">
        <v>39</v>
      </c>
      <c r="J469" s="34">
        <v>1360</v>
      </c>
      <c r="K469" s="34">
        <v>1000</v>
      </c>
      <c r="L469" s="34">
        <v>1510</v>
      </c>
      <c r="M469" s="34">
        <v>200</v>
      </c>
      <c r="N469" s="34">
        <v>1600</v>
      </c>
      <c r="O469" s="34">
        <v>0</v>
      </c>
      <c r="P469" s="34">
        <v>1220</v>
      </c>
      <c r="Q469" s="34">
        <v>730</v>
      </c>
      <c r="R469" s="34">
        <v>40</v>
      </c>
      <c r="S469" s="34">
        <v>54</v>
      </c>
      <c r="T469" s="34">
        <v>44</v>
      </c>
      <c r="U469" s="34" t="s">
        <v>74</v>
      </c>
    </row>
    <row r="470" spans="1:21">
      <c r="A470" s="33" t="s">
        <v>585</v>
      </c>
      <c r="B470" s="34">
        <v>19</v>
      </c>
      <c r="C470" s="34">
        <v>10</v>
      </c>
      <c r="D470" s="34">
        <v>1850</v>
      </c>
      <c r="E470" s="34">
        <v>950</v>
      </c>
      <c r="F470" s="35">
        <v>-3.491441</v>
      </c>
      <c r="G470" s="35">
        <v>138.51668900000001</v>
      </c>
      <c r="H470" s="34" t="s">
        <v>187</v>
      </c>
      <c r="I470" s="34">
        <v>26</v>
      </c>
      <c r="J470" s="34">
        <v>1420</v>
      </c>
      <c r="K470" s="34">
        <v>1000</v>
      </c>
      <c r="L470" s="34">
        <v>1470</v>
      </c>
      <c r="M470" s="34">
        <v>300</v>
      </c>
      <c r="N470" s="34">
        <v>1500</v>
      </c>
      <c r="O470" s="34">
        <v>0</v>
      </c>
      <c r="P470" s="34">
        <v>1130</v>
      </c>
      <c r="Q470" s="34">
        <v>630</v>
      </c>
      <c r="R470" s="34">
        <v>32</v>
      </c>
      <c r="S470" s="34">
        <v>30</v>
      </c>
      <c r="T470" s="34">
        <v>32</v>
      </c>
      <c r="U470" s="34" t="s">
        <v>74</v>
      </c>
    </row>
    <row r="471" spans="1:21">
      <c r="A471" s="33" t="s">
        <v>586</v>
      </c>
      <c r="B471" s="34">
        <v>20</v>
      </c>
      <c r="C471" s="34">
        <v>10</v>
      </c>
      <c r="D471" s="34">
        <v>1950</v>
      </c>
      <c r="E471" s="34">
        <v>950</v>
      </c>
      <c r="F471" s="35">
        <v>-3.491441</v>
      </c>
      <c r="G471" s="35">
        <v>138.51759100000001</v>
      </c>
      <c r="H471" s="34" t="s">
        <v>187</v>
      </c>
      <c r="I471" s="34">
        <v>25</v>
      </c>
      <c r="J471" s="34">
        <v>1490</v>
      </c>
      <c r="K471" s="34">
        <v>1000</v>
      </c>
      <c r="L471" s="34">
        <v>1420</v>
      </c>
      <c r="M471" s="34">
        <v>400</v>
      </c>
      <c r="N471" s="34">
        <v>1400</v>
      </c>
      <c r="O471" s="34">
        <v>0</v>
      </c>
      <c r="P471" s="34">
        <v>1040</v>
      </c>
      <c r="Q471" s="34">
        <v>540</v>
      </c>
      <c r="R471" s="34">
        <v>30</v>
      </c>
      <c r="S471" s="34">
        <v>29</v>
      </c>
      <c r="T471" s="34">
        <v>30</v>
      </c>
      <c r="U471" s="34" t="s">
        <v>74</v>
      </c>
    </row>
    <row r="472" spans="1:21">
      <c r="A472" s="33" t="s">
        <v>587</v>
      </c>
      <c r="B472" s="34">
        <v>21</v>
      </c>
      <c r="C472" s="34">
        <v>10</v>
      </c>
      <c r="D472" s="34">
        <v>2050</v>
      </c>
      <c r="E472" s="34">
        <v>950</v>
      </c>
      <c r="F472" s="35">
        <v>-3.491441</v>
      </c>
      <c r="G472" s="35">
        <v>138.51849300000001</v>
      </c>
      <c r="H472" s="34" t="s">
        <v>187</v>
      </c>
      <c r="I472" s="34">
        <v>33</v>
      </c>
      <c r="J472" s="34">
        <v>1560</v>
      </c>
      <c r="K472" s="34">
        <v>1000</v>
      </c>
      <c r="L472" s="34">
        <v>1380</v>
      </c>
      <c r="M472" s="34">
        <v>500</v>
      </c>
      <c r="N472" s="34">
        <v>1300</v>
      </c>
      <c r="O472" s="34">
        <v>0</v>
      </c>
      <c r="P472" s="34">
        <v>950</v>
      </c>
      <c r="Q472" s="34">
        <v>450</v>
      </c>
      <c r="R472" s="34">
        <v>28</v>
      </c>
      <c r="S472" s="34">
        <v>19</v>
      </c>
      <c r="T472" s="34">
        <v>26</v>
      </c>
      <c r="U472" s="34" t="s">
        <v>74</v>
      </c>
    </row>
    <row r="473" spans="1:21">
      <c r="A473" s="33" t="s">
        <v>588</v>
      </c>
      <c r="B473" s="34">
        <v>22</v>
      </c>
      <c r="C473" s="34">
        <v>10</v>
      </c>
      <c r="D473" s="34">
        <v>2150</v>
      </c>
      <c r="E473" s="34">
        <v>950</v>
      </c>
      <c r="F473" s="35">
        <v>-3.491441</v>
      </c>
      <c r="G473" s="35">
        <v>138.519396</v>
      </c>
      <c r="H473" s="34" t="s">
        <v>187</v>
      </c>
      <c r="I473" s="34">
        <v>40</v>
      </c>
      <c r="J473" s="34">
        <v>1630</v>
      </c>
      <c r="K473" s="34">
        <v>1000</v>
      </c>
      <c r="L473" s="34">
        <v>1350</v>
      </c>
      <c r="M473" s="34">
        <v>600</v>
      </c>
      <c r="N473" s="34">
        <v>1200</v>
      </c>
      <c r="O473" s="34">
        <v>0</v>
      </c>
      <c r="P473" s="34">
        <v>870</v>
      </c>
      <c r="Q473" s="34">
        <v>370</v>
      </c>
      <c r="R473" s="34">
        <v>36</v>
      </c>
      <c r="S473" s="34">
        <v>38</v>
      </c>
      <c r="T473" s="34">
        <v>37</v>
      </c>
      <c r="U473" s="34" t="s">
        <v>74</v>
      </c>
    </row>
    <row r="474" spans="1:21">
      <c r="A474" s="33" t="s">
        <v>589</v>
      </c>
      <c r="B474" s="34">
        <v>23</v>
      </c>
      <c r="C474" s="34">
        <v>10</v>
      </c>
      <c r="D474" s="34">
        <v>2250</v>
      </c>
      <c r="E474" s="34">
        <v>950</v>
      </c>
      <c r="F474" s="35">
        <v>-3.491441</v>
      </c>
      <c r="G474" s="35">
        <v>138.520298</v>
      </c>
      <c r="H474" s="34" t="s">
        <v>187</v>
      </c>
      <c r="I474" s="34">
        <v>29</v>
      </c>
      <c r="J474" s="34">
        <v>1700</v>
      </c>
      <c r="K474" s="34">
        <v>1000</v>
      </c>
      <c r="L474" s="34">
        <v>1310</v>
      </c>
      <c r="M474" s="34">
        <v>700</v>
      </c>
      <c r="N474" s="34">
        <v>1100</v>
      </c>
      <c r="O474" s="34">
        <v>0</v>
      </c>
      <c r="P474" s="34">
        <v>790</v>
      </c>
      <c r="Q474" s="34">
        <v>300</v>
      </c>
      <c r="R474" s="34">
        <v>29</v>
      </c>
      <c r="S474" s="34">
        <v>23</v>
      </c>
      <c r="T474" s="34">
        <v>28</v>
      </c>
      <c r="U474" s="34" t="s">
        <v>74</v>
      </c>
    </row>
    <row r="475" spans="1:21">
      <c r="A475" s="33" t="s">
        <v>590</v>
      </c>
      <c r="B475" s="34">
        <v>24</v>
      </c>
      <c r="C475" s="34">
        <v>10</v>
      </c>
      <c r="D475" s="34">
        <v>2350</v>
      </c>
      <c r="E475" s="34">
        <v>950</v>
      </c>
      <c r="F475" s="35">
        <v>-3.491441</v>
      </c>
      <c r="G475" s="35">
        <v>138.52119999999999</v>
      </c>
      <c r="H475" s="34" t="s">
        <v>187</v>
      </c>
      <c r="I475" s="34">
        <v>37</v>
      </c>
      <c r="J475" s="34">
        <v>1780</v>
      </c>
      <c r="K475" s="34">
        <v>1000</v>
      </c>
      <c r="L475" s="34">
        <v>1280</v>
      </c>
      <c r="M475" s="34">
        <v>800</v>
      </c>
      <c r="N475" s="34">
        <v>1000</v>
      </c>
      <c r="O475" s="34">
        <v>0</v>
      </c>
      <c r="P475" s="34">
        <v>710</v>
      </c>
      <c r="Q475" s="34">
        <v>250</v>
      </c>
      <c r="R475" s="34">
        <v>23</v>
      </c>
      <c r="S475" s="34">
        <v>47</v>
      </c>
      <c r="T475" s="34">
        <v>29</v>
      </c>
      <c r="U475" s="34" t="s">
        <v>74</v>
      </c>
    </row>
    <row r="476" spans="1:21">
      <c r="A476" s="33" t="s">
        <v>591</v>
      </c>
      <c r="B476" s="34">
        <v>25</v>
      </c>
      <c r="C476" s="34">
        <v>10</v>
      </c>
      <c r="D476" s="34">
        <v>2450</v>
      </c>
      <c r="E476" s="34">
        <v>950</v>
      </c>
      <c r="F476" s="35">
        <v>-3.491441</v>
      </c>
      <c r="G476" s="35">
        <v>138.52210199999999</v>
      </c>
      <c r="H476" s="34" t="s">
        <v>187</v>
      </c>
      <c r="I476" s="34">
        <v>24</v>
      </c>
      <c r="J476" s="34">
        <v>1860</v>
      </c>
      <c r="K476" s="34">
        <v>1000</v>
      </c>
      <c r="L476" s="34">
        <v>1250</v>
      </c>
      <c r="M476" s="34">
        <v>900</v>
      </c>
      <c r="N476" s="34">
        <v>900</v>
      </c>
      <c r="O476" s="34">
        <v>0</v>
      </c>
      <c r="P476" s="34">
        <v>640</v>
      </c>
      <c r="Q476" s="34">
        <v>230</v>
      </c>
      <c r="R476" s="34">
        <v>28</v>
      </c>
      <c r="S476" s="34">
        <v>26</v>
      </c>
      <c r="T476" s="34">
        <v>28</v>
      </c>
      <c r="U476" s="34" t="s">
        <v>74</v>
      </c>
    </row>
    <row r="477" spans="1:21">
      <c r="A477" s="33" t="s">
        <v>592</v>
      </c>
      <c r="B477" s="34">
        <v>26</v>
      </c>
      <c r="C477" s="34">
        <v>10</v>
      </c>
      <c r="D477" s="34">
        <v>2550</v>
      </c>
      <c r="E477" s="34">
        <v>950</v>
      </c>
      <c r="F477" s="35">
        <v>-3.491441</v>
      </c>
      <c r="G477" s="35">
        <v>138.52300399999999</v>
      </c>
      <c r="H477" s="34" t="s">
        <v>187</v>
      </c>
      <c r="I477" s="34">
        <v>16</v>
      </c>
      <c r="J477" s="34">
        <v>1940</v>
      </c>
      <c r="K477" s="34">
        <v>1000</v>
      </c>
      <c r="L477" s="34">
        <v>1230</v>
      </c>
      <c r="M477" s="34">
        <v>1000</v>
      </c>
      <c r="N477" s="34">
        <v>800</v>
      </c>
      <c r="O477" s="34">
        <v>0</v>
      </c>
      <c r="P477" s="34">
        <v>570</v>
      </c>
      <c r="Q477" s="34">
        <v>250</v>
      </c>
      <c r="R477" s="34">
        <v>15</v>
      </c>
      <c r="S477" s="34">
        <v>40</v>
      </c>
      <c r="T477" s="34">
        <v>21</v>
      </c>
      <c r="U477" s="34" t="s">
        <v>68</v>
      </c>
    </row>
    <row r="478" spans="1:21">
      <c r="A478" s="33" t="s">
        <v>593</v>
      </c>
      <c r="B478" s="34">
        <v>27</v>
      </c>
      <c r="C478" s="34">
        <v>10</v>
      </c>
      <c r="D478" s="34">
        <v>2650</v>
      </c>
      <c r="E478" s="34">
        <v>950</v>
      </c>
      <c r="F478" s="35">
        <v>-3.491441</v>
      </c>
      <c r="G478" s="35">
        <v>138.52390600000001</v>
      </c>
      <c r="H478" s="34" t="s">
        <v>187</v>
      </c>
      <c r="I478" s="34">
        <v>43</v>
      </c>
      <c r="J478" s="34">
        <v>2020</v>
      </c>
      <c r="K478" s="34">
        <v>1000</v>
      </c>
      <c r="L478" s="34">
        <v>1210</v>
      </c>
      <c r="M478" s="34">
        <v>1100</v>
      </c>
      <c r="N478" s="34">
        <v>700</v>
      </c>
      <c r="O478" s="34">
        <v>0</v>
      </c>
      <c r="P478" s="34">
        <v>520</v>
      </c>
      <c r="Q478" s="34">
        <v>310</v>
      </c>
      <c r="R478" s="34">
        <v>24</v>
      </c>
      <c r="S478" s="34">
        <v>29</v>
      </c>
      <c r="T478" s="34">
        <v>25</v>
      </c>
      <c r="U478" s="34" t="s">
        <v>68</v>
      </c>
    </row>
    <row r="479" spans="1:21">
      <c r="A479" s="33" t="s">
        <v>594</v>
      </c>
      <c r="B479" s="34">
        <v>28</v>
      </c>
      <c r="C479" s="34">
        <v>10</v>
      </c>
      <c r="D479" s="34">
        <v>2750</v>
      </c>
      <c r="E479" s="34">
        <v>950</v>
      </c>
      <c r="F479" s="35">
        <v>-3.491441</v>
      </c>
      <c r="G479" s="35">
        <v>138.52480800000001</v>
      </c>
      <c r="H479" s="34" t="s">
        <v>187</v>
      </c>
      <c r="I479" s="34">
        <v>14</v>
      </c>
      <c r="J479" s="34">
        <v>2110</v>
      </c>
      <c r="K479" s="34">
        <v>1000</v>
      </c>
      <c r="L479" s="34">
        <v>1190</v>
      </c>
      <c r="M479" s="34">
        <v>1200</v>
      </c>
      <c r="N479" s="34">
        <v>600</v>
      </c>
      <c r="O479" s="34">
        <v>0</v>
      </c>
      <c r="P479" s="34">
        <v>490</v>
      </c>
      <c r="Q479" s="34">
        <v>390</v>
      </c>
      <c r="R479" s="34">
        <v>27</v>
      </c>
      <c r="S479" s="34">
        <v>70</v>
      </c>
      <c r="T479" s="34">
        <v>38</v>
      </c>
      <c r="U479" s="34" t="s">
        <v>74</v>
      </c>
    </row>
    <row r="480" spans="1:21">
      <c r="A480" s="33" t="s">
        <v>595</v>
      </c>
      <c r="B480" s="34">
        <v>29</v>
      </c>
      <c r="C480" s="34">
        <v>10</v>
      </c>
      <c r="D480" s="34">
        <v>2850</v>
      </c>
      <c r="E480" s="34">
        <v>950</v>
      </c>
      <c r="F480" s="35">
        <v>-3.491441</v>
      </c>
      <c r="G480" s="35">
        <v>138.52571</v>
      </c>
      <c r="H480" s="34" t="s">
        <v>187</v>
      </c>
      <c r="I480" s="34">
        <v>41</v>
      </c>
      <c r="J480" s="34">
        <v>2200</v>
      </c>
      <c r="K480" s="34">
        <v>1000</v>
      </c>
      <c r="L480" s="34">
        <v>1180</v>
      </c>
      <c r="M480" s="34">
        <v>1300</v>
      </c>
      <c r="N480" s="34">
        <v>500</v>
      </c>
      <c r="O480" s="34">
        <v>0</v>
      </c>
      <c r="P480" s="34">
        <v>470</v>
      </c>
      <c r="Q480" s="34">
        <v>470</v>
      </c>
      <c r="R480" s="34">
        <v>32</v>
      </c>
      <c r="S480" s="34">
        <v>40</v>
      </c>
      <c r="T480" s="34">
        <v>34</v>
      </c>
      <c r="U480" s="34" t="s">
        <v>74</v>
      </c>
    </row>
    <row r="481" spans="1:21">
      <c r="A481" s="33" t="s">
        <v>596</v>
      </c>
      <c r="B481" s="34">
        <v>30</v>
      </c>
      <c r="C481" s="34">
        <v>10</v>
      </c>
      <c r="D481" s="34">
        <v>2950</v>
      </c>
      <c r="E481" s="34">
        <v>950</v>
      </c>
      <c r="F481" s="35">
        <v>-3.491441</v>
      </c>
      <c r="G481" s="35">
        <v>138.526613</v>
      </c>
      <c r="H481" s="34" t="s">
        <v>187</v>
      </c>
      <c r="I481" s="34">
        <v>19</v>
      </c>
      <c r="J481" s="34">
        <v>2280</v>
      </c>
      <c r="K481" s="34">
        <v>1000</v>
      </c>
      <c r="L481" s="34">
        <v>1180</v>
      </c>
      <c r="M481" s="34">
        <v>1400</v>
      </c>
      <c r="N481" s="34">
        <v>400</v>
      </c>
      <c r="O481" s="34">
        <v>0</v>
      </c>
      <c r="P481" s="34">
        <v>480</v>
      </c>
      <c r="Q481" s="34">
        <v>560</v>
      </c>
      <c r="R481" s="34">
        <v>38</v>
      </c>
      <c r="S481" s="34">
        <v>56</v>
      </c>
      <c r="T481" s="34">
        <v>43</v>
      </c>
      <c r="U481" s="34" t="s">
        <v>74</v>
      </c>
    </row>
    <row r="482" spans="1:21">
      <c r="A482" s="33" t="s">
        <v>597</v>
      </c>
      <c r="B482" s="34">
        <v>31</v>
      </c>
      <c r="C482" s="34">
        <v>10</v>
      </c>
      <c r="D482" s="34">
        <v>3050</v>
      </c>
      <c r="E482" s="34">
        <v>950</v>
      </c>
      <c r="F482" s="35">
        <v>-3.491441</v>
      </c>
      <c r="G482" s="35">
        <v>138.52751499999999</v>
      </c>
      <c r="H482" s="34" t="s">
        <v>187</v>
      </c>
      <c r="I482" s="34">
        <v>44</v>
      </c>
      <c r="J482" s="34">
        <v>2330</v>
      </c>
      <c r="K482" s="34">
        <v>1000</v>
      </c>
      <c r="L482" s="34">
        <v>1180</v>
      </c>
      <c r="M482" s="34">
        <v>1500</v>
      </c>
      <c r="N482" s="34">
        <v>300</v>
      </c>
      <c r="O482" s="34">
        <v>0</v>
      </c>
      <c r="P482" s="34">
        <v>500</v>
      </c>
      <c r="Q482" s="34">
        <v>650</v>
      </c>
      <c r="R482" s="34">
        <v>38</v>
      </c>
      <c r="S482" s="34">
        <v>83</v>
      </c>
      <c r="T482" s="34">
        <v>49</v>
      </c>
      <c r="U482" s="34" t="s">
        <v>74</v>
      </c>
    </row>
    <row r="483" spans="1:21">
      <c r="A483" s="33" t="s">
        <v>598</v>
      </c>
      <c r="B483" s="34">
        <v>32</v>
      </c>
      <c r="C483" s="34">
        <v>10</v>
      </c>
      <c r="D483" s="34">
        <v>3150</v>
      </c>
      <c r="E483" s="34">
        <v>950</v>
      </c>
      <c r="F483" s="35">
        <v>-3.491441</v>
      </c>
      <c r="G483" s="35">
        <v>138.52841699999999</v>
      </c>
      <c r="H483" s="34" t="s">
        <v>187</v>
      </c>
      <c r="I483" s="34">
        <v>16</v>
      </c>
      <c r="J483" s="34">
        <v>2390</v>
      </c>
      <c r="K483" s="34">
        <v>1000</v>
      </c>
      <c r="L483" s="34">
        <v>1180</v>
      </c>
      <c r="M483" s="34">
        <v>1600</v>
      </c>
      <c r="N483" s="34">
        <v>200</v>
      </c>
      <c r="O483" s="34">
        <v>0</v>
      </c>
      <c r="P483" s="34">
        <v>540</v>
      </c>
      <c r="Q483" s="34">
        <v>750</v>
      </c>
      <c r="R483" s="34">
        <v>43</v>
      </c>
      <c r="S483" s="34">
        <v>81</v>
      </c>
      <c r="T483" s="34">
        <v>53</v>
      </c>
      <c r="U483" s="34" t="s">
        <v>80</v>
      </c>
    </row>
    <row r="484" spans="1:21">
      <c r="A484" s="33" t="s">
        <v>599</v>
      </c>
      <c r="B484" s="34">
        <v>33</v>
      </c>
      <c r="C484" s="34">
        <v>10</v>
      </c>
      <c r="D484" s="34">
        <v>3250</v>
      </c>
      <c r="E484" s="34">
        <v>950</v>
      </c>
      <c r="F484" s="35">
        <v>-3.491441</v>
      </c>
      <c r="G484" s="35">
        <v>138.52931899999999</v>
      </c>
      <c r="H484" s="34" t="s">
        <v>187</v>
      </c>
      <c r="I484" s="34">
        <v>38</v>
      </c>
      <c r="J484" s="34">
        <v>2440</v>
      </c>
      <c r="K484" s="34">
        <v>1000</v>
      </c>
      <c r="L484" s="34">
        <v>1190</v>
      </c>
      <c r="M484" s="34">
        <v>1700</v>
      </c>
      <c r="N484" s="34">
        <v>100</v>
      </c>
      <c r="O484" s="34">
        <v>0</v>
      </c>
      <c r="P484" s="34">
        <v>600</v>
      </c>
      <c r="Q484" s="34">
        <v>840</v>
      </c>
      <c r="R484" s="34">
        <v>48</v>
      </c>
      <c r="S484" s="34">
        <v>17</v>
      </c>
      <c r="T484" s="34">
        <v>40</v>
      </c>
      <c r="U484" s="34" t="s">
        <v>74</v>
      </c>
    </row>
    <row r="485" spans="1:21">
      <c r="A485" s="33" t="s">
        <v>600</v>
      </c>
      <c r="B485" s="34">
        <v>34</v>
      </c>
      <c r="C485" s="34">
        <v>10</v>
      </c>
      <c r="D485" s="34">
        <v>3350</v>
      </c>
      <c r="E485" s="34">
        <v>950</v>
      </c>
      <c r="F485" s="35">
        <v>-3.491441</v>
      </c>
      <c r="G485" s="35">
        <v>138.53022100000001</v>
      </c>
      <c r="H485" s="34" t="s">
        <v>354</v>
      </c>
      <c r="I485" s="34">
        <v>0</v>
      </c>
      <c r="J485" s="34">
        <v>2500</v>
      </c>
      <c r="K485" s="34">
        <v>1020</v>
      </c>
      <c r="L485" s="34">
        <v>1210</v>
      </c>
      <c r="M485" s="34">
        <v>1800</v>
      </c>
      <c r="N485" s="34">
        <v>0</v>
      </c>
      <c r="O485" s="34">
        <v>100</v>
      </c>
      <c r="P485" s="34">
        <v>660</v>
      </c>
      <c r="Q485" s="34">
        <v>940</v>
      </c>
      <c r="R485" s="34">
        <v>73</v>
      </c>
      <c r="S485" s="34">
        <v>72</v>
      </c>
      <c r="T485" s="34">
        <v>73</v>
      </c>
      <c r="U485" s="34" t="s">
        <v>80</v>
      </c>
    </row>
    <row r="486" spans="1:21">
      <c r="A486" s="33" t="s">
        <v>601</v>
      </c>
      <c r="B486" s="34">
        <v>35</v>
      </c>
      <c r="C486" s="34">
        <v>10</v>
      </c>
      <c r="D486" s="34">
        <v>3450</v>
      </c>
      <c r="E486" s="34">
        <v>950</v>
      </c>
      <c r="F486" s="35">
        <v>-3.491441</v>
      </c>
      <c r="G486" s="35">
        <v>138.53112300000001</v>
      </c>
      <c r="H486" s="34" t="s">
        <v>354</v>
      </c>
      <c r="I486" s="34">
        <v>1</v>
      </c>
      <c r="J486" s="34">
        <v>2560</v>
      </c>
      <c r="K486" s="34">
        <v>1040</v>
      </c>
      <c r="L486" s="34">
        <v>1230</v>
      </c>
      <c r="M486" s="34">
        <v>1900</v>
      </c>
      <c r="N486" s="34">
        <v>0</v>
      </c>
      <c r="O486" s="34">
        <v>140</v>
      </c>
      <c r="P486" s="34">
        <v>740</v>
      </c>
      <c r="Q486" s="34">
        <v>930</v>
      </c>
      <c r="R486" s="34">
        <v>75</v>
      </c>
      <c r="S486" s="34">
        <v>91</v>
      </c>
      <c r="T486" s="34">
        <v>79</v>
      </c>
      <c r="U486" s="34" t="s">
        <v>86</v>
      </c>
    </row>
    <row r="487" spans="1:21">
      <c r="A487" s="33" t="s">
        <v>602</v>
      </c>
      <c r="B487" s="34">
        <v>36</v>
      </c>
      <c r="C487" s="34">
        <v>10</v>
      </c>
      <c r="D487" s="34">
        <v>3550</v>
      </c>
      <c r="E487" s="34">
        <v>950</v>
      </c>
      <c r="F487" s="35">
        <v>-3.491441</v>
      </c>
      <c r="G487" s="35">
        <v>138.532025</v>
      </c>
      <c r="H487" s="34" t="s">
        <v>354</v>
      </c>
      <c r="I487" s="34">
        <v>6</v>
      </c>
      <c r="J487" s="34">
        <v>2610</v>
      </c>
      <c r="K487" s="34">
        <v>1080</v>
      </c>
      <c r="L487" s="34">
        <v>1250</v>
      </c>
      <c r="M487" s="34">
        <v>2000</v>
      </c>
      <c r="N487" s="34">
        <v>0</v>
      </c>
      <c r="O487" s="34">
        <v>220</v>
      </c>
      <c r="P487" s="34">
        <v>820</v>
      </c>
      <c r="Q487" s="34">
        <v>930</v>
      </c>
      <c r="R487" s="34">
        <v>68</v>
      </c>
      <c r="S487" s="34">
        <v>64</v>
      </c>
      <c r="T487" s="34">
        <v>67</v>
      </c>
      <c r="U487" s="34" t="s">
        <v>80</v>
      </c>
    </row>
    <row r="488" spans="1:21">
      <c r="A488" s="33" t="s">
        <v>603</v>
      </c>
      <c r="B488" s="34">
        <v>37</v>
      </c>
      <c r="C488" s="34">
        <v>10</v>
      </c>
      <c r="D488" s="34">
        <v>3650</v>
      </c>
      <c r="E488" s="34">
        <v>950</v>
      </c>
      <c r="F488" s="35">
        <v>-3.491441</v>
      </c>
      <c r="G488" s="35">
        <v>138.532927</v>
      </c>
      <c r="H488" s="34" t="s">
        <v>354</v>
      </c>
      <c r="I488" s="34">
        <v>1</v>
      </c>
      <c r="J488" s="34">
        <v>2660</v>
      </c>
      <c r="K488" s="34">
        <v>1120</v>
      </c>
      <c r="L488" s="34">
        <v>1280</v>
      </c>
      <c r="M488" s="34">
        <v>2100</v>
      </c>
      <c r="N488" s="34">
        <v>0</v>
      </c>
      <c r="O488" s="34">
        <v>320</v>
      </c>
      <c r="P488" s="34">
        <v>900</v>
      </c>
      <c r="Q488" s="34">
        <v>950</v>
      </c>
      <c r="R488" s="34">
        <v>79</v>
      </c>
      <c r="S488" s="34">
        <v>94</v>
      </c>
      <c r="T488" s="34">
        <v>83</v>
      </c>
      <c r="U488" s="34" t="s">
        <v>86</v>
      </c>
    </row>
    <row r="489" spans="1:21">
      <c r="A489" s="33" t="s">
        <v>604</v>
      </c>
      <c r="B489" s="34">
        <v>38</v>
      </c>
      <c r="C489" s="34">
        <v>10</v>
      </c>
      <c r="D489" s="34">
        <v>3750</v>
      </c>
      <c r="E489" s="34">
        <v>950</v>
      </c>
      <c r="F489" s="35">
        <v>-3.491441</v>
      </c>
      <c r="G489" s="35">
        <v>138.533829</v>
      </c>
      <c r="H489" s="34" t="s">
        <v>354</v>
      </c>
      <c r="I489" s="34">
        <v>3</v>
      </c>
      <c r="J489" s="34">
        <v>2720</v>
      </c>
      <c r="K489" s="34">
        <v>1170</v>
      </c>
      <c r="L489" s="34">
        <v>1310</v>
      </c>
      <c r="M489" s="34">
        <v>2200</v>
      </c>
      <c r="N489" s="34">
        <v>0</v>
      </c>
      <c r="O489" s="34">
        <v>410</v>
      </c>
      <c r="P489" s="34">
        <v>990</v>
      </c>
      <c r="Q489" s="34">
        <v>970</v>
      </c>
      <c r="R489" s="34">
        <v>72</v>
      </c>
      <c r="S489" s="34">
        <v>93</v>
      </c>
      <c r="T489" s="34">
        <v>77</v>
      </c>
      <c r="U489" s="34" t="s">
        <v>86</v>
      </c>
    </row>
    <row r="490" spans="1:21">
      <c r="A490" s="33" t="s">
        <v>605</v>
      </c>
      <c r="B490" s="34">
        <v>39</v>
      </c>
      <c r="C490" s="34">
        <v>10</v>
      </c>
      <c r="D490" s="34">
        <v>3850</v>
      </c>
      <c r="E490" s="34">
        <v>950</v>
      </c>
      <c r="F490" s="35">
        <v>-3.491441</v>
      </c>
      <c r="G490" s="35">
        <v>138.53473199999999</v>
      </c>
      <c r="H490" s="34" t="s">
        <v>354</v>
      </c>
      <c r="I490" s="34">
        <v>1</v>
      </c>
      <c r="J490" s="34">
        <v>2780</v>
      </c>
      <c r="K490" s="34">
        <v>1210</v>
      </c>
      <c r="L490" s="34">
        <v>1350</v>
      </c>
      <c r="M490" s="34">
        <v>2300</v>
      </c>
      <c r="N490" s="34">
        <v>0</v>
      </c>
      <c r="O490" s="34">
        <v>500</v>
      </c>
      <c r="P490" s="34">
        <v>1080</v>
      </c>
      <c r="Q490" s="34">
        <v>1000</v>
      </c>
      <c r="R490" s="34">
        <v>76</v>
      </c>
      <c r="S490" s="34">
        <v>72</v>
      </c>
      <c r="T490" s="34">
        <v>75</v>
      </c>
      <c r="U490" s="34" t="s">
        <v>80</v>
      </c>
    </row>
    <row r="491" spans="1:21">
      <c r="A491" s="33" t="s">
        <v>606</v>
      </c>
      <c r="B491" s="34">
        <v>40</v>
      </c>
      <c r="C491" s="34">
        <v>10</v>
      </c>
      <c r="D491" s="34">
        <v>3950</v>
      </c>
      <c r="E491" s="34">
        <v>950</v>
      </c>
      <c r="F491" s="35">
        <v>-3.491441</v>
      </c>
      <c r="G491" s="35">
        <v>138.53563399999999</v>
      </c>
      <c r="H491" s="34" t="s">
        <v>354</v>
      </c>
      <c r="I491" s="34">
        <v>6</v>
      </c>
      <c r="J491" s="34">
        <v>2840</v>
      </c>
      <c r="K491" s="34">
        <v>1240</v>
      </c>
      <c r="L491" s="34">
        <v>1390</v>
      </c>
      <c r="M491" s="34">
        <v>2400</v>
      </c>
      <c r="N491" s="34">
        <v>0</v>
      </c>
      <c r="O491" s="34">
        <v>540</v>
      </c>
      <c r="P491" s="34">
        <v>1170</v>
      </c>
      <c r="Q491" s="34">
        <v>1040</v>
      </c>
      <c r="R491" s="34">
        <v>65</v>
      </c>
      <c r="S491" s="34">
        <v>70</v>
      </c>
      <c r="T491" s="34">
        <v>66</v>
      </c>
      <c r="U491" s="34" t="s">
        <v>80</v>
      </c>
    </row>
    <row r="492" spans="1:21">
      <c r="A492" s="33" t="s">
        <v>607</v>
      </c>
      <c r="B492" s="34">
        <v>41</v>
      </c>
      <c r="C492" s="34">
        <v>10</v>
      </c>
      <c r="D492" s="34">
        <v>4050</v>
      </c>
      <c r="E492" s="34">
        <v>950</v>
      </c>
      <c r="F492" s="35">
        <v>-3.491441</v>
      </c>
      <c r="G492" s="35">
        <v>138.53653600000001</v>
      </c>
      <c r="H492" s="34" t="s">
        <v>354</v>
      </c>
      <c r="I492" s="34">
        <v>2</v>
      </c>
      <c r="J492" s="34">
        <v>2910</v>
      </c>
      <c r="K492" s="34">
        <v>1260</v>
      </c>
      <c r="L492" s="34">
        <v>1430</v>
      </c>
      <c r="M492" s="34">
        <v>2500</v>
      </c>
      <c r="N492" s="34">
        <v>0</v>
      </c>
      <c r="O492" s="34">
        <v>500</v>
      </c>
      <c r="P492" s="34">
        <v>1260</v>
      </c>
      <c r="Q492" s="34">
        <v>1090</v>
      </c>
      <c r="R492" s="34">
        <v>76</v>
      </c>
      <c r="S492" s="34">
        <v>50</v>
      </c>
      <c r="T492" s="34">
        <v>70</v>
      </c>
      <c r="U492" s="34" t="s">
        <v>80</v>
      </c>
    </row>
    <row r="493" spans="1:21">
      <c r="A493" s="33" t="s">
        <v>608</v>
      </c>
      <c r="B493" s="34">
        <v>42</v>
      </c>
      <c r="C493" s="34">
        <v>10</v>
      </c>
      <c r="D493" s="34">
        <v>4150</v>
      </c>
      <c r="E493" s="34">
        <v>950</v>
      </c>
      <c r="F493" s="35">
        <v>-3.491441</v>
      </c>
      <c r="G493" s="35">
        <v>138.53743800000001</v>
      </c>
      <c r="H493" s="34" t="s">
        <v>354</v>
      </c>
      <c r="I493" s="34">
        <v>3</v>
      </c>
      <c r="J493" s="34">
        <v>2970</v>
      </c>
      <c r="K493" s="34">
        <v>1300</v>
      </c>
      <c r="L493" s="34">
        <v>1480</v>
      </c>
      <c r="M493" s="34">
        <v>2600</v>
      </c>
      <c r="N493" s="34">
        <v>0</v>
      </c>
      <c r="O493" s="34">
        <v>400</v>
      </c>
      <c r="P493" s="34">
        <v>1350</v>
      </c>
      <c r="Q493" s="34">
        <v>1150</v>
      </c>
      <c r="R493" s="34">
        <v>81</v>
      </c>
      <c r="S493" s="34">
        <v>98</v>
      </c>
      <c r="T493" s="34">
        <v>85</v>
      </c>
      <c r="U493" s="34" t="s">
        <v>86</v>
      </c>
    </row>
    <row r="494" spans="1:21">
      <c r="A494" s="33" t="s">
        <v>609</v>
      </c>
      <c r="B494" s="34">
        <v>43</v>
      </c>
      <c r="C494" s="34">
        <v>10</v>
      </c>
      <c r="D494" s="34">
        <v>4250</v>
      </c>
      <c r="E494" s="34">
        <v>950</v>
      </c>
      <c r="F494" s="35">
        <v>-3.491441</v>
      </c>
      <c r="G494" s="35">
        <v>138.53834000000001</v>
      </c>
      <c r="H494" s="34" t="s">
        <v>354</v>
      </c>
      <c r="I494" s="34">
        <v>2</v>
      </c>
      <c r="J494" s="34">
        <v>3040</v>
      </c>
      <c r="K494" s="34">
        <v>1340</v>
      </c>
      <c r="L494" s="34">
        <v>1520</v>
      </c>
      <c r="M494" s="34">
        <v>2700</v>
      </c>
      <c r="N494" s="34">
        <v>0</v>
      </c>
      <c r="O494" s="34">
        <v>300</v>
      </c>
      <c r="P494" s="34">
        <v>1450</v>
      </c>
      <c r="Q494" s="34">
        <v>1210</v>
      </c>
      <c r="R494" s="34">
        <v>67</v>
      </c>
      <c r="S494" s="34">
        <v>43</v>
      </c>
      <c r="T494" s="34">
        <v>61</v>
      </c>
      <c r="U494" s="34" t="s">
        <v>80</v>
      </c>
    </row>
    <row r="495" spans="1:21">
      <c r="A495" s="33" t="s">
        <v>610</v>
      </c>
      <c r="B495" s="34">
        <v>44</v>
      </c>
      <c r="C495" s="34">
        <v>10</v>
      </c>
      <c r="D495" s="34">
        <v>4350</v>
      </c>
      <c r="E495" s="34">
        <v>950</v>
      </c>
      <c r="F495" s="35">
        <v>-3.491441</v>
      </c>
      <c r="G495" s="35">
        <v>138.539242</v>
      </c>
      <c r="H495" s="34" t="s">
        <v>354</v>
      </c>
      <c r="I495" s="34">
        <v>1</v>
      </c>
      <c r="J495" s="34">
        <v>3110</v>
      </c>
      <c r="K495" s="34">
        <v>1390</v>
      </c>
      <c r="L495" s="34">
        <v>1570</v>
      </c>
      <c r="M495" s="34">
        <v>2800</v>
      </c>
      <c r="N495" s="34">
        <v>0</v>
      </c>
      <c r="O495" s="34">
        <v>200</v>
      </c>
      <c r="P495" s="34">
        <v>1540</v>
      </c>
      <c r="Q495" s="34">
        <v>1270</v>
      </c>
      <c r="R495" s="34">
        <v>73</v>
      </c>
      <c r="S495" s="34">
        <v>80</v>
      </c>
      <c r="T495" s="34">
        <v>75</v>
      </c>
      <c r="U495" s="34" t="s">
        <v>80</v>
      </c>
    </row>
    <row r="496" spans="1:21">
      <c r="A496" s="33" t="s">
        <v>611</v>
      </c>
      <c r="B496" s="34">
        <v>45</v>
      </c>
      <c r="C496" s="34">
        <v>10</v>
      </c>
      <c r="D496" s="34">
        <v>4450</v>
      </c>
      <c r="E496" s="34">
        <v>950</v>
      </c>
      <c r="F496" s="35">
        <v>-3.491441</v>
      </c>
      <c r="G496" s="35">
        <v>138.540144</v>
      </c>
      <c r="H496" s="34" t="s">
        <v>354</v>
      </c>
      <c r="I496" s="34">
        <v>2</v>
      </c>
      <c r="J496" s="34">
        <v>3180</v>
      </c>
      <c r="K496" s="34">
        <v>1430</v>
      </c>
      <c r="L496" s="34">
        <v>1630</v>
      </c>
      <c r="M496" s="34">
        <v>2900</v>
      </c>
      <c r="N496" s="34">
        <v>0</v>
      </c>
      <c r="O496" s="34">
        <v>100</v>
      </c>
      <c r="P496" s="34">
        <v>1640</v>
      </c>
      <c r="Q496" s="34">
        <v>1340</v>
      </c>
      <c r="R496" s="34">
        <v>70</v>
      </c>
      <c r="S496" s="34">
        <v>80</v>
      </c>
      <c r="T496" s="34">
        <v>73</v>
      </c>
      <c r="U496" s="34" t="s">
        <v>80</v>
      </c>
    </row>
    <row r="497" spans="1:21">
      <c r="A497" s="33" t="s">
        <v>612</v>
      </c>
      <c r="B497" s="34">
        <v>46</v>
      </c>
      <c r="C497" s="34">
        <v>10</v>
      </c>
      <c r="D497" s="34">
        <v>4550</v>
      </c>
      <c r="E497" s="34">
        <v>950</v>
      </c>
      <c r="F497" s="35">
        <v>-3.491441</v>
      </c>
      <c r="G497" s="35">
        <v>138.54104599999999</v>
      </c>
      <c r="H497" s="34" t="s">
        <v>187</v>
      </c>
      <c r="I497" s="34">
        <v>41</v>
      </c>
      <c r="J497" s="34">
        <v>3250</v>
      </c>
      <c r="K497" s="34">
        <v>1480</v>
      </c>
      <c r="L497" s="34">
        <v>1680</v>
      </c>
      <c r="M497" s="34">
        <v>3000</v>
      </c>
      <c r="N497" s="34">
        <v>100</v>
      </c>
      <c r="O497" s="34">
        <v>0</v>
      </c>
      <c r="P497" s="34">
        <v>1730</v>
      </c>
      <c r="Q497" s="34">
        <v>1420</v>
      </c>
      <c r="R497" s="34">
        <v>40</v>
      </c>
      <c r="S497" s="34">
        <v>39</v>
      </c>
      <c r="T497" s="34">
        <v>40</v>
      </c>
      <c r="U497" s="34" t="s">
        <v>74</v>
      </c>
    </row>
    <row r="498" spans="1:21">
      <c r="A498" s="33" t="s">
        <v>613</v>
      </c>
      <c r="B498" s="34">
        <v>47</v>
      </c>
      <c r="C498" s="34">
        <v>10</v>
      </c>
      <c r="D498" s="34">
        <v>4650</v>
      </c>
      <c r="E498" s="34">
        <v>950</v>
      </c>
      <c r="F498" s="35">
        <v>-3.491441</v>
      </c>
      <c r="G498" s="35">
        <v>138.54194899999999</v>
      </c>
      <c r="H498" s="34" t="s">
        <v>187</v>
      </c>
      <c r="I498" s="34">
        <v>18</v>
      </c>
      <c r="J498" s="34">
        <v>3320</v>
      </c>
      <c r="K498" s="34">
        <v>1520</v>
      </c>
      <c r="L498" s="34">
        <v>1730</v>
      </c>
      <c r="M498" s="34">
        <v>3100</v>
      </c>
      <c r="N498" s="34">
        <v>200</v>
      </c>
      <c r="O498" s="34">
        <v>0</v>
      </c>
      <c r="P498" s="34">
        <v>1830</v>
      </c>
      <c r="Q498" s="34">
        <v>1490</v>
      </c>
      <c r="R498" s="34">
        <v>39</v>
      </c>
      <c r="S498" s="34">
        <v>46</v>
      </c>
      <c r="T498" s="34">
        <v>41</v>
      </c>
      <c r="U498" s="34" t="s">
        <v>74</v>
      </c>
    </row>
    <row r="499" spans="1:21">
      <c r="A499" s="33" t="s">
        <v>614</v>
      </c>
      <c r="B499" s="34">
        <v>48</v>
      </c>
      <c r="C499" s="34">
        <v>10</v>
      </c>
      <c r="D499" s="34">
        <v>4750</v>
      </c>
      <c r="E499" s="34">
        <v>950</v>
      </c>
      <c r="F499" s="35">
        <v>-3.491441</v>
      </c>
      <c r="G499" s="35">
        <v>138.54285100000001</v>
      </c>
      <c r="H499" s="34" t="s">
        <v>187</v>
      </c>
      <c r="I499" s="34">
        <v>45</v>
      </c>
      <c r="J499" s="34">
        <v>3400</v>
      </c>
      <c r="K499" s="34">
        <v>1570</v>
      </c>
      <c r="L499" s="34">
        <v>1790</v>
      </c>
      <c r="M499" s="34">
        <v>3200</v>
      </c>
      <c r="N499" s="34">
        <v>300</v>
      </c>
      <c r="O499" s="34">
        <v>0</v>
      </c>
      <c r="P499" s="34">
        <v>1930</v>
      </c>
      <c r="Q499" s="34">
        <v>1570</v>
      </c>
      <c r="R499" s="34">
        <v>35</v>
      </c>
      <c r="S499" s="34">
        <v>54</v>
      </c>
      <c r="T499" s="34">
        <v>40</v>
      </c>
      <c r="U499" s="34" t="s">
        <v>74</v>
      </c>
    </row>
    <row r="500" spans="1:21">
      <c r="A500" s="33" t="s">
        <v>615</v>
      </c>
      <c r="B500" s="34">
        <v>49</v>
      </c>
      <c r="C500" s="34">
        <v>10</v>
      </c>
      <c r="D500" s="34">
        <v>4850</v>
      </c>
      <c r="E500" s="34">
        <v>950</v>
      </c>
      <c r="F500" s="35">
        <v>-3.491441</v>
      </c>
      <c r="G500" s="35">
        <v>138.54375300000001</v>
      </c>
      <c r="H500" s="34" t="s">
        <v>114</v>
      </c>
      <c r="I500" s="34">
        <v>5</v>
      </c>
      <c r="J500" s="34">
        <v>3470</v>
      </c>
      <c r="K500" s="34">
        <v>1610</v>
      </c>
      <c r="L500" s="34">
        <v>1850</v>
      </c>
      <c r="M500" s="34">
        <v>3300</v>
      </c>
      <c r="N500" s="34">
        <v>400</v>
      </c>
      <c r="O500" s="34">
        <v>100</v>
      </c>
      <c r="P500" s="34">
        <v>2030</v>
      </c>
      <c r="Q500" s="34">
        <v>1660</v>
      </c>
      <c r="R500" s="34">
        <v>37</v>
      </c>
      <c r="S500" s="34">
        <v>29</v>
      </c>
      <c r="T500" s="34">
        <v>35</v>
      </c>
      <c r="U500" s="34" t="s">
        <v>74</v>
      </c>
    </row>
    <row r="501" spans="1:21">
      <c r="A501" s="33" t="s">
        <v>616</v>
      </c>
      <c r="B501" s="34">
        <v>50</v>
      </c>
      <c r="C501" s="34">
        <v>10</v>
      </c>
      <c r="D501" s="34">
        <v>4950</v>
      </c>
      <c r="E501" s="34">
        <v>950</v>
      </c>
      <c r="F501" s="35">
        <v>-3.491441</v>
      </c>
      <c r="G501" s="35">
        <v>138.54465500000001</v>
      </c>
      <c r="H501" s="34" t="s">
        <v>114</v>
      </c>
      <c r="I501" s="34">
        <v>6</v>
      </c>
      <c r="J501" s="34">
        <v>3550</v>
      </c>
      <c r="K501" s="34">
        <v>1660</v>
      </c>
      <c r="L501" s="34">
        <v>1900</v>
      </c>
      <c r="M501" s="34">
        <v>3400</v>
      </c>
      <c r="N501" s="34">
        <v>500</v>
      </c>
      <c r="O501" s="34">
        <v>140</v>
      </c>
      <c r="P501" s="34">
        <v>2120</v>
      </c>
      <c r="Q501" s="34">
        <v>1740</v>
      </c>
      <c r="R501" s="34">
        <v>33</v>
      </c>
      <c r="S501" s="34">
        <v>38</v>
      </c>
      <c r="T501" s="34">
        <v>34</v>
      </c>
      <c r="U501" s="34" t="s">
        <v>74</v>
      </c>
    </row>
    <row r="502" spans="1:21">
      <c r="A502" s="33" t="s">
        <v>617</v>
      </c>
      <c r="B502" s="34">
        <v>1</v>
      </c>
      <c r="C502" s="34">
        <v>11</v>
      </c>
      <c r="D502" s="34">
        <v>50</v>
      </c>
      <c r="E502" s="34">
        <v>1050</v>
      </c>
      <c r="F502" s="35">
        <v>-3.4905409999999999</v>
      </c>
      <c r="G502" s="35">
        <v>138.500451</v>
      </c>
      <c r="H502" s="34" t="s">
        <v>273</v>
      </c>
      <c r="I502" s="34">
        <v>0</v>
      </c>
      <c r="J502" s="34">
        <v>610</v>
      </c>
      <c r="K502" s="34">
        <v>1630</v>
      </c>
      <c r="L502" s="34">
        <v>1430</v>
      </c>
      <c r="M502" s="34">
        <v>0</v>
      </c>
      <c r="N502" s="34">
        <v>3300</v>
      </c>
      <c r="O502" s="34">
        <v>1270</v>
      </c>
      <c r="P502" s="34">
        <v>2850</v>
      </c>
      <c r="Q502" s="34">
        <v>2390</v>
      </c>
      <c r="R502" s="34">
        <v>73</v>
      </c>
      <c r="S502" s="34">
        <v>47</v>
      </c>
      <c r="T502" s="34">
        <v>67</v>
      </c>
      <c r="U502" s="34" t="s">
        <v>80</v>
      </c>
    </row>
    <row r="503" spans="1:21">
      <c r="A503" s="33" t="s">
        <v>618</v>
      </c>
      <c r="B503" s="34">
        <v>2</v>
      </c>
      <c r="C503" s="34">
        <v>11</v>
      </c>
      <c r="D503" s="34">
        <v>150</v>
      </c>
      <c r="E503" s="34">
        <v>1050</v>
      </c>
      <c r="F503" s="35">
        <v>-3.4905409999999999</v>
      </c>
      <c r="G503" s="35">
        <v>138.50135299999999</v>
      </c>
      <c r="H503" s="34" t="s">
        <v>273</v>
      </c>
      <c r="I503" s="34">
        <v>0</v>
      </c>
      <c r="J503" s="34">
        <v>600</v>
      </c>
      <c r="K503" s="34">
        <v>1560</v>
      </c>
      <c r="L503" s="34">
        <v>1380</v>
      </c>
      <c r="M503" s="34">
        <v>0</v>
      </c>
      <c r="N503" s="34">
        <v>3200</v>
      </c>
      <c r="O503" s="34">
        <v>1200</v>
      </c>
      <c r="P503" s="34">
        <v>2750</v>
      </c>
      <c r="Q503" s="34">
        <v>2290</v>
      </c>
      <c r="R503" s="34">
        <v>76</v>
      </c>
      <c r="S503" s="34">
        <v>15</v>
      </c>
      <c r="T503" s="34">
        <v>61</v>
      </c>
      <c r="U503" s="34" t="s">
        <v>80</v>
      </c>
    </row>
    <row r="504" spans="1:21">
      <c r="A504" s="33" t="s">
        <v>619</v>
      </c>
      <c r="B504" s="34">
        <v>3</v>
      </c>
      <c r="C504" s="34">
        <v>11</v>
      </c>
      <c r="D504" s="34">
        <v>250</v>
      </c>
      <c r="E504" s="34">
        <v>1050</v>
      </c>
      <c r="F504" s="35">
        <v>-3.4905409999999999</v>
      </c>
      <c r="G504" s="35">
        <v>138.50225499999999</v>
      </c>
      <c r="H504" s="34" t="s">
        <v>273</v>
      </c>
      <c r="I504" s="34">
        <v>0</v>
      </c>
      <c r="J504" s="34">
        <v>610</v>
      </c>
      <c r="K504" s="34">
        <v>1490</v>
      </c>
      <c r="L504" s="34">
        <v>1330</v>
      </c>
      <c r="M504" s="34">
        <v>0</v>
      </c>
      <c r="N504" s="34">
        <v>3100</v>
      </c>
      <c r="O504" s="34">
        <v>1140</v>
      </c>
      <c r="P504" s="34">
        <v>2660</v>
      </c>
      <c r="Q504" s="34">
        <v>2190</v>
      </c>
      <c r="R504" s="34">
        <v>78</v>
      </c>
      <c r="S504" s="34">
        <v>9</v>
      </c>
      <c r="T504" s="34">
        <v>61</v>
      </c>
      <c r="U504" s="34" t="s">
        <v>80</v>
      </c>
    </row>
    <row r="505" spans="1:21">
      <c r="A505" s="33" t="s">
        <v>620</v>
      </c>
      <c r="B505" s="34">
        <v>4</v>
      </c>
      <c r="C505" s="34">
        <v>11</v>
      </c>
      <c r="D505" s="34">
        <v>350</v>
      </c>
      <c r="E505" s="34">
        <v>1050</v>
      </c>
      <c r="F505" s="35">
        <v>-3.4905409999999999</v>
      </c>
      <c r="G505" s="35">
        <v>138.50315699999999</v>
      </c>
      <c r="H505" s="34" t="s">
        <v>273</v>
      </c>
      <c r="I505" s="34">
        <v>1</v>
      </c>
      <c r="J505" s="34">
        <v>630</v>
      </c>
      <c r="K505" s="34">
        <v>1420</v>
      </c>
      <c r="L505" s="34">
        <v>1290</v>
      </c>
      <c r="M505" s="34">
        <v>0</v>
      </c>
      <c r="N505" s="34">
        <v>3000</v>
      </c>
      <c r="O505" s="34">
        <v>1080</v>
      </c>
      <c r="P505" s="34">
        <v>2560</v>
      </c>
      <c r="Q505" s="34">
        <v>2090</v>
      </c>
      <c r="R505" s="34">
        <v>79</v>
      </c>
      <c r="S505" s="34">
        <v>21</v>
      </c>
      <c r="T505" s="34">
        <v>65</v>
      </c>
      <c r="U505" s="34" t="s">
        <v>80</v>
      </c>
    </row>
    <row r="506" spans="1:21">
      <c r="A506" s="33" t="s">
        <v>621</v>
      </c>
      <c r="B506" s="34">
        <v>5</v>
      </c>
      <c r="C506" s="34">
        <v>11</v>
      </c>
      <c r="D506" s="34">
        <v>450</v>
      </c>
      <c r="E506" s="34">
        <v>1050</v>
      </c>
      <c r="F506" s="35">
        <v>-3.4905409999999999</v>
      </c>
      <c r="G506" s="35">
        <v>138.50406000000001</v>
      </c>
      <c r="H506" s="34" t="s">
        <v>273</v>
      </c>
      <c r="I506" s="34">
        <v>2</v>
      </c>
      <c r="J506" s="34">
        <v>670</v>
      </c>
      <c r="K506" s="34">
        <v>1360</v>
      </c>
      <c r="L506" s="34">
        <v>1250</v>
      </c>
      <c r="M506" s="34">
        <v>0</v>
      </c>
      <c r="N506" s="34">
        <v>2900</v>
      </c>
      <c r="O506" s="34">
        <v>1030</v>
      </c>
      <c r="P506" s="34">
        <v>2460</v>
      </c>
      <c r="Q506" s="34">
        <v>1990</v>
      </c>
      <c r="R506" s="34">
        <v>75</v>
      </c>
      <c r="S506" s="34">
        <v>40</v>
      </c>
      <c r="T506" s="34">
        <v>66</v>
      </c>
      <c r="U506" s="34" t="s">
        <v>80</v>
      </c>
    </row>
    <row r="507" spans="1:21">
      <c r="A507" s="33" t="s">
        <v>622</v>
      </c>
      <c r="B507" s="34">
        <v>6</v>
      </c>
      <c r="C507" s="34">
        <v>11</v>
      </c>
      <c r="D507" s="34">
        <v>550</v>
      </c>
      <c r="E507" s="34">
        <v>1050</v>
      </c>
      <c r="F507" s="35">
        <v>-3.4905409999999999</v>
      </c>
      <c r="G507" s="35">
        <v>138.50496200000001</v>
      </c>
      <c r="H507" s="34" t="s">
        <v>273</v>
      </c>
      <c r="I507" s="34">
        <v>0</v>
      </c>
      <c r="J507" s="34">
        <v>720</v>
      </c>
      <c r="K507" s="34">
        <v>1300</v>
      </c>
      <c r="L507" s="34">
        <v>1220</v>
      </c>
      <c r="M507" s="34">
        <v>0</v>
      </c>
      <c r="N507" s="34">
        <v>2800</v>
      </c>
      <c r="O507" s="34">
        <v>940</v>
      </c>
      <c r="P507" s="34">
        <v>2360</v>
      </c>
      <c r="Q507" s="34">
        <v>1890</v>
      </c>
      <c r="R507" s="34">
        <v>80</v>
      </c>
      <c r="S507" s="34">
        <v>41</v>
      </c>
      <c r="T507" s="34">
        <v>70</v>
      </c>
      <c r="U507" s="34" t="s">
        <v>80</v>
      </c>
    </row>
    <row r="508" spans="1:21">
      <c r="A508" s="33" t="s">
        <v>623</v>
      </c>
      <c r="B508" s="34">
        <v>7</v>
      </c>
      <c r="C508" s="34">
        <v>11</v>
      </c>
      <c r="D508" s="34">
        <v>650</v>
      </c>
      <c r="E508" s="34">
        <v>1050</v>
      </c>
      <c r="F508" s="35">
        <v>-3.4905409999999999</v>
      </c>
      <c r="G508" s="35">
        <v>138.505864</v>
      </c>
      <c r="H508" s="34" t="s">
        <v>273</v>
      </c>
      <c r="I508" s="34">
        <v>0</v>
      </c>
      <c r="J508" s="34">
        <v>780</v>
      </c>
      <c r="K508" s="34">
        <v>1250</v>
      </c>
      <c r="L508" s="34">
        <v>1200</v>
      </c>
      <c r="M508" s="34">
        <v>0</v>
      </c>
      <c r="N508" s="34">
        <v>2700</v>
      </c>
      <c r="O508" s="34">
        <v>860</v>
      </c>
      <c r="P508" s="34">
        <v>2260</v>
      </c>
      <c r="Q508" s="34">
        <v>1790</v>
      </c>
      <c r="R508" s="34">
        <v>76</v>
      </c>
      <c r="S508" s="34">
        <v>9</v>
      </c>
      <c r="T508" s="34">
        <v>59</v>
      </c>
      <c r="U508" s="34" t="s">
        <v>80</v>
      </c>
    </row>
    <row r="509" spans="1:21">
      <c r="A509" s="33" t="s">
        <v>624</v>
      </c>
      <c r="B509" s="34">
        <v>8</v>
      </c>
      <c r="C509" s="34">
        <v>11</v>
      </c>
      <c r="D509" s="34">
        <v>750</v>
      </c>
      <c r="E509" s="34">
        <v>1050</v>
      </c>
      <c r="F509" s="35">
        <v>-3.4905409999999999</v>
      </c>
      <c r="G509" s="35">
        <v>138.506766</v>
      </c>
      <c r="H509" s="34" t="s">
        <v>273</v>
      </c>
      <c r="I509" s="34">
        <v>0</v>
      </c>
      <c r="J509" s="34">
        <v>850</v>
      </c>
      <c r="K509" s="34">
        <v>1210</v>
      </c>
      <c r="L509" s="34">
        <v>1190</v>
      </c>
      <c r="M509" s="34">
        <v>0</v>
      </c>
      <c r="N509" s="34">
        <v>2600</v>
      </c>
      <c r="O509" s="34">
        <v>780</v>
      </c>
      <c r="P509" s="34">
        <v>2160</v>
      </c>
      <c r="Q509" s="34">
        <v>1690</v>
      </c>
      <c r="R509" s="34">
        <v>81</v>
      </c>
      <c r="S509" s="34">
        <v>15</v>
      </c>
      <c r="T509" s="34">
        <v>65</v>
      </c>
      <c r="U509" s="34" t="s">
        <v>80</v>
      </c>
    </row>
    <row r="510" spans="1:21">
      <c r="A510" s="33" t="s">
        <v>625</v>
      </c>
      <c r="B510" s="34">
        <v>9</v>
      </c>
      <c r="C510" s="34">
        <v>11</v>
      </c>
      <c r="D510" s="34">
        <v>850</v>
      </c>
      <c r="E510" s="34">
        <v>1050</v>
      </c>
      <c r="F510" s="35">
        <v>-3.4905409999999999</v>
      </c>
      <c r="G510" s="35">
        <v>138.507668</v>
      </c>
      <c r="H510" s="34" t="s">
        <v>273</v>
      </c>
      <c r="I510" s="34">
        <v>1</v>
      </c>
      <c r="J510" s="34">
        <v>920</v>
      </c>
      <c r="K510" s="34">
        <v>1170</v>
      </c>
      <c r="L510" s="34">
        <v>1180</v>
      </c>
      <c r="M510" s="34">
        <v>0</v>
      </c>
      <c r="N510" s="34">
        <v>2500</v>
      </c>
      <c r="O510" s="34">
        <v>710</v>
      </c>
      <c r="P510" s="34">
        <v>2060</v>
      </c>
      <c r="Q510" s="34">
        <v>1600</v>
      </c>
      <c r="R510" s="34">
        <v>78</v>
      </c>
      <c r="S510" s="34">
        <v>44</v>
      </c>
      <c r="T510" s="34">
        <v>70</v>
      </c>
      <c r="U510" s="34" t="s">
        <v>80</v>
      </c>
    </row>
    <row r="511" spans="1:21">
      <c r="A511" s="33" t="s">
        <v>626</v>
      </c>
      <c r="B511" s="34">
        <v>10</v>
      </c>
      <c r="C511" s="34">
        <v>11</v>
      </c>
      <c r="D511" s="34">
        <v>950</v>
      </c>
      <c r="E511" s="34">
        <v>1050</v>
      </c>
      <c r="F511" s="35">
        <v>-3.4905409999999999</v>
      </c>
      <c r="G511" s="35">
        <v>138.50856999999999</v>
      </c>
      <c r="H511" s="34" t="s">
        <v>273</v>
      </c>
      <c r="I511" s="34">
        <v>2</v>
      </c>
      <c r="J511" s="34">
        <v>980</v>
      </c>
      <c r="K511" s="34">
        <v>1120</v>
      </c>
      <c r="L511" s="34">
        <v>1190</v>
      </c>
      <c r="M511" s="34">
        <v>0</v>
      </c>
      <c r="N511" s="34">
        <v>2400</v>
      </c>
      <c r="O511" s="34">
        <v>630</v>
      </c>
      <c r="P511" s="34">
        <v>1970</v>
      </c>
      <c r="Q511" s="34">
        <v>1500</v>
      </c>
      <c r="R511" s="34">
        <v>81</v>
      </c>
      <c r="S511" s="34">
        <v>24</v>
      </c>
      <c r="T511" s="34">
        <v>67</v>
      </c>
      <c r="U511" s="34" t="s">
        <v>80</v>
      </c>
    </row>
    <row r="512" spans="1:21">
      <c r="A512" s="33" t="s">
        <v>627</v>
      </c>
      <c r="B512" s="34">
        <v>11</v>
      </c>
      <c r="C512" s="34">
        <v>11</v>
      </c>
      <c r="D512" s="34">
        <v>1050</v>
      </c>
      <c r="E512" s="34">
        <v>1050</v>
      </c>
      <c r="F512" s="35">
        <v>-3.4905409999999999</v>
      </c>
      <c r="G512" s="35">
        <v>138.50947199999999</v>
      </c>
      <c r="H512" s="34" t="s">
        <v>273</v>
      </c>
      <c r="I512" s="34">
        <v>1</v>
      </c>
      <c r="J512" s="34">
        <v>1000</v>
      </c>
      <c r="K512" s="34">
        <v>1080</v>
      </c>
      <c r="L512" s="34">
        <v>1200</v>
      </c>
      <c r="M512" s="34">
        <v>0</v>
      </c>
      <c r="N512" s="34">
        <v>2300</v>
      </c>
      <c r="O512" s="34">
        <v>540</v>
      </c>
      <c r="P512" s="34">
        <v>1870</v>
      </c>
      <c r="Q512" s="34">
        <v>1400</v>
      </c>
      <c r="R512" s="34">
        <v>71</v>
      </c>
      <c r="S512" s="34">
        <v>48</v>
      </c>
      <c r="T512" s="34">
        <v>65</v>
      </c>
      <c r="U512" s="34" t="s">
        <v>80</v>
      </c>
    </row>
    <row r="513" spans="1:21">
      <c r="A513" s="33" t="s">
        <v>628</v>
      </c>
      <c r="B513" s="34">
        <v>12</v>
      </c>
      <c r="C513" s="34">
        <v>11</v>
      </c>
      <c r="D513" s="34">
        <v>1150</v>
      </c>
      <c r="E513" s="34">
        <v>1050</v>
      </c>
      <c r="F513" s="35">
        <v>-3.4905409999999999</v>
      </c>
      <c r="G513" s="35">
        <v>138.51037400000001</v>
      </c>
      <c r="H513" s="34" t="s">
        <v>273</v>
      </c>
      <c r="I513" s="34">
        <v>0</v>
      </c>
      <c r="J513" s="34">
        <v>1020</v>
      </c>
      <c r="K513" s="34">
        <v>1040</v>
      </c>
      <c r="L513" s="34">
        <v>1220</v>
      </c>
      <c r="M513" s="34">
        <v>0</v>
      </c>
      <c r="N513" s="34">
        <v>2200</v>
      </c>
      <c r="O513" s="34">
        <v>450</v>
      </c>
      <c r="P513" s="34">
        <v>1770</v>
      </c>
      <c r="Q513" s="34">
        <v>1300</v>
      </c>
      <c r="R513" s="34">
        <v>73</v>
      </c>
      <c r="S513" s="34">
        <v>16</v>
      </c>
      <c r="T513" s="34">
        <v>59</v>
      </c>
      <c r="U513" s="34" t="s">
        <v>80</v>
      </c>
    </row>
    <row r="514" spans="1:21">
      <c r="A514" s="33" t="s">
        <v>629</v>
      </c>
      <c r="B514" s="34">
        <v>13</v>
      </c>
      <c r="C514" s="34">
        <v>11</v>
      </c>
      <c r="D514" s="34">
        <v>1250</v>
      </c>
      <c r="E514" s="34">
        <v>1050</v>
      </c>
      <c r="F514" s="35">
        <v>-3.4905409999999999</v>
      </c>
      <c r="G514" s="35">
        <v>138.51127600000001</v>
      </c>
      <c r="H514" s="34" t="s">
        <v>273</v>
      </c>
      <c r="I514" s="34">
        <v>2</v>
      </c>
      <c r="J514" s="34">
        <v>1040</v>
      </c>
      <c r="K514" s="34">
        <v>1020</v>
      </c>
      <c r="L514" s="34">
        <v>1250</v>
      </c>
      <c r="M514" s="34">
        <v>0</v>
      </c>
      <c r="N514" s="34">
        <v>2100</v>
      </c>
      <c r="O514" s="34">
        <v>360</v>
      </c>
      <c r="P514" s="34">
        <v>1670</v>
      </c>
      <c r="Q514" s="34">
        <v>1200</v>
      </c>
      <c r="R514" s="34">
        <v>78</v>
      </c>
      <c r="S514" s="34">
        <v>47</v>
      </c>
      <c r="T514" s="34">
        <v>70</v>
      </c>
      <c r="U514" s="34" t="s">
        <v>80</v>
      </c>
    </row>
    <row r="515" spans="1:21">
      <c r="A515" s="33" t="s">
        <v>630</v>
      </c>
      <c r="B515" s="34">
        <v>14</v>
      </c>
      <c r="C515" s="34">
        <v>11</v>
      </c>
      <c r="D515" s="34">
        <v>1350</v>
      </c>
      <c r="E515" s="34">
        <v>1050</v>
      </c>
      <c r="F515" s="35">
        <v>-3.4905409999999999</v>
      </c>
      <c r="G515" s="35">
        <v>138.512179</v>
      </c>
      <c r="H515" s="34" t="s">
        <v>273</v>
      </c>
      <c r="I515" s="34">
        <v>0</v>
      </c>
      <c r="J515" s="34">
        <v>1080</v>
      </c>
      <c r="K515" s="34">
        <v>1000</v>
      </c>
      <c r="L515" s="34">
        <v>1290</v>
      </c>
      <c r="M515" s="34">
        <v>0</v>
      </c>
      <c r="N515" s="34">
        <v>2000</v>
      </c>
      <c r="O515" s="34">
        <v>280</v>
      </c>
      <c r="P515" s="34">
        <v>1570</v>
      </c>
      <c r="Q515" s="34">
        <v>1100</v>
      </c>
      <c r="R515" s="34">
        <v>79</v>
      </c>
      <c r="S515" s="34">
        <v>16</v>
      </c>
      <c r="T515" s="34">
        <v>63</v>
      </c>
      <c r="U515" s="34" t="s">
        <v>80</v>
      </c>
    </row>
    <row r="516" spans="1:21">
      <c r="A516" s="33" t="s">
        <v>631</v>
      </c>
      <c r="B516" s="34">
        <v>15</v>
      </c>
      <c r="C516" s="34">
        <v>11</v>
      </c>
      <c r="D516" s="34">
        <v>1450</v>
      </c>
      <c r="E516" s="34">
        <v>1050</v>
      </c>
      <c r="F516" s="35">
        <v>-3.4905409999999999</v>
      </c>
      <c r="G516" s="35">
        <v>138.513081</v>
      </c>
      <c r="H516" s="34" t="s">
        <v>273</v>
      </c>
      <c r="I516" s="34">
        <v>2</v>
      </c>
      <c r="J516" s="34">
        <v>1120</v>
      </c>
      <c r="K516" s="34">
        <v>980</v>
      </c>
      <c r="L516" s="34">
        <v>1330</v>
      </c>
      <c r="M516" s="34">
        <v>0</v>
      </c>
      <c r="N516" s="34">
        <v>1900</v>
      </c>
      <c r="O516" s="34">
        <v>200</v>
      </c>
      <c r="P516" s="34">
        <v>1480</v>
      </c>
      <c r="Q516" s="34">
        <v>1000</v>
      </c>
      <c r="R516" s="34">
        <v>68</v>
      </c>
      <c r="S516" s="34">
        <v>22</v>
      </c>
      <c r="T516" s="34">
        <v>57</v>
      </c>
      <c r="U516" s="34" t="s">
        <v>80</v>
      </c>
    </row>
    <row r="517" spans="1:21">
      <c r="A517" s="33" t="s">
        <v>632</v>
      </c>
      <c r="B517" s="34">
        <v>16</v>
      </c>
      <c r="C517" s="34">
        <v>11</v>
      </c>
      <c r="D517" s="34">
        <v>1550</v>
      </c>
      <c r="E517" s="34">
        <v>1050</v>
      </c>
      <c r="F517" s="35">
        <v>-3.4905409999999999</v>
      </c>
      <c r="G517" s="35">
        <v>138.513983</v>
      </c>
      <c r="H517" s="34" t="s">
        <v>273</v>
      </c>
      <c r="I517" s="34">
        <v>2</v>
      </c>
      <c r="J517" s="34">
        <v>1170</v>
      </c>
      <c r="K517" s="34">
        <v>950</v>
      </c>
      <c r="L517" s="34">
        <v>1380</v>
      </c>
      <c r="M517" s="34">
        <v>0</v>
      </c>
      <c r="N517" s="34">
        <v>1800</v>
      </c>
      <c r="O517" s="34">
        <v>100</v>
      </c>
      <c r="P517" s="34">
        <v>1380</v>
      </c>
      <c r="Q517" s="34">
        <v>900</v>
      </c>
      <c r="R517" s="34">
        <v>73</v>
      </c>
      <c r="S517" s="34">
        <v>42</v>
      </c>
      <c r="T517" s="34">
        <v>65</v>
      </c>
      <c r="U517" s="34" t="s">
        <v>80</v>
      </c>
    </row>
    <row r="518" spans="1:21">
      <c r="A518" s="33" t="s">
        <v>633</v>
      </c>
      <c r="B518" s="34">
        <v>17</v>
      </c>
      <c r="C518" s="34">
        <v>11</v>
      </c>
      <c r="D518" s="34">
        <v>1650</v>
      </c>
      <c r="E518" s="34">
        <v>1050</v>
      </c>
      <c r="F518" s="35">
        <v>-3.4905409999999999</v>
      </c>
      <c r="G518" s="35">
        <v>138.51488499999999</v>
      </c>
      <c r="H518" s="34" t="s">
        <v>187</v>
      </c>
      <c r="I518" s="34">
        <v>32</v>
      </c>
      <c r="J518" s="34">
        <v>1220</v>
      </c>
      <c r="K518" s="34">
        <v>920</v>
      </c>
      <c r="L518" s="34">
        <v>1430</v>
      </c>
      <c r="M518" s="34">
        <v>100</v>
      </c>
      <c r="N518" s="34">
        <v>1700</v>
      </c>
      <c r="O518" s="34">
        <v>0</v>
      </c>
      <c r="P518" s="34">
        <v>1280</v>
      </c>
      <c r="Q518" s="34">
        <v>800</v>
      </c>
      <c r="R518" s="34">
        <v>45</v>
      </c>
      <c r="S518" s="34">
        <v>40</v>
      </c>
      <c r="T518" s="34">
        <v>44</v>
      </c>
      <c r="U518" s="34" t="s">
        <v>74</v>
      </c>
    </row>
    <row r="519" spans="1:21">
      <c r="A519" s="33" t="s">
        <v>634</v>
      </c>
      <c r="B519" s="34">
        <v>18</v>
      </c>
      <c r="C519" s="34">
        <v>11</v>
      </c>
      <c r="D519" s="34">
        <v>1750</v>
      </c>
      <c r="E519" s="34">
        <v>1050</v>
      </c>
      <c r="F519" s="35">
        <v>-3.4905409999999999</v>
      </c>
      <c r="G519" s="35">
        <v>138.51578699999999</v>
      </c>
      <c r="H519" s="34" t="s">
        <v>187</v>
      </c>
      <c r="I519" s="34">
        <v>19</v>
      </c>
      <c r="J519" s="34">
        <v>1280</v>
      </c>
      <c r="K519" s="34">
        <v>910</v>
      </c>
      <c r="L519" s="34">
        <v>1420</v>
      </c>
      <c r="M519" s="34">
        <v>200</v>
      </c>
      <c r="N519" s="34">
        <v>1600</v>
      </c>
      <c r="O519" s="34">
        <v>0</v>
      </c>
      <c r="P519" s="34">
        <v>1190</v>
      </c>
      <c r="Q519" s="34">
        <v>700</v>
      </c>
      <c r="R519" s="34">
        <v>42</v>
      </c>
      <c r="S519" s="34">
        <v>31</v>
      </c>
      <c r="T519" s="34">
        <v>39</v>
      </c>
      <c r="U519" s="34" t="s">
        <v>74</v>
      </c>
    </row>
    <row r="520" spans="1:21">
      <c r="A520" s="33" t="s">
        <v>635</v>
      </c>
      <c r="B520" s="34">
        <v>19</v>
      </c>
      <c r="C520" s="34">
        <v>11</v>
      </c>
      <c r="D520" s="34">
        <v>1850</v>
      </c>
      <c r="E520" s="34">
        <v>1050</v>
      </c>
      <c r="F520" s="35">
        <v>-3.4905409999999999</v>
      </c>
      <c r="G520" s="35">
        <v>138.51668900000001</v>
      </c>
      <c r="H520" s="34" t="s">
        <v>187</v>
      </c>
      <c r="I520" s="34">
        <v>25</v>
      </c>
      <c r="J520" s="34">
        <v>1350</v>
      </c>
      <c r="K520" s="34">
        <v>900</v>
      </c>
      <c r="L520" s="34">
        <v>1380</v>
      </c>
      <c r="M520" s="34">
        <v>300</v>
      </c>
      <c r="N520" s="34">
        <v>1500</v>
      </c>
      <c r="O520" s="34">
        <v>0</v>
      </c>
      <c r="P520" s="34">
        <v>1090</v>
      </c>
      <c r="Q520" s="34">
        <v>600</v>
      </c>
      <c r="R520" s="34">
        <v>35</v>
      </c>
      <c r="S520" s="34">
        <v>63</v>
      </c>
      <c r="T520" s="34">
        <v>42</v>
      </c>
      <c r="U520" s="34" t="s">
        <v>74</v>
      </c>
    </row>
    <row r="521" spans="1:21">
      <c r="A521" s="33" t="s">
        <v>636</v>
      </c>
      <c r="B521" s="34">
        <v>20</v>
      </c>
      <c r="C521" s="34">
        <v>11</v>
      </c>
      <c r="D521" s="34">
        <v>1950</v>
      </c>
      <c r="E521" s="34">
        <v>1050</v>
      </c>
      <c r="F521" s="35">
        <v>-3.4905409999999999</v>
      </c>
      <c r="G521" s="35">
        <v>138.51759100000001</v>
      </c>
      <c r="H521" s="34" t="s">
        <v>187</v>
      </c>
      <c r="I521" s="34">
        <v>46</v>
      </c>
      <c r="J521" s="34">
        <v>1410</v>
      </c>
      <c r="K521" s="34">
        <v>900</v>
      </c>
      <c r="L521" s="34">
        <v>1330</v>
      </c>
      <c r="M521" s="34">
        <v>400</v>
      </c>
      <c r="N521" s="34">
        <v>1400</v>
      </c>
      <c r="O521" s="34">
        <v>0</v>
      </c>
      <c r="P521" s="34">
        <v>1000</v>
      </c>
      <c r="Q521" s="34">
        <v>510</v>
      </c>
      <c r="R521" s="34">
        <v>42</v>
      </c>
      <c r="S521" s="34">
        <v>45</v>
      </c>
      <c r="T521" s="34">
        <v>43</v>
      </c>
      <c r="U521" s="34" t="s">
        <v>74</v>
      </c>
    </row>
    <row r="522" spans="1:21">
      <c r="A522" s="33" t="s">
        <v>637</v>
      </c>
      <c r="B522" s="34">
        <v>21</v>
      </c>
      <c r="C522" s="34">
        <v>11</v>
      </c>
      <c r="D522" s="34">
        <v>2050</v>
      </c>
      <c r="E522" s="34">
        <v>1050</v>
      </c>
      <c r="F522" s="35">
        <v>-3.4905409999999999</v>
      </c>
      <c r="G522" s="35">
        <v>138.51849300000001</v>
      </c>
      <c r="H522" s="34" t="s">
        <v>187</v>
      </c>
      <c r="I522" s="34">
        <v>36</v>
      </c>
      <c r="J522" s="34">
        <v>1490</v>
      </c>
      <c r="K522" s="34">
        <v>900</v>
      </c>
      <c r="L522" s="34">
        <v>1290</v>
      </c>
      <c r="M522" s="34">
        <v>500</v>
      </c>
      <c r="N522" s="34">
        <v>1300</v>
      </c>
      <c r="O522" s="34">
        <v>0</v>
      </c>
      <c r="P522" s="34">
        <v>910</v>
      </c>
      <c r="Q522" s="34">
        <v>410</v>
      </c>
      <c r="R522" s="34">
        <v>35</v>
      </c>
      <c r="S522" s="34">
        <v>17</v>
      </c>
      <c r="T522" s="34">
        <v>31</v>
      </c>
      <c r="U522" s="34" t="s">
        <v>74</v>
      </c>
    </row>
    <row r="523" spans="1:21">
      <c r="A523" s="33" t="s">
        <v>638</v>
      </c>
      <c r="B523" s="34">
        <v>22</v>
      </c>
      <c r="C523" s="34">
        <v>11</v>
      </c>
      <c r="D523" s="34">
        <v>2150</v>
      </c>
      <c r="E523" s="34">
        <v>1050</v>
      </c>
      <c r="F523" s="35">
        <v>-3.4905409999999999</v>
      </c>
      <c r="G523" s="35">
        <v>138.519396</v>
      </c>
      <c r="H523" s="34" t="s">
        <v>187</v>
      </c>
      <c r="I523" s="34">
        <v>29</v>
      </c>
      <c r="J523" s="34">
        <v>1560</v>
      </c>
      <c r="K523" s="34">
        <v>900</v>
      </c>
      <c r="L523" s="34">
        <v>1250</v>
      </c>
      <c r="M523" s="34">
        <v>600</v>
      </c>
      <c r="N523" s="34">
        <v>1200</v>
      </c>
      <c r="O523" s="34">
        <v>0</v>
      </c>
      <c r="P523" s="34">
        <v>820</v>
      </c>
      <c r="Q523" s="34">
        <v>320</v>
      </c>
      <c r="R523" s="34">
        <v>40</v>
      </c>
      <c r="S523" s="34">
        <v>34</v>
      </c>
      <c r="T523" s="34">
        <v>39</v>
      </c>
      <c r="U523" s="34" t="s">
        <v>74</v>
      </c>
    </row>
    <row r="524" spans="1:21">
      <c r="A524" s="33" t="s">
        <v>639</v>
      </c>
      <c r="B524" s="34">
        <v>23</v>
      </c>
      <c r="C524" s="34">
        <v>11</v>
      </c>
      <c r="D524" s="34">
        <v>2250</v>
      </c>
      <c r="E524" s="34">
        <v>1050</v>
      </c>
      <c r="F524" s="35">
        <v>-3.4905409999999999</v>
      </c>
      <c r="G524" s="35">
        <v>138.520298</v>
      </c>
      <c r="H524" s="34" t="s">
        <v>187</v>
      </c>
      <c r="I524" s="34">
        <v>16</v>
      </c>
      <c r="J524" s="34">
        <v>1640</v>
      </c>
      <c r="K524" s="34">
        <v>900</v>
      </c>
      <c r="L524" s="34">
        <v>1220</v>
      </c>
      <c r="M524" s="34">
        <v>700</v>
      </c>
      <c r="N524" s="34">
        <v>1100</v>
      </c>
      <c r="O524" s="34">
        <v>0</v>
      </c>
      <c r="P524" s="34">
        <v>730</v>
      </c>
      <c r="Q524" s="34">
        <v>230</v>
      </c>
      <c r="R524" s="34">
        <v>29</v>
      </c>
      <c r="S524" s="34">
        <v>32</v>
      </c>
      <c r="T524" s="34">
        <v>30</v>
      </c>
      <c r="U524" s="34" t="s">
        <v>74</v>
      </c>
    </row>
    <row r="525" spans="1:21">
      <c r="A525" s="33" t="s">
        <v>640</v>
      </c>
      <c r="B525" s="34">
        <v>24</v>
      </c>
      <c r="C525" s="34">
        <v>11</v>
      </c>
      <c r="D525" s="34">
        <v>2350</v>
      </c>
      <c r="E525" s="34">
        <v>1050</v>
      </c>
      <c r="F525" s="35">
        <v>-3.4905409999999999</v>
      </c>
      <c r="G525" s="35">
        <v>138.52119999999999</v>
      </c>
      <c r="H525" s="34" t="s">
        <v>187</v>
      </c>
      <c r="I525" s="34">
        <v>31</v>
      </c>
      <c r="J525" s="34">
        <v>1720</v>
      </c>
      <c r="K525" s="34">
        <v>900</v>
      </c>
      <c r="L525" s="34">
        <v>1180</v>
      </c>
      <c r="M525" s="34">
        <v>800</v>
      </c>
      <c r="N525" s="34">
        <v>1000</v>
      </c>
      <c r="O525" s="34">
        <v>0</v>
      </c>
      <c r="P525" s="34">
        <v>650</v>
      </c>
      <c r="Q525" s="34">
        <v>160</v>
      </c>
      <c r="R525" s="34">
        <v>24</v>
      </c>
      <c r="S525" s="34">
        <v>45</v>
      </c>
      <c r="T525" s="34">
        <v>29</v>
      </c>
      <c r="U525" s="34" t="s">
        <v>74</v>
      </c>
    </row>
    <row r="526" spans="1:21">
      <c r="A526" s="33" t="s">
        <v>641</v>
      </c>
      <c r="B526" s="34">
        <v>25</v>
      </c>
      <c r="C526" s="34">
        <v>11</v>
      </c>
      <c r="D526" s="34">
        <v>2450</v>
      </c>
      <c r="E526" s="34">
        <v>1050</v>
      </c>
      <c r="F526" s="35">
        <v>-3.4905409999999999</v>
      </c>
      <c r="G526" s="35">
        <v>138.52210199999999</v>
      </c>
      <c r="H526" s="34" t="s">
        <v>187</v>
      </c>
      <c r="I526" s="34">
        <v>44</v>
      </c>
      <c r="J526" s="34">
        <v>1800</v>
      </c>
      <c r="K526" s="34">
        <v>900</v>
      </c>
      <c r="L526" s="34">
        <v>1160</v>
      </c>
      <c r="M526" s="34">
        <v>900</v>
      </c>
      <c r="N526" s="34">
        <v>900</v>
      </c>
      <c r="O526" s="34">
        <v>0</v>
      </c>
      <c r="P526" s="34">
        <v>570</v>
      </c>
      <c r="Q526" s="34">
        <v>130</v>
      </c>
      <c r="R526" s="34">
        <v>20</v>
      </c>
      <c r="S526" s="34">
        <v>55</v>
      </c>
      <c r="T526" s="34">
        <v>29</v>
      </c>
      <c r="U526" s="34" t="s">
        <v>74</v>
      </c>
    </row>
    <row r="527" spans="1:21">
      <c r="A527" s="33" t="s">
        <v>642</v>
      </c>
      <c r="B527" s="34">
        <v>26</v>
      </c>
      <c r="C527" s="34">
        <v>11</v>
      </c>
      <c r="D527" s="34">
        <v>2550</v>
      </c>
      <c r="E527" s="34">
        <v>1050</v>
      </c>
      <c r="F527" s="35">
        <v>-3.4905409999999999</v>
      </c>
      <c r="G527" s="35">
        <v>138.52300399999999</v>
      </c>
      <c r="H527" s="34" t="s">
        <v>187</v>
      </c>
      <c r="I527" s="34">
        <v>33</v>
      </c>
      <c r="J527" s="34">
        <v>1890</v>
      </c>
      <c r="K527" s="34">
        <v>900</v>
      </c>
      <c r="L527" s="34">
        <v>1130</v>
      </c>
      <c r="M527" s="34">
        <v>1000</v>
      </c>
      <c r="N527" s="34">
        <v>800</v>
      </c>
      <c r="O527" s="34">
        <v>0</v>
      </c>
      <c r="P527" s="34">
        <v>500</v>
      </c>
      <c r="Q527" s="34">
        <v>170</v>
      </c>
      <c r="R527" s="34">
        <v>30</v>
      </c>
      <c r="S527" s="34">
        <v>25</v>
      </c>
      <c r="T527" s="34">
        <v>29</v>
      </c>
      <c r="U527" s="34" t="s">
        <v>74</v>
      </c>
    </row>
    <row r="528" spans="1:21">
      <c r="A528" s="33" t="s">
        <v>643</v>
      </c>
      <c r="B528" s="34">
        <v>27</v>
      </c>
      <c r="C528" s="34">
        <v>11</v>
      </c>
      <c r="D528" s="34">
        <v>2650</v>
      </c>
      <c r="E528" s="34">
        <v>1050</v>
      </c>
      <c r="F528" s="35">
        <v>-3.4905409999999999</v>
      </c>
      <c r="G528" s="35">
        <v>138.52390600000001</v>
      </c>
      <c r="H528" s="34" t="s">
        <v>187</v>
      </c>
      <c r="I528" s="34">
        <v>22</v>
      </c>
      <c r="J528" s="34">
        <v>1970</v>
      </c>
      <c r="K528" s="34">
        <v>900</v>
      </c>
      <c r="L528" s="34">
        <v>1110</v>
      </c>
      <c r="M528" s="34">
        <v>1100</v>
      </c>
      <c r="N528" s="34">
        <v>700</v>
      </c>
      <c r="O528" s="34">
        <v>0</v>
      </c>
      <c r="P528" s="34">
        <v>440</v>
      </c>
      <c r="Q528" s="34">
        <v>250</v>
      </c>
      <c r="R528" s="34">
        <v>29</v>
      </c>
      <c r="S528" s="34">
        <v>26</v>
      </c>
      <c r="T528" s="34">
        <v>28</v>
      </c>
      <c r="U528" s="34" t="s">
        <v>74</v>
      </c>
    </row>
    <row r="529" spans="1:21">
      <c r="A529" s="33" t="s">
        <v>644</v>
      </c>
      <c r="B529" s="34">
        <v>28</v>
      </c>
      <c r="C529" s="34">
        <v>11</v>
      </c>
      <c r="D529" s="34">
        <v>2750</v>
      </c>
      <c r="E529" s="34">
        <v>1050</v>
      </c>
      <c r="F529" s="35">
        <v>-3.4905409999999999</v>
      </c>
      <c r="G529" s="35">
        <v>138.52480800000001</v>
      </c>
      <c r="H529" s="34" t="s">
        <v>187</v>
      </c>
      <c r="I529" s="34">
        <v>43</v>
      </c>
      <c r="J529" s="34">
        <v>2060</v>
      </c>
      <c r="K529" s="34">
        <v>900</v>
      </c>
      <c r="L529" s="34">
        <v>1100</v>
      </c>
      <c r="M529" s="34">
        <v>1200</v>
      </c>
      <c r="N529" s="34">
        <v>600</v>
      </c>
      <c r="O529" s="34">
        <v>0</v>
      </c>
      <c r="P529" s="34">
        <v>390</v>
      </c>
      <c r="Q529" s="34">
        <v>340</v>
      </c>
      <c r="R529" s="34">
        <v>26</v>
      </c>
      <c r="S529" s="34">
        <v>32</v>
      </c>
      <c r="T529" s="34">
        <v>28</v>
      </c>
      <c r="U529" s="34" t="s">
        <v>74</v>
      </c>
    </row>
    <row r="530" spans="1:21">
      <c r="A530" s="33" t="s">
        <v>645</v>
      </c>
      <c r="B530" s="34">
        <v>29</v>
      </c>
      <c r="C530" s="34">
        <v>11</v>
      </c>
      <c r="D530" s="34">
        <v>2850</v>
      </c>
      <c r="E530" s="34">
        <v>1050</v>
      </c>
      <c r="F530" s="35">
        <v>-3.4905409999999999</v>
      </c>
      <c r="G530" s="35">
        <v>138.52571</v>
      </c>
      <c r="H530" s="34" t="s">
        <v>187</v>
      </c>
      <c r="I530" s="34">
        <v>14</v>
      </c>
      <c r="J530" s="34">
        <v>2150</v>
      </c>
      <c r="K530" s="34">
        <v>900</v>
      </c>
      <c r="L530" s="34">
        <v>1080</v>
      </c>
      <c r="M530" s="34">
        <v>1300</v>
      </c>
      <c r="N530" s="34">
        <v>500</v>
      </c>
      <c r="O530" s="34">
        <v>0</v>
      </c>
      <c r="P530" s="34">
        <v>370</v>
      </c>
      <c r="Q530" s="34">
        <v>430</v>
      </c>
      <c r="R530" s="34">
        <v>43</v>
      </c>
      <c r="S530" s="34">
        <v>33</v>
      </c>
      <c r="T530" s="34">
        <v>41</v>
      </c>
      <c r="U530" s="34" t="s">
        <v>74</v>
      </c>
    </row>
    <row r="531" spans="1:21">
      <c r="A531" s="33" t="s">
        <v>646</v>
      </c>
      <c r="B531" s="34">
        <v>30</v>
      </c>
      <c r="C531" s="34">
        <v>11</v>
      </c>
      <c r="D531" s="34">
        <v>2950</v>
      </c>
      <c r="E531" s="34">
        <v>1050</v>
      </c>
      <c r="F531" s="35">
        <v>-3.4905409999999999</v>
      </c>
      <c r="G531" s="35">
        <v>138.526613</v>
      </c>
      <c r="H531" s="34" t="s">
        <v>187</v>
      </c>
      <c r="I531" s="34">
        <v>19</v>
      </c>
      <c r="J531" s="34">
        <v>2200</v>
      </c>
      <c r="K531" s="34">
        <v>900</v>
      </c>
      <c r="L531" s="34">
        <v>1080</v>
      </c>
      <c r="M531" s="34">
        <v>1400</v>
      </c>
      <c r="N531" s="34">
        <v>400</v>
      </c>
      <c r="O531" s="34">
        <v>0</v>
      </c>
      <c r="P531" s="34">
        <v>380</v>
      </c>
      <c r="Q531" s="34">
        <v>530</v>
      </c>
      <c r="R531" s="34">
        <v>44</v>
      </c>
      <c r="S531" s="34">
        <v>71</v>
      </c>
      <c r="T531" s="34">
        <v>51</v>
      </c>
      <c r="U531" s="34" t="s">
        <v>80</v>
      </c>
    </row>
    <row r="532" spans="1:21">
      <c r="A532" s="33" t="s">
        <v>647</v>
      </c>
      <c r="B532" s="34">
        <v>31</v>
      </c>
      <c r="C532" s="34">
        <v>11</v>
      </c>
      <c r="D532" s="34">
        <v>3050</v>
      </c>
      <c r="E532" s="34">
        <v>1050</v>
      </c>
      <c r="F532" s="35">
        <v>-3.4905409999999999</v>
      </c>
      <c r="G532" s="35">
        <v>138.52751499999999</v>
      </c>
      <c r="H532" s="34" t="s">
        <v>187</v>
      </c>
      <c r="I532" s="34">
        <v>32</v>
      </c>
      <c r="J532" s="34">
        <v>2250</v>
      </c>
      <c r="K532" s="34">
        <v>900</v>
      </c>
      <c r="L532" s="34">
        <v>1080</v>
      </c>
      <c r="M532" s="34">
        <v>1500</v>
      </c>
      <c r="N532" s="34">
        <v>300</v>
      </c>
      <c r="O532" s="34">
        <v>0</v>
      </c>
      <c r="P532" s="34">
        <v>410</v>
      </c>
      <c r="Q532" s="34">
        <v>620</v>
      </c>
      <c r="R532" s="34">
        <v>36</v>
      </c>
      <c r="S532" s="34">
        <v>47</v>
      </c>
      <c r="T532" s="34">
        <v>39</v>
      </c>
      <c r="U532" s="34" t="s">
        <v>74</v>
      </c>
    </row>
    <row r="533" spans="1:21">
      <c r="A533" s="33" t="s">
        <v>648</v>
      </c>
      <c r="B533" s="34">
        <v>32</v>
      </c>
      <c r="C533" s="34">
        <v>11</v>
      </c>
      <c r="D533" s="34">
        <v>3150</v>
      </c>
      <c r="E533" s="34">
        <v>1050</v>
      </c>
      <c r="F533" s="35">
        <v>-3.4905409999999999</v>
      </c>
      <c r="G533" s="35">
        <v>138.52841699999999</v>
      </c>
      <c r="H533" s="34" t="s">
        <v>187</v>
      </c>
      <c r="I533" s="34">
        <v>15</v>
      </c>
      <c r="J533" s="34">
        <v>2300</v>
      </c>
      <c r="K533" s="34">
        <v>900</v>
      </c>
      <c r="L533" s="34">
        <v>1080</v>
      </c>
      <c r="M533" s="34">
        <v>1600</v>
      </c>
      <c r="N533" s="34">
        <v>200</v>
      </c>
      <c r="O533" s="34">
        <v>0</v>
      </c>
      <c r="P533" s="34">
        <v>460</v>
      </c>
      <c r="Q533" s="34">
        <v>720</v>
      </c>
      <c r="R533" s="34">
        <v>45</v>
      </c>
      <c r="S533" s="34">
        <v>32</v>
      </c>
      <c r="T533" s="34">
        <v>42</v>
      </c>
      <c r="U533" s="34" t="s">
        <v>74</v>
      </c>
    </row>
    <row r="534" spans="1:21">
      <c r="A534" s="33" t="s">
        <v>649</v>
      </c>
      <c r="B534" s="34">
        <v>33</v>
      </c>
      <c r="C534" s="34">
        <v>11</v>
      </c>
      <c r="D534" s="34">
        <v>3250</v>
      </c>
      <c r="E534" s="34">
        <v>1050</v>
      </c>
      <c r="F534" s="35">
        <v>-3.4905409999999999</v>
      </c>
      <c r="G534" s="35">
        <v>138.52931899999999</v>
      </c>
      <c r="H534" s="34" t="s">
        <v>187</v>
      </c>
      <c r="I534" s="34">
        <v>30</v>
      </c>
      <c r="J534" s="34">
        <v>2360</v>
      </c>
      <c r="K534" s="34">
        <v>910</v>
      </c>
      <c r="L534" s="34">
        <v>1100</v>
      </c>
      <c r="M534" s="34">
        <v>1700</v>
      </c>
      <c r="N534" s="34">
        <v>100</v>
      </c>
      <c r="O534" s="34">
        <v>0</v>
      </c>
      <c r="P534" s="34">
        <v>520</v>
      </c>
      <c r="Q534" s="34">
        <v>820</v>
      </c>
      <c r="R534" s="34">
        <v>40</v>
      </c>
      <c r="S534" s="34">
        <v>69</v>
      </c>
      <c r="T534" s="34">
        <v>47</v>
      </c>
      <c r="U534" s="34" t="s">
        <v>74</v>
      </c>
    </row>
    <row r="535" spans="1:21">
      <c r="A535" s="33" t="s">
        <v>650</v>
      </c>
      <c r="B535" s="34">
        <v>34</v>
      </c>
      <c r="C535" s="34">
        <v>11</v>
      </c>
      <c r="D535" s="34">
        <v>3350</v>
      </c>
      <c r="E535" s="34">
        <v>1050</v>
      </c>
      <c r="F535" s="35">
        <v>-3.4905409999999999</v>
      </c>
      <c r="G535" s="35">
        <v>138.53022100000001</v>
      </c>
      <c r="H535" s="34" t="s">
        <v>354</v>
      </c>
      <c r="I535" s="34">
        <v>2</v>
      </c>
      <c r="J535" s="34">
        <v>2420</v>
      </c>
      <c r="K535" s="34">
        <v>920</v>
      </c>
      <c r="L535" s="34">
        <v>1110</v>
      </c>
      <c r="M535" s="34">
        <v>1800</v>
      </c>
      <c r="N535" s="34">
        <v>0</v>
      </c>
      <c r="O535" s="34">
        <v>100</v>
      </c>
      <c r="P535" s="34">
        <v>600</v>
      </c>
      <c r="Q535" s="34">
        <v>840</v>
      </c>
      <c r="R535" s="34">
        <v>83</v>
      </c>
      <c r="S535" s="34">
        <v>87</v>
      </c>
      <c r="T535" s="34">
        <v>84</v>
      </c>
      <c r="U535" s="34" t="s">
        <v>86</v>
      </c>
    </row>
    <row r="536" spans="1:21">
      <c r="A536" s="33" t="s">
        <v>651</v>
      </c>
      <c r="B536" s="34">
        <v>35</v>
      </c>
      <c r="C536" s="34">
        <v>11</v>
      </c>
      <c r="D536" s="34">
        <v>3450</v>
      </c>
      <c r="E536" s="34">
        <v>1050</v>
      </c>
      <c r="F536" s="35">
        <v>-3.4905409999999999</v>
      </c>
      <c r="G536" s="35">
        <v>138.53112300000001</v>
      </c>
      <c r="H536" s="34" t="s">
        <v>354</v>
      </c>
      <c r="I536" s="34">
        <v>4</v>
      </c>
      <c r="J536" s="34">
        <v>2470</v>
      </c>
      <c r="K536" s="34">
        <v>950</v>
      </c>
      <c r="L536" s="34">
        <v>1130</v>
      </c>
      <c r="M536" s="34">
        <v>1900</v>
      </c>
      <c r="N536" s="34">
        <v>0</v>
      </c>
      <c r="O536" s="34">
        <v>140</v>
      </c>
      <c r="P536" s="34">
        <v>680</v>
      </c>
      <c r="Q536" s="34">
        <v>830</v>
      </c>
      <c r="R536" s="34">
        <v>74</v>
      </c>
      <c r="S536" s="34">
        <v>66</v>
      </c>
      <c r="T536" s="34">
        <v>72</v>
      </c>
      <c r="U536" s="34" t="s">
        <v>80</v>
      </c>
    </row>
    <row r="537" spans="1:21">
      <c r="A537" s="33" t="s">
        <v>652</v>
      </c>
      <c r="B537" s="34">
        <v>36</v>
      </c>
      <c r="C537" s="34">
        <v>11</v>
      </c>
      <c r="D537" s="34">
        <v>3550</v>
      </c>
      <c r="E537" s="34">
        <v>1050</v>
      </c>
      <c r="F537" s="35">
        <v>-3.4905409999999999</v>
      </c>
      <c r="G537" s="35">
        <v>138.532025</v>
      </c>
      <c r="H537" s="34" t="s">
        <v>354</v>
      </c>
      <c r="I537" s="34">
        <v>1</v>
      </c>
      <c r="J537" s="34">
        <v>2520</v>
      </c>
      <c r="K537" s="34">
        <v>980</v>
      </c>
      <c r="L537" s="34">
        <v>1160</v>
      </c>
      <c r="M537" s="34">
        <v>2000</v>
      </c>
      <c r="N537" s="34">
        <v>0</v>
      </c>
      <c r="O537" s="34">
        <v>220</v>
      </c>
      <c r="P537" s="34">
        <v>770</v>
      </c>
      <c r="Q537" s="34">
        <v>830</v>
      </c>
      <c r="R537" s="34">
        <v>74</v>
      </c>
      <c r="S537" s="34">
        <v>95</v>
      </c>
      <c r="T537" s="34">
        <v>79</v>
      </c>
      <c r="U537" s="34" t="s">
        <v>86</v>
      </c>
    </row>
    <row r="538" spans="1:21">
      <c r="A538" s="33" t="s">
        <v>653</v>
      </c>
      <c r="B538" s="34">
        <v>37</v>
      </c>
      <c r="C538" s="34">
        <v>11</v>
      </c>
      <c r="D538" s="34">
        <v>3650</v>
      </c>
      <c r="E538" s="34">
        <v>1050</v>
      </c>
      <c r="F538" s="35">
        <v>-3.4905409999999999</v>
      </c>
      <c r="G538" s="35">
        <v>138.532927</v>
      </c>
      <c r="H538" s="34" t="s">
        <v>354</v>
      </c>
      <c r="I538" s="34">
        <v>2</v>
      </c>
      <c r="J538" s="34">
        <v>2580</v>
      </c>
      <c r="K538" s="34">
        <v>1030</v>
      </c>
      <c r="L538" s="34">
        <v>1190</v>
      </c>
      <c r="M538" s="34">
        <v>2100</v>
      </c>
      <c r="N538" s="34">
        <v>0</v>
      </c>
      <c r="O538" s="34">
        <v>280</v>
      </c>
      <c r="P538" s="34">
        <v>850</v>
      </c>
      <c r="Q538" s="34">
        <v>850</v>
      </c>
      <c r="R538" s="34">
        <v>77</v>
      </c>
      <c r="S538" s="34">
        <v>75</v>
      </c>
      <c r="T538" s="34">
        <v>77</v>
      </c>
      <c r="U538" s="34" t="s">
        <v>86</v>
      </c>
    </row>
    <row r="539" spans="1:21">
      <c r="A539" s="33" t="s">
        <v>654</v>
      </c>
      <c r="B539" s="34">
        <v>38</v>
      </c>
      <c r="C539" s="34">
        <v>11</v>
      </c>
      <c r="D539" s="34">
        <v>3750</v>
      </c>
      <c r="E539" s="34">
        <v>1050</v>
      </c>
      <c r="F539" s="35">
        <v>-3.4905409999999999</v>
      </c>
      <c r="G539" s="35">
        <v>138.533829</v>
      </c>
      <c r="H539" s="34" t="s">
        <v>354</v>
      </c>
      <c r="I539" s="34">
        <v>4</v>
      </c>
      <c r="J539" s="34">
        <v>2640</v>
      </c>
      <c r="K539" s="34">
        <v>1080</v>
      </c>
      <c r="L539" s="34">
        <v>1220</v>
      </c>
      <c r="M539" s="34">
        <v>2200</v>
      </c>
      <c r="N539" s="34">
        <v>0</v>
      </c>
      <c r="O539" s="34">
        <v>360</v>
      </c>
      <c r="P539" s="34">
        <v>950</v>
      </c>
      <c r="Q539" s="34">
        <v>870</v>
      </c>
      <c r="R539" s="34">
        <v>74</v>
      </c>
      <c r="S539" s="34">
        <v>90</v>
      </c>
      <c r="T539" s="34">
        <v>78</v>
      </c>
      <c r="U539" s="34" t="s">
        <v>86</v>
      </c>
    </row>
    <row r="540" spans="1:21">
      <c r="A540" s="33" t="s">
        <v>655</v>
      </c>
      <c r="B540" s="34">
        <v>39</v>
      </c>
      <c r="C540" s="34">
        <v>11</v>
      </c>
      <c r="D540" s="34">
        <v>3850</v>
      </c>
      <c r="E540" s="34">
        <v>1050</v>
      </c>
      <c r="F540" s="35">
        <v>-3.4905409999999999</v>
      </c>
      <c r="G540" s="35">
        <v>138.53473199999999</v>
      </c>
      <c r="H540" s="34" t="s">
        <v>354</v>
      </c>
      <c r="I540" s="34">
        <v>0</v>
      </c>
      <c r="J540" s="34">
        <v>2700</v>
      </c>
      <c r="K540" s="34">
        <v>1120</v>
      </c>
      <c r="L540" s="34">
        <v>1260</v>
      </c>
      <c r="M540" s="34">
        <v>2300</v>
      </c>
      <c r="N540" s="34">
        <v>0</v>
      </c>
      <c r="O540" s="34">
        <v>450</v>
      </c>
      <c r="P540" s="34">
        <v>1040</v>
      </c>
      <c r="Q540" s="34">
        <v>910</v>
      </c>
      <c r="R540" s="34">
        <v>78</v>
      </c>
      <c r="S540" s="34">
        <v>92</v>
      </c>
      <c r="T540" s="34">
        <v>82</v>
      </c>
      <c r="U540" s="34" t="s">
        <v>86</v>
      </c>
    </row>
    <row r="541" spans="1:21">
      <c r="A541" s="33" t="s">
        <v>656</v>
      </c>
      <c r="B541" s="34">
        <v>40</v>
      </c>
      <c r="C541" s="34">
        <v>11</v>
      </c>
      <c r="D541" s="34">
        <v>3950</v>
      </c>
      <c r="E541" s="34">
        <v>1050</v>
      </c>
      <c r="F541" s="35">
        <v>-3.4905409999999999</v>
      </c>
      <c r="G541" s="35">
        <v>138.53563399999999</v>
      </c>
      <c r="H541" s="34" t="s">
        <v>354</v>
      </c>
      <c r="I541" s="34">
        <v>5</v>
      </c>
      <c r="J541" s="34">
        <v>2770</v>
      </c>
      <c r="K541" s="34">
        <v>1140</v>
      </c>
      <c r="L541" s="34">
        <v>1300</v>
      </c>
      <c r="M541" s="34">
        <v>2400</v>
      </c>
      <c r="N541" s="34">
        <v>0</v>
      </c>
      <c r="O541" s="34">
        <v>450</v>
      </c>
      <c r="P541" s="34">
        <v>1130</v>
      </c>
      <c r="Q541" s="34">
        <v>950</v>
      </c>
      <c r="R541" s="34">
        <v>68</v>
      </c>
      <c r="S541" s="34">
        <v>96</v>
      </c>
      <c r="T541" s="34">
        <v>75</v>
      </c>
      <c r="U541" s="34" t="s">
        <v>80</v>
      </c>
    </row>
    <row r="542" spans="1:21">
      <c r="A542" s="33" t="s">
        <v>657</v>
      </c>
      <c r="B542" s="34">
        <v>41</v>
      </c>
      <c r="C542" s="34">
        <v>11</v>
      </c>
      <c r="D542" s="34">
        <v>4050</v>
      </c>
      <c r="E542" s="34">
        <v>1050</v>
      </c>
      <c r="F542" s="35">
        <v>-3.4905409999999999</v>
      </c>
      <c r="G542" s="35">
        <v>138.53653600000001</v>
      </c>
      <c r="H542" s="34" t="s">
        <v>354</v>
      </c>
      <c r="I542" s="34">
        <v>4</v>
      </c>
      <c r="J542" s="34">
        <v>2830</v>
      </c>
      <c r="K542" s="34">
        <v>1170</v>
      </c>
      <c r="L542" s="34">
        <v>1340</v>
      </c>
      <c r="M542" s="34">
        <v>2500</v>
      </c>
      <c r="N542" s="34">
        <v>0</v>
      </c>
      <c r="O542" s="34">
        <v>410</v>
      </c>
      <c r="P542" s="34">
        <v>1230</v>
      </c>
      <c r="Q542" s="34">
        <v>1010</v>
      </c>
      <c r="R542" s="34">
        <v>80</v>
      </c>
      <c r="S542" s="34">
        <v>96</v>
      </c>
      <c r="T542" s="34">
        <v>84</v>
      </c>
      <c r="U542" s="34" t="s">
        <v>86</v>
      </c>
    </row>
    <row r="543" spans="1:21">
      <c r="A543" s="33" t="s">
        <v>658</v>
      </c>
      <c r="B543" s="34">
        <v>42</v>
      </c>
      <c r="C543" s="34">
        <v>11</v>
      </c>
      <c r="D543" s="34">
        <v>4150</v>
      </c>
      <c r="E543" s="34">
        <v>1050</v>
      </c>
      <c r="F543" s="35">
        <v>-3.4905409999999999</v>
      </c>
      <c r="G543" s="35">
        <v>138.53743800000001</v>
      </c>
      <c r="H543" s="34" t="s">
        <v>354</v>
      </c>
      <c r="I543" s="34">
        <v>3</v>
      </c>
      <c r="J543" s="34">
        <v>2900</v>
      </c>
      <c r="K543" s="34">
        <v>1210</v>
      </c>
      <c r="L543" s="34">
        <v>1390</v>
      </c>
      <c r="M543" s="34">
        <v>2600</v>
      </c>
      <c r="N543" s="34">
        <v>0</v>
      </c>
      <c r="O543" s="34">
        <v>360</v>
      </c>
      <c r="P543" s="34">
        <v>1320</v>
      </c>
      <c r="Q543" s="34">
        <v>1070</v>
      </c>
      <c r="R543" s="34">
        <v>80</v>
      </c>
      <c r="S543" s="34">
        <v>97</v>
      </c>
      <c r="T543" s="34">
        <v>84</v>
      </c>
      <c r="U543" s="34" t="s">
        <v>86</v>
      </c>
    </row>
    <row r="544" spans="1:21">
      <c r="A544" s="33" t="s">
        <v>659</v>
      </c>
      <c r="B544" s="34">
        <v>43</v>
      </c>
      <c r="C544" s="34">
        <v>11</v>
      </c>
      <c r="D544" s="34">
        <v>4250</v>
      </c>
      <c r="E544" s="34">
        <v>1050</v>
      </c>
      <c r="F544" s="35">
        <v>-3.4905409999999999</v>
      </c>
      <c r="G544" s="35">
        <v>138.53834000000001</v>
      </c>
      <c r="H544" s="34" t="s">
        <v>354</v>
      </c>
      <c r="I544" s="34">
        <v>0</v>
      </c>
      <c r="J544" s="34">
        <v>2970</v>
      </c>
      <c r="K544" s="34">
        <v>1250</v>
      </c>
      <c r="L544" s="34">
        <v>1440</v>
      </c>
      <c r="M544" s="34">
        <v>2700</v>
      </c>
      <c r="N544" s="34">
        <v>0</v>
      </c>
      <c r="O544" s="34">
        <v>280</v>
      </c>
      <c r="P544" s="34">
        <v>1420</v>
      </c>
      <c r="Q544" s="34">
        <v>1130</v>
      </c>
      <c r="R544" s="34">
        <v>73</v>
      </c>
      <c r="S544" s="34">
        <v>79</v>
      </c>
      <c r="T544" s="34">
        <v>75</v>
      </c>
      <c r="U544" s="34" t="s">
        <v>80</v>
      </c>
    </row>
    <row r="545" spans="1:21">
      <c r="A545" s="33" t="s">
        <v>660</v>
      </c>
      <c r="B545" s="34">
        <v>44</v>
      </c>
      <c r="C545" s="34">
        <v>11</v>
      </c>
      <c r="D545" s="34">
        <v>4350</v>
      </c>
      <c r="E545" s="34">
        <v>1050</v>
      </c>
      <c r="F545" s="35">
        <v>-3.4905409999999999</v>
      </c>
      <c r="G545" s="35">
        <v>138.539242</v>
      </c>
      <c r="H545" s="34" t="s">
        <v>354</v>
      </c>
      <c r="I545" s="34">
        <v>4</v>
      </c>
      <c r="J545" s="34">
        <v>3040</v>
      </c>
      <c r="K545" s="34">
        <v>1300</v>
      </c>
      <c r="L545" s="34">
        <v>1490</v>
      </c>
      <c r="M545" s="34">
        <v>2800</v>
      </c>
      <c r="N545" s="34">
        <v>0</v>
      </c>
      <c r="O545" s="34">
        <v>200</v>
      </c>
      <c r="P545" s="34">
        <v>1520</v>
      </c>
      <c r="Q545" s="34">
        <v>1200</v>
      </c>
      <c r="R545" s="34">
        <v>69</v>
      </c>
      <c r="S545" s="34">
        <v>66</v>
      </c>
      <c r="T545" s="34">
        <v>68</v>
      </c>
      <c r="U545" s="34" t="s">
        <v>80</v>
      </c>
    </row>
    <row r="546" spans="1:21">
      <c r="A546" s="33" t="s">
        <v>661</v>
      </c>
      <c r="B546" s="34">
        <v>45</v>
      </c>
      <c r="C546" s="34">
        <v>11</v>
      </c>
      <c r="D546" s="34">
        <v>4450</v>
      </c>
      <c r="E546" s="34">
        <v>1050</v>
      </c>
      <c r="F546" s="35">
        <v>-3.4905409999999999</v>
      </c>
      <c r="G546" s="35">
        <v>138.540144</v>
      </c>
      <c r="H546" s="34" t="s">
        <v>354</v>
      </c>
      <c r="I546" s="34">
        <v>5</v>
      </c>
      <c r="J546" s="34">
        <v>3110</v>
      </c>
      <c r="K546" s="34">
        <v>1340</v>
      </c>
      <c r="L546" s="34">
        <v>1540</v>
      </c>
      <c r="M546" s="34">
        <v>2900</v>
      </c>
      <c r="N546" s="34">
        <v>0</v>
      </c>
      <c r="O546" s="34">
        <v>100</v>
      </c>
      <c r="P546" s="34">
        <v>1610</v>
      </c>
      <c r="Q546" s="34">
        <v>1280</v>
      </c>
      <c r="R546" s="34">
        <v>73</v>
      </c>
      <c r="S546" s="34">
        <v>100</v>
      </c>
      <c r="T546" s="34">
        <v>80</v>
      </c>
      <c r="U546" s="34" t="s">
        <v>86</v>
      </c>
    </row>
    <row r="547" spans="1:21">
      <c r="A547" s="33" t="s">
        <v>662</v>
      </c>
      <c r="B547" s="34">
        <v>46</v>
      </c>
      <c r="C547" s="34">
        <v>11</v>
      </c>
      <c r="D547" s="34">
        <v>4550</v>
      </c>
      <c r="E547" s="34">
        <v>1050</v>
      </c>
      <c r="F547" s="35">
        <v>-3.4905409999999999</v>
      </c>
      <c r="G547" s="35">
        <v>138.54104599999999</v>
      </c>
      <c r="H547" s="34" t="s">
        <v>187</v>
      </c>
      <c r="I547" s="34">
        <v>26</v>
      </c>
      <c r="J547" s="34">
        <v>3180</v>
      </c>
      <c r="K547" s="34">
        <v>1390</v>
      </c>
      <c r="L547" s="34">
        <v>1600</v>
      </c>
      <c r="M547" s="34">
        <v>3000</v>
      </c>
      <c r="N547" s="34">
        <v>100</v>
      </c>
      <c r="O547" s="34">
        <v>0</v>
      </c>
      <c r="P547" s="34">
        <v>1710</v>
      </c>
      <c r="Q547" s="34">
        <v>1350</v>
      </c>
      <c r="R547" s="34">
        <v>42</v>
      </c>
      <c r="S547" s="34">
        <v>45</v>
      </c>
      <c r="T547" s="34">
        <v>43</v>
      </c>
      <c r="U547" s="34" t="s">
        <v>74</v>
      </c>
    </row>
    <row r="548" spans="1:21">
      <c r="A548" s="33" t="s">
        <v>663</v>
      </c>
      <c r="B548" s="34">
        <v>47</v>
      </c>
      <c r="C548" s="34">
        <v>11</v>
      </c>
      <c r="D548" s="34">
        <v>4650</v>
      </c>
      <c r="E548" s="34">
        <v>1050</v>
      </c>
      <c r="F548" s="35">
        <v>-3.4905409999999999</v>
      </c>
      <c r="G548" s="35">
        <v>138.54194899999999</v>
      </c>
      <c r="H548" s="34" t="s">
        <v>187</v>
      </c>
      <c r="I548" s="34">
        <v>29</v>
      </c>
      <c r="J548" s="34">
        <v>3260</v>
      </c>
      <c r="K548" s="34">
        <v>1430</v>
      </c>
      <c r="L548" s="34">
        <v>1650</v>
      </c>
      <c r="M548" s="34">
        <v>3100</v>
      </c>
      <c r="N548" s="34">
        <v>200</v>
      </c>
      <c r="O548" s="34">
        <v>0</v>
      </c>
      <c r="P548" s="34">
        <v>1810</v>
      </c>
      <c r="Q548" s="34">
        <v>1430</v>
      </c>
      <c r="R548" s="34">
        <v>44</v>
      </c>
      <c r="S548" s="34">
        <v>80</v>
      </c>
      <c r="T548" s="34">
        <v>53</v>
      </c>
      <c r="U548" s="34" t="s">
        <v>80</v>
      </c>
    </row>
    <row r="549" spans="1:21">
      <c r="A549" s="33" t="s">
        <v>664</v>
      </c>
      <c r="B549" s="34">
        <v>48</v>
      </c>
      <c r="C549" s="34">
        <v>11</v>
      </c>
      <c r="D549" s="34">
        <v>4750</v>
      </c>
      <c r="E549" s="34">
        <v>1050</v>
      </c>
      <c r="F549" s="35">
        <v>-3.4905409999999999</v>
      </c>
      <c r="G549" s="35">
        <v>138.54285100000001</v>
      </c>
      <c r="H549" s="34" t="s">
        <v>187</v>
      </c>
      <c r="I549" s="34">
        <v>25</v>
      </c>
      <c r="J549" s="34">
        <v>3330</v>
      </c>
      <c r="K549" s="34">
        <v>1480</v>
      </c>
      <c r="L549" s="34">
        <v>1710</v>
      </c>
      <c r="M549" s="34">
        <v>3200</v>
      </c>
      <c r="N549" s="34">
        <v>300</v>
      </c>
      <c r="O549" s="34">
        <v>0</v>
      </c>
      <c r="P549" s="34">
        <v>1910</v>
      </c>
      <c r="Q549" s="34">
        <v>1520</v>
      </c>
      <c r="R549" s="34">
        <v>30</v>
      </c>
      <c r="S549" s="34">
        <v>68</v>
      </c>
      <c r="T549" s="34">
        <v>40</v>
      </c>
      <c r="U549" s="34" t="s">
        <v>74</v>
      </c>
    </row>
    <row r="550" spans="1:21">
      <c r="A550" s="33" t="s">
        <v>665</v>
      </c>
      <c r="B550" s="34">
        <v>49</v>
      </c>
      <c r="C550" s="34">
        <v>11</v>
      </c>
      <c r="D550" s="34">
        <v>4850</v>
      </c>
      <c r="E550" s="34">
        <v>1050</v>
      </c>
      <c r="F550" s="35">
        <v>-3.4905409999999999</v>
      </c>
      <c r="G550" s="35">
        <v>138.54375300000001</v>
      </c>
      <c r="H550" s="34" t="s">
        <v>187</v>
      </c>
      <c r="I550" s="34">
        <v>25</v>
      </c>
      <c r="J550" s="34">
        <v>3410</v>
      </c>
      <c r="K550" s="34">
        <v>1530</v>
      </c>
      <c r="L550" s="34">
        <v>1760</v>
      </c>
      <c r="M550" s="34">
        <v>3300</v>
      </c>
      <c r="N550" s="34">
        <v>400</v>
      </c>
      <c r="O550" s="34">
        <v>0</v>
      </c>
      <c r="P550" s="34">
        <v>2000</v>
      </c>
      <c r="Q550" s="34">
        <v>1600</v>
      </c>
      <c r="R550" s="34">
        <v>27</v>
      </c>
      <c r="S550" s="34">
        <v>55</v>
      </c>
      <c r="T550" s="34">
        <v>34</v>
      </c>
      <c r="U550" s="34" t="s">
        <v>74</v>
      </c>
    </row>
    <row r="551" spans="1:21">
      <c r="A551" s="33" t="s">
        <v>666</v>
      </c>
      <c r="B551" s="34">
        <v>50</v>
      </c>
      <c r="C551" s="34">
        <v>11</v>
      </c>
      <c r="D551" s="34">
        <v>4950</v>
      </c>
      <c r="E551" s="34">
        <v>1050</v>
      </c>
      <c r="F551" s="35">
        <v>-3.4905409999999999</v>
      </c>
      <c r="G551" s="35">
        <v>138.54465500000001</v>
      </c>
      <c r="H551" s="34" t="s">
        <v>114</v>
      </c>
      <c r="I551" s="34">
        <v>7</v>
      </c>
      <c r="J551" s="34">
        <v>3480</v>
      </c>
      <c r="K551" s="34">
        <v>1580</v>
      </c>
      <c r="L551" s="34">
        <v>1820</v>
      </c>
      <c r="M551" s="34">
        <v>3400</v>
      </c>
      <c r="N551" s="34">
        <v>500</v>
      </c>
      <c r="O551" s="34">
        <v>100</v>
      </c>
      <c r="P551" s="34">
        <v>2100</v>
      </c>
      <c r="Q551" s="34">
        <v>1690</v>
      </c>
      <c r="R551" s="34">
        <v>43</v>
      </c>
      <c r="S551" s="34">
        <v>21</v>
      </c>
      <c r="T551" s="34">
        <v>38</v>
      </c>
      <c r="U551" s="34" t="s">
        <v>74</v>
      </c>
    </row>
    <row r="552" spans="1:21">
      <c r="A552" s="33" t="s">
        <v>667</v>
      </c>
      <c r="B552" s="34">
        <v>1</v>
      </c>
      <c r="C552" s="34">
        <v>12</v>
      </c>
      <c r="D552" s="34">
        <v>50</v>
      </c>
      <c r="E552" s="34">
        <v>1150</v>
      </c>
      <c r="F552" s="35">
        <v>-3.4896400000000001</v>
      </c>
      <c r="G552" s="35">
        <v>138.500451</v>
      </c>
      <c r="H552" s="34" t="s">
        <v>273</v>
      </c>
      <c r="I552" s="34">
        <v>2</v>
      </c>
      <c r="J552" s="34">
        <v>510</v>
      </c>
      <c r="K552" s="34">
        <v>1560</v>
      </c>
      <c r="L552" s="34">
        <v>1350</v>
      </c>
      <c r="M552" s="34">
        <v>0</v>
      </c>
      <c r="N552" s="34">
        <v>3300</v>
      </c>
      <c r="O552" s="34">
        <v>1200</v>
      </c>
      <c r="P552" s="34">
        <v>2840</v>
      </c>
      <c r="Q552" s="34">
        <v>2390</v>
      </c>
      <c r="R552" s="34">
        <v>82</v>
      </c>
      <c r="S552" s="34">
        <v>13</v>
      </c>
      <c r="T552" s="34">
        <v>65</v>
      </c>
      <c r="U552" s="34" t="s">
        <v>80</v>
      </c>
    </row>
    <row r="553" spans="1:21">
      <c r="A553" s="33" t="s">
        <v>668</v>
      </c>
      <c r="B553" s="34">
        <v>2</v>
      </c>
      <c r="C553" s="34">
        <v>12</v>
      </c>
      <c r="D553" s="34">
        <v>150</v>
      </c>
      <c r="E553" s="34">
        <v>1150</v>
      </c>
      <c r="F553" s="35">
        <v>-3.4896400000000001</v>
      </c>
      <c r="G553" s="35">
        <v>138.50135299999999</v>
      </c>
      <c r="H553" s="34" t="s">
        <v>273</v>
      </c>
      <c r="I553" s="34">
        <v>1</v>
      </c>
      <c r="J553" s="34">
        <v>500</v>
      </c>
      <c r="K553" s="34">
        <v>1490</v>
      </c>
      <c r="L553" s="34">
        <v>1290</v>
      </c>
      <c r="M553" s="34">
        <v>0</v>
      </c>
      <c r="N553" s="34">
        <v>3200</v>
      </c>
      <c r="O553" s="34">
        <v>1130</v>
      </c>
      <c r="P553" s="34">
        <v>2740</v>
      </c>
      <c r="Q553" s="34">
        <v>2290</v>
      </c>
      <c r="R553" s="34">
        <v>79</v>
      </c>
      <c r="S553" s="34">
        <v>79</v>
      </c>
      <c r="T553" s="34">
        <v>79</v>
      </c>
      <c r="U553" s="34" t="s">
        <v>86</v>
      </c>
    </row>
    <row r="554" spans="1:21">
      <c r="A554" s="33" t="s">
        <v>669</v>
      </c>
      <c r="B554" s="34">
        <v>3</v>
      </c>
      <c r="C554" s="34">
        <v>12</v>
      </c>
      <c r="D554" s="34">
        <v>250</v>
      </c>
      <c r="E554" s="34">
        <v>1150</v>
      </c>
      <c r="F554" s="35">
        <v>-3.4896400000000001</v>
      </c>
      <c r="G554" s="35">
        <v>138.50225499999999</v>
      </c>
      <c r="H554" s="34" t="s">
        <v>273</v>
      </c>
      <c r="I554" s="34">
        <v>0</v>
      </c>
      <c r="J554" s="34">
        <v>510</v>
      </c>
      <c r="K554" s="34">
        <v>1410</v>
      </c>
      <c r="L554" s="34">
        <v>1240</v>
      </c>
      <c r="M554" s="34">
        <v>0</v>
      </c>
      <c r="N554" s="34">
        <v>3100</v>
      </c>
      <c r="O554" s="34">
        <v>1060</v>
      </c>
      <c r="P554" s="34">
        <v>2640</v>
      </c>
      <c r="Q554" s="34">
        <v>2190</v>
      </c>
      <c r="R554" s="34">
        <v>80</v>
      </c>
      <c r="S554" s="34">
        <v>17</v>
      </c>
      <c r="T554" s="34">
        <v>64</v>
      </c>
      <c r="U554" s="34" t="s">
        <v>80</v>
      </c>
    </row>
    <row r="555" spans="1:21">
      <c r="A555" s="33" t="s">
        <v>670</v>
      </c>
      <c r="B555" s="34">
        <v>4</v>
      </c>
      <c r="C555" s="34">
        <v>12</v>
      </c>
      <c r="D555" s="34">
        <v>350</v>
      </c>
      <c r="E555" s="34">
        <v>1150</v>
      </c>
      <c r="F555" s="35">
        <v>-3.4896400000000001</v>
      </c>
      <c r="G555" s="35">
        <v>138.50315699999999</v>
      </c>
      <c r="H555" s="34" t="s">
        <v>273</v>
      </c>
      <c r="I555" s="34">
        <v>1</v>
      </c>
      <c r="J555" s="34">
        <v>540</v>
      </c>
      <c r="K555" s="34">
        <v>1350</v>
      </c>
      <c r="L555" s="34">
        <v>1190</v>
      </c>
      <c r="M555" s="34">
        <v>0</v>
      </c>
      <c r="N555" s="34">
        <v>3000</v>
      </c>
      <c r="O555" s="34">
        <v>1000</v>
      </c>
      <c r="P555" s="34">
        <v>2540</v>
      </c>
      <c r="Q555" s="34">
        <v>2090</v>
      </c>
      <c r="R555" s="34">
        <v>86</v>
      </c>
      <c r="S555" s="34">
        <v>43</v>
      </c>
      <c r="T555" s="34">
        <v>75</v>
      </c>
      <c r="U555" s="34" t="s">
        <v>80</v>
      </c>
    </row>
    <row r="556" spans="1:21">
      <c r="A556" s="33" t="s">
        <v>671</v>
      </c>
      <c r="B556" s="34">
        <v>5</v>
      </c>
      <c r="C556" s="34">
        <v>12</v>
      </c>
      <c r="D556" s="34">
        <v>450</v>
      </c>
      <c r="E556" s="34">
        <v>1150</v>
      </c>
      <c r="F556" s="35">
        <v>-3.4896400000000001</v>
      </c>
      <c r="G556" s="35">
        <v>138.50406000000001</v>
      </c>
      <c r="H556" s="34" t="s">
        <v>273</v>
      </c>
      <c r="I556" s="34">
        <v>1</v>
      </c>
      <c r="J556" s="34">
        <v>580</v>
      </c>
      <c r="K556" s="34">
        <v>1280</v>
      </c>
      <c r="L556" s="34">
        <v>1160</v>
      </c>
      <c r="M556" s="34">
        <v>0</v>
      </c>
      <c r="N556" s="34">
        <v>2900</v>
      </c>
      <c r="O556" s="34">
        <v>940</v>
      </c>
      <c r="P556" s="34">
        <v>2440</v>
      </c>
      <c r="Q556" s="34">
        <v>1990</v>
      </c>
      <c r="R556" s="34">
        <v>81</v>
      </c>
      <c r="S556" s="34">
        <v>13</v>
      </c>
      <c r="T556" s="34">
        <v>64</v>
      </c>
      <c r="U556" s="34" t="s">
        <v>80</v>
      </c>
    </row>
    <row r="557" spans="1:21">
      <c r="A557" s="33" t="s">
        <v>672</v>
      </c>
      <c r="B557" s="34">
        <v>6</v>
      </c>
      <c r="C557" s="34">
        <v>12</v>
      </c>
      <c r="D557" s="34">
        <v>550</v>
      </c>
      <c r="E557" s="34">
        <v>1150</v>
      </c>
      <c r="F557" s="35">
        <v>-3.4896400000000001</v>
      </c>
      <c r="G557" s="35">
        <v>138.50496200000001</v>
      </c>
      <c r="H557" s="34" t="s">
        <v>273</v>
      </c>
      <c r="I557" s="34">
        <v>0</v>
      </c>
      <c r="J557" s="34">
        <v>640</v>
      </c>
      <c r="K557" s="34">
        <v>1220</v>
      </c>
      <c r="L557" s="34">
        <v>1120</v>
      </c>
      <c r="M557" s="34">
        <v>0</v>
      </c>
      <c r="N557" s="34">
        <v>2800</v>
      </c>
      <c r="O557" s="34">
        <v>890</v>
      </c>
      <c r="P557" s="34">
        <v>2350</v>
      </c>
      <c r="Q557" s="34">
        <v>1890</v>
      </c>
      <c r="R557" s="34">
        <v>85</v>
      </c>
      <c r="S557" s="34">
        <v>14</v>
      </c>
      <c r="T557" s="34">
        <v>67</v>
      </c>
      <c r="U557" s="34" t="s">
        <v>80</v>
      </c>
    </row>
    <row r="558" spans="1:21">
      <c r="A558" s="33" t="s">
        <v>673</v>
      </c>
      <c r="B558" s="34">
        <v>7</v>
      </c>
      <c r="C558" s="34">
        <v>12</v>
      </c>
      <c r="D558" s="34">
        <v>650</v>
      </c>
      <c r="E558" s="34">
        <v>1150</v>
      </c>
      <c r="F558" s="35">
        <v>-3.4896400000000001</v>
      </c>
      <c r="G558" s="35">
        <v>138.505864</v>
      </c>
      <c r="H558" s="34" t="s">
        <v>273</v>
      </c>
      <c r="I558" s="34">
        <v>1</v>
      </c>
      <c r="J558" s="34">
        <v>710</v>
      </c>
      <c r="K558" s="34">
        <v>1170</v>
      </c>
      <c r="L558" s="34">
        <v>1100</v>
      </c>
      <c r="M558" s="34">
        <v>0</v>
      </c>
      <c r="N558" s="34">
        <v>2700</v>
      </c>
      <c r="O558" s="34">
        <v>850</v>
      </c>
      <c r="P558" s="34">
        <v>2250</v>
      </c>
      <c r="Q558" s="34">
        <v>1790</v>
      </c>
      <c r="R558" s="34">
        <v>78</v>
      </c>
      <c r="S558" s="34">
        <v>46</v>
      </c>
      <c r="T558" s="34">
        <v>70</v>
      </c>
      <c r="U558" s="34" t="s">
        <v>80</v>
      </c>
    </row>
    <row r="559" spans="1:21">
      <c r="A559" s="33" t="s">
        <v>674</v>
      </c>
      <c r="B559" s="34">
        <v>8</v>
      </c>
      <c r="C559" s="34">
        <v>12</v>
      </c>
      <c r="D559" s="34">
        <v>750</v>
      </c>
      <c r="E559" s="34">
        <v>1150</v>
      </c>
      <c r="F559" s="35">
        <v>-3.4896400000000001</v>
      </c>
      <c r="G559" s="35">
        <v>138.506766</v>
      </c>
      <c r="H559" s="34" t="s">
        <v>273</v>
      </c>
      <c r="I559" s="34">
        <v>1</v>
      </c>
      <c r="J559" s="34">
        <v>780</v>
      </c>
      <c r="K559" s="34">
        <v>1120</v>
      </c>
      <c r="L559" s="34">
        <v>1090</v>
      </c>
      <c r="M559" s="34">
        <v>0</v>
      </c>
      <c r="N559" s="34">
        <v>2600</v>
      </c>
      <c r="O559" s="34">
        <v>820</v>
      </c>
      <c r="P559" s="34">
        <v>2150</v>
      </c>
      <c r="Q559" s="34">
        <v>1690</v>
      </c>
      <c r="R559" s="34">
        <v>72</v>
      </c>
      <c r="S559" s="34">
        <v>10</v>
      </c>
      <c r="T559" s="34">
        <v>57</v>
      </c>
      <c r="U559" s="34" t="s">
        <v>80</v>
      </c>
    </row>
    <row r="560" spans="1:21">
      <c r="A560" s="33" t="s">
        <v>675</v>
      </c>
      <c r="B560" s="34">
        <v>9</v>
      </c>
      <c r="C560" s="34">
        <v>12</v>
      </c>
      <c r="D560" s="34">
        <v>850</v>
      </c>
      <c r="E560" s="34">
        <v>1150</v>
      </c>
      <c r="F560" s="35">
        <v>-3.4896400000000001</v>
      </c>
      <c r="G560" s="35">
        <v>138.507668</v>
      </c>
      <c r="H560" s="34" t="s">
        <v>273</v>
      </c>
      <c r="I560" s="34">
        <v>2</v>
      </c>
      <c r="J560" s="34">
        <v>850</v>
      </c>
      <c r="K560" s="34">
        <v>1080</v>
      </c>
      <c r="L560" s="34">
        <v>1080</v>
      </c>
      <c r="M560" s="34">
        <v>0</v>
      </c>
      <c r="N560" s="34">
        <v>2500</v>
      </c>
      <c r="O560" s="34">
        <v>730</v>
      </c>
      <c r="P560" s="34">
        <v>2050</v>
      </c>
      <c r="Q560" s="34">
        <v>1590</v>
      </c>
      <c r="R560" s="34">
        <v>66</v>
      </c>
      <c r="S560" s="34">
        <v>19</v>
      </c>
      <c r="T560" s="34">
        <v>54</v>
      </c>
      <c r="U560" s="34" t="s">
        <v>80</v>
      </c>
    </row>
    <row r="561" spans="1:21">
      <c r="A561" s="33" t="s">
        <v>676</v>
      </c>
      <c r="B561" s="34">
        <v>10</v>
      </c>
      <c r="C561" s="34">
        <v>12</v>
      </c>
      <c r="D561" s="34">
        <v>950</v>
      </c>
      <c r="E561" s="34">
        <v>1150</v>
      </c>
      <c r="F561" s="35">
        <v>-3.4896400000000001</v>
      </c>
      <c r="G561" s="35">
        <v>138.50856999999999</v>
      </c>
      <c r="H561" s="34" t="s">
        <v>273</v>
      </c>
      <c r="I561" s="34">
        <v>2</v>
      </c>
      <c r="J561" s="34">
        <v>890</v>
      </c>
      <c r="K561" s="34">
        <v>1030</v>
      </c>
      <c r="L561" s="34">
        <v>1090</v>
      </c>
      <c r="M561" s="34">
        <v>0</v>
      </c>
      <c r="N561" s="34">
        <v>2400</v>
      </c>
      <c r="O561" s="34">
        <v>630</v>
      </c>
      <c r="P561" s="34">
        <v>1950</v>
      </c>
      <c r="Q561" s="34">
        <v>1490</v>
      </c>
      <c r="R561" s="34">
        <v>77</v>
      </c>
      <c r="S561" s="34">
        <v>43</v>
      </c>
      <c r="T561" s="34">
        <v>69</v>
      </c>
      <c r="U561" s="34" t="s">
        <v>80</v>
      </c>
    </row>
    <row r="562" spans="1:21">
      <c r="A562" s="33" t="s">
        <v>677</v>
      </c>
      <c r="B562" s="34">
        <v>11</v>
      </c>
      <c r="C562" s="34">
        <v>12</v>
      </c>
      <c r="D562" s="34">
        <v>1050</v>
      </c>
      <c r="E562" s="34">
        <v>1150</v>
      </c>
      <c r="F562" s="35">
        <v>-3.4896400000000001</v>
      </c>
      <c r="G562" s="35">
        <v>138.50947199999999</v>
      </c>
      <c r="H562" s="34" t="s">
        <v>273</v>
      </c>
      <c r="I562" s="34">
        <v>1</v>
      </c>
      <c r="J562" s="34">
        <v>910</v>
      </c>
      <c r="K562" s="34">
        <v>980</v>
      </c>
      <c r="L562" s="34">
        <v>1100</v>
      </c>
      <c r="M562" s="34">
        <v>0</v>
      </c>
      <c r="N562" s="34">
        <v>2300</v>
      </c>
      <c r="O562" s="34">
        <v>540</v>
      </c>
      <c r="P562" s="34">
        <v>1850</v>
      </c>
      <c r="Q562" s="34">
        <v>1390</v>
      </c>
      <c r="R562" s="34">
        <v>72</v>
      </c>
      <c r="S562" s="34">
        <v>12</v>
      </c>
      <c r="T562" s="34">
        <v>57</v>
      </c>
      <c r="U562" s="34" t="s">
        <v>80</v>
      </c>
    </row>
    <row r="563" spans="1:21">
      <c r="A563" s="33" t="s">
        <v>678</v>
      </c>
      <c r="B563" s="34">
        <v>12</v>
      </c>
      <c r="C563" s="34">
        <v>12</v>
      </c>
      <c r="D563" s="34">
        <v>1150</v>
      </c>
      <c r="E563" s="34">
        <v>1150</v>
      </c>
      <c r="F563" s="35">
        <v>-3.4896400000000001</v>
      </c>
      <c r="G563" s="35">
        <v>138.51037400000001</v>
      </c>
      <c r="H563" s="34" t="s">
        <v>273</v>
      </c>
      <c r="I563" s="34">
        <v>0</v>
      </c>
      <c r="J563" s="34">
        <v>920</v>
      </c>
      <c r="K563" s="34">
        <v>950</v>
      </c>
      <c r="L563" s="34">
        <v>1120</v>
      </c>
      <c r="M563" s="34">
        <v>0</v>
      </c>
      <c r="N563" s="34">
        <v>2200</v>
      </c>
      <c r="O563" s="34">
        <v>450</v>
      </c>
      <c r="P563" s="34">
        <v>1750</v>
      </c>
      <c r="Q563" s="34">
        <v>1290</v>
      </c>
      <c r="R563" s="34">
        <v>65</v>
      </c>
      <c r="S563" s="34">
        <v>16</v>
      </c>
      <c r="T563" s="34">
        <v>53</v>
      </c>
      <c r="U563" s="34" t="s">
        <v>80</v>
      </c>
    </row>
    <row r="564" spans="1:21">
      <c r="A564" s="33" t="s">
        <v>679</v>
      </c>
      <c r="B564" s="34">
        <v>13</v>
      </c>
      <c r="C564" s="34">
        <v>12</v>
      </c>
      <c r="D564" s="34">
        <v>1250</v>
      </c>
      <c r="E564" s="34">
        <v>1150</v>
      </c>
      <c r="F564" s="35">
        <v>-3.4896400000000001</v>
      </c>
      <c r="G564" s="35">
        <v>138.51127600000001</v>
      </c>
      <c r="H564" s="34" t="s">
        <v>273</v>
      </c>
      <c r="I564" s="34">
        <v>0</v>
      </c>
      <c r="J564" s="34">
        <v>950</v>
      </c>
      <c r="K564" s="34">
        <v>920</v>
      </c>
      <c r="L564" s="34">
        <v>1160</v>
      </c>
      <c r="M564" s="34">
        <v>0</v>
      </c>
      <c r="N564" s="34">
        <v>2100</v>
      </c>
      <c r="O564" s="34">
        <v>360</v>
      </c>
      <c r="P564" s="34">
        <v>1650</v>
      </c>
      <c r="Q564" s="34">
        <v>1190</v>
      </c>
      <c r="R564" s="34">
        <v>67</v>
      </c>
      <c r="S564" s="34">
        <v>9</v>
      </c>
      <c r="T564" s="34">
        <v>53</v>
      </c>
      <c r="U564" s="34" t="s">
        <v>80</v>
      </c>
    </row>
    <row r="565" spans="1:21">
      <c r="A565" s="33" t="s">
        <v>680</v>
      </c>
      <c r="B565" s="34">
        <v>14</v>
      </c>
      <c r="C565" s="34">
        <v>12</v>
      </c>
      <c r="D565" s="34">
        <v>1350</v>
      </c>
      <c r="E565" s="34">
        <v>1150</v>
      </c>
      <c r="F565" s="35">
        <v>-3.4896400000000001</v>
      </c>
      <c r="G565" s="35">
        <v>138.512179</v>
      </c>
      <c r="H565" s="34" t="s">
        <v>273</v>
      </c>
      <c r="I565" s="34">
        <v>1</v>
      </c>
      <c r="J565" s="34">
        <v>980</v>
      </c>
      <c r="K565" s="34">
        <v>910</v>
      </c>
      <c r="L565" s="34">
        <v>1190</v>
      </c>
      <c r="M565" s="34">
        <v>0</v>
      </c>
      <c r="N565" s="34">
        <v>2000</v>
      </c>
      <c r="O565" s="34">
        <v>280</v>
      </c>
      <c r="P565" s="34">
        <v>1550</v>
      </c>
      <c r="Q565" s="34">
        <v>1090</v>
      </c>
      <c r="R565" s="34">
        <v>76</v>
      </c>
      <c r="S565" s="34">
        <v>40</v>
      </c>
      <c r="T565" s="34">
        <v>67</v>
      </c>
      <c r="U565" s="34" t="s">
        <v>80</v>
      </c>
    </row>
    <row r="566" spans="1:21">
      <c r="A566" s="33" t="s">
        <v>681</v>
      </c>
      <c r="B566" s="34">
        <v>15</v>
      </c>
      <c r="C566" s="34">
        <v>12</v>
      </c>
      <c r="D566" s="34">
        <v>1450</v>
      </c>
      <c r="E566" s="34">
        <v>1150</v>
      </c>
      <c r="F566" s="35">
        <v>-3.4896400000000001</v>
      </c>
      <c r="G566" s="35">
        <v>138.513081</v>
      </c>
      <c r="H566" s="34" t="s">
        <v>273</v>
      </c>
      <c r="I566" s="34">
        <v>0</v>
      </c>
      <c r="J566" s="34">
        <v>1030</v>
      </c>
      <c r="K566" s="34">
        <v>890</v>
      </c>
      <c r="L566" s="34">
        <v>1240</v>
      </c>
      <c r="M566" s="34">
        <v>0</v>
      </c>
      <c r="N566" s="34">
        <v>1900</v>
      </c>
      <c r="O566" s="34">
        <v>200</v>
      </c>
      <c r="P566" s="34">
        <v>1460</v>
      </c>
      <c r="Q566" s="34">
        <v>990</v>
      </c>
      <c r="R566" s="34">
        <v>80</v>
      </c>
      <c r="S566" s="34">
        <v>13</v>
      </c>
      <c r="T566" s="34">
        <v>63</v>
      </c>
      <c r="U566" s="34" t="s">
        <v>80</v>
      </c>
    </row>
    <row r="567" spans="1:21">
      <c r="A567" s="33" t="s">
        <v>682</v>
      </c>
      <c r="B567" s="34">
        <v>16</v>
      </c>
      <c r="C567" s="34">
        <v>12</v>
      </c>
      <c r="D567" s="34">
        <v>1550</v>
      </c>
      <c r="E567" s="34">
        <v>1150</v>
      </c>
      <c r="F567" s="35">
        <v>-3.4896400000000001</v>
      </c>
      <c r="G567" s="35">
        <v>138.513983</v>
      </c>
      <c r="H567" s="34" t="s">
        <v>273</v>
      </c>
      <c r="I567" s="34">
        <v>0</v>
      </c>
      <c r="J567" s="34">
        <v>1080</v>
      </c>
      <c r="K567" s="34">
        <v>850</v>
      </c>
      <c r="L567" s="34">
        <v>1290</v>
      </c>
      <c r="M567" s="34">
        <v>0</v>
      </c>
      <c r="N567" s="34">
        <v>1800</v>
      </c>
      <c r="O567" s="34">
        <v>100</v>
      </c>
      <c r="P567" s="34">
        <v>1360</v>
      </c>
      <c r="Q567" s="34">
        <v>890</v>
      </c>
      <c r="R567" s="34">
        <v>71</v>
      </c>
      <c r="S567" s="34">
        <v>13</v>
      </c>
      <c r="T567" s="34">
        <v>57</v>
      </c>
      <c r="U567" s="34" t="s">
        <v>80</v>
      </c>
    </row>
    <row r="568" spans="1:21">
      <c r="A568" s="33" t="s">
        <v>683</v>
      </c>
      <c r="B568" s="34">
        <v>17</v>
      </c>
      <c r="C568" s="34">
        <v>12</v>
      </c>
      <c r="D568" s="34">
        <v>1650</v>
      </c>
      <c r="E568" s="34">
        <v>1150</v>
      </c>
      <c r="F568" s="35">
        <v>-3.4896400000000001</v>
      </c>
      <c r="G568" s="35">
        <v>138.51488499999999</v>
      </c>
      <c r="H568" s="34" t="s">
        <v>187</v>
      </c>
      <c r="I568" s="34">
        <v>38</v>
      </c>
      <c r="J568" s="34">
        <v>1140</v>
      </c>
      <c r="K568" s="34">
        <v>820</v>
      </c>
      <c r="L568" s="34">
        <v>1350</v>
      </c>
      <c r="M568" s="34">
        <v>100</v>
      </c>
      <c r="N568" s="34">
        <v>1700</v>
      </c>
      <c r="O568" s="34">
        <v>0</v>
      </c>
      <c r="P568" s="34">
        <v>1260</v>
      </c>
      <c r="Q568" s="34">
        <v>790</v>
      </c>
      <c r="R568" s="34">
        <v>34</v>
      </c>
      <c r="S568" s="34">
        <v>36</v>
      </c>
      <c r="T568" s="34">
        <v>35</v>
      </c>
      <c r="U568" s="34" t="s">
        <v>74</v>
      </c>
    </row>
    <row r="569" spans="1:21">
      <c r="A569" s="33" t="s">
        <v>684</v>
      </c>
      <c r="B569" s="34">
        <v>18</v>
      </c>
      <c r="C569" s="34">
        <v>12</v>
      </c>
      <c r="D569" s="34">
        <v>1750</v>
      </c>
      <c r="E569" s="34">
        <v>1150</v>
      </c>
      <c r="F569" s="35">
        <v>-3.4896400000000001</v>
      </c>
      <c r="G569" s="35">
        <v>138.51578699999999</v>
      </c>
      <c r="H569" s="34" t="s">
        <v>187</v>
      </c>
      <c r="I569" s="34">
        <v>27</v>
      </c>
      <c r="J569" s="34">
        <v>1200</v>
      </c>
      <c r="K569" s="34">
        <v>810</v>
      </c>
      <c r="L569" s="34">
        <v>1330</v>
      </c>
      <c r="M569" s="34">
        <v>200</v>
      </c>
      <c r="N569" s="34">
        <v>1600</v>
      </c>
      <c r="O569" s="34">
        <v>0</v>
      </c>
      <c r="P569" s="34">
        <v>1160</v>
      </c>
      <c r="Q569" s="34">
        <v>690</v>
      </c>
      <c r="R569" s="34">
        <v>41</v>
      </c>
      <c r="S569" s="34">
        <v>23</v>
      </c>
      <c r="T569" s="34">
        <v>37</v>
      </c>
      <c r="U569" s="34" t="s">
        <v>74</v>
      </c>
    </row>
    <row r="570" spans="1:21">
      <c r="A570" s="33" t="s">
        <v>685</v>
      </c>
      <c r="B570" s="34">
        <v>19</v>
      </c>
      <c r="C570" s="34">
        <v>12</v>
      </c>
      <c r="D570" s="34">
        <v>1850</v>
      </c>
      <c r="E570" s="34">
        <v>1150</v>
      </c>
      <c r="F570" s="35">
        <v>-3.4896400000000001</v>
      </c>
      <c r="G570" s="35">
        <v>138.51668900000001</v>
      </c>
      <c r="H570" s="34" t="s">
        <v>187</v>
      </c>
      <c r="I570" s="34">
        <v>30</v>
      </c>
      <c r="J570" s="34">
        <v>1270</v>
      </c>
      <c r="K570" s="34">
        <v>800</v>
      </c>
      <c r="L570" s="34">
        <v>1290</v>
      </c>
      <c r="M570" s="34">
        <v>300</v>
      </c>
      <c r="N570" s="34">
        <v>1500</v>
      </c>
      <c r="O570" s="34">
        <v>0</v>
      </c>
      <c r="P570" s="34">
        <v>1060</v>
      </c>
      <c r="Q570" s="34">
        <v>590</v>
      </c>
      <c r="R570" s="34">
        <v>39</v>
      </c>
      <c r="S570" s="34">
        <v>20</v>
      </c>
      <c r="T570" s="34">
        <v>34</v>
      </c>
      <c r="U570" s="34" t="s">
        <v>74</v>
      </c>
    </row>
    <row r="571" spans="1:21">
      <c r="A571" s="33" t="s">
        <v>686</v>
      </c>
      <c r="B571" s="34">
        <v>20</v>
      </c>
      <c r="C571" s="34">
        <v>12</v>
      </c>
      <c r="D571" s="34">
        <v>1950</v>
      </c>
      <c r="E571" s="34">
        <v>1150</v>
      </c>
      <c r="F571" s="35">
        <v>-3.4896400000000001</v>
      </c>
      <c r="G571" s="35">
        <v>138.51759100000001</v>
      </c>
      <c r="H571" s="34" t="s">
        <v>187</v>
      </c>
      <c r="I571" s="34">
        <v>45</v>
      </c>
      <c r="J571" s="34">
        <v>1350</v>
      </c>
      <c r="K571" s="34">
        <v>800</v>
      </c>
      <c r="L571" s="34">
        <v>1240</v>
      </c>
      <c r="M571" s="34">
        <v>400</v>
      </c>
      <c r="N571" s="34">
        <v>1400</v>
      </c>
      <c r="O571" s="34">
        <v>0</v>
      </c>
      <c r="P571" s="34">
        <v>970</v>
      </c>
      <c r="Q571" s="34">
        <v>490</v>
      </c>
      <c r="R571" s="34">
        <v>28</v>
      </c>
      <c r="S571" s="34">
        <v>48</v>
      </c>
      <c r="T571" s="34">
        <v>33</v>
      </c>
      <c r="U571" s="34" t="s">
        <v>74</v>
      </c>
    </row>
    <row r="572" spans="1:21">
      <c r="A572" s="33" t="s">
        <v>687</v>
      </c>
      <c r="B572" s="34">
        <v>21</v>
      </c>
      <c r="C572" s="34">
        <v>12</v>
      </c>
      <c r="D572" s="34">
        <v>2050</v>
      </c>
      <c r="E572" s="34">
        <v>1150</v>
      </c>
      <c r="F572" s="35">
        <v>-3.4896400000000001</v>
      </c>
      <c r="G572" s="35">
        <v>138.51849300000001</v>
      </c>
      <c r="H572" s="34" t="s">
        <v>187</v>
      </c>
      <c r="I572" s="34">
        <v>44</v>
      </c>
      <c r="J572" s="34">
        <v>1420</v>
      </c>
      <c r="K572" s="34">
        <v>800</v>
      </c>
      <c r="L572" s="34">
        <v>1200</v>
      </c>
      <c r="M572" s="34">
        <v>500</v>
      </c>
      <c r="N572" s="34">
        <v>1300</v>
      </c>
      <c r="O572" s="34">
        <v>0</v>
      </c>
      <c r="P572" s="34">
        <v>870</v>
      </c>
      <c r="Q572" s="34">
        <v>390</v>
      </c>
      <c r="R572" s="34">
        <v>38</v>
      </c>
      <c r="S572" s="34">
        <v>48</v>
      </c>
      <c r="T572" s="34">
        <v>41</v>
      </c>
      <c r="U572" s="34" t="s">
        <v>74</v>
      </c>
    </row>
    <row r="573" spans="1:21">
      <c r="A573" s="33" t="s">
        <v>688</v>
      </c>
      <c r="B573" s="34">
        <v>22</v>
      </c>
      <c r="C573" s="34">
        <v>12</v>
      </c>
      <c r="D573" s="34">
        <v>2150</v>
      </c>
      <c r="E573" s="34">
        <v>1150</v>
      </c>
      <c r="F573" s="35">
        <v>-3.4896400000000001</v>
      </c>
      <c r="G573" s="35">
        <v>138.519396</v>
      </c>
      <c r="H573" s="34" t="s">
        <v>187</v>
      </c>
      <c r="I573" s="34">
        <v>38</v>
      </c>
      <c r="J573" s="34">
        <v>1500</v>
      </c>
      <c r="K573" s="34">
        <v>800</v>
      </c>
      <c r="L573" s="34">
        <v>1160</v>
      </c>
      <c r="M573" s="34">
        <v>600</v>
      </c>
      <c r="N573" s="34">
        <v>1200</v>
      </c>
      <c r="O573" s="34">
        <v>0</v>
      </c>
      <c r="P573" s="34">
        <v>780</v>
      </c>
      <c r="Q573" s="34">
        <v>290</v>
      </c>
      <c r="R573" s="34">
        <v>33</v>
      </c>
      <c r="S573" s="34">
        <v>33</v>
      </c>
      <c r="T573" s="34">
        <v>33</v>
      </c>
      <c r="U573" s="34" t="s">
        <v>74</v>
      </c>
    </row>
    <row r="574" spans="1:21">
      <c r="A574" s="33" t="s">
        <v>689</v>
      </c>
      <c r="B574" s="34">
        <v>23</v>
      </c>
      <c r="C574" s="34">
        <v>12</v>
      </c>
      <c r="D574" s="34">
        <v>2250</v>
      </c>
      <c r="E574" s="34">
        <v>1150</v>
      </c>
      <c r="F574" s="35">
        <v>-3.4896400000000001</v>
      </c>
      <c r="G574" s="35">
        <v>138.520298</v>
      </c>
      <c r="H574" s="34" t="s">
        <v>187</v>
      </c>
      <c r="I574" s="34">
        <v>15</v>
      </c>
      <c r="J574" s="34">
        <v>1580</v>
      </c>
      <c r="K574" s="34">
        <v>800</v>
      </c>
      <c r="L574" s="34">
        <v>1120</v>
      </c>
      <c r="M574" s="34">
        <v>700</v>
      </c>
      <c r="N574" s="34">
        <v>1100</v>
      </c>
      <c r="O574" s="34">
        <v>0</v>
      </c>
      <c r="P574" s="34">
        <v>690</v>
      </c>
      <c r="Q574" s="34">
        <v>190</v>
      </c>
      <c r="R574" s="34">
        <v>27</v>
      </c>
      <c r="S574" s="34">
        <v>33</v>
      </c>
      <c r="T574" s="34">
        <v>29</v>
      </c>
      <c r="U574" s="34" t="s">
        <v>74</v>
      </c>
    </row>
    <row r="575" spans="1:21">
      <c r="A575" s="33" t="s">
        <v>690</v>
      </c>
      <c r="B575" s="34">
        <v>24</v>
      </c>
      <c r="C575" s="34">
        <v>12</v>
      </c>
      <c r="D575" s="34">
        <v>2350</v>
      </c>
      <c r="E575" s="34">
        <v>1150</v>
      </c>
      <c r="F575" s="35">
        <v>-3.4896400000000001</v>
      </c>
      <c r="G575" s="35">
        <v>138.52119999999999</v>
      </c>
      <c r="H575" s="34" t="s">
        <v>187</v>
      </c>
      <c r="I575" s="34">
        <v>19</v>
      </c>
      <c r="J575" s="34">
        <v>1660</v>
      </c>
      <c r="K575" s="34">
        <v>800</v>
      </c>
      <c r="L575" s="34">
        <v>1090</v>
      </c>
      <c r="M575" s="34">
        <v>800</v>
      </c>
      <c r="N575" s="34">
        <v>1000</v>
      </c>
      <c r="O575" s="34">
        <v>0</v>
      </c>
      <c r="P575" s="34">
        <v>590</v>
      </c>
      <c r="Q575" s="34">
        <v>90</v>
      </c>
      <c r="R575" s="34">
        <v>31</v>
      </c>
      <c r="S575" s="34">
        <v>36</v>
      </c>
      <c r="T575" s="34">
        <v>32</v>
      </c>
      <c r="U575" s="34" t="s">
        <v>74</v>
      </c>
    </row>
    <row r="576" spans="1:21">
      <c r="A576" s="33" t="s">
        <v>691</v>
      </c>
      <c r="B576" s="34">
        <v>25</v>
      </c>
      <c r="C576" s="34">
        <v>12</v>
      </c>
      <c r="D576" s="34">
        <v>2450</v>
      </c>
      <c r="E576" s="34">
        <v>1150</v>
      </c>
      <c r="F576" s="35">
        <v>-3.4896400000000001</v>
      </c>
      <c r="G576" s="35">
        <v>138.52210199999999</v>
      </c>
      <c r="H576" s="34" t="s">
        <v>187</v>
      </c>
      <c r="I576" s="34">
        <v>46</v>
      </c>
      <c r="J576" s="34">
        <v>1750</v>
      </c>
      <c r="K576" s="34">
        <v>800</v>
      </c>
      <c r="L576" s="34">
        <v>1060</v>
      </c>
      <c r="M576" s="34">
        <v>900</v>
      </c>
      <c r="N576" s="34">
        <v>910</v>
      </c>
      <c r="O576" s="34">
        <v>0</v>
      </c>
      <c r="P576" s="34">
        <v>510</v>
      </c>
      <c r="Q576" s="34">
        <v>30</v>
      </c>
      <c r="R576" s="34">
        <v>25</v>
      </c>
      <c r="S576" s="34">
        <v>63</v>
      </c>
      <c r="T576" s="34">
        <v>35</v>
      </c>
      <c r="U576" s="34" t="s">
        <v>74</v>
      </c>
    </row>
    <row r="577" spans="1:21">
      <c r="A577" s="33" t="s">
        <v>692</v>
      </c>
      <c r="B577" s="34">
        <v>26</v>
      </c>
      <c r="C577" s="34">
        <v>12</v>
      </c>
      <c r="D577" s="34">
        <v>2550</v>
      </c>
      <c r="E577" s="34">
        <v>1150</v>
      </c>
      <c r="F577" s="35">
        <v>-3.4896400000000001</v>
      </c>
      <c r="G577" s="35">
        <v>138.52300399999999</v>
      </c>
      <c r="H577" s="34" t="s">
        <v>187</v>
      </c>
      <c r="I577" s="34">
        <v>40</v>
      </c>
      <c r="J577" s="34">
        <v>1840</v>
      </c>
      <c r="K577" s="34">
        <v>800</v>
      </c>
      <c r="L577" s="34">
        <v>1030</v>
      </c>
      <c r="M577" s="34">
        <v>1000</v>
      </c>
      <c r="N577" s="34">
        <v>810</v>
      </c>
      <c r="O577" s="34">
        <v>0</v>
      </c>
      <c r="P577" s="34">
        <v>430</v>
      </c>
      <c r="Q577" s="34">
        <v>110</v>
      </c>
      <c r="R577" s="34">
        <v>32</v>
      </c>
      <c r="S577" s="34">
        <v>62</v>
      </c>
      <c r="T577" s="34">
        <v>40</v>
      </c>
      <c r="U577" s="34" t="s">
        <v>74</v>
      </c>
    </row>
    <row r="578" spans="1:21">
      <c r="A578" s="33" t="s">
        <v>693</v>
      </c>
      <c r="B578" s="34">
        <v>27</v>
      </c>
      <c r="C578" s="34">
        <v>12</v>
      </c>
      <c r="D578" s="34">
        <v>2650</v>
      </c>
      <c r="E578" s="34">
        <v>1150</v>
      </c>
      <c r="F578" s="35">
        <v>-3.4896400000000001</v>
      </c>
      <c r="G578" s="35">
        <v>138.52390600000001</v>
      </c>
      <c r="H578" s="34" t="s">
        <v>187</v>
      </c>
      <c r="I578" s="34">
        <v>16</v>
      </c>
      <c r="J578" s="34">
        <v>1920</v>
      </c>
      <c r="K578" s="34">
        <v>800</v>
      </c>
      <c r="L578" s="34">
        <v>1010</v>
      </c>
      <c r="M578" s="34">
        <v>1100</v>
      </c>
      <c r="N578" s="34">
        <v>710</v>
      </c>
      <c r="O578" s="34">
        <v>0</v>
      </c>
      <c r="P578" s="34">
        <v>350</v>
      </c>
      <c r="Q578" s="34">
        <v>210</v>
      </c>
      <c r="R578" s="34">
        <v>26</v>
      </c>
      <c r="S578" s="34">
        <v>25</v>
      </c>
      <c r="T578" s="34">
        <v>26</v>
      </c>
      <c r="U578" s="34" t="s">
        <v>74</v>
      </c>
    </row>
    <row r="579" spans="1:21">
      <c r="A579" s="33" t="s">
        <v>694</v>
      </c>
      <c r="B579" s="34">
        <v>28</v>
      </c>
      <c r="C579" s="34">
        <v>12</v>
      </c>
      <c r="D579" s="34">
        <v>2750</v>
      </c>
      <c r="E579" s="34">
        <v>1150</v>
      </c>
      <c r="F579" s="35">
        <v>-3.4896400000000001</v>
      </c>
      <c r="G579" s="35">
        <v>138.52480800000001</v>
      </c>
      <c r="H579" s="34" t="s">
        <v>187</v>
      </c>
      <c r="I579" s="34">
        <v>40</v>
      </c>
      <c r="J579" s="34">
        <v>2010</v>
      </c>
      <c r="K579" s="34">
        <v>800</v>
      </c>
      <c r="L579" s="34">
        <v>1000</v>
      </c>
      <c r="M579" s="34">
        <v>1200</v>
      </c>
      <c r="N579" s="34">
        <v>610</v>
      </c>
      <c r="O579" s="34">
        <v>0</v>
      </c>
      <c r="P579" s="34">
        <v>300</v>
      </c>
      <c r="Q579" s="34">
        <v>310</v>
      </c>
      <c r="R579" s="34">
        <v>26</v>
      </c>
      <c r="S579" s="34">
        <v>46</v>
      </c>
      <c r="T579" s="34">
        <v>31</v>
      </c>
      <c r="U579" s="34" t="s">
        <v>74</v>
      </c>
    </row>
    <row r="580" spans="1:21">
      <c r="A580" s="33" t="s">
        <v>695</v>
      </c>
      <c r="B580" s="34">
        <v>29</v>
      </c>
      <c r="C580" s="34">
        <v>12</v>
      </c>
      <c r="D580" s="34">
        <v>2850</v>
      </c>
      <c r="E580" s="34">
        <v>1150</v>
      </c>
      <c r="F580" s="35">
        <v>-3.4896400000000001</v>
      </c>
      <c r="G580" s="35">
        <v>138.52571</v>
      </c>
      <c r="H580" s="34" t="s">
        <v>187</v>
      </c>
      <c r="I580" s="34">
        <v>43</v>
      </c>
      <c r="J580" s="34">
        <v>2060</v>
      </c>
      <c r="K580" s="34">
        <v>800</v>
      </c>
      <c r="L580" s="34">
        <v>990</v>
      </c>
      <c r="M580" s="34">
        <v>1300</v>
      </c>
      <c r="N580" s="34">
        <v>510</v>
      </c>
      <c r="O580" s="34">
        <v>0</v>
      </c>
      <c r="P580" s="34">
        <v>270</v>
      </c>
      <c r="Q580" s="34">
        <v>410</v>
      </c>
      <c r="R580" s="34">
        <v>37</v>
      </c>
      <c r="S580" s="34">
        <v>75</v>
      </c>
      <c r="T580" s="34">
        <v>47</v>
      </c>
      <c r="U580" s="34" t="s">
        <v>74</v>
      </c>
    </row>
    <row r="581" spans="1:21">
      <c r="A581" s="33" t="s">
        <v>696</v>
      </c>
      <c r="B581" s="34">
        <v>30</v>
      </c>
      <c r="C581" s="34">
        <v>12</v>
      </c>
      <c r="D581" s="34">
        <v>2950</v>
      </c>
      <c r="E581" s="34">
        <v>1150</v>
      </c>
      <c r="F581" s="35">
        <v>-3.4896400000000001</v>
      </c>
      <c r="G581" s="35">
        <v>138.526613</v>
      </c>
      <c r="H581" s="34" t="s">
        <v>187</v>
      </c>
      <c r="I581" s="34">
        <v>22</v>
      </c>
      <c r="J581" s="34">
        <v>2110</v>
      </c>
      <c r="K581" s="34">
        <v>800</v>
      </c>
      <c r="L581" s="34">
        <v>980</v>
      </c>
      <c r="M581" s="34">
        <v>1400</v>
      </c>
      <c r="N581" s="34">
        <v>410</v>
      </c>
      <c r="O581" s="34">
        <v>0</v>
      </c>
      <c r="P581" s="34">
        <v>280</v>
      </c>
      <c r="Q581" s="34">
        <v>510</v>
      </c>
      <c r="R581" s="34">
        <v>38</v>
      </c>
      <c r="S581" s="34">
        <v>64</v>
      </c>
      <c r="T581" s="34">
        <v>45</v>
      </c>
      <c r="U581" s="34" t="s">
        <v>74</v>
      </c>
    </row>
    <row r="582" spans="1:21">
      <c r="A582" s="33" t="s">
        <v>697</v>
      </c>
      <c r="B582" s="34">
        <v>31</v>
      </c>
      <c r="C582" s="34">
        <v>12</v>
      </c>
      <c r="D582" s="34">
        <v>3050</v>
      </c>
      <c r="E582" s="34">
        <v>1150</v>
      </c>
      <c r="F582" s="35">
        <v>-3.4896400000000001</v>
      </c>
      <c r="G582" s="35">
        <v>138.52751499999999</v>
      </c>
      <c r="H582" s="34" t="s">
        <v>187</v>
      </c>
      <c r="I582" s="34">
        <v>14</v>
      </c>
      <c r="J582" s="34">
        <v>2160</v>
      </c>
      <c r="K582" s="34">
        <v>800</v>
      </c>
      <c r="L582" s="34">
        <v>980</v>
      </c>
      <c r="M582" s="34">
        <v>1500</v>
      </c>
      <c r="N582" s="34">
        <v>320</v>
      </c>
      <c r="O582" s="34">
        <v>0</v>
      </c>
      <c r="P582" s="34">
        <v>320</v>
      </c>
      <c r="Q582" s="34">
        <v>610</v>
      </c>
      <c r="R582" s="34">
        <v>39</v>
      </c>
      <c r="S582" s="34">
        <v>18</v>
      </c>
      <c r="T582" s="34">
        <v>34</v>
      </c>
      <c r="U582" s="34" t="s">
        <v>74</v>
      </c>
    </row>
    <row r="583" spans="1:21">
      <c r="A583" s="33" t="s">
        <v>698</v>
      </c>
      <c r="B583" s="34">
        <v>32</v>
      </c>
      <c r="C583" s="34">
        <v>12</v>
      </c>
      <c r="D583" s="34">
        <v>3150</v>
      </c>
      <c r="E583" s="34">
        <v>1150</v>
      </c>
      <c r="F583" s="35">
        <v>-3.4896400000000001</v>
      </c>
      <c r="G583" s="35">
        <v>138.52841699999999</v>
      </c>
      <c r="H583" s="34" t="s">
        <v>187</v>
      </c>
      <c r="I583" s="34">
        <v>17</v>
      </c>
      <c r="J583" s="34">
        <v>2220</v>
      </c>
      <c r="K583" s="34">
        <v>800</v>
      </c>
      <c r="L583" s="34">
        <v>980</v>
      </c>
      <c r="M583" s="34">
        <v>1600</v>
      </c>
      <c r="N583" s="34">
        <v>220</v>
      </c>
      <c r="O583" s="34">
        <v>0</v>
      </c>
      <c r="P583" s="34">
        <v>380</v>
      </c>
      <c r="Q583" s="34">
        <v>710</v>
      </c>
      <c r="R583" s="34">
        <v>43</v>
      </c>
      <c r="S583" s="34">
        <v>54</v>
      </c>
      <c r="T583" s="34">
        <v>46</v>
      </c>
      <c r="U583" s="34" t="s">
        <v>74</v>
      </c>
    </row>
    <row r="584" spans="1:21">
      <c r="A584" s="33" t="s">
        <v>699</v>
      </c>
      <c r="B584" s="34">
        <v>33</v>
      </c>
      <c r="C584" s="34">
        <v>12</v>
      </c>
      <c r="D584" s="34">
        <v>3250</v>
      </c>
      <c r="E584" s="34">
        <v>1150</v>
      </c>
      <c r="F584" s="35">
        <v>-3.4896400000000001</v>
      </c>
      <c r="G584" s="35">
        <v>138.52931899999999</v>
      </c>
      <c r="H584" s="34" t="s">
        <v>187</v>
      </c>
      <c r="I584" s="34">
        <v>16</v>
      </c>
      <c r="J584" s="34">
        <v>2280</v>
      </c>
      <c r="K584" s="34">
        <v>810</v>
      </c>
      <c r="L584" s="34">
        <v>1000</v>
      </c>
      <c r="M584" s="34">
        <v>1700</v>
      </c>
      <c r="N584" s="34">
        <v>140</v>
      </c>
      <c r="O584" s="34">
        <v>0</v>
      </c>
      <c r="P584" s="34">
        <v>460</v>
      </c>
      <c r="Q584" s="34">
        <v>770</v>
      </c>
      <c r="R584" s="34">
        <v>47</v>
      </c>
      <c r="S584" s="34">
        <v>34</v>
      </c>
      <c r="T584" s="34">
        <v>44</v>
      </c>
      <c r="U584" s="34" t="s">
        <v>74</v>
      </c>
    </row>
    <row r="585" spans="1:21">
      <c r="A585" s="33" t="s">
        <v>700</v>
      </c>
      <c r="B585" s="34">
        <v>34</v>
      </c>
      <c r="C585" s="34">
        <v>12</v>
      </c>
      <c r="D585" s="34">
        <v>3350</v>
      </c>
      <c r="E585" s="34">
        <v>1150</v>
      </c>
      <c r="F585" s="35">
        <v>-3.4896400000000001</v>
      </c>
      <c r="G585" s="35">
        <v>138.53022100000001</v>
      </c>
      <c r="H585" s="34" t="s">
        <v>187</v>
      </c>
      <c r="I585" s="34">
        <v>36</v>
      </c>
      <c r="J585" s="34">
        <v>2330</v>
      </c>
      <c r="K585" s="34">
        <v>820</v>
      </c>
      <c r="L585" s="34">
        <v>1010</v>
      </c>
      <c r="M585" s="34">
        <v>1800</v>
      </c>
      <c r="N585" s="34">
        <v>100</v>
      </c>
      <c r="O585" s="34">
        <v>0</v>
      </c>
      <c r="P585" s="34">
        <v>540</v>
      </c>
      <c r="Q585" s="34">
        <v>740</v>
      </c>
      <c r="R585" s="34">
        <v>38</v>
      </c>
      <c r="S585" s="34">
        <v>50</v>
      </c>
      <c r="T585" s="34">
        <v>41</v>
      </c>
      <c r="U585" s="34" t="s">
        <v>74</v>
      </c>
    </row>
    <row r="586" spans="1:21">
      <c r="A586" s="33" t="s">
        <v>701</v>
      </c>
      <c r="B586" s="34">
        <v>35</v>
      </c>
      <c r="C586" s="34">
        <v>12</v>
      </c>
      <c r="D586" s="34">
        <v>3450</v>
      </c>
      <c r="E586" s="34">
        <v>1150</v>
      </c>
      <c r="F586" s="35">
        <v>-3.4896400000000001</v>
      </c>
      <c r="G586" s="35">
        <v>138.53112300000001</v>
      </c>
      <c r="H586" s="34" t="s">
        <v>354</v>
      </c>
      <c r="I586" s="34">
        <v>1</v>
      </c>
      <c r="J586" s="34">
        <v>2390</v>
      </c>
      <c r="K586" s="34">
        <v>850</v>
      </c>
      <c r="L586" s="34">
        <v>1030</v>
      </c>
      <c r="M586" s="34">
        <v>1900</v>
      </c>
      <c r="N586" s="34">
        <v>0</v>
      </c>
      <c r="O586" s="34">
        <v>100</v>
      </c>
      <c r="P586" s="34">
        <v>630</v>
      </c>
      <c r="Q586" s="34">
        <v>730</v>
      </c>
      <c r="R586" s="34">
        <v>79</v>
      </c>
      <c r="S586" s="34">
        <v>66</v>
      </c>
      <c r="T586" s="34">
        <v>76</v>
      </c>
      <c r="U586" s="34" t="s">
        <v>86</v>
      </c>
    </row>
    <row r="587" spans="1:21">
      <c r="A587" s="33" t="s">
        <v>702</v>
      </c>
      <c r="B587" s="34">
        <v>36</v>
      </c>
      <c r="C587" s="34">
        <v>12</v>
      </c>
      <c r="D587" s="34">
        <v>3550</v>
      </c>
      <c r="E587" s="34">
        <v>1150</v>
      </c>
      <c r="F587" s="35">
        <v>-3.4896400000000001</v>
      </c>
      <c r="G587" s="35">
        <v>138.532025</v>
      </c>
      <c r="H587" s="34" t="s">
        <v>354</v>
      </c>
      <c r="I587" s="34">
        <v>0</v>
      </c>
      <c r="J587" s="34">
        <v>2440</v>
      </c>
      <c r="K587" s="34">
        <v>890</v>
      </c>
      <c r="L587" s="34">
        <v>1060</v>
      </c>
      <c r="M587" s="34">
        <v>2000</v>
      </c>
      <c r="N587" s="34">
        <v>0</v>
      </c>
      <c r="O587" s="34">
        <v>140</v>
      </c>
      <c r="P587" s="34">
        <v>720</v>
      </c>
      <c r="Q587" s="34">
        <v>730</v>
      </c>
      <c r="R587" s="34">
        <v>79</v>
      </c>
      <c r="S587" s="34">
        <v>94</v>
      </c>
      <c r="T587" s="34">
        <v>83</v>
      </c>
      <c r="U587" s="34" t="s">
        <v>86</v>
      </c>
    </row>
    <row r="588" spans="1:21">
      <c r="A588" s="33" t="s">
        <v>703</v>
      </c>
      <c r="B588" s="34">
        <v>37</v>
      </c>
      <c r="C588" s="34">
        <v>12</v>
      </c>
      <c r="D588" s="34">
        <v>3650</v>
      </c>
      <c r="E588" s="34">
        <v>1150</v>
      </c>
      <c r="F588" s="35">
        <v>-3.4896400000000001</v>
      </c>
      <c r="G588" s="35">
        <v>138.532927</v>
      </c>
      <c r="H588" s="34" t="s">
        <v>354</v>
      </c>
      <c r="I588" s="34">
        <v>5</v>
      </c>
      <c r="J588" s="34">
        <v>2500</v>
      </c>
      <c r="K588" s="34">
        <v>940</v>
      </c>
      <c r="L588" s="34">
        <v>1090</v>
      </c>
      <c r="M588" s="34">
        <v>2100</v>
      </c>
      <c r="N588" s="34">
        <v>0</v>
      </c>
      <c r="O588" s="34">
        <v>220</v>
      </c>
      <c r="P588" s="34">
        <v>820</v>
      </c>
      <c r="Q588" s="34">
        <v>750</v>
      </c>
      <c r="R588" s="34">
        <v>88</v>
      </c>
      <c r="S588" s="34">
        <v>90</v>
      </c>
      <c r="T588" s="34">
        <v>89</v>
      </c>
      <c r="U588" s="34" t="s">
        <v>86</v>
      </c>
    </row>
    <row r="589" spans="1:21">
      <c r="A589" s="33" t="s">
        <v>704</v>
      </c>
      <c r="B589" s="34">
        <v>38</v>
      </c>
      <c r="C589" s="34">
        <v>12</v>
      </c>
      <c r="D589" s="34">
        <v>3750</v>
      </c>
      <c r="E589" s="34">
        <v>1150</v>
      </c>
      <c r="F589" s="35">
        <v>-3.4896400000000001</v>
      </c>
      <c r="G589" s="35">
        <v>138.533829</v>
      </c>
      <c r="H589" s="34" t="s">
        <v>354</v>
      </c>
      <c r="I589" s="34">
        <v>2</v>
      </c>
      <c r="J589" s="34">
        <v>2560</v>
      </c>
      <c r="K589" s="34">
        <v>980</v>
      </c>
      <c r="L589" s="34">
        <v>1130</v>
      </c>
      <c r="M589" s="34">
        <v>2200</v>
      </c>
      <c r="N589" s="34">
        <v>0</v>
      </c>
      <c r="O589" s="34">
        <v>320</v>
      </c>
      <c r="P589" s="34">
        <v>910</v>
      </c>
      <c r="Q589" s="34">
        <v>780</v>
      </c>
      <c r="R589" s="34">
        <v>76</v>
      </c>
      <c r="S589" s="34">
        <v>92</v>
      </c>
      <c r="T589" s="34">
        <v>80</v>
      </c>
      <c r="U589" s="34" t="s">
        <v>86</v>
      </c>
    </row>
    <row r="590" spans="1:21">
      <c r="A590" s="33" t="s">
        <v>705</v>
      </c>
      <c r="B590" s="34">
        <v>39</v>
      </c>
      <c r="C590" s="34">
        <v>12</v>
      </c>
      <c r="D590" s="34">
        <v>3850</v>
      </c>
      <c r="E590" s="34">
        <v>1150</v>
      </c>
      <c r="F590" s="35">
        <v>-3.4896400000000001</v>
      </c>
      <c r="G590" s="35">
        <v>138.53473199999999</v>
      </c>
      <c r="H590" s="34" t="s">
        <v>354</v>
      </c>
      <c r="I590" s="34">
        <v>0</v>
      </c>
      <c r="J590" s="34">
        <v>2620</v>
      </c>
      <c r="K590" s="34">
        <v>1020</v>
      </c>
      <c r="L590" s="34">
        <v>1170</v>
      </c>
      <c r="M590" s="34">
        <v>2300</v>
      </c>
      <c r="N590" s="34">
        <v>0</v>
      </c>
      <c r="O590" s="34">
        <v>360</v>
      </c>
      <c r="P590" s="34">
        <v>1010</v>
      </c>
      <c r="Q590" s="34">
        <v>820</v>
      </c>
      <c r="R590" s="34">
        <v>71</v>
      </c>
      <c r="S590" s="34">
        <v>85</v>
      </c>
      <c r="T590" s="34">
        <v>75</v>
      </c>
      <c r="U590" s="34" t="s">
        <v>80</v>
      </c>
    </row>
    <row r="591" spans="1:21">
      <c r="A591" s="33" t="s">
        <v>706</v>
      </c>
      <c r="B591" s="34">
        <v>40</v>
      </c>
      <c r="C591" s="34">
        <v>12</v>
      </c>
      <c r="D591" s="34">
        <v>3950</v>
      </c>
      <c r="E591" s="34">
        <v>1150</v>
      </c>
      <c r="F591" s="35">
        <v>-3.4896400000000001</v>
      </c>
      <c r="G591" s="35">
        <v>138.53563399999999</v>
      </c>
      <c r="H591" s="34" t="s">
        <v>354</v>
      </c>
      <c r="I591" s="34">
        <v>6</v>
      </c>
      <c r="J591" s="34">
        <v>2690</v>
      </c>
      <c r="K591" s="34">
        <v>1040</v>
      </c>
      <c r="L591" s="34">
        <v>1210</v>
      </c>
      <c r="M591" s="34">
        <v>2400</v>
      </c>
      <c r="N591" s="34">
        <v>0</v>
      </c>
      <c r="O591" s="34">
        <v>360</v>
      </c>
      <c r="P591" s="34">
        <v>1100</v>
      </c>
      <c r="Q591" s="34">
        <v>870</v>
      </c>
      <c r="R591" s="34">
        <v>85</v>
      </c>
      <c r="S591" s="34">
        <v>98</v>
      </c>
      <c r="T591" s="34">
        <v>88</v>
      </c>
      <c r="U591" s="34" t="s">
        <v>86</v>
      </c>
    </row>
    <row r="592" spans="1:21">
      <c r="A592" s="33" t="s">
        <v>707</v>
      </c>
      <c r="B592" s="34">
        <v>41</v>
      </c>
      <c r="C592" s="34">
        <v>12</v>
      </c>
      <c r="D592" s="34">
        <v>4050</v>
      </c>
      <c r="E592" s="34">
        <v>1150</v>
      </c>
      <c r="F592" s="35">
        <v>-3.4896400000000001</v>
      </c>
      <c r="G592" s="35">
        <v>138.53653600000001</v>
      </c>
      <c r="H592" s="34" t="s">
        <v>354</v>
      </c>
      <c r="I592" s="34">
        <v>5</v>
      </c>
      <c r="J592" s="34">
        <v>2760</v>
      </c>
      <c r="K592" s="34">
        <v>1080</v>
      </c>
      <c r="L592" s="34">
        <v>1250</v>
      </c>
      <c r="M592" s="34">
        <v>2500</v>
      </c>
      <c r="N592" s="34">
        <v>0</v>
      </c>
      <c r="O592" s="34">
        <v>320</v>
      </c>
      <c r="P592" s="34">
        <v>1200</v>
      </c>
      <c r="Q592" s="34">
        <v>930</v>
      </c>
      <c r="R592" s="34">
        <v>86</v>
      </c>
      <c r="S592" s="34">
        <v>82</v>
      </c>
      <c r="T592" s="34">
        <v>85</v>
      </c>
      <c r="U592" s="34" t="s">
        <v>86</v>
      </c>
    </row>
    <row r="593" spans="1:21">
      <c r="A593" s="33" t="s">
        <v>708</v>
      </c>
      <c r="B593" s="34">
        <v>42</v>
      </c>
      <c r="C593" s="34">
        <v>12</v>
      </c>
      <c r="D593" s="34">
        <v>4150</v>
      </c>
      <c r="E593" s="34">
        <v>1150</v>
      </c>
      <c r="F593" s="35">
        <v>-3.4896400000000001</v>
      </c>
      <c r="G593" s="35">
        <v>138.53743800000001</v>
      </c>
      <c r="H593" s="34" t="s">
        <v>354</v>
      </c>
      <c r="I593" s="34">
        <v>1</v>
      </c>
      <c r="J593" s="34">
        <v>2830</v>
      </c>
      <c r="K593" s="34">
        <v>1120</v>
      </c>
      <c r="L593" s="34">
        <v>1300</v>
      </c>
      <c r="M593" s="34">
        <v>2600</v>
      </c>
      <c r="N593" s="34">
        <v>0</v>
      </c>
      <c r="O593" s="34">
        <v>280</v>
      </c>
      <c r="P593" s="34">
        <v>1300</v>
      </c>
      <c r="Q593" s="34">
        <v>990</v>
      </c>
      <c r="R593" s="34">
        <v>77</v>
      </c>
      <c r="S593" s="34">
        <v>81</v>
      </c>
      <c r="T593" s="34">
        <v>78</v>
      </c>
      <c r="U593" s="34" t="s">
        <v>86</v>
      </c>
    </row>
    <row r="594" spans="1:21">
      <c r="A594" s="33" t="s">
        <v>709</v>
      </c>
      <c r="B594" s="34">
        <v>43</v>
      </c>
      <c r="C594" s="34">
        <v>12</v>
      </c>
      <c r="D594" s="34">
        <v>4250</v>
      </c>
      <c r="E594" s="34">
        <v>1150</v>
      </c>
      <c r="F594" s="35">
        <v>-3.4896400000000001</v>
      </c>
      <c r="G594" s="35">
        <v>138.53834000000001</v>
      </c>
      <c r="H594" s="34" t="s">
        <v>354</v>
      </c>
      <c r="I594" s="34">
        <v>0</v>
      </c>
      <c r="J594" s="34">
        <v>2900</v>
      </c>
      <c r="K594" s="34">
        <v>1170</v>
      </c>
      <c r="L594" s="34">
        <v>1350</v>
      </c>
      <c r="M594" s="34">
        <v>2700</v>
      </c>
      <c r="N594" s="34">
        <v>0</v>
      </c>
      <c r="O594" s="34">
        <v>220</v>
      </c>
      <c r="P594" s="34">
        <v>1400</v>
      </c>
      <c r="Q594" s="34">
        <v>1060</v>
      </c>
      <c r="R594" s="34">
        <v>74</v>
      </c>
      <c r="S594" s="34">
        <v>72</v>
      </c>
      <c r="T594" s="34">
        <v>74</v>
      </c>
      <c r="U594" s="34" t="s">
        <v>80</v>
      </c>
    </row>
    <row r="595" spans="1:21">
      <c r="A595" s="33" t="s">
        <v>710</v>
      </c>
      <c r="B595" s="34">
        <v>44</v>
      </c>
      <c r="C595" s="34">
        <v>12</v>
      </c>
      <c r="D595" s="34">
        <v>4350</v>
      </c>
      <c r="E595" s="34">
        <v>1150</v>
      </c>
      <c r="F595" s="35">
        <v>-3.4896400000000001</v>
      </c>
      <c r="G595" s="35">
        <v>138.539242</v>
      </c>
      <c r="H595" s="34" t="s">
        <v>354</v>
      </c>
      <c r="I595" s="34">
        <v>5</v>
      </c>
      <c r="J595" s="34">
        <v>2970</v>
      </c>
      <c r="K595" s="34">
        <v>1210</v>
      </c>
      <c r="L595" s="34">
        <v>1400</v>
      </c>
      <c r="M595" s="34">
        <v>2800</v>
      </c>
      <c r="N595" s="34">
        <v>0</v>
      </c>
      <c r="O595" s="34">
        <v>140</v>
      </c>
      <c r="P595" s="34">
        <v>1490</v>
      </c>
      <c r="Q595" s="34">
        <v>1140</v>
      </c>
      <c r="R595" s="34">
        <v>75</v>
      </c>
      <c r="S595" s="34">
        <v>88</v>
      </c>
      <c r="T595" s="34">
        <v>78</v>
      </c>
      <c r="U595" s="34" t="s">
        <v>86</v>
      </c>
    </row>
    <row r="596" spans="1:21">
      <c r="A596" s="33" t="s">
        <v>711</v>
      </c>
      <c r="B596" s="34">
        <v>45</v>
      </c>
      <c r="C596" s="34">
        <v>12</v>
      </c>
      <c r="D596" s="34">
        <v>4450</v>
      </c>
      <c r="E596" s="34">
        <v>1150</v>
      </c>
      <c r="F596" s="35">
        <v>-3.4896400000000001</v>
      </c>
      <c r="G596" s="35">
        <v>138.540144</v>
      </c>
      <c r="H596" s="34" t="s">
        <v>354</v>
      </c>
      <c r="I596" s="34">
        <v>2</v>
      </c>
      <c r="J596" s="34">
        <v>3040</v>
      </c>
      <c r="K596" s="34">
        <v>1250</v>
      </c>
      <c r="L596" s="34">
        <v>1460</v>
      </c>
      <c r="M596" s="34">
        <v>2900</v>
      </c>
      <c r="N596" s="34">
        <v>0</v>
      </c>
      <c r="O596" s="34">
        <v>100</v>
      </c>
      <c r="P596" s="34">
        <v>1590</v>
      </c>
      <c r="Q596" s="34">
        <v>1210</v>
      </c>
      <c r="R596" s="34">
        <v>80</v>
      </c>
      <c r="S596" s="34">
        <v>83</v>
      </c>
      <c r="T596" s="34">
        <v>81</v>
      </c>
      <c r="U596" s="34" t="s">
        <v>86</v>
      </c>
    </row>
    <row r="597" spans="1:21">
      <c r="A597" s="33" t="s">
        <v>712</v>
      </c>
      <c r="B597" s="34">
        <v>46</v>
      </c>
      <c r="C597" s="34">
        <v>12</v>
      </c>
      <c r="D597" s="34">
        <v>4550</v>
      </c>
      <c r="E597" s="34">
        <v>1150</v>
      </c>
      <c r="F597" s="35">
        <v>-3.4896400000000001</v>
      </c>
      <c r="G597" s="35">
        <v>138.54104599999999</v>
      </c>
      <c r="H597" s="34" t="s">
        <v>187</v>
      </c>
      <c r="I597" s="34">
        <v>17</v>
      </c>
      <c r="J597" s="34">
        <v>3110</v>
      </c>
      <c r="K597" s="34">
        <v>1300</v>
      </c>
      <c r="L597" s="34">
        <v>1510</v>
      </c>
      <c r="M597" s="34">
        <v>3000</v>
      </c>
      <c r="N597" s="34">
        <v>100</v>
      </c>
      <c r="O597" s="34">
        <v>0</v>
      </c>
      <c r="P597" s="34">
        <v>1690</v>
      </c>
      <c r="Q597" s="34">
        <v>1300</v>
      </c>
      <c r="R597" s="34">
        <v>43</v>
      </c>
      <c r="S597" s="34">
        <v>38</v>
      </c>
      <c r="T597" s="34">
        <v>42</v>
      </c>
      <c r="U597" s="34" t="s">
        <v>74</v>
      </c>
    </row>
    <row r="598" spans="1:21">
      <c r="A598" s="33" t="s">
        <v>713</v>
      </c>
      <c r="B598" s="34">
        <v>47</v>
      </c>
      <c r="C598" s="34">
        <v>12</v>
      </c>
      <c r="D598" s="34">
        <v>4650</v>
      </c>
      <c r="E598" s="34">
        <v>1150</v>
      </c>
      <c r="F598" s="35">
        <v>-3.4896400000000001</v>
      </c>
      <c r="G598" s="35">
        <v>138.54194899999999</v>
      </c>
      <c r="H598" s="34" t="s">
        <v>187</v>
      </c>
      <c r="I598" s="34">
        <v>21</v>
      </c>
      <c r="J598" s="34">
        <v>3190</v>
      </c>
      <c r="K598" s="34">
        <v>1340</v>
      </c>
      <c r="L598" s="34">
        <v>1570</v>
      </c>
      <c r="M598" s="34">
        <v>3100</v>
      </c>
      <c r="N598" s="34">
        <v>200</v>
      </c>
      <c r="O598" s="34">
        <v>0</v>
      </c>
      <c r="P598" s="34">
        <v>1790</v>
      </c>
      <c r="Q598" s="34">
        <v>1380</v>
      </c>
      <c r="R598" s="34">
        <v>33</v>
      </c>
      <c r="S598" s="34">
        <v>36</v>
      </c>
      <c r="T598" s="34">
        <v>34</v>
      </c>
      <c r="U598" s="34" t="s">
        <v>74</v>
      </c>
    </row>
    <row r="599" spans="1:21">
      <c r="A599" s="33" t="s">
        <v>714</v>
      </c>
      <c r="B599" s="34">
        <v>48</v>
      </c>
      <c r="C599" s="34">
        <v>12</v>
      </c>
      <c r="D599" s="34">
        <v>4750</v>
      </c>
      <c r="E599" s="34">
        <v>1150</v>
      </c>
      <c r="F599" s="35">
        <v>-3.4896400000000001</v>
      </c>
      <c r="G599" s="35">
        <v>138.54285100000001</v>
      </c>
      <c r="H599" s="34" t="s">
        <v>187</v>
      </c>
      <c r="I599" s="34">
        <v>41</v>
      </c>
      <c r="J599" s="34">
        <v>3260</v>
      </c>
      <c r="K599" s="34">
        <v>1390</v>
      </c>
      <c r="L599" s="34">
        <v>1620</v>
      </c>
      <c r="M599" s="34">
        <v>3200</v>
      </c>
      <c r="N599" s="34">
        <v>300</v>
      </c>
      <c r="O599" s="34">
        <v>0</v>
      </c>
      <c r="P599" s="34">
        <v>1890</v>
      </c>
      <c r="Q599" s="34">
        <v>1460</v>
      </c>
      <c r="R599" s="34">
        <v>35</v>
      </c>
      <c r="S599" s="34">
        <v>44</v>
      </c>
      <c r="T599" s="34">
        <v>37</v>
      </c>
      <c r="U599" s="34" t="s">
        <v>74</v>
      </c>
    </row>
    <row r="600" spans="1:21">
      <c r="A600" s="33" t="s">
        <v>715</v>
      </c>
      <c r="B600" s="34">
        <v>49</v>
      </c>
      <c r="C600" s="34">
        <v>12</v>
      </c>
      <c r="D600" s="34">
        <v>4850</v>
      </c>
      <c r="E600" s="34">
        <v>1150</v>
      </c>
      <c r="F600" s="35">
        <v>-3.4896400000000001</v>
      </c>
      <c r="G600" s="35">
        <v>138.54375300000001</v>
      </c>
      <c r="H600" s="34" t="s">
        <v>187</v>
      </c>
      <c r="I600" s="34">
        <v>38</v>
      </c>
      <c r="J600" s="34">
        <v>3340</v>
      </c>
      <c r="K600" s="34">
        <v>1440</v>
      </c>
      <c r="L600" s="34">
        <v>1680</v>
      </c>
      <c r="M600" s="34">
        <v>3300</v>
      </c>
      <c r="N600" s="34">
        <v>400</v>
      </c>
      <c r="O600" s="34">
        <v>0</v>
      </c>
      <c r="P600" s="34">
        <v>1990</v>
      </c>
      <c r="Q600" s="34">
        <v>1550</v>
      </c>
      <c r="R600" s="34">
        <v>32</v>
      </c>
      <c r="S600" s="34">
        <v>41</v>
      </c>
      <c r="T600" s="34">
        <v>34</v>
      </c>
      <c r="U600" s="34" t="s">
        <v>74</v>
      </c>
    </row>
    <row r="601" spans="1:21">
      <c r="A601" s="33" t="s">
        <v>716</v>
      </c>
      <c r="B601" s="34">
        <v>50</v>
      </c>
      <c r="C601" s="34">
        <v>12</v>
      </c>
      <c r="D601" s="34">
        <v>4950</v>
      </c>
      <c r="E601" s="34">
        <v>1150</v>
      </c>
      <c r="F601" s="35">
        <v>-3.4896400000000001</v>
      </c>
      <c r="G601" s="35">
        <v>138.54465500000001</v>
      </c>
      <c r="H601" s="34" t="s">
        <v>114</v>
      </c>
      <c r="I601" s="34">
        <v>5</v>
      </c>
      <c r="J601" s="34">
        <v>3420</v>
      </c>
      <c r="K601" s="34">
        <v>1500</v>
      </c>
      <c r="L601" s="34">
        <v>1740</v>
      </c>
      <c r="M601" s="34">
        <v>3400</v>
      </c>
      <c r="N601" s="34">
        <v>500</v>
      </c>
      <c r="O601" s="34">
        <v>100</v>
      </c>
      <c r="P601" s="34">
        <v>2090</v>
      </c>
      <c r="Q601" s="34">
        <v>1640</v>
      </c>
      <c r="R601" s="34">
        <v>32</v>
      </c>
      <c r="S601" s="34">
        <v>44</v>
      </c>
      <c r="T601" s="34">
        <v>35</v>
      </c>
      <c r="U601" s="34" t="s">
        <v>74</v>
      </c>
    </row>
    <row r="602" spans="1:21">
      <c r="A602" s="33" t="s">
        <v>717</v>
      </c>
      <c r="B602" s="34">
        <v>1</v>
      </c>
      <c r="C602" s="34">
        <v>13</v>
      </c>
      <c r="D602" s="34">
        <v>50</v>
      </c>
      <c r="E602" s="34">
        <v>1250</v>
      </c>
      <c r="F602" s="35">
        <v>-3.4887389999999998</v>
      </c>
      <c r="G602" s="35">
        <v>138.500451</v>
      </c>
      <c r="H602" s="34" t="s">
        <v>273</v>
      </c>
      <c r="I602" s="34">
        <v>0</v>
      </c>
      <c r="J602" s="34">
        <v>410</v>
      </c>
      <c r="K602" s="34">
        <v>1490</v>
      </c>
      <c r="L602" s="34">
        <v>1270</v>
      </c>
      <c r="M602" s="34">
        <v>0</v>
      </c>
      <c r="N602" s="34">
        <v>3310</v>
      </c>
      <c r="O602" s="34">
        <v>1140</v>
      </c>
      <c r="P602" s="34">
        <v>2840</v>
      </c>
      <c r="Q602" s="34">
        <v>2390</v>
      </c>
      <c r="R602" s="34">
        <v>74</v>
      </c>
      <c r="S602" s="34">
        <v>38</v>
      </c>
      <c r="T602" s="34">
        <v>65</v>
      </c>
      <c r="U602" s="34" t="s">
        <v>80</v>
      </c>
    </row>
    <row r="603" spans="1:21">
      <c r="A603" s="33" t="s">
        <v>718</v>
      </c>
      <c r="B603" s="34">
        <v>2</v>
      </c>
      <c r="C603" s="34">
        <v>13</v>
      </c>
      <c r="D603" s="34">
        <v>150</v>
      </c>
      <c r="E603" s="34">
        <v>1250</v>
      </c>
      <c r="F603" s="35">
        <v>-3.4887389999999998</v>
      </c>
      <c r="G603" s="35">
        <v>138.50135299999999</v>
      </c>
      <c r="H603" s="34" t="s">
        <v>273</v>
      </c>
      <c r="I603" s="34">
        <v>0</v>
      </c>
      <c r="J603" s="34">
        <v>400</v>
      </c>
      <c r="K603" s="34">
        <v>1410</v>
      </c>
      <c r="L603" s="34">
        <v>1210</v>
      </c>
      <c r="M603" s="34">
        <v>0</v>
      </c>
      <c r="N603" s="34">
        <v>3210</v>
      </c>
      <c r="O603" s="34">
        <v>1060</v>
      </c>
      <c r="P603" s="34">
        <v>2740</v>
      </c>
      <c r="Q603" s="34">
        <v>2290</v>
      </c>
      <c r="R603" s="34">
        <v>82</v>
      </c>
      <c r="S603" s="34">
        <v>11</v>
      </c>
      <c r="T603" s="34">
        <v>64</v>
      </c>
      <c r="U603" s="34" t="s">
        <v>80</v>
      </c>
    </row>
    <row r="604" spans="1:21">
      <c r="A604" s="33" t="s">
        <v>719</v>
      </c>
      <c r="B604" s="34">
        <v>3</v>
      </c>
      <c r="C604" s="34">
        <v>13</v>
      </c>
      <c r="D604" s="34">
        <v>250</v>
      </c>
      <c r="E604" s="34">
        <v>1250</v>
      </c>
      <c r="F604" s="35">
        <v>-3.4887389999999998</v>
      </c>
      <c r="G604" s="35">
        <v>138.50225499999999</v>
      </c>
      <c r="H604" s="34" t="s">
        <v>273</v>
      </c>
      <c r="I604" s="34">
        <v>0</v>
      </c>
      <c r="J604" s="34">
        <v>410</v>
      </c>
      <c r="K604" s="34">
        <v>1350</v>
      </c>
      <c r="L604" s="34">
        <v>1150</v>
      </c>
      <c r="M604" s="34">
        <v>0</v>
      </c>
      <c r="N604" s="34">
        <v>3110</v>
      </c>
      <c r="O604" s="34">
        <v>990</v>
      </c>
      <c r="P604" s="34">
        <v>2640</v>
      </c>
      <c r="Q604" s="34">
        <v>2190</v>
      </c>
      <c r="R604" s="34">
        <v>80</v>
      </c>
      <c r="S604" s="34">
        <v>14</v>
      </c>
      <c r="T604" s="34">
        <v>64</v>
      </c>
      <c r="U604" s="34" t="s">
        <v>80</v>
      </c>
    </row>
    <row r="605" spans="1:21">
      <c r="A605" s="33" t="s">
        <v>720</v>
      </c>
      <c r="B605" s="34">
        <v>4</v>
      </c>
      <c r="C605" s="34">
        <v>13</v>
      </c>
      <c r="D605" s="34">
        <v>350</v>
      </c>
      <c r="E605" s="34">
        <v>1250</v>
      </c>
      <c r="F605" s="35">
        <v>-3.4887389999999998</v>
      </c>
      <c r="G605" s="35">
        <v>138.50315699999999</v>
      </c>
      <c r="H605" s="34" t="s">
        <v>273</v>
      </c>
      <c r="I605" s="34">
        <v>1</v>
      </c>
      <c r="J605" s="34">
        <v>450</v>
      </c>
      <c r="K605" s="34">
        <v>1270</v>
      </c>
      <c r="L605" s="34">
        <v>1100</v>
      </c>
      <c r="M605" s="34">
        <v>0</v>
      </c>
      <c r="N605" s="34">
        <v>3010</v>
      </c>
      <c r="O605" s="34">
        <v>920</v>
      </c>
      <c r="P605" s="34">
        <v>2540</v>
      </c>
      <c r="Q605" s="34">
        <v>2090</v>
      </c>
      <c r="R605" s="34">
        <v>75</v>
      </c>
      <c r="S605" s="34">
        <v>18</v>
      </c>
      <c r="T605" s="34">
        <v>61</v>
      </c>
      <c r="U605" s="34" t="s">
        <v>80</v>
      </c>
    </row>
    <row r="606" spans="1:21">
      <c r="A606" s="33" t="s">
        <v>721</v>
      </c>
      <c r="B606" s="34">
        <v>5</v>
      </c>
      <c r="C606" s="34">
        <v>13</v>
      </c>
      <c r="D606" s="34">
        <v>450</v>
      </c>
      <c r="E606" s="34">
        <v>1250</v>
      </c>
      <c r="F606" s="35">
        <v>-3.4887389999999998</v>
      </c>
      <c r="G606" s="35">
        <v>138.50406000000001</v>
      </c>
      <c r="H606" s="34" t="s">
        <v>273</v>
      </c>
      <c r="I606" s="34">
        <v>1</v>
      </c>
      <c r="J606" s="34">
        <v>500</v>
      </c>
      <c r="K606" s="34">
        <v>1200</v>
      </c>
      <c r="L606" s="34">
        <v>1060</v>
      </c>
      <c r="M606" s="34">
        <v>0</v>
      </c>
      <c r="N606" s="34">
        <v>2910</v>
      </c>
      <c r="O606" s="34">
        <v>860</v>
      </c>
      <c r="P606" s="34">
        <v>2440</v>
      </c>
      <c r="Q606" s="34">
        <v>1990</v>
      </c>
      <c r="R606" s="34">
        <v>80</v>
      </c>
      <c r="S606" s="34">
        <v>13</v>
      </c>
      <c r="T606" s="34">
        <v>63</v>
      </c>
      <c r="U606" s="34" t="s">
        <v>80</v>
      </c>
    </row>
    <row r="607" spans="1:21">
      <c r="A607" s="33" t="s">
        <v>722</v>
      </c>
      <c r="B607" s="34">
        <v>6</v>
      </c>
      <c r="C607" s="34">
        <v>13</v>
      </c>
      <c r="D607" s="34">
        <v>550</v>
      </c>
      <c r="E607" s="34">
        <v>1250</v>
      </c>
      <c r="F607" s="35">
        <v>-3.4887389999999998</v>
      </c>
      <c r="G607" s="35">
        <v>138.50496200000001</v>
      </c>
      <c r="H607" s="34" t="s">
        <v>273</v>
      </c>
      <c r="I607" s="34">
        <v>0</v>
      </c>
      <c r="J607" s="34">
        <v>570</v>
      </c>
      <c r="K607" s="34">
        <v>1140</v>
      </c>
      <c r="L607" s="34">
        <v>1030</v>
      </c>
      <c r="M607" s="34">
        <v>0</v>
      </c>
      <c r="N607" s="34">
        <v>2810</v>
      </c>
      <c r="O607" s="34">
        <v>810</v>
      </c>
      <c r="P607" s="34">
        <v>2340</v>
      </c>
      <c r="Q607" s="34">
        <v>1890</v>
      </c>
      <c r="R607" s="34">
        <v>79</v>
      </c>
      <c r="S607" s="34">
        <v>35</v>
      </c>
      <c r="T607" s="34">
        <v>68</v>
      </c>
      <c r="U607" s="34" t="s">
        <v>80</v>
      </c>
    </row>
    <row r="608" spans="1:21">
      <c r="A608" s="33" t="s">
        <v>723</v>
      </c>
      <c r="B608" s="34">
        <v>7</v>
      </c>
      <c r="C608" s="34">
        <v>13</v>
      </c>
      <c r="D608" s="34">
        <v>650</v>
      </c>
      <c r="E608" s="34">
        <v>1250</v>
      </c>
      <c r="F608" s="35">
        <v>-3.4887389999999998</v>
      </c>
      <c r="G608" s="35">
        <v>138.505864</v>
      </c>
      <c r="H608" s="34" t="s">
        <v>273</v>
      </c>
      <c r="I608" s="34">
        <v>1</v>
      </c>
      <c r="J608" s="34">
        <v>640</v>
      </c>
      <c r="K608" s="34">
        <v>1080</v>
      </c>
      <c r="L608" s="34">
        <v>1000</v>
      </c>
      <c r="M608" s="34">
        <v>0</v>
      </c>
      <c r="N608" s="34">
        <v>2710</v>
      </c>
      <c r="O608" s="34">
        <v>760</v>
      </c>
      <c r="P608" s="34">
        <v>2240</v>
      </c>
      <c r="Q608" s="34">
        <v>1790</v>
      </c>
      <c r="R608" s="34">
        <v>73</v>
      </c>
      <c r="S608" s="34">
        <v>65</v>
      </c>
      <c r="T608" s="34">
        <v>71</v>
      </c>
      <c r="U608" s="34" t="s">
        <v>80</v>
      </c>
    </row>
    <row r="609" spans="1:21">
      <c r="A609" s="33" t="s">
        <v>724</v>
      </c>
      <c r="B609" s="34">
        <v>8</v>
      </c>
      <c r="C609" s="34">
        <v>13</v>
      </c>
      <c r="D609" s="34">
        <v>750</v>
      </c>
      <c r="E609" s="34">
        <v>1250</v>
      </c>
      <c r="F609" s="35">
        <v>-3.4887389999999998</v>
      </c>
      <c r="G609" s="35">
        <v>138.506766</v>
      </c>
      <c r="H609" s="34" t="s">
        <v>273</v>
      </c>
      <c r="I609" s="34">
        <v>0</v>
      </c>
      <c r="J609" s="34">
        <v>710</v>
      </c>
      <c r="K609" s="34">
        <v>1030</v>
      </c>
      <c r="L609" s="34">
        <v>990</v>
      </c>
      <c r="M609" s="34">
        <v>0</v>
      </c>
      <c r="N609" s="34">
        <v>2610</v>
      </c>
      <c r="O609" s="34">
        <v>730</v>
      </c>
      <c r="P609" s="34">
        <v>2140</v>
      </c>
      <c r="Q609" s="34">
        <v>1690</v>
      </c>
      <c r="R609" s="34">
        <v>72</v>
      </c>
      <c r="S609" s="34">
        <v>18</v>
      </c>
      <c r="T609" s="34">
        <v>59</v>
      </c>
      <c r="U609" s="34" t="s">
        <v>80</v>
      </c>
    </row>
    <row r="610" spans="1:21">
      <c r="A610" s="33" t="s">
        <v>725</v>
      </c>
      <c r="B610" s="34">
        <v>9</v>
      </c>
      <c r="C610" s="34">
        <v>13</v>
      </c>
      <c r="D610" s="34">
        <v>850</v>
      </c>
      <c r="E610" s="34">
        <v>1250</v>
      </c>
      <c r="F610" s="35">
        <v>-3.4887389999999998</v>
      </c>
      <c r="G610" s="35">
        <v>138.507668</v>
      </c>
      <c r="H610" s="34" t="s">
        <v>273</v>
      </c>
      <c r="I610" s="34">
        <v>1</v>
      </c>
      <c r="J610" s="34">
        <v>760</v>
      </c>
      <c r="K610" s="34">
        <v>980</v>
      </c>
      <c r="L610" s="34">
        <v>980</v>
      </c>
      <c r="M610" s="34">
        <v>0</v>
      </c>
      <c r="N610" s="34">
        <v>2510</v>
      </c>
      <c r="O610" s="34">
        <v>710</v>
      </c>
      <c r="P610" s="34">
        <v>2040</v>
      </c>
      <c r="Q610" s="34">
        <v>1590</v>
      </c>
      <c r="R610" s="34">
        <v>69</v>
      </c>
      <c r="S610" s="34">
        <v>46</v>
      </c>
      <c r="T610" s="34">
        <v>63</v>
      </c>
      <c r="U610" s="34" t="s">
        <v>80</v>
      </c>
    </row>
    <row r="611" spans="1:21">
      <c r="A611" s="33" t="s">
        <v>726</v>
      </c>
      <c r="B611" s="34">
        <v>10</v>
      </c>
      <c r="C611" s="34">
        <v>13</v>
      </c>
      <c r="D611" s="34">
        <v>950</v>
      </c>
      <c r="E611" s="34">
        <v>1250</v>
      </c>
      <c r="F611" s="35">
        <v>-3.4887389999999998</v>
      </c>
      <c r="G611" s="35">
        <v>138.50856999999999</v>
      </c>
      <c r="H611" s="34" t="s">
        <v>273</v>
      </c>
      <c r="I611" s="34">
        <v>1</v>
      </c>
      <c r="J611" s="34">
        <v>800</v>
      </c>
      <c r="K611" s="34">
        <v>940</v>
      </c>
      <c r="L611" s="34">
        <v>990</v>
      </c>
      <c r="M611" s="34">
        <v>0</v>
      </c>
      <c r="N611" s="34">
        <v>2410</v>
      </c>
      <c r="O611" s="34">
        <v>610</v>
      </c>
      <c r="P611" s="34">
        <v>1940</v>
      </c>
      <c r="Q611" s="34">
        <v>1490</v>
      </c>
      <c r="R611" s="34">
        <v>76</v>
      </c>
      <c r="S611" s="34">
        <v>43</v>
      </c>
      <c r="T611" s="34">
        <v>68</v>
      </c>
      <c r="U611" s="34" t="s">
        <v>80</v>
      </c>
    </row>
    <row r="612" spans="1:21">
      <c r="A612" s="33" t="s">
        <v>727</v>
      </c>
      <c r="B612" s="34">
        <v>11</v>
      </c>
      <c r="C612" s="34">
        <v>13</v>
      </c>
      <c r="D612" s="34">
        <v>1050</v>
      </c>
      <c r="E612" s="34">
        <v>1250</v>
      </c>
      <c r="F612" s="35">
        <v>-3.4887389999999998</v>
      </c>
      <c r="G612" s="35">
        <v>138.50947199999999</v>
      </c>
      <c r="H612" s="34" t="s">
        <v>273</v>
      </c>
      <c r="I612" s="34">
        <v>2</v>
      </c>
      <c r="J612" s="34">
        <v>810</v>
      </c>
      <c r="K612" s="34">
        <v>890</v>
      </c>
      <c r="L612" s="34">
        <v>1000</v>
      </c>
      <c r="M612" s="34">
        <v>0</v>
      </c>
      <c r="N612" s="34">
        <v>2310</v>
      </c>
      <c r="O612" s="34">
        <v>510</v>
      </c>
      <c r="P612" s="34">
        <v>1840</v>
      </c>
      <c r="Q612" s="34">
        <v>1390</v>
      </c>
      <c r="R612" s="34">
        <v>75</v>
      </c>
      <c r="S612" s="34">
        <v>43</v>
      </c>
      <c r="T612" s="34">
        <v>67</v>
      </c>
      <c r="U612" s="34" t="s">
        <v>80</v>
      </c>
    </row>
    <row r="613" spans="1:21">
      <c r="A613" s="33" t="s">
        <v>728</v>
      </c>
      <c r="B613" s="34">
        <v>12</v>
      </c>
      <c r="C613" s="34">
        <v>13</v>
      </c>
      <c r="D613" s="34">
        <v>1150</v>
      </c>
      <c r="E613" s="34">
        <v>1250</v>
      </c>
      <c r="F613" s="35">
        <v>-3.4887389999999998</v>
      </c>
      <c r="G613" s="35">
        <v>138.51037400000001</v>
      </c>
      <c r="H613" s="34" t="s">
        <v>273</v>
      </c>
      <c r="I613" s="34">
        <v>2</v>
      </c>
      <c r="J613" s="34">
        <v>820</v>
      </c>
      <c r="K613" s="34">
        <v>850</v>
      </c>
      <c r="L613" s="34">
        <v>1030</v>
      </c>
      <c r="M613" s="34">
        <v>0</v>
      </c>
      <c r="N613" s="34">
        <v>2210</v>
      </c>
      <c r="O613" s="34">
        <v>410</v>
      </c>
      <c r="P613" s="34">
        <v>1740</v>
      </c>
      <c r="Q613" s="34">
        <v>1290</v>
      </c>
      <c r="R613" s="34">
        <v>76</v>
      </c>
      <c r="S613" s="34">
        <v>12</v>
      </c>
      <c r="T613" s="34">
        <v>60</v>
      </c>
      <c r="U613" s="34" t="s">
        <v>80</v>
      </c>
    </row>
    <row r="614" spans="1:21">
      <c r="A614" s="33" t="s">
        <v>729</v>
      </c>
      <c r="B614" s="34">
        <v>13</v>
      </c>
      <c r="C614" s="34">
        <v>13</v>
      </c>
      <c r="D614" s="34">
        <v>1250</v>
      </c>
      <c r="E614" s="34">
        <v>1250</v>
      </c>
      <c r="F614" s="35">
        <v>-3.4887389999999998</v>
      </c>
      <c r="G614" s="35">
        <v>138.51127600000001</v>
      </c>
      <c r="H614" s="34" t="s">
        <v>273</v>
      </c>
      <c r="I614" s="34">
        <v>1</v>
      </c>
      <c r="J614" s="34">
        <v>850</v>
      </c>
      <c r="K614" s="34">
        <v>820</v>
      </c>
      <c r="L614" s="34">
        <v>1060</v>
      </c>
      <c r="M614" s="34">
        <v>0</v>
      </c>
      <c r="N614" s="34">
        <v>2110</v>
      </c>
      <c r="O614" s="34">
        <v>320</v>
      </c>
      <c r="P614" s="34">
        <v>1640</v>
      </c>
      <c r="Q614" s="34">
        <v>1190</v>
      </c>
      <c r="R614" s="34">
        <v>84</v>
      </c>
      <c r="S614" s="34">
        <v>42</v>
      </c>
      <c r="T614" s="34">
        <v>74</v>
      </c>
      <c r="U614" s="34" t="s">
        <v>80</v>
      </c>
    </row>
    <row r="615" spans="1:21">
      <c r="A615" s="33" t="s">
        <v>730</v>
      </c>
      <c r="B615" s="34">
        <v>14</v>
      </c>
      <c r="C615" s="34">
        <v>13</v>
      </c>
      <c r="D615" s="34">
        <v>1350</v>
      </c>
      <c r="E615" s="34">
        <v>1250</v>
      </c>
      <c r="F615" s="35">
        <v>-3.4887389999999998</v>
      </c>
      <c r="G615" s="35">
        <v>138.512179</v>
      </c>
      <c r="H615" s="34" t="s">
        <v>273</v>
      </c>
      <c r="I615" s="34">
        <v>0</v>
      </c>
      <c r="J615" s="34">
        <v>890</v>
      </c>
      <c r="K615" s="34">
        <v>810</v>
      </c>
      <c r="L615" s="34">
        <v>1100</v>
      </c>
      <c r="M615" s="34">
        <v>0</v>
      </c>
      <c r="N615" s="34">
        <v>2010</v>
      </c>
      <c r="O615" s="34">
        <v>220</v>
      </c>
      <c r="P615" s="34">
        <v>1540</v>
      </c>
      <c r="Q615" s="34">
        <v>1090</v>
      </c>
      <c r="R615" s="34">
        <v>77</v>
      </c>
      <c r="S615" s="34">
        <v>13</v>
      </c>
      <c r="T615" s="34">
        <v>61</v>
      </c>
      <c r="U615" s="34" t="s">
        <v>80</v>
      </c>
    </row>
    <row r="616" spans="1:21">
      <c r="A616" s="33" t="s">
        <v>731</v>
      </c>
      <c r="B616" s="34">
        <v>15</v>
      </c>
      <c r="C616" s="34">
        <v>13</v>
      </c>
      <c r="D616" s="34">
        <v>1450</v>
      </c>
      <c r="E616" s="34">
        <v>1250</v>
      </c>
      <c r="F616" s="35">
        <v>-3.4887389999999998</v>
      </c>
      <c r="G616" s="35">
        <v>138.513081</v>
      </c>
      <c r="H616" s="34" t="s">
        <v>273</v>
      </c>
      <c r="I616" s="34">
        <v>2</v>
      </c>
      <c r="J616" s="34">
        <v>940</v>
      </c>
      <c r="K616" s="34">
        <v>800</v>
      </c>
      <c r="L616" s="34">
        <v>1150</v>
      </c>
      <c r="M616" s="34">
        <v>0</v>
      </c>
      <c r="N616" s="34">
        <v>1910</v>
      </c>
      <c r="O616" s="34">
        <v>140</v>
      </c>
      <c r="P616" s="34">
        <v>1440</v>
      </c>
      <c r="Q616" s="34">
        <v>990</v>
      </c>
      <c r="R616" s="34">
        <v>72</v>
      </c>
      <c r="S616" s="34">
        <v>46</v>
      </c>
      <c r="T616" s="34">
        <v>66</v>
      </c>
      <c r="U616" s="34" t="s">
        <v>80</v>
      </c>
    </row>
    <row r="617" spans="1:21">
      <c r="A617" s="33" t="s">
        <v>732</v>
      </c>
      <c r="B617" s="34">
        <v>16</v>
      </c>
      <c r="C617" s="34">
        <v>13</v>
      </c>
      <c r="D617" s="34">
        <v>1550</v>
      </c>
      <c r="E617" s="34">
        <v>1250</v>
      </c>
      <c r="F617" s="35">
        <v>-3.4887389999999998</v>
      </c>
      <c r="G617" s="35">
        <v>138.513983</v>
      </c>
      <c r="H617" s="34" t="s">
        <v>273</v>
      </c>
      <c r="I617" s="34">
        <v>1</v>
      </c>
      <c r="J617" s="34">
        <v>1000</v>
      </c>
      <c r="K617" s="34">
        <v>760</v>
      </c>
      <c r="L617" s="34">
        <v>1210</v>
      </c>
      <c r="M617" s="34">
        <v>0</v>
      </c>
      <c r="N617" s="34">
        <v>1810</v>
      </c>
      <c r="O617" s="34">
        <v>100</v>
      </c>
      <c r="P617" s="34">
        <v>1340</v>
      </c>
      <c r="Q617" s="34">
        <v>890</v>
      </c>
      <c r="R617" s="34">
        <v>68</v>
      </c>
      <c r="S617" s="34">
        <v>11</v>
      </c>
      <c r="T617" s="34">
        <v>54</v>
      </c>
      <c r="U617" s="34" t="s">
        <v>80</v>
      </c>
    </row>
    <row r="618" spans="1:21">
      <c r="A618" s="33" t="s">
        <v>733</v>
      </c>
      <c r="B618" s="34">
        <v>17</v>
      </c>
      <c r="C618" s="34">
        <v>13</v>
      </c>
      <c r="D618" s="34">
        <v>1650</v>
      </c>
      <c r="E618" s="34">
        <v>1250</v>
      </c>
      <c r="F618" s="35">
        <v>-3.4887389999999998</v>
      </c>
      <c r="G618" s="35">
        <v>138.51488499999999</v>
      </c>
      <c r="H618" s="34" t="s">
        <v>187</v>
      </c>
      <c r="I618" s="34">
        <v>39</v>
      </c>
      <c r="J618" s="34">
        <v>1060</v>
      </c>
      <c r="K618" s="34">
        <v>730</v>
      </c>
      <c r="L618" s="34">
        <v>1260</v>
      </c>
      <c r="M618" s="34">
        <v>100</v>
      </c>
      <c r="N618" s="34">
        <v>1710</v>
      </c>
      <c r="O618" s="34">
        <v>0</v>
      </c>
      <c r="P618" s="34">
        <v>1240</v>
      </c>
      <c r="Q618" s="34">
        <v>790</v>
      </c>
      <c r="R618" s="34">
        <v>46</v>
      </c>
      <c r="S618" s="34">
        <v>40</v>
      </c>
      <c r="T618" s="34">
        <v>45</v>
      </c>
      <c r="U618" s="34" t="s">
        <v>74</v>
      </c>
    </row>
    <row r="619" spans="1:21">
      <c r="A619" s="33" t="s">
        <v>734</v>
      </c>
      <c r="B619" s="34">
        <v>18</v>
      </c>
      <c r="C619" s="34">
        <v>13</v>
      </c>
      <c r="D619" s="34">
        <v>1750</v>
      </c>
      <c r="E619" s="34">
        <v>1250</v>
      </c>
      <c r="F619" s="35">
        <v>-3.4887389999999998</v>
      </c>
      <c r="G619" s="35">
        <v>138.51578699999999</v>
      </c>
      <c r="H619" s="34" t="s">
        <v>187</v>
      </c>
      <c r="I619" s="34">
        <v>27</v>
      </c>
      <c r="J619" s="34">
        <v>1130</v>
      </c>
      <c r="K619" s="34">
        <v>710</v>
      </c>
      <c r="L619" s="34">
        <v>1240</v>
      </c>
      <c r="M619" s="34">
        <v>200</v>
      </c>
      <c r="N619" s="34">
        <v>1610</v>
      </c>
      <c r="O619" s="34">
        <v>0</v>
      </c>
      <c r="P619" s="34">
        <v>1140</v>
      </c>
      <c r="Q619" s="34">
        <v>690</v>
      </c>
      <c r="R619" s="34">
        <v>39</v>
      </c>
      <c r="S619" s="34">
        <v>24</v>
      </c>
      <c r="T619" s="34">
        <v>35</v>
      </c>
      <c r="U619" s="34" t="s">
        <v>74</v>
      </c>
    </row>
    <row r="620" spans="1:21">
      <c r="A620" s="33" t="s">
        <v>735</v>
      </c>
      <c r="B620" s="34">
        <v>19</v>
      </c>
      <c r="C620" s="34">
        <v>13</v>
      </c>
      <c r="D620" s="34">
        <v>1850</v>
      </c>
      <c r="E620" s="34">
        <v>1250</v>
      </c>
      <c r="F620" s="35">
        <v>-3.4887389999999998</v>
      </c>
      <c r="G620" s="35">
        <v>138.51668900000001</v>
      </c>
      <c r="H620" s="34" t="s">
        <v>187</v>
      </c>
      <c r="I620" s="34">
        <v>40</v>
      </c>
      <c r="J620" s="34">
        <v>1200</v>
      </c>
      <c r="K620" s="34">
        <v>700</v>
      </c>
      <c r="L620" s="34">
        <v>1200</v>
      </c>
      <c r="M620" s="34">
        <v>300</v>
      </c>
      <c r="N620" s="34">
        <v>1510</v>
      </c>
      <c r="O620" s="34">
        <v>0</v>
      </c>
      <c r="P620" s="34">
        <v>1040</v>
      </c>
      <c r="Q620" s="34">
        <v>590</v>
      </c>
      <c r="R620" s="34">
        <v>35</v>
      </c>
      <c r="S620" s="34">
        <v>30</v>
      </c>
      <c r="T620" s="34">
        <v>34</v>
      </c>
      <c r="U620" s="34" t="s">
        <v>74</v>
      </c>
    </row>
    <row r="621" spans="1:21">
      <c r="A621" s="33" t="s">
        <v>736</v>
      </c>
      <c r="B621" s="34">
        <v>20</v>
      </c>
      <c r="C621" s="34">
        <v>13</v>
      </c>
      <c r="D621" s="34">
        <v>1950</v>
      </c>
      <c r="E621" s="34">
        <v>1250</v>
      </c>
      <c r="F621" s="35">
        <v>-3.4887389999999998</v>
      </c>
      <c r="G621" s="35">
        <v>138.51759100000001</v>
      </c>
      <c r="H621" s="34" t="s">
        <v>187</v>
      </c>
      <c r="I621" s="34">
        <v>15</v>
      </c>
      <c r="J621" s="34">
        <v>1280</v>
      </c>
      <c r="K621" s="34">
        <v>700</v>
      </c>
      <c r="L621" s="34">
        <v>1150</v>
      </c>
      <c r="M621" s="34">
        <v>400</v>
      </c>
      <c r="N621" s="34">
        <v>1410</v>
      </c>
      <c r="O621" s="34">
        <v>0</v>
      </c>
      <c r="P621" s="34">
        <v>950</v>
      </c>
      <c r="Q621" s="34">
        <v>490</v>
      </c>
      <c r="R621" s="34">
        <v>41</v>
      </c>
      <c r="S621" s="34">
        <v>34</v>
      </c>
      <c r="T621" s="34">
        <v>39</v>
      </c>
      <c r="U621" s="34" t="s">
        <v>74</v>
      </c>
    </row>
    <row r="622" spans="1:21">
      <c r="A622" s="33" t="s">
        <v>737</v>
      </c>
      <c r="B622" s="34">
        <v>21</v>
      </c>
      <c r="C622" s="34">
        <v>13</v>
      </c>
      <c r="D622" s="34">
        <v>2050</v>
      </c>
      <c r="E622" s="34">
        <v>1250</v>
      </c>
      <c r="F622" s="35">
        <v>-3.4887389999999998</v>
      </c>
      <c r="G622" s="35">
        <v>138.51849300000001</v>
      </c>
      <c r="H622" s="34" t="s">
        <v>187</v>
      </c>
      <c r="I622" s="34">
        <v>32</v>
      </c>
      <c r="J622" s="34">
        <v>1360</v>
      </c>
      <c r="K622" s="34">
        <v>700</v>
      </c>
      <c r="L622" s="34">
        <v>1110</v>
      </c>
      <c r="M622" s="34">
        <v>500</v>
      </c>
      <c r="N622" s="34">
        <v>1320</v>
      </c>
      <c r="O622" s="34">
        <v>0</v>
      </c>
      <c r="P622" s="34">
        <v>850</v>
      </c>
      <c r="Q622" s="34">
        <v>400</v>
      </c>
      <c r="R622" s="34">
        <v>29</v>
      </c>
      <c r="S622" s="34">
        <v>33</v>
      </c>
      <c r="T622" s="34">
        <v>30</v>
      </c>
      <c r="U622" s="34" t="s">
        <v>74</v>
      </c>
    </row>
    <row r="623" spans="1:21">
      <c r="A623" s="33" t="s">
        <v>738</v>
      </c>
      <c r="B623" s="34">
        <v>22</v>
      </c>
      <c r="C623" s="34">
        <v>13</v>
      </c>
      <c r="D623" s="34">
        <v>2150</v>
      </c>
      <c r="E623" s="34">
        <v>1250</v>
      </c>
      <c r="F623" s="35">
        <v>-3.4887389999999998</v>
      </c>
      <c r="G623" s="35">
        <v>138.519396</v>
      </c>
      <c r="H623" s="34" t="s">
        <v>187</v>
      </c>
      <c r="I623" s="34">
        <v>26</v>
      </c>
      <c r="J623" s="34">
        <v>1440</v>
      </c>
      <c r="K623" s="34">
        <v>700</v>
      </c>
      <c r="L623" s="34">
        <v>1070</v>
      </c>
      <c r="M623" s="34">
        <v>600</v>
      </c>
      <c r="N623" s="34">
        <v>1220</v>
      </c>
      <c r="O623" s="34">
        <v>0</v>
      </c>
      <c r="P623" s="34">
        <v>750</v>
      </c>
      <c r="Q623" s="34">
        <v>300</v>
      </c>
      <c r="R623" s="34">
        <v>29</v>
      </c>
      <c r="S623" s="34">
        <v>64</v>
      </c>
      <c r="T623" s="34">
        <v>38</v>
      </c>
      <c r="U623" s="34" t="s">
        <v>74</v>
      </c>
    </row>
    <row r="624" spans="1:21">
      <c r="A624" s="33" t="s">
        <v>739</v>
      </c>
      <c r="B624" s="34">
        <v>23</v>
      </c>
      <c r="C624" s="34">
        <v>13</v>
      </c>
      <c r="D624" s="34">
        <v>2250</v>
      </c>
      <c r="E624" s="34">
        <v>1250</v>
      </c>
      <c r="F624" s="35">
        <v>-3.4887389999999998</v>
      </c>
      <c r="G624" s="35">
        <v>138.520298</v>
      </c>
      <c r="H624" s="34" t="s">
        <v>187</v>
      </c>
      <c r="I624" s="34">
        <v>30</v>
      </c>
      <c r="J624" s="34">
        <v>1530</v>
      </c>
      <c r="K624" s="34">
        <v>700</v>
      </c>
      <c r="L624" s="34">
        <v>1030</v>
      </c>
      <c r="M624" s="34">
        <v>700</v>
      </c>
      <c r="N624" s="34">
        <v>1120</v>
      </c>
      <c r="O624" s="34">
        <v>0</v>
      </c>
      <c r="P624" s="34">
        <v>650</v>
      </c>
      <c r="Q624" s="34">
        <v>200</v>
      </c>
      <c r="R624" s="34">
        <v>20</v>
      </c>
      <c r="S624" s="34">
        <v>32</v>
      </c>
      <c r="T624" s="34">
        <v>23</v>
      </c>
      <c r="U624" s="34" t="s">
        <v>68</v>
      </c>
    </row>
    <row r="625" spans="1:21">
      <c r="A625" s="33" t="s">
        <v>740</v>
      </c>
      <c r="B625" s="34">
        <v>24</v>
      </c>
      <c r="C625" s="34">
        <v>13</v>
      </c>
      <c r="D625" s="34">
        <v>2350</v>
      </c>
      <c r="E625" s="34">
        <v>1250</v>
      </c>
      <c r="F625" s="35">
        <v>-3.4887389999999998</v>
      </c>
      <c r="G625" s="35">
        <v>138.52119999999999</v>
      </c>
      <c r="H625" s="34" t="s">
        <v>187</v>
      </c>
      <c r="I625" s="34">
        <v>20</v>
      </c>
      <c r="J625" s="34">
        <v>1610</v>
      </c>
      <c r="K625" s="34">
        <v>700</v>
      </c>
      <c r="L625" s="34">
        <v>1000</v>
      </c>
      <c r="M625" s="34">
        <v>800</v>
      </c>
      <c r="N625" s="34">
        <v>1020</v>
      </c>
      <c r="O625" s="34">
        <v>0</v>
      </c>
      <c r="P625" s="34">
        <v>560</v>
      </c>
      <c r="Q625" s="34">
        <v>110</v>
      </c>
      <c r="R625" s="34">
        <v>25</v>
      </c>
      <c r="S625" s="34">
        <v>24</v>
      </c>
      <c r="T625" s="34">
        <v>25</v>
      </c>
      <c r="U625" s="34" t="s">
        <v>68</v>
      </c>
    </row>
    <row r="626" spans="1:21">
      <c r="A626" s="33" t="s">
        <v>741</v>
      </c>
      <c r="B626" s="34">
        <v>25</v>
      </c>
      <c r="C626" s="34">
        <v>13</v>
      </c>
      <c r="D626" s="34">
        <v>2450</v>
      </c>
      <c r="E626" s="34">
        <v>1250</v>
      </c>
      <c r="F626" s="35">
        <v>-3.4887389999999998</v>
      </c>
      <c r="G626" s="35">
        <v>138.52210199999999</v>
      </c>
      <c r="H626" s="34" t="s">
        <v>187</v>
      </c>
      <c r="I626" s="34">
        <v>45</v>
      </c>
      <c r="J626" s="34">
        <v>1700</v>
      </c>
      <c r="K626" s="34">
        <v>700</v>
      </c>
      <c r="L626" s="34">
        <v>960</v>
      </c>
      <c r="M626" s="34">
        <v>900</v>
      </c>
      <c r="N626" s="34">
        <v>920</v>
      </c>
      <c r="O626" s="34">
        <v>0</v>
      </c>
      <c r="P626" s="34">
        <v>460</v>
      </c>
      <c r="Q626" s="34">
        <v>70</v>
      </c>
      <c r="R626" s="34">
        <v>25</v>
      </c>
      <c r="S626" s="34">
        <v>23</v>
      </c>
      <c r="T626" s="34">
        <v>25</v>
      </c>
      <c r="U626" s="34" t="s">
        <v>68</v>
      </c>
    </row>
    <row r="627" spans="1:21">
      <c r="A627" s="33" t="s">
        <v>742</v>
      </c>
      <c r="B627" s="34">
        <v>26</v>
      </c>
      <c r="C627" s="34">
        <v>13</v>
      </c>
      <c r="D627" s="34">
        <v>2550</v>
      </c>
      <c r="E627" s="34">
        <v>1250</v>
      </c>
      <c r="F627" s="35">
        <v>-3.4887389999999998</v>
      </c>
      <c r="G627" s="35">
        <v>138.52300399999999</v>
      </c>
      <c r="H627" s="34" t="s">
        <v>187</v>
      </c>
      <c r="I627" s="34">
        <v>15</v>
      </c>
      <c r="J627" s="34">
        <v>1790</v>
      </c>
      <c r="K627" s="34">
        <v>700</v>
      </c>
      <c r="L627" s="34">
        <v>940</v>
      </c>
      <c r="M627" s="34">
        <v>1000</v>
      </c>
      <c r="N627" s="34">
        <v>820</v>
      </c>
      <c r="O627" s="34">
        <v>0</v>
      </c>
      <c r="P627" s="34">
        <v>370</v>
      </c>
      <c r="Q627" s="34">
        <v>130</v>
      </c>
      <c r="R627" s="34">
        <v>26</v>
      </c>
      <c r="S627" s="34">
        <v>10</v>
      </c>
      <c r="T627" s="34">
        <v>22</v>
      </c>
      <c r="U627" s="34" t="s">
        <v>68</v>
      </c>
    </row>
    <row r="628" spans="1:21">
      <c r="A628" s="33" t="s">
        <v>743</v>
      </c>
      <c r="B628" s="34">
        <v>27</v>
      </c>
      <c r="C628" s="34">
        <v>13</v>
      </c>
      <c r="D628" s="34">
        <v>2650</v>
      </c>
      <c r="E628" s="34">
        <v>1250</v>
      </c>
      <c r="F628" s="35">
        <v>-3.4887389999999998</v>
      </c>
      <c r="G628" s="35">
        <v>138.52390600000001</v>
      </c>
      <c r="H628" s="34" t="s">
        <v>187</v>
      </c>
      <c r="I628" s="34">
        <v>28</v>
      </c>
      <c r="J628" s="34">
        <v>1880</v>
      </c>
      <c r="K628" s="34">
        <v>700</v>
      </c>
      <c r="L628" s="34">
        <v>910</v>
      </c>
      <c r="M628" s="34">
        <v>1100</v>
      </c>
      <c r="N628" s="34">
        <v>730</v>
      </c>
      <c r="O628" s="34">
        <v>0</v>
      </c>
      <c r="P628" s="34">
        <v>290</v>
      </c>
      <c r="Q628" s="34">
        <v>220</v>
      </c>
      <c r="R628" s="34">
        <v>23</v>
      </c>
      <c r="S628" s="34">
        <v>34</v>
      </c>
      <c r="T628" s="34">
        <v>26</v>
      </c>
      <c r="U628" s="34" t="s">
        <v>74</v>
      </c>
    </row>
    <row r="629" spans="1:21">
      <c r="A629" s="33" t="s">
        <v>744</v>
      </c>
      <c r="B629" s="34">
        <v>28</v>
      </c>
      <c r="C629" s="34">
        <v>13</v>
      </c>
      <c r="D629" s="34">
        <v>2750</v>
      </c>
      <c r="E629" s="34">
        <v>1250</v>
      </c>
      <c r="F629" s="35">
        <v>-3.4887389999999998</v>
      </c>
      <c r="G629" s="35">
        <v>138.52480800000001</v>
      </c>
      <c r="H629" s="34" t="s">
        <v>187</v>
      </c>
      <c r="I629" s="34">
        <v>28</v>
      </c>
      <c r="J629" s="34">
        <v>1920</v>
      </c>
      <c r="K629" s="34">
        <v>700</v>
      </c>
      <c r="L629" s="34">
        <v>900</v>
      </c>
      <c r="M629" s="34">
        <v>1200</v>
      </c>
      <c r="N629" s="34">
        <v>630</v>
      </c>
      <c r="O629" s="34">
        <v>0</v>
      </c>
      <c r="P629" s="34">
        <v>210</v>
      </c>
      <c r="Q629" s="34">
        <v>320</v>
      </c>
      <c r="R629" s="34">
        <v>26</v>
      </c>
      <c r="S629" s="34">
        <v>8</v>
      </c>
      <c r="T629" s="34">
        <v>22</v>
      </c>
      <c r="U629" s="34" t="s">
        <v>68</v>
      </c>
    </row>
    <row r="630" spans="1:21">
      <c r="A630" s="33" t="s">
        <v>745</v>
      </c>
      <c r="B630" s="34">
        <v>29</v>
      </c>
      <c r="C630" s="34">
        <v>13</v>
      </c>
      <c r="D630" s="34">
        <v>2850</v>
      </c>
      <c r="E630" s="34">
        <v>1250</v>
      </c>
      <c r="F630" s="35">
        <v>-3.4887389999999998</v>
      </c>
      <c r="G630" s="35">
        <v>138.52571</v>
      </c>
      <c r="H630" s="34" t="s">
        <v>187</v>
      </c>
      <c r="I630" s="34">
        <v>26</v>
      </c>
      <c r="J630" s="34">
        <v>1970</v>
      </c>
      <c r="K630" s="34">
        <v>700</v>
      </c>
      <c r="L630" s="34">
        <v>890</v>
      </c>
      <c r="M630" s="34">
        <v>1300</v>
      </c>
      <c r="N630" s="34">
        <v>540</v>
      </c>
      <c r="O630" s="34">
        <v>0</v>
      </c>
      <c r="P630" s="34">
        <v>170</v>
      </c>
      <c r="Q630" s="34">
        <v>420</v>
      </c>
      <c r="R630" s="34">
        <v>31</v>
      </c>
      <c r="S630" s="34">
        <v>37</v>
      </c>
      <c r="T630" s="34">
        <v>33</v>
      </c>
      <c r="U630" s="34" t="s">
        <v>74</v>
      </c>
    </row>
    <row r="631" spans="1:21">
      <c r="A631" s="33" t="s">
        <v>746</v>
      </c>
      <c r="B631" s="34">
        <v>30</v>
      </c>
      <c r="C631" s="34">
        <v>13</v>
      </c>
      <c r="D631" s="34">
        <v>2950</v>
      </c>
      <c r="E631" s="34">
        <v>1250</v>
      </c>
      <c r="F631" s="35">
        <v>-3.4887389999999998</v>
      </c>
      <c r="G631" s="35">
        <v>138.526613</v>
      </c>
      <c r="H631" s="34" t="s">
        <v>187</v>
      </c>
      <c r="I631" s="34">
        <v>20</v>
      </c>
      <c r="J631" s="34">
        <v>2020</v>
      </c>
      <c r="K631" s="34">
        <v>700</v>
      </c>
      <c r="L631" s="34">
        <v>880</v>
      </c>
      <c r="M631" s="34">
        <v>1400</v>
      </c>
      <c r="N631" s="34">
        <v>450</v>
      </c>
      <c r="O631" s="34">
        <v>0</v>
      </c>
      <c r="P631" s="34">
        <v>180</v>
      </c>
      <c r="Q631" s="34">
        <v>510</v>
      </c>
      <c r="R631" s="34">
        <v>35</v>
      </c>
      <c r="S631" s="34">
        <v>69</v>
      </c>
      <c r="T631" s="34">
        <v>44</v>
      </c>
      <c r="U631" s="34" t="s">
        <v>74</v>
      </c>
    </row>
    <row r="632" spans="1:21">
      <c r="A632" s="33" t="s">
        <v>747</v>
      </c>
      <c r="B632" s="34">
        <v>31</v>
      </c>
      <c r="C632" s="34">
        <v>13</v>
      </c>
      <c r="D632" s="34">
        <v>3050</v>
      </c>
      <c r="E632" s="34">
        <v>1250</v>
      </c>
      <c r="F632" s="35">
        <v>-3.4887389999999998</v>
      </c>
      <c r="G632" s="35">
        <v>138.52751499999999</v>
      </c>
      <c r="H632" s="34" t="s">
        <v>187</v>
      </c>
      <c r="I632" s="34">
        <v>25</v>
      </c>
      <c r="J632" s="34">
        <v>2080</v>
      </c>
      <c r="K632" s="34">
        <v>700</v>
      </c>
      <c r="L632" s="34">
        <v>880</v>
      </c>
      <c r="M632" s="34">
        <v>1500</v>
      </c>
      <c r="N632" s="34">
        <v>360</v>
      </c>
      <c r="O632" s="34">
        <v>0</v>
      </c>
      <c r="P632" s="34">
        <v>240</v>
      </c>
      <c r="Q632" s="34">
        <v>610</v>
      </c>
      <c r="R632" s="34">
        <v>35</v>
      </c>
      <c r="S632" s="34">
        <v>49</v>
      </c>
      <c r="T632" s="34">
        <v>39</v>
      </c>
      <c r="U632" s="34" t="s">
        <v>74</v>
      </c>
    </row>
    <row r="633" spans="1:21">
      <c r="A633" s="33" t="s">
        <v>748</v>
      </c>
      <c r="B633" s="34">
        <v>32</v>
      </c>
      <c r="C633" s="34">
        <v>13</v>
      </c>
      <c r="D633" s="34">
        <v>3150</v>
      </c>
      <c r="E633" s="34">
        <v>1250</v>
      </c>
      <c r="F633" s="35">
        <v>-3.4887389999999998</v>
      </c>
      <c r="G633" s="35">
        <v>138.52841699999999</v>
      </c>
      <c r="H633" s="34" t="s">
        <v>187</v>
      </c>
      <c r="I633" s="34">
        <v>46</v>
      </c>
      <c r="J633" s="34">
        <v>2140</v>
      </c>
      <c r="K633" s="34">
        <v>700</v>
      </c>
      <c r="L633" s="34">
        <v>890</v>
      </c>
      <c r="M633" s="34">
        <v>1600</v>
      </c>
      <c r="N633" s="34">
        <v>280</v>
      </c>
      <c r="O633" s="34">
        <v>0</v>
      </c>
      <c r="P633" s="34">
        <v>320</v>
      </c>
      <c r="Q633" s="34">
        <v>710</v>
      </c>
      <c r="R633" s="34">
        <v>36</v>
      </c>
      <c r="S633" s="34">
        <v>24</v>
      </c>
      <c r="T633" s="34">
        <v>33</v>
      </c>
      <c r="U633" s="34" t="s">
        <v>74</v>
      </c>
    </row>
    <row r="634" spans="1:21">
      <c r="A634" s="33" t="s">
        <v>749</v>
      </c>
      <c r="B634" s="34">
        <v>33</v>
      </c>
      <c r="C634" s="34">
        <v>13</v>
      </c>
      <c r="D634" s="34">
        <v>3250</v>
      </c>
      <c r="E634" s="34">
        <v>1250</v>
      </c>
      <c r="F634" s="35">
        <v>-3.4887389999999998</v>
      </c>
      <c r="G634" s="35">
        <v>138.52931899999999</v>
      </c>
      <c r="H634" s="34" t="s">
        <v>187</v>
      </c>
      <c r="I634" s="34">
        <v>28</v>
      </c>
      <c r="J634" s="34">
        <v>2200</v>
      </c>
      <c r="K634" s="34">
        <v>710</v>
      </c>
      <c r="L634" s="34">
        <v>900</v>
      </c>
      <c r="M634" s="34">
        <v>1700</v>
      </c>
      <c r="N634" s="34">
        <v>220</v>
      </c>
      <c r="O634" s="34">
        <v>0</v>
      </c>
      <c r="P634" s="34">
        <v>410</v>
      </c>
      <c r="Q634" s="34">
        <v>670</v>
      </c>
      <c r="R634" s="34">
        <v>40</v>
      </c>
      <c r="S634" s="34">
        <v>54</v>
      </c>
      <c r="T634" s="34">
        <v>44</v>
      </c>
      <c r="U634" s="34" t="s">
        <v>74</v>
      </c>
    </row>
    <row r="635" spans="1:21">
      <c r="A635" s="33" t="s">
        <v>750</v>
      </c>
      <c r="B635" s="34">
        <v>34</v>
      </c>
      <c r="C635" s="34">
        <v>13</v>
      </c>
      <c r="D635" s="34">
        <v>3350</v>
      </c>
      <c r="E635" s="34">
        <v>1250</v>
      </c>
      <c r="F635" s="35">
        <v>-3.4887389999999998</v>
      </c>
      <c r="G635" s="35">
        <v>138.53022100000001</v>
      </c>
      <c r="H635" s="34" t="s">
        <v>187</v>
      </c>
      <c r="I635" s="34">
        <v>30</v>
      </c>
      <c r="J635" s="34">
        <v>2250</v>
      </c>
      <c r="K635" s="34">
        <v>730</v>
      </c>
      <c r="L635" s="34">
        <v>910</v>
      </c>
      <c r="M635" s="34">
        <v>1800</v>
      </c>
      <c r="N635" s="34">
        <v>140</v>
      </c>
      <c r="O635" s="34">
        <v>0</v>
      </c>
      <c r="P635" s="34">
        <v>500</v>
      </c>
      <c r="Q635" s="34">
        <v>640</v>
      </c>
      <c r="R635" s="34">
        <v>47</v>
      </c>
      <c r="S635" s="34">
        <v>23</v>
      </c>
      <c r="T635" s="34">
        <v>41</v>
      </c>
      <c r="U635" s="34" t="s">
        <v>74</v>
      </c>
    </row>
    <row r="636" spans="1:21">
      <c r="A636" s="33" t="s">
        <v>751</v>
      </c>
      <c r="B636" s="34">
        <v>35</v>
      </c>
      <c r="C636" s="34">
        <v>13</v>
      </c>
      <c r="D636" s="34">
        <v>3450</v>
      </c>
      <c r="E636" s="34">
        <v>1250</v>
      </c>
      <c r="F636" s="35">
        <v>-3.4887389999999998</v>
      </c>
      <c r="G636" s="35">
        <v>138.53112300000001</v>
      </c>
      <c r="H636" s="34" t="s">
        <v>187</v>
      </c>
      <c r="I636" s="34">
        <v>37</v>
      </c>
      <c r="J636" s="34">
        <v>2300</v>
      </c>
      <c r="K636" s="34">
        <v>760</v>
      </c>
      <c r="L636" s="34">
        <v>940</v>
      </c>
      <c r="M636" s="34">
        <v>1900</v>
      </c>
      <c r="N636" s="34">
        <v>100</v>
      </c>
      <c r="O636" s="34">
        <v>0</v>
      </c>
      <c r="P636" s="34">
        <v>590</v>
      </c>
      <c r="Q636" s="34">
        <v>630</v>
      </c>
      <c r="R636" s="34">
        <v>43</v>
      </c>
      <c r="S636" s="34">
        <v>55</v>
      </c>
      <c r="T636" s="34">
        <v>46</v>
      </c>
      <c r="U636" s="34" t="s">
        <v>74</v>
      </c>
    </row>
    <row r="637" spans="1:21">
      <c r="A637" s="33" t="s">
        <v>752</v>
      </c>
      <c r="B637" s="34">
        <v>36</v>
      </c>
      <c r="C637" s="34">
        <v>13</v>
      </c>
      <c r="D637" s="34">
        <v>3550</v>
      </c>
      <c r="E637" s="34">
        <v>1250</v>
      </c>
      <c r="F637" s="35">
        <v>-3.4887389999999998</v>
      </c>
      <c r="G637" s="35">
        <v>138.532025</v>
      </c>
      <c r="H637" s="34" t="s">
        <v>354</v>
      </c>
      <c r="I637" s="34">
        <v>4</v>
      </c>
      <c r="J637" s="34">
        <v>2360</v>
      </c>
      <c r="K637" s="34">
        <v>810</v>
      </c>
      <c r="L637" s="34">
        <v>970</v>
      </c>
      <c r="M637" s="34">
        <v>2000</v>
      </c>
      <c r="N637" s="34">
        <v>0</v>
      </c>
      <c r="O637" s="34">
        <v>100</v>
      </c>
      <c r="P637" s="34">
        <v>690</v>
      </c>
      <c r="Q637" s="34">
        <v>630</v>
      </c>
      <c r="R637" s="34">
        <v>86</v>
      </c>
      <c r="S637" s="34">
        <v>91</v>
      </c>
      <c r="T637" s="34">
        <v>87</v>
      </c>
      <c r="U637" s="34" t="s">
        <v>86</v>
      </c>
    </row>
    <row r="638" spans="1:21">
      <c r="A638" s="33" t="s">
        <v>753</v>
      </c>
      <c r="B638" s="34">
        <v>37</v>
      </c>
      <c r="C638" s="34">
        <v>13</v>
      </c>
      <c r="D638" s="34">
        <v>3650</v>
      </c>
      <c r="E638" s="34">
        <v>1250</v>
      </c>
      <c r="F638" s="35">
        <v>-3.4887389999999998</v>
      </c>
      <c r="G638" s="35">
        <v>138.532927</v>
      </c>
      <c r="H638" s="34" t="s">
        <v>354</v>
      </c>
      <c r="I638" s="34">
        <v>3</v>
      </c>
      <c r="J638" s="34">
        <v>2420</v>
      </c>
      <c r="K638" s="34">
        <v>850</v>
      </c>
      <c r="L638" s="34">
        <v>1000</v>
      </c>
      <c r="M638" s="34">
        <v>2100</v>
      </c>
      <c r="N638" s="34">
        <v>0</v>
      </c>
      <c r="O638" s="34">
        <v>200</v>
      </c>
      <c r="P638" s="34">
        <v>790</v>
      </c>
      <c r="Q638" s="34">
        <v>650</v>
      </c>
      <c r="R638" s="34">
        <v>88</v>
      </c>
      <c r="S638" s="34">
        <v>76</v>
      </c>
      <c r="T638" s="34">
        <v>85</v>
      </c>
      <c r="U638" s="34" t="s">
        <v>86</v>
      </c>
    </row>
    <row r="639" spans="1:21">
      <c r="A639" s="33" t="s">
        <v>754</v>
      </c>
      <c r="B639" s="34">
        <v>38</v>
      </c>
      <c r="C639" s="34">
        <v>13</v>
      </c>
      <c r="D639" s="34">
        <v>3750</v>
      </c>
      <c r="E639" s="34">
        <v>1250</v>
      </c>
      <c r="F639" s="35">
        <v>-3.4887389999999998</v>
      </c>
      <c r="G639" s="35">
        <v>138.533829</v>
      </c>
      <c r="H639" s="34" t="s">
        <v>354</v>
      </c>
      <c r="I639" s="34">
        <v>4</v>
      </c>
      <c r="J639" s="34">
        <v>2480</v>
      </c>
      <c r="K639" s="34">
        <v>890</v>
      </c>
      <c r="L639" s="34">
        <v>1030</v>
      </c>
      <c r="M639" s="34">
        <v>2200</v>
      </c>
      <c r="N639" s="34">
        <v>0</v>
      </c>
      <c r="O639" s="34">
        <v>220</v>
      </c>
      <c r="P639" s="34">
        <v>890</v>
      </c>
      <c r="Q639" s="34">
        <v>690</v>
      </c>
      <c r="R639" s="34">
        <v>82</v>
      </c>
      <c r="S639" s="34">
        <v>94</v>
      </c>
      <c r="T639" s="34">
        <v>85</v>
      </c>
      <c r="U639" s="34" t="s">
        <v>86</v>
      </c>
    </row>
    <row r="640" spans="1:21">
      <c r="A640" s="33" t="s">
        <v>755</v>
      </c>
      <c r="B640" s="34">
        <v>39</v>
      </c>
      <c r="C640" s="34">
        <v>13</v>
      </c>
      <c r="D640" s="34">
        <v>3850</v>
      </c>
      <c r="E640" s="34">
        <v>1250</v>
      </c>
      <c r="F640" s="35">
        <v>-3.4887389999999998</v>
      </c>
      <c r="G640" s="35">
        <v>138.53473199999999</v>
      </c>
      <c r="H640" s="34" t="s">
        <v>354</v>
      </c>
      <c r="I640" s="34">
        <v>6</v>
      </c>
      <c r="J640" s="34">
        <v>2550</v>
      </c>
      <c r="K640" s="34">
        <v>920</v>
      </c>
      <c r="L640" s="34">
        <v>1070</v>
      </c>
      <c r="M640" s="34">
        <v>2300</v>
      </c>
      <c r="N640" s="34">
        <v>0</v>
      </c>
      <c r="O640" s="34">
        <v>280</v>
      </c>
      <c r="P640" s="34">
        <v>980</v>
      </c>
      <c r="Q640" s="34">
        <v>730</v>
      </c>
      <c r="R640" s="34">
        <v>70</v>
      </c>
      <c r="S640" s="34">
        <v>54</v>
      </c>
      <c r="T640" s="34">
        <v>66</v>
      </c>
      <c r="U640" s="34" t="s">
        <v>80</v>
      </c>
    </row>
    <row r="641" spans="1:21">
      <c r="A641" s="33" t="s">
        <v>756</v>
      </c>
      <c r="B641" s="34">
        <v>40</v>
      </c>
      <c r="C641" s="34">
        <v>13</v>
      </c>
      <c r="D641" s="34">
        <v>3950</v>
      </c>
      <c r="E641" s="34">
        <v>1250</v>
      </c>
      <c r="F641" s="35">
        <v>-3.4887389999999998</v>
      </c>
      <c r="G641" s="35">
        <v>138.53563399999999</v>
      </c>
      <c r="H641" s="34" t="s">
        <v>354</v>
      </c>
      <c r="I641" s="34">
        <v>2</v>
      </c>
      <c r="J641" s="34">
        <v>2620</v>
      </c>
      <c r="K641" s="34">
        <v>950</v>
      </c>
      <c r="L641" s="34">
        <v>1120</v>
      </c>
      <c r="M641" s="34">
        <v>2400</v>
      </c>
      <c r="N641" s="34">
        <v>0</v>
      </c>
      <c r="O641" s="34">
        <v>280</v>
      </c>
      <c r="P641" s="34">
        <v>1080</v>
      </c>
      <c r="Q641" s="34">
        <v>790</v>
      </c>
      <c r="R641" s="34">
        <v>76</v>
      </c>
      <c r="S641" s="34">
        <v>77</v>
      </c>
      <c r="T641" s="34">
        <v>76</v>
      </c>
      <c r="U641" s="34" t="s">
        <v>86</v>
      </c>
    </row>
    <row r="642" spans="1:21">
      <c r="A642" s="33" t="s">
        <v>757</v>
      </c>
      <c r="B642" s="34">
        <v>41</v>
      </c>
      <c r="C642" s="34">
        <v>13</v>
      </c>
      <c r="D642" s="34">
        <v>4050</v>
      </c>
      <c r="E642" s="34">
        <v>1250</v>
      </c>
      <c r="F642" s="35">
        <v>-3.4887389999999998</v>
      </c>
      <c r="G642" s="35">
        <v>138.53653600000001</v>
      </c>
      <c r="H642" s="34" t="s">
        <v>354</v>
      </c>
      <c r="I642" s="34">
        <v>5</v>
      </c>
      <c r="J642" s="34">
        <v>2690</v>
      </c>
      <c r="K642" s="34">
        <v>980</v>
      </c>
      <c r="L642" s="34">
        <v>1170</v>
      </c>
      <c r="M642" s="34">
        <v>2500</v>
      </c>
      <c r="N642" s="34">
        <v>0</v>
      </c>
      <c r="O642" s="34">
        <v>220</v>
      </c>
      <c r="P642" s="34">
        <v>1180</v>
      </c>
      <c r="Q642" s="34">
        <v>850</v>
      </c>
      <c r="R642" s="34">
        <v>71</v>
      </c>
      <c r="S642" s="34">
        <v>91</v>
      </c>
      <c r="T642" s="34">
        <v>76</v>
      </c>
      <c r="U642" s="34" t="s">
        <v>86</v>
      </c>
    </row>
    <row r="643" spans="1:21">
      <c r="A643" s="33" t="s">
        <v>758</v>
      </c>
      <c r="B643" s="34">
        <v>42</v>
      </c>
      <c r="C643" s="34">
        <v>13</v>
      </c>
      <c r="D643" s="34">
        <v>4150</v>
      </c>
      <c r="E643" s="34">
        <v>1250</v>
      </c>
      <c r="F643" s="35">
        <v>-3.4887389999999998</v>
      </c>
      <c r="G643" s="35">
        <v>138.53743800000001</v>
      </c>
      <c r="H643" s="34" t="s">
        <v>354</v>
      </c>
      <c r="I643" s="34">
        <v>6</v>
      </c>
      <c r="J643" s="34">
        <v>2760</v>
      </c>
      <c r="K643" s="34">
        <v>1030</v>
      </c>
      <c r="L643" s="34">
        <v>1210</v>
      </c>
      <c r="M643" s="34">
        <v>2600</v>
      </c>
      <c r="N643" s="34">
        <v>0</v>
      </c>
      <c r="O643" s="34">
        <v>200</v>
      </c>
      <c r="P643" s="34">
        <v>1280</v>
      </c>
      <c r="Q643" s="34">
        <v>920</v>
      </c>
      <c r="R643" s="34">
        <v>71</v>
      </c>
      <c r="S643" s="34">
        <v>86</v>
      </c>
      <c r="T643" s="34">
        <v>75</v>
      </c>
      <c r="U643" s="34" t="s">
        <v>80</v>
      </c>
    </row>
    <row r="644" spans="1:21">
      <c r="A644" s="33" t="s">
        <v>759</v>
      </c>
      <c r="B644" s="34">
        <v>43</v>
      </c>
      <c r="C644" s="34">
        <v>13</v>
      </c>
      <c r="D644" s="34">
        <v>4250</v>
      </c>
      <c r="E644" s="34">
        <v>1250</v>
      </c>
      <c r="F644" s="35">
        <v>-3.4887389999999998</v>
      </c>
      <c r="G644" s="35">
        <v>138.53834000000001</v>
      </c>
      <c r="H644" s="34" t="s">
        <v>354</v>
      </c>
      <c r="I644" s="34">
        <v>6</v>
      </c>
      <c r="J644" s="34">
        <v>2830</v>
      </c>
      <c r="K644" s="34">
        <v>1080</v>
      </c>
      <c r="L644" s="34">
        <v>1270</v>
      </c>
      <c r="M644" s="34">
        <v>2700</v>
      </c>
      <c r="N644" s="34">
        <v>0</v>
      </c>
      <c r="O644" s="34">
        <v>140</v>
      </c>
      <c r="P644" s="34">
        <v>1380</v>
      </c>
      <c r="Q644" s="34">
        <v>990</v>
      </c>
      <c r="R644" s="34">
        <v>80</v>
      </c>
      <c r="S644" s="34">
        <v>83</v>
      </c>
      <c r="T644" s="34">
        <v>81</v>
      </c>
      <c r="U644" s="34" t="s">
        <v>86</v>
      </c>
    </row>
    <row r="645" spans="1:21">
      <c r="A645" s="33" t="s">
        <v>760</v>
      </c>
      <c r="B645" s="34">
        <v>44</v>
      </c>
      <c r="C645" s="34">
        <v>13</v>
      </c>
      <c r="D645" s="34">
        <v>4350</v>
      </c>
      <c r="E645" s="34">
        <v>1250</v>
      </c>
      <c r="F645" s="35">
        <v>-3.4887389999999998</v>
      </c>
      <c r="G645" s="35">
        <v>138.539242</v>
      </c>
      <c r="H645" s="34" t="s">
        <v>354</v>
      </c>
      <c r="I645" s="34">
        <v>5</v>
      </c>
      <c r="J645" s="34">
        <v>2900</v>
      </c>
      <c r="K645" s="34">
        <v>1120</v>
      </c>
      <c r="L645" s="34">
        <v>1320</v>
      </c>
      <c r="M645" s="34">
        <v>2800</v>
      </c>
      <c r="N645" s="34">
        <v>0</v>
      </c>
      <c r="O645" s="34">
        <v>100</v>
      </c>
      <c r="P645" s="34">
        <v>1480</v>
      </c>
      <c r="Q645" s="34">
        <v>1070</v>
      </c>
      <c r="R645" s="34">
        <v>76</v>
      </c>
      <c r="S645" s="34">
        <v>66</v>
      </c>
      <c r="T645" s="34">
        <v>74</v>
      </c>
      <c r="U645" s="34" t="s">
        <v>80</v>
      </c>
    </row>
    <row r="646" spans="1:21">
      <c r="A646" s="33" t="s">
        <v>761</v>
      </c>
      <c r="B646" s="34">
        <v>45</v>
      </c>
      <c r="C646" s="34">
        <v>13</v>
      </c>
      <c r="D646" s="34">
        <v>4450</v>
      </c>
      <c r="E646" s="34">
        <v>1250</v>
      </c>
      <c r="F646" s="35">
        <v>-3.4887389999999998</v>
      </c>
      <c r="G646" s="35">
        <v>138.540144</v>
      </c>
      <c r="H646" s="34" t="s">
        <v>187</v>
      </c>
      <c r="I646" s="34">
        <v>37</v>
      </c>
      <c r="J646" s="34">
        <v>2970</v>
      </c>
      <c r="K646" s="34">
        <v>1170</v>
      </c>
      <c r="L646" s="34">
        <v>1370</v>
      </c>
      <c r="M646" s="34">
        <v>2900</v>
      </c>
      <c r="N646" s="34">
        <v>100</v>
      </c>
      <c r="O646" s="34">
        <v>0</v>
      </c>
      <c r="P646" s="34">
        <v>1580</v>
      </c>
      <c r="Q646" s="34">
        <v>1160</v>
      </c>
      <c r="R646" s="34">
        <v>43</v>
      </c>
      <c r="S646" s="34">
        <v>54</v>
      </c>
      <c r="T646" s="34">
        <v>46</v>
      </c>
      <c r="U646" s="34" t="s">
        <v>74</v>
      </c>
    </row>
    <row r="647" spans="1:21">
      <c r="A647" s="33" t="s">
        <v>762</v>
      </c>
      <c r="B647" s="34">
        <v>46</v>
      </c>
      <c r="C647" s="34">
        <v>13</v>
      </c>
      <c r="D647" s="34">
        <v>4550</v>
      </c>
      <c r="E647" s="34">
        <v>1250</v>
      </c>
      <c r="F647" s="35">
        <v>-3.4887389999999998</v>
      </c>
      <c r="G647" s="35">
        <v>138.54104599999999</v>
      </c>
      <c r="H647" s="34" t="s">
        <v>187</v>
      </c>
      <c r="I647" s="34">
        <v>37</v>
      </c>
      <c r="J647" s="34">
        <v>3050</v>
      </c>
      <c r="K647" s="34">
        <v>1210</v>
      </c>
      <c r="L647" s="34">
        <v>1430</v>
      </c>
      <c r="M647" s="34">
        <v>3000</v>
      </c>
      <c r="N647" s="34">
        <v>140</v>
      </c>
      <c r="O647" s="34">
        <v>0</v>
      </c>
      <c r="P647" s="34">
        <v>1680</v>
      </c>
      <c r="Q647" s="34">
        <v>1240</v>
      </c>
      <c r="R647" s="34">
        <v>39</v>
      </c>
      <c r="S647" s="34">
        <v>62</v>
      </c>
      <c r="T647" s="34">
        <v>45</v>
      </c>
      <c r="U647" s="34" t="s">
        <v>74</v>
      </c>
    </row>
    <row r="648" spans="1:21">
      <c r="A648" s="33" t="s">
        <v>763</v>
      </c>
      <c r="B648" s="34">
        <v>47</v>
      </c>
      <c r="C648" s="34">
        <v>13</v>
      </c>
      <c r="D648" s="34">
        <v>4650</v>
      </c>
      <c r="E648" s="34">
        <v>1250</v>
      </c>
      <c r="F648" s="35">
        <v>-3.4887389999999998</v>
      </c>
      <c r="G648" s="35">
        <v>138.54194899999999</v>
      </c>
      <c r="H648" s="34" t="s">
        <v>187</v>
      </c>
      <c r="I648" s="34">
        <v>26</v>
      </c>
      <c r="J648" s="34">
        <v>3120</v>
      </c>
      <c r="K648" s="34">
        <v>1250</v>
      </c>
      <c r="L648" s="34">
        <v>1490</v>
      </c>
      <c r="M648" s="34">
        <v>3100</v>
      </c>
      <c r="N648" s="34">
        <v>220</v>
      </c>
      <c r="O648" s="34">
        <v>0</v>
      </c>
      <c r="P648" s="34">
        <v>1780</v>
      </c>
      <c r="Q648" s="34">
        <v>1330</v>
      </c>
      <c r="R648" s="34">
        <v>35</v>
      </c>
      <c r="S648" s="34">
        <v>58</v>
      </c>
      <c r="T648" s="34">
        <v>41</v>
      </c>
      <c r="U648" s="34" t="s">
        <v>74</v>
      </c>
    </row>
    <row r="649" spans="1:21">
      <c r="A649" s="33" t="s">
        <v>764</v>
      </c>
      <c r="B649" s="34">
        <v>48</v>
      </c>
      <c r="C649" s="34">
        <v>13</v>
      </c>
      <c r="D649" s="34">
        <v>4750</v>
      </c>
      <c r="E649" s="34">
        <v>1250</v>
      </c>
      <c r="F649" s="35">
        <v>-3.4887389999999998</v>
      </c>
      <c r="G649" s="35">
        <v>138.54285100000001</v>
      </c>
      <c r="H649" s="34" t="s">
        <v>187</v>
      </c>
      <c r="I649" s="34">
        <v>37</v>
      </c>
      <c r="J649" s="34">
        <v>3200</v>
      </c>
      <c r="K649" s="34">
        <v>1300</v>
      </c>
      <c r="L649" s="34">
        <v>1540</v>
      </c>
      <c r="M649" s="34">
        <v>3200</v>
      </c>
      <c r="N649" s="34">
        <v>320</v>
      </c>
      <c r="O649" s="34">
        <v>0</v>
      </c>
      <c r="P649" s="34">
        <v>1880</v>
      </c>
      <c r="Q649" s="34">
        <v>1420</v>
      </c>
      <c r="R649" s="34">
        <v>30</v>
      </c>
      <c r="S649" s="34">
        <v>47</v>
      </c>
      <c r="T649" s="34">
        <v>34</v>
      </c>
      <c r="U649" s="34" t="s">
        <v>74</v>
      </c>
    </row>
    <row r="650" spans="1:21">
      <c r="A650" s="33" t="s">
        <v>765</v>
      </c>
      <c r="B650" s="34">
        <v>49</v>
      </c>
      <c r="C650" s="34">
        <v>13</v>
      </c>
      <c r="D650" s="34">
        <v>4850</v>
      </c>
      <c r="E650" s="34">
        <v>1250</v>
      </c>
      <c r="F650" s="35">
        <v>-3.4887389999999998</v>
      </c>
      <c r="G650" s="35">
        <v>138.54375300000001</v>
      </c>
      <c r="H650" s="34" t="s">
        <v>187</v>
      </c>
      <c r="I650" s="34">
        <v>14</v>
      </c>
      <c r="J650" s="34">
        <v>3280</v>
      </c>
      <c r="K650" s="34">
        <v>1360</v>
      </c>
      <c r="L650" s="34">
        <v>1600</v>
      </c>
      <c r="M650" s="34">
        <v>3300</v>
      </c>
      <c r="N650" s="34">
        <v>410</v>
      </c>
      <c r="O650" s="34">
        <v>0</v>
      </c>
      <c r="P650" s="34">
        <v>1980</v>
      </c>
      <c r="Q650" s="34">
        <v>1510</v>
      </c>
      <c r="R650" s="34">
        <v>43</v>
      </c>
      <c r="S650" s="34">
        <v>42</v>
      </c>
      <c r="T650" s="34">
        <v>43</v>
      </c>
      <c r="U650" s="34" t="s">
        <v>74</v>
      </c>
    </row>
    <row r="651" spans="1:21">
      <c r="A651" s="33" t="s">
        <v>766</v>
      </c>
      <c r="B651" s="34">
        <v>50</v>
      </c>
      <c r="C651" s="34">
        <v>13</v>
      </c>
      <c r="D651" s="34">
        <v>4950</v>
      </c>
      <c r="E651" s="34">
        <v>1250</v>
      </c>
      <c r="F651" s="35">
        <v>-3.4887389999999998</v>
      </c>
      <c r="G651" s="35">
        <v>138.54465500000001</v>
      </c>
      <c r="H651" s="34" t="s">
        <v>114</v>
      </c>
      <c r="I651" s="34">
        <v>3</v>
      </c>
      <c r="J651" s="34">
        <v>3360</v>
      </c>
      <c r="K651" s="34">
        <v>1420</v>
      </c>
      <c r="L651" s="34">
        <v>1670</v>
      </c>
      <c r="M651" s="34">
        <v>3400</v>
      </c>
      <c r="N651" s="34">
        <v>510</v>
      </c>
      <c r="O651" s="34">
        <v>100</v>
      </c>
      <c r="P651" s="34">
        <v>2080</v>
      </c>
      <c r="Q651" s="34">
        <v>1600</v>
      </c>
      <c r="R651" s="34">
        <v>36</v>
      </c>
      <c r="S651" s="34">
        <v>45</v>
      </c>
      <c r="T651" s="34">
        <v>38</v>
      </c>
      <c r="U651" s="34" t="s">
        <v>74</v>
      </c>
    </row>
    <row r="652" spans="1:21">
      <c r="A652" s="33" t="s">
        <v>767</v>
      </c>
      <c r="B652" s="34">
        <v>1</v>
      </c>
      <c r="C652" s="34">
        <v>14</v>
      </c>
      <c r="D652" s="34">
        <v>50</v>
      </c>
      <c r="E652" s="34">
        <v>1350</v>
      </c>
      <c r="F652" s="35">
        <v>-3.487838</v>
      </c>
      <c r="G652" s="35">
        <v>138.500451</v>
      </c>
      <c r="H652" s="34" t="s">
        <v>114</v>
      </c>
      <c r="I652" s="34">
        <v>5</v>
      </c>
      <c r="J652" s="34">
        <v>320</v>
      </c>
      <c r="K652" s="34">
        <v>1420</v>
      </c>
      <c r="L652" s="34">
        <v>1190</v>
      </c>
      <c r="M652" s="34">
        <v>100</v>
      </c>
      <c r="N652" s="34">
        <v>3310</v>
      </c>
      <c r="O652" s="34">
        <v>1080</v>
      </c>
      <c r="P652" s="34">
        <v>2830</v>
      </c>
      <c r="Q652" s="34">
        <v>2400</v>
      </c>
      <c r="R652" s="34">
        <v>51</v>
      </c>
      <c r="S652" s="34">
        <v>6</v>
      </c>
      <c r="T652" s="34">
        <v>40</v>
      </c>
      <c r="U652" s="34" t="s">
        <v>74</v>
      </c>
    </row>
    <row r="653" spans="1:21">
      <c r="A653" s="33" t="s">
        <v>768</v>
      </c>
      <c r="B653" s="34">
        <v>2</v>
      </c>
      <c r="C653" s="34">
        <v>14</v>
      </c>
      <c r="D653" s="34">
        <v>150</v>
      </c>
      <c r="E653" s="34">
        <v>1350</v>
      </c>
      <c r="F653" s="35">
        <v>-3.487838</v>
      </c>
      <c r="G653" s="35">
        <v>138.50135299999999</v>
      </c>
      <c r="H653" s="34" t="s">
        <v>273</v>
      </c>
      <c r="I653" s="34">
        <v>1</v>
      </c>
      <c r="J653" s="34">
        <v>300</v>
      </c>
      <c r="K653" s="34">
        <v>1350</v>
      </c>
      <c r="L653" s="34">
        <v>1130</v>
      </c>
      <c r="M653" s="34">
        <v>0</v>
      </c>
      <c r="N653" s="34">
        <v>3210</v>
      </c>
      <c r="O653" s="34">
        <v>1000</v>
      </c>
      <c r="P653" s="34">
        <v>2730</v>
      </c>
      <c r="Q653" s="34">
        <v>2300</v>
      </c>
      <c r="R653" s="34">
        <v>81</v>
      </c>
      <c r="S653" s="34">
        <v>51</v>
      </c>
      <c r="T653" s="34">
        <v>74</v>
      </c>
      <c r="U653" s="34" t="s">
        <v>80</v>
      </c>
    </row>
    <row r="654" spans="1:21">
      <c r="A654" s="33" t="s">
        <v>769</v>
      </c>
      <c r="B654" s="34">
        <v>3</v>
      </c>
      <c r="C654" s="34">
        <v>14</v>
      </c>
      <c r="D654" s="34">
        <v>250</v>
      </c>
      <c r="E654" s="34">
        <v>1350</v>
      </c>
      <c r="F654" s="35">
        <v>-3.487838</v>
      </c>
      <c r="G654" s="35">
        <v>138.50225499999999</v>
      </c>
      <c r="H654" s="34" t="s">
        <v>273</v>
      </c>
      <c r="I654" s="34">
        <v>0</v>
      </c>
      <c r="J654" s="34">
        <v>320</v>
      </c>
      <c r="K654" s="34">
        <v>1270</v>
      </c>
      <c r="L654" s="34">
        <v>1070</v>
      </c>
      <c r="M654" s="34">
        <v>0</v>
      </c>
      <c r="N654" s="34">
        <v>3110</v>
      </c>
      <c r="O654" s="34">
        <v>920</v>
      </c>
      <c r="P654" s="34">
        <v>2630</v>
      </c>
      <c r="Q654" s="34">
        <v>2200</v>
      </c>
      <c r="R654" s="34">
        <v>83</v>
      </c>
      <c r="S654" s="34">
        <v>32</v>
      </c>
      <c r="T654" s="34">
        <v>70</v>
      </c>
      <c r="U654" s="34" t="s">
        <v>80</v>
      </c>
    </row>
    <row r="655" spans="1:21">
      <c r="A655" s="33" t="s">
        <v>770</v>
      </c>
      <c r="B655" s="34">
        <v>4</v>
      </c>
      <c r="C655" s="34">
        <v>14</v>
      </c>
      <c r="D655" s="34">
        <v>350</v>
      </c>
      <c r="E655" s="34">
        <v>1350</v>
      </c>
      <c r="F655" s="35">
        <v>-3.487838</v>
      </c>
      <c r="G655" s="35">
        <v>138.50315699999999</v>
      </c>
      <c r="H655" s="34" t="s">
        <v>273</v>
      </c>
      <c r="I655" s="34">
        <v>1</v>
      </c>
      <c r="J655" s="34">
        <v>360</v>
      </c>
      <c r="K655" s="34">
        <v>1200</v>
      </c>
      <c r="L655" s="34">
        <v>1020</v>
      </c>
      <c r="M655" s="34">
        <v>0</v>
      </c>
      <c r="N655" s="34">
        <v>3010</v>
      </c>
      <c r="O655" s="34">
        <v>850</v>
      </c>
      <c r="P655" s="34">
        <v>2530</v>
      </c>
      <c r="Q655" s="34">
        <v>2100</v>
      </c>
      <c r="R655" s="34">
        <v>79</v>
      </c>
      <c r="S655" s="34">
        <v>72</v>
      </c>
      <c r="T655" s="34">
        <v>77</v>
      </c>
      <c r="U655" s="34" t="s">
        <v>86</v>
      </c>
    </row>
    <row r="656" spans="1:21">
      <c r="A656" s="33" t="s">
        <v>771</v>
      </c>
      <c r="B656" s="34">
        <v>5</v>
      </c>
      <c r="C656" s="34">
        <v>14</v>
      </c>
      <c r="D656" s="34">
        <v>450</v>
      </c>
      <c r="E656" s="34">
        <v>1350</v>
      </c>
      <c r="F656" s="35">
        <v>-3.487838</v>
      </c>
      <c r="G656" s="35">
        <v>138.50406000000001</v>
      </c>
      <c r="H656" s="34" t="s">
        <v>273</v>
      </c>
      <c r="I656" s="34">
        <v>0</v>
      </c>
      <c r="J656" s="34">
        <v>420</v>
      </c>
      <c r="K656" s="34">
        <v>1130</v>
      </c>
      <c r="L656" s="34">
        <v>970</v>
      </c>
      <c r="M656" s="34">
        <v>0</v>
      </c>
      <c r="N656" s="34">
        <v>2920</v>
      </c>
      <c r="O656" s="34">
        <v>780</v>
      </c>
      <c r="P656" s="34">
        <v>2430</v>
      </c>
      <c r="Q656" s="34">
        <v>2000</v>
      </c>
      <c r="R656" s="34">
        <v>78</v>
      </c>
      <c r="S656" s="34">
        <v>45</v>
      </c>
      <c r="T656" s="34">
        <v>70</v>
      </c>
      <c r="U656" s="34" t="s">
        <v>80</v>
      </c>
    </row>
    <row r="657" spans="1:21">
      <c r="A657" s="33" t="s">
        <v>772</v>
      </c>
      <c r="B657" s="34">
        <v>6</v>
      </c>
      <c r="C657" s="34">
        <v>14</v>
      </c>
      <c r="D657" s="34">
        <v>550</v>
      </c>
      <c r="E657" s="34">
        <v>1350</v>
      </c>
      <c r="F657" s="35">
        <v>-3.487838</v>
      </c>
      <c r="G657" s="35">
        <v>138.50496200000001</v>
      </c>
      <c r="H657" s="34" t="s">
        <v>273</v>
      </c>
      <c r="I657" s="34">
        <v>1</v>
      </c>
      <c r="J657" s="34">
        <v>500</v>
      </c>
      <c r="K657" s="34">
        <v>1060</v>
      </c>
      <c r="L657" s="34">
        <v>930</v>
      </c>
      <c r="M657" s="34">
        <v>0</v>
      </c>
      <c r="N657" s="34">
        <v>2820</v>
      </c>
      <c r="O657" s="34">
        <v>720</v>
      </c>
      <c r="P657" s="34">
        <v>2330</v>
      </c>
      <c r="Q657" s="34">
        <v>1900</v>
      </c>
      <c r="R657" s="34">
        <v>79</v>
      </c>
      <c r="S657" s="34">
        <v>13</v>
      </c>
      <c r="T657" s="34">
        <v>63</v>
      </c>
      <c r="U657" s="34" t="s">
        <v>80</v>
      </c>
    </row>
    <row r="658" spans="1:21">
      <c r="A658" s="33" t="s">
        <v>773</v>
      </c>
      <c r="B658" s="34">
        <v>7</v>
      </c>
      <c r="C658" s="34">
        <v>14</v>
      </c>
      <c r="D658" s="34">
        <v>650</v>
      </c>
      <c r="E658" s="34">
        <v>1350</v>
      </c>
      <c r="F658" s="35">
        <v>-3.487838</v>
      </c>
      <c r="G658" s="35">
        <v>138.505864</v>
      </c>
      <c r="H658" s="34" t="s">
        <v>273</v>
      </c>
      <c r="I658" s="34">
        <v>2</v>
      </c>
      <c r="J658" s="34">
        <v>570</v>
      </c>
      <c r="K658" s="34">
        <v>1000</v>
      </c>
      <c r="L658" s="34">
        <v>910</v>
      </c>
      <c r="M658" s="34">
        <v>0</v>
      </c>
      <c r="N658" s="34">
        <v>2720</v>
      </c>
      <c r="O658" s="34">
        <v>670</v>
      </c>
      <c r="P658" s="34">
        <v>2230</v>
      </c>
      <c r="Q658" s="34">
        <v>1800</v>
      </c>
      <c r="R658" s="34">
        <v>74</v>
      </c>
      <c r="S658" s="34">
        <v>22</v>
      </c>
      <c r="T658" s="34">
        <v>61</v>
      </c>
      <c r="U658" s="34" t="s">
        <v>80</v>
      </c>
    </row>
    <row r="659" spans="1:21">
      <c r="A659" s="33" t="s">
        <v>774</v>
      </c>
      <c r="B659" s="34">
        <v>8</v>
      </c>
      <c r="C659" s="34">
        <v>14</v>
      </c>
      <c r="D659" s="34">
        <v>750</v>
      </c>
      <c r="E659" s="34">
        <v>1350</v>
      </c>
      <c r="F659" s="35">
        <v>-3.487838</v>
      </c>
      <c r="G659" s="35">
        <v>138.506766</v>
      </c>
      <c r="H659" s="34" t="s">
        <v>273</v>
      </c>
      <c r="I659" s="34">
        <v>2</v>
      </c>
      <c r="J659" s="34">
        <v>630</v>
      </c>
      <c r="K659" s="34">
        <v>940</v>
      </c>
      <c r="L659" s="34">
        <v>890</v>
      </c>
      <c r="M659" s="34">
        <v>0</v>
      </c>
      <c r="N659" s="34">
        <v>2620</v>
      </c>
      <c r="O659" s="34">
        <v>630</v>
      </c>
      <c r="P659" s="34">
        <v>2130</v>
      </c>
      <c r="Q659" s="34">
        <v>1700</v>
      </c>
      <c r="R659" s="34">
        <v>73</v>
      </c>
      <c r="S659" s="34">
        <v>75</v>
      </c>
      <c r="T659" s="34">
        <v>74</v>
      </c>
      <c r="U659" s="34" t="s">
        <v>80</v>
      </c>
    </row>
    <row r="660" spans="1:21">
      <c r="A660" s="33" t="s">
        <v>775</v>
      </c>
      <c r="B660" s="34">
        <v>9</v>
      </c>
      <c r="C660" s="34">
        <v>14</v>
      </c>
      <c r="D660" s="34">
        <v>850</v>
      </c>
      <c r="E660" s="34">
        <v>1350</v>
      </c>
      <c r="F660" s="35">
        <v>-3.487838</v>
      </c>
      <c r="G660" s="35">
        <v>138.507668</v>
      </c>
      <c r="H660" s="34" t="s">
        <v>273</v>
      </c>
      <c r="I660" s="34">
        <v>0</v>
      </c>
      <c r="J660" s="34">
        <v>670</v>
      </c>
      <c r="K660" s="34">
        <v>890</v>
      </c>
      <c r="L660" s="34">
        <v>880</v>
      </c>
      <c r="M660" s="34">
        <v>0</v>
      </c>
      <c r="N660" s="34">
        <v>2520</v>
      </c>
      <c r="O660" s="34">
        <v>610</v>
      </c>
      <c r="P660" s="34">
        <v>2030</v>
      </c>
      <c r="Q660" s="34">
        <v>1600</v>
      </c>
      <c r="R660" s="34">
        <v>81</v>
      </c>
      <c r="S660" s="34">
        <v>14</v>
      </c>
      <c r="T660" s="34">
        <v>64</v>
      </c>
      <c r="U660" s="34" t="s">
        <v>80</v>
      </c>
    </row>
    <row r="661" spans="1:21">
      <c r="A661" s="33" t="s">
        <v>776</v>
      </c>
      <c r="B661" s="34">
        <v>10</v>
      </c>
      <c r="C661" s="34">
        <v>14</v>
      </c>
      <c r="D661" s="34">
        <v>950</v>
      </c>
      <c r="E661" s="34">
        <v>1350</v>
      </c>
      <c r="F661" s="35">
        <v>-3.487838</v>
      </c>
      <c r="G661" s="35">
        <v>138.50856999999999</v>
      </c>
      <c r="H661" s="34" t="s">
        <v>273</v>
      </c>
      <c r="I661" s="34">
        <v>1</v>
      </c>
      <c r="J661" s="34">
        <v>700</v>
      </c>
      <c r="K661" s="34">
        <v>850</v>
      </c>
      <c r="L661" s="34">
        <v>890</v>
      </c>
      <c r="M661" s="34">
        <v>0</v>
      </c>
      <c r="N661" s="34">
        <v>2420</v>
      </c>
      <c r="O661" s="34">
        <v>570</v>
      </c>
      <c r="P661" s="34">
        <v>1930</v>
      </c>
      <c r="Q661" s="34">
        <v>1500</v>
      </c>
      <c r="R661" s="34">
        <v>84</v>
      </c>
      <c r="S661" s="34">
        <v>16</v>
      </c>
      <c r="T661" s="34">
        <v>67</v>
      </c>
      <c r="U661" s="34" t="s">
        <v>80</v>
      </c>
    </row>
    <row r="662" spans="1:21">
      <c r="A662" s="33" t="s">
        <v>777</v>
      </c>
      <c r="B662" s="34">
        <v>11</v>
      </c>
      <c r="C662" s="34">
        <v>14</v>
      </c>
      <c r="D662" s="34">
        <v>1050</v>
      </c>
      <c r="E662" s="34">
        <v>1350</v>
      </c>
      <c r="F662" s="35">
        <v>-3.487838</v>
      </c>
      <c r="G662" s="35">
        <v>138.50947199999999</v>
      </c>
      <c r="H662" s="34" t="s">
        <v>273</v>
      </c>
      <c r="I662" s="34">
        <v>0</v>
      </c>
      <c r="J662" s="34">
        <v>710</v>
      </c>
      <c r="K662" s="34">
        <v>810</v>
      </c>
      <c r="L662" s="34">
        <v>910</v>
      </c>
      <c r="M662" s="34">
        <v>0</v>
      </c>
      <c r="N662" s="34">
        <v>2320</v>
      </c>
      <c r="O662" s="34">
        <v>500</v>
      </c>
      <c r="P662" s="34">
        <v>1830</v>
      </c>
      <c r="Q662" s="34">
        <v>1400</v>
      </c>
      <c r="R662" s="34">
        <v>75</v>
      </c>
      <c r="S662" s="34">
        <v>50</v>
      </c>
      <c r="T662" s="34">
        <v>69</v>
      </c>
      <c r="U662" s="34" t="s">
        <v>80</v>
      </c>
    </row>
    <row r="663" spans="1:21">
      <c r="A663" s="33" t="s">
        <v>778</v>
      </c>
      <c r="B663" s="34">
        <v>12</v>
      </c>
      <c r="C663" s="34">
        <v>14</v>
      </c>
      <c r="D663" s="34">
        <v>1150</v>
      </c>
      <c r="E663" s="34">
        <v>1350</v>
      </c>
      <c r="F663" s="35">
        <v>-3.487838</v>
      </c>
      <c r="G663" s="35">
        <v>138.51037400000001</v>
      </c>
      <c r="H663" s="34" t="s">
        <v>273</v>
      </c>
      <c r="I663" s="34">
        <v>1</v>
      </c>
      <c r="J663" s="34">
        <v>730</v>
      </c>
      <c r="K663" s="34">
        <v>760</v>
      </c>
      <c r="L663" s="34">
        <v>930</v>
      </c>
      <c r="M663" s="34">
        <v>0</v>
      </c>
      <c r="N663" s="34">
        <v>2220</v>
      </c>
      <c r="O663" s="34">
        <v>400</v>
      </c>
      <c r="P663" s="34">
        <v>1730</v>
      </c>
      <c r="Q663" s="34">
        <v>1300</v>
      </c>
      <c r="R663" s="34">
        <v>77</v>
      </c>
      <c r="S663" s="34">
        <v>13</v>
      </c>
      <c r="T663" s="34">
        <v>61</v>
      </c>
      <c r="U663" s="34" t="s">
        <v>80</v>
      </c>
    </row>
    <row r="664" spans="1:21">
      <c r="A664" s="33" t="s">
        <v>779</v>
      </c>
      <c r="B664" s="34">
        <v>13</v>
      </c>
      <c r="C664" s="34">
        <v>14</v>
      </c>
      <c r="D664" s="34">
        <v>1250</v>
      </c>
      <c r="E664" s="34">
        <v>1350</v>
      </c>
      <c r="F664" s="35">
        <v>-3.487838</v>
      </c>
      <c r="G664" s="35">
        <v>138.51127600000001</v>
      </c>
      <c r="H664" s="34" t="s">
        <v>273</v>
      </c>
      <c r="I664" s="34">
        <v>0</v>
      </c>
      <c r="J664" s="34">
        <v>760</v>
      </c>
      <c r="K664" s="34">
        <v>730</v>
      </c>
      <c r="L664" s="34">
        <v>970</v>
      </c>
      <c r="M664" s="34">
        <v>0</v>
      </c>
      <c r="N664" s="34">
        <v>2120</v>
      </c>
      <c r="O664" s="34">
        <v>300</v>
      </c>
      <c r="P664" s="34">
        <v>1630</v>
      </c>
      <c r="Q664" s="34">
        <v>1200</v>
      </c>
      <c r="R664" s="34">
        <v>80</v>
      </c>
      <c r="S664" s="34">
        <v>47</v>
      </c>
      <c r="T664" s="34">
        <v>72</v>
      </c>
      <c r="U664" s="34" t="s">
        <v>80</v>
      </c>
    </row>
    <row r="665" spans="1:21">
      <c r="A665" s="33" t="s">
        <v>780</v>
      </c>
      <c r="B665" s="34">
        <v>14</v>
      </c>
      <c r="C665" s="34">
        <v>14</v>
      </c>
      <c r="D665" s="34">
        <v>1350</v>
      </c>
      <c r="E665" s="34">
        <v>1350</v>
      </c>
      <c r="F665" s="35">
        <v>-3.487838</v>
      </c>
      <c r="G665" s="35">
        <v>138.512179</v>
      </c>
      <c r="H665" s="34" t="s">
        <v>273</v>
      </c>
      <c r="I665" s="34">
        <v>2</v>
      </c>
      <c r="J665" s="34">
        <v>810</v>
      </c>
      <c r="K665" s="34">
        <v>710</v>
      </c>
      <c r="L665" s="34">
        <v>1020</v>
      </c>
      <c r="M665" s="34">
        <v>0</v>
      </c>
      <c r="N665" s="34">
        <v>2020</v>
      </c>
      <c r="O665" s="34">
        <v>200</v>
      </c>
      <c r="P665" s="34">
        <v>1530</v>
      </c>
      <c r="Q665" s="34">
        <v>1100</v>
      </c>
      <c r="R665" s="34">
        <v>71</v>
      </c>
      <c r="S665" s="34">
        <v>20</v>
      </c>
      <c r="T665" s="34">
        <v>58</v>
      </c>
      <c r="U665" s="34" t="s">
        <v>80</v>
      </c>
    </row>
    <row r="666" spans="1:21">
      <c r="A666" s="33" t="s">
        <v>781</v>
      </c>
      <c r="B666" s="34">
        <v>15</v>
      </c>
      <c r="C666" s="34">
        <v>14</v>
      </c>
      <c r="D666" s="34">
        <v>1450</v>
      </c>
      <c r="E666" s="34">
        <v>1350</v>
      </c>
      <c r="F666" s="35">
        <v>-3.487838</v>
      </c>
      <c r="G666" s="35">
        <v>138.513081</v>
      </c>
      <c r="H666" s="34" t="s">
        <v>273</v>
      </c>
      <c r="I666" s="34">
        <v>2</v>
      </c>
      <c r="J666" s="34">
        <v>860</v>
      </c>
      <c r="K666" s="34">
        <v>700</v>
      </c>
      <c r="L666" s="34">
        <v>1070</v>
      </c>
      <c r="M666" s="34">
        <v>0</v>
      </c>
      <c r="N666" s="34">
        <v>1920</v>
      </c>
      <c r="O666" s="34">
        <v>100</v>
      </c>
      <c r="P666" s="34">
        <v>1430</v>
      </c>
      <c r="Q666" s="34">
        <v>1000</v>
      </c>
      <c r="R666" s="34">
        <v>78</v>
      </c>
      <c r="S666" s="34">
        <v>44</v>
      </c>
      <c r="T666" s="34">
        <v>70</v>
      </c>
      <c r="U666" s="34" t="s">
        <v>80</v>
      </c>
    </row>
    <row r="667" spans="1:21">
      <c r="A667" s="33" t="s">
        <v>782</v>
      </c>
      <c r="B667" s="34">
        <v>16</v>
      </c>
      <c r="C667" s="34">
        <v>14</v>
      </c>
      <c r="D667" s="34">
        <v>1550</v>
      </c>
      <c r="E667" s="34">
        <v>1350</v>
      </c>
      <c r="F667" s="35">
        <v>-3.487838</v>
      </c>
      <c r="G667" s="35">
        <v>138.513983</v>
      </c>
      <c r="H667" s="34" t="s">
        <v>187</v>
      </c>
      <c r="I667" s="34">
        <v>40</v>
      </c>
      <c r="J667" s="34">
        <v>920</v>
      </c>
      <c r="K667" s="34">
        <v>670</v>
      </c>
      <c r="L667" s="34">
        <v>1120</v>
      </c>
      <c r="M667" s="34">
        <v>100</v>
      </c>
      <c r="N667" s="34">
        <v>1820</v>
      </c>
      <c r="O667" s="34">
        <v>0</v>
      </c>
      <c r="P667" s="34">
        <v>1330</v>
      </c>
      <c r="Q667" s="34">
        <v>910</v>
      </c>
      <c r="R667" s="34">
        <v>49</v>
      </c>
      <c r="S667" s="34">
        <v>26</v>
      </c>
      <c r="T667" s="34">
        <v>43</v>
      </c>
      <c r="U667" s="34" t="s">
        <v>74</v>
      </c>
    </row>
    <row r="668" spans="1:21">
      <c r="A668" s="33" t="s">
        <v>783</v>
      </c>
      <c r="B668" s="34">
        <v>17</v>
      </c>
      <c r="C668" s="34">
        <v>14</v>
      </c>
      <c r="D668" s="34">
        <v>1650</v>
      </c>
      <c r="E668" s="34">
        <v>1350</v>
      </c>
      <c r="F668" s="35">
        <v>-3.487838</v>
      </c>
      <c r="G668" s="35">
        <v>138.51488499999999</v>
      </c>
      <c r="H668" s="34" t="s">
        <v>187</v>
      </c>
      <c r="I668" s="34">
        <v>46</v>
      </c>
      <c r="J668" s="34">
        <v>990</v>
      </c>
      <c r="K668" s="34">
        <v>630</v>
      </c>
      <c r="L668" s="34">
        <v>1180</v>
      </c>
      <c r="M668" s="34">
        <v>140</v>
      </c>
      <c r="N668" s="34">
        <v>1730</v>
      </c>
      <c r="O668" s="34">
        <v>0</v>
      </c>
      <c r="P668" s="34">
        <v>1230</v>
      </c>
      <c r="Q668" s="34">
        <v>810</v>
      </c>
      <c r="R668" s="34">
        <v>47</v>
      </c>
      <c r="S668" s="34">
        <v>59</v>
      </c>
      <c r="T668" s="34">
        <v>50</v>
      </c>
      <c r="U668" s="34" t="s">
        <v>74</v>
      </c>
    </row>
    <row r="669" spans="1:21">
      <c r="A669" s="33" t="s">
        <v>784</v>
      </c>
      <c r="B669" s="34">
        <v>18</v>
      </c>
      <c r="C669" s="34">
        <v>14</v>
      </c>
      <c r="D669" s="34">
        <v>1750</v>
      </c>
      <c r="E669" s="34">
        <v>1350</v>
      </c>
      <c r="F669" s="35">
        <v>-3.487838</v>
      </c>
      <c r="G669" s="35">
        <v>138.51578699999999</v>
      </c>
      <c r="H669" s="34" t="s">
        <v>187</v>
      </c>
      <c r="I669" s="34">
        <v>27</v>
      </c>
      <c r="J669" s="34">
        <v>1060</v>
      </c>
      <c r="K669" s="34">
        <v>610</v>
      </c>
      <c r="L669" s="34">
        <v>1150</v>
      </c>
      <c r="M669" s="34">
        <v>220</v>
      </c>
      <c r="N669" s="34">
        <v>1630</v>
      </c>
      <c r="O669" s="34">
        <v>0</v>
      </c>
      <c r="P669" s="34">
        <v>1130</v>
      </c>
      <c r="Q669" s="34">
        <v>710</v>
      </c>
      <c r="R669" s="34">
        <v>39</v>
      </c>
      <c r="S669" s="34">
        <v>62</v>
      </c>
      <c r="T669" s="34">
        <v>45</v>
      </c>
      <c r="U669" s="34" t="s">
        <v>74</v>
      </c>
    </row>
    <row r="670" spans="1:21">
      <c r="A670" s="33" t="s">
        <v>785</v>
      </c>
      <c r="B670" s="34">
        <v>19</v>
      </c>
      <c r="C670" s="34">
        <v>14</v>
      </c>
      <c r="D670" s="34">
        <v>1850</v>
      </c>
      <c r="E670" s="34">
        <v>1350</v>
      </c>
      <c r="F670" s="35">
        <v>-3.487838</v>
      </c>
      <c r="G670" s="35">
        <v>138.51668900000001</v>
      </c>
      <c r="H670" s="34" t="s">
        <v>187</v>
      </c>
      <c r="I670" s="34">
        <v>37</v>
      </c>
      <c r="J670" s="34">
        <v>1140</v>
      </c>
      <c r="K670" s="34">
        <v>600</v>
      </c>
      <c r="L670" s="34">
        <v>1110</v>
      </c>
      <c r="M670" s="34">
        <v>320</v>
      </c>
      <c r="N670" s="34">
        <v>1530</v>
      </c>
      <c r="O670" s="34">
        <v>0</v>
      </c>
      <c r="P670" s="34">
        <v>1030</v>
      </c>
      <c r="Q670" s="34">
        <v>610</v>
      </c>
      <c r="R670" s="34">
        <v>42</v>
      </c>
      <c r="S670" s="34">
        <v>69</v>
      </c>
      <c r="T670" s="34">
        <v>49</v>
      </c>
      <c r="U670" s="34" t="s">
        <v>74</v>
      </c>
    </row>
    <row r="671" spans="1:21">
      <c r="A671" s="33" t="s">
        <v>786</v>
      </c>
      <c r="B671" s="34">
        <v>20</v>
      </c>
      <c r="C671" s="34">
        <v>14</v>
      </c>
      <c r="D671" s="34">
        <v>1950</v>
      </c>
      <c r="E671" s="34">
        <v>1350</v>
      </c>
      <c r="F671" s="35">
        <v>-3.487838</v>
      </c>
      <c r="G671" s="35">
        <v>138.51759100000001</v>
      </c>
      <c r="H671" s="34" t="s">
        <v>187</v>
      </c>
      <c r="I671" s="34">
        <v>37</v>
      </c>
      <c r="J671" s="34">
        <v>1220</v>
      </c>
      <c r="K671" s="34">
        <v>600</v>
      </c>
      <c r="L671" s="34">
        <v>1060</v>
      </c>
      <c r="M671" s="34">
        <v>410</v>
      </c>
      <c r="N671" s="34">
        <v>1430</v>
      </c>
      <c r="O671" s="34">
        <v>0</v>
      </c>
      <c r="P671" s="34">
        <v>930</v>
      </c>
      <c r="Q671" s="34">
        <v>520</v>
      </c>
      <c r="R671" s="34">
        <v>43</v>
      </c>
      <c r="S671" s="34">
        <v>40</v>
      </c>
      <c r="T671" s="34">
        <v>42</v>
      </c>
      <c r="U671" s="34" t="s">
        <v>74</v>
      </c>
    </row>
    <row r="672" spans="1:21">
      <c r="A672" s="33" t="s">
        <v>787</v>
      </c>
      <c r="B672" s="34">
        <v>21</v>
      </c>
      <c r="C672" s="34">
        <v>14</v>
      </c>
      <c r="D672" s="34">
        <v>2050</v>
      </c>
      <c r="E672" s="34">
        <v>1350</v>
      </c>
      <c r="F672" s="35">
        <v>-3.487838</v>
      </c>
      <c r="G672" s="35">
        <v>138.51849300000001</v>
      </c>
      <c r="H672" s="34" t="s">
        <v>187</v>
      </c>
      <c r="I672" s="34">
        <v>32</v>
      </c>
      <c r="J672" s="34">
        <v>1300</v>
      </c>
      <c r="K672" s="34">
        <v>600</v>
      </c>
      <c r="L672" s="34">
        <v>1020</v>
      </c>
      <c r="M672" s="34">
        <v>510</v>
      </c>
      <c r="N672" s="34">
        <v>1330</v>
      </c>
      <c r="O672" s="34">
        <v>0</v>
      </c>
      <c r="P672" s="34">
        <v>830</v>
      </c>
      <c r="Q672" s="34">
        <v>430</v>
      </c>
      <c r="R672" s="34">
        <v>31</v>
      </c>
      <c r="S672" s="34">
        <v>57</v>
      </c>
      <c r="T672" s="34">
        <v>38</v>
      </c>
      <c r="U672" s="34" t="s">
        <v>74</v>
      </c>
    </row>
    <row r="673" spans="1:21">
      <c r="A673" s="33" t="s">
        <v>788</v>
      </c>
      <c r="B673" s="34">
        <v>22</v>
      </c>
      <c r="C673" s="34">
        <v>14</v>
      </c>
      <c r="D673" s="34">
        <v>2150</v>
      </c>
      <c r="E673" s="34">
        <v>1350</v>
      </c>
      <c r="F673" s="35">
        <v>-3.487838</v>
      </c>
      <c r="G673" s="35">
        <v>138.519396</v>
      </c>
      <c r="H673" s="34" t="s">
        <v>187</v>
      </c>
      <c r="I673" s="34">
        <v>46</v>
      </c>
      <c r="J673" s="34">
        <v>1390</v>
      </c>
      <c r="K673" s="34">
        <v>600</v>
      </c>
      <c r="L673" s="34">
        <v>980</v>
      </c>
      <c r="M673" s="34">
        <v>610</v>
      </c>
      <c r="N673" s="34">
        <v>1240</v>
      </c>
      <c r="O673" s="34">
        <v>0</v>
      </c>
      <c r="P673" s="34">
        <v>730</v>
      </c>
      <c r="Q673" s="34">
        <v>340</v>
      </c>
      <c r="R673" s="34">
        <v>33</v>
      </c>
      <c r="S673" s="34">
        <v>43</v>
      </c>
      <c r="T673" s="34">
        <v>36</v>
      </c>
      <c r="U673" s="34" t="s">
        <v>74</v>
      </c>
    </row>
    <row r="674" spans="1:21">
      <c r="A674" s="33" t="s">
        <v>789</v>
      </c>
      <c r="B674" s="34">
        <v>23</v>
      </c>
      <c r="C674" s="34">
        <v>14</v>
      </c>
      <c r="D674" s="34">
        <v>2250</v>
      </c>
      <c r="E674" s="34">
        <v>1350</v>
      </c>
      <c r="F674" s="35">
        <v>-3.487838</v>
      </c>
      <c r="G674" s="35">
        <v>138.520298</v>
      </c>
      <c r="H674" s="34" t="s">
        <v>187</v>
      </c>
      <c r="I674" s="34">
        <v>22</v>
      </c>
      <c r="J674" s="34">
        <v>1480</v>
      </c>
      <c r="K674" s="34">
        <v>600</v>
      </c>
      <c r="L674" s="34">
        <v>940</v>
      </c>
      <c r="M674" s="34">
        <v>710</v>
      </c>
      <c r="N674" s="34">
        <v>1140</v>
      </c>
      <c r="O674" s="34">
        <v>0</v>
      </c>
      <c r="P674" s="34">
        <v>630</v>
      </c>
      <c r="Q674" s="34">
        <v>250</v>
      </c>
      <c r="R674" s="34">
        <v>25</v>
      </c>
      <c r="S674" s="34">
        <v>18</v>
      </c>
      <c r="T674" s="34">
        <v>23</v>
      </c>
      <c r="U674" s="34" t="s">
        <v>68</v>
      </c>
    </row>
    <row r="675" spans="1:21">
      <c r="A675" s="33" t="s">
        <v>790</v>
      </c>
      <c r="B675" s="34">
        <v>24</v>
      </c>
      <c r="C675" s="34">
        <v>14</v>
      </c>
      <c r="D675" s="34">
        <v>2350</v>
      </c>
      <c r="E675" s="34">
        <v>1350</v>
      </c>
      <c r="F675" s="35">
        <v>-3.487838</v>
      </c>
      <c r="G675" s="35">
        <v>138.52119999999999</v>
      </c>
      <c r="H675" s="34" t="s">
        <v>187</v>
      </c>
      <c r="I675" s="34">
        <v>42</v>
      </c>
      <c r="J675" s="34">
        <v>1570</v>
      </c>
      <c r="K675" s="34">
        <v>600</v>
      </c>
      <c r="L675" s="34">
        <v>900</v>
      </c>
      <c r="M675" s="34">
        <v>810</v>
      </c>
      <c r="N675" s="34">
        <v>1040</v>
      </c>
      <c r="O675" s="34">
        <v>0</v>
      </c>
      <c r="P675" s="34">
        <v>530</v>
      </c>
      <c r="Q675" s="34">
        <v>190</v>
      </c>
      <c r="R675" s="34">
        <v>34</v>
      </c>
      <c r="S675" s="34">
        <v>58</v>
      </c>
      <c r="T675" s="34">
        <v>40</v>
      </c>
      <c r="U675" s="34" t="s">
        <v>74</v>
      </c>
    </row>
    <row r="676" spans="1:21">
      <c r="A676" s="33" t="s">
        <v>791</v>
      </c>
      <c r="B676" s="34">
        <v>25</v>
      </c>
      <c r="C676" s="34">
        <v>14</v>
      </c>
      <c r="D676" s="34">
        <v>2450</v>
      </c>
      <c r="E676" s="34">
        <v>1350</v>
      </c>
      <c r="F676" s="35">
        <v>-3.487838</v>
      </c>
      <c r="G676" s="35">
        <v>138.52210199999999</v>
      </c>
      <c r="H676" s="34" t="s">
        <v>187</v>
      </c>
      <c r="I676" s="34">
        <v>35</v>
      </c>
      <c r="J676" s="34">
        <v>1660</v>
      </c>
      <c r="K676" s="34">
        <v>600</v>
      </c>
      <c r="L676" s="34">
        <v>870</v>
      </c>
      <c r="M676" s="34">
        <v>910</v>
      </c>
      <c r="N676" s="34">
        <v>950</v>
      </c>
      <c r="O676" s="34">
        <v>0</v>
      </c>
      <c r="P676" s="34">
        <v>440</v>
      </c>
      <c r="Q676" s="34">
        <v>170</v>
      </c>
      <c r="R676" s="34">
        <v>26</v>
      </c>
      <c r="S676" s="34">
        <v>63</v>
      </c>
      <c r="T676" s="34">
        <v>35</v>
      </c>
      <c r="U676" s="34" t="s">
        <v>74</v>
      </c>
    </row>
    <row r="677" spans="1:21">
      <c r="A677" s="33" t="s">
        <v>792</v>
      </c>
      <c r="B677" s="34">
        <v>26</v>
      </c>
      <c r="C677" s="34">
        <v>14</v>
      </c>
      <c r="D677" s="34">
        <v>2550</v>
      </c>
      <c r="E677" s="34">
        <v>1350</v>
      </c>
      <c r="F677" s="35">
        <v>-3.487838</v>
      </c>
      <c r="G677" s="35">
        <v>138.52300399999999</v>
      </c>
      <c r="H677" s="34" t="s">
        <v>187</v>
      </c>
      <c r="I677" s="34">
        <v>15</v>
      </c>
      <c r="J677" s="34">
        <v>1750</v>
      </c>
      <c r="K677" s="34">
        <v>600</v>
      </c>
      <c r="L677" s="34">
        <v>840</v>
      </c>
      <c r="M677" s="34">
        <v>1000</v>
      </c>
      <c r="N677" s="34">
        <v>850</v>
      </c>
      <c r="O677" s="34">
        <v>0</v>
      </c>
      <c r="P677" s="34">
        <v>340</v>
      </c>
      <c r="Q677" s="34">
        <v>200</v>
      </c>
      <c r="R677" s="34">
        <v>30</v>
      </c>
      <c r="S677" s="34">
        <v>49</v>
      </c>
      <c r="T677" s="34">
        <v>35</v>
      </c>
      <c r="U677" s="34" t="s">
        <v>74</v>
      </c>
    </row>
    <row r="678" spans="1:21">
      <c r="A678" s="33" t="s">
        <v>793</v>
      </c>
      <c r="B678" s="34">
        <v>27</v>
      </c>
      <c r="C678" s="34">
        <v>14</v>
      </c>
      <c r="D678" s="34">
        <v>2650</v>
      </c>
      <c r="E678" s="34">
        <v>1350</v>
      </c>
      <c r="F678" s="35">
        <v>-3.487838</v>
      </c>
      <c r="G678" s="35">
        <v>138.52390600000001</v>
      </c>
      <c r="H678" s="34" t="s">
        <v>187</v>
      </c>
      <c r="I678" s="34">
        <v>19</v>
      </c>
      <c r="J678" s="34">
        <v>1790</v>
      </c>
      <c r="K678" s="34">
        <v>600</v>
      </c>
      <c r="L678" s="34">
        <v>820</v>
      </c>
      <c r="M678" s="34">
        <v>1100</v>
      </c>
      <c r="N678" s="34">
        <v>760</v>
      </c>
      <c r="O678" s="34">
        <v>0</v>
      </c>
      <c r="P678" s="34">
        <v>240</v>
      </c>
      <c r="Q678" s="34">
        <v>270</v>
      </c>
      <c r="R678" s="34">
        <v>32</v>
      </c>
      <c r="S678" s="34">
        <v>16</v>
      </c>
      <c r="T678" s="34">
        <v>28</v>
      </c>
      <c r="U678" s="34" t="s">
        <v>74</v>
      </c>
    </row>
    <row r="679" spans="1:21">
      <c r="A679" s="33" t="s">
        <v>794</v>
      </c>
      <c r="B679" s="34">
        <v>28</v>
      </c>
      <c r="C679" s="34">
        <v>14</v>
      </c>
      <c r="D679" s="34">
        <v>2750</v>
      </c>
      <c r="E679" s="34">
        <v>1350</v>
      </c>
      <c r="F679" s="35">
        <v>-3.487838</v>
      </c>
      <c r="G679" s="35">
        <v>138.52480800000001</v>
      </c>
      <c r="H679" s="34" t="s">
        <v>187</v>
      </c>
      <c r="I679" s="34">
        <v>30</v>
      </c>
      <c r="J679" s="34">
        <v>1840</v>
      </c>
      <c r="K679" s="34">
        <v>600</v>
      </c>
      <c r="L679" s="34">
        <v>800</v>
      </c>
      <c r="M679" s="34">
        <v>1200</v>
      </c>
      <c r="N679" s="34">
        <v>670</v>
      </c>
      <c r="O679" s="34">
        <v>0</v>
      </c>
      <c r="P679" s="34">
        <v>150</v>
      </c>
      <c r="Q679" s="34">
        <v>350</v>
      </c>
      <c r="R679" s="34">
        <v>30</v>
      </c>
      <c r="S679" s="34">
        <v>64</v>
      </c>
      <c r="T679" s="34">
        <v>39</v>
      </c>
      <c r="U679" s="34" t="s">
        <v>74</v>
      </c>
    </row>
    <row r="680" spans="1:21">
      <c r="A680" s="33" t="s">
        <v>795</v>
      </c>
      <c r="B680" s="34">
        <v>29</v>
      </c>
      <c r="C680" s="34">
        <v>14</v>
      </c>
      <c r="D680" s="34">
        <v>2850</v>
      </c>
      <c r="E680" s="34">
        <v>1350</v>
      </c>
      <c r="F680" s="35">
        <v>-3.487838</v>
      </c>
      <c r="G680" s="35">
        <v>138.52571</v>
      </c>
      <c r="H680" s="34" t="s">
        <v>187</v>
      </c>
      <c r="I680" s="34">
        <v>31</v>
      </c>
      <c r="J680" s="34">
        <v>1890</v>
      </c>
      <c r="K680" s="34">
        <v>600</v>
      </c>
      <c r="L680" s="34">
        <v>790</v>
      </c>
      <c r="M680" s="34">
        <v>1300</v>
      </c>
      <c r="N680" s="34">
        <v>580</v>
      </c>
      <c r="O680" s="34">
        <v>0</v>
      </c>
      <c r="P680" s="34">
        <v>80</v>
      </c>
      <c r="Q680" s="34">
        <v>440</v>
      </c>
      <c r="R680" s="34">
        <v>27</v>
      </c>
      <c r="S680" s="34">
        <v>28</v>
      </c>
      <c r="T680" s="34">
        <v>27</v>
      </c>
      <c r="U680" s="34" t="s">
        <v>74</v>
      </c>
    </row>
    <row r="681" spans="1:21">
      <c r="A681" s="33" t="s">
        <v>796</v>
      </c>
      <c r="B681" s="34">
        <v>30</v>
      </c>
      <c r="C681" s="34">
        <v>14</v>
      </c>
      <c r="D681" s="34">
        <v>2950</v>
      </c>
      <c r="E681" s="34">
        <v>1350</v>
      </c>
      <c r="F681" s="35">
        <v>-3.487838</v>
      </c>
      <c r="G681" s="35">
        <v>138.526613</v>
      </c>
      <c r="H681" s="34" t="s">
        <v>187</v>
      </c>
      <c r="I681" s="34">
        <v>27</v>
      </c>
      <c r="J681" s="34">
        <v>1940</v>
      </c>
      <c r="K681" s="34">
        <v>600</v>
      </c>
      <c r="L681" s="34">
        <v>780</v>
      </c>
      <c r="M681" s="34">
        <v>1400</v>
      </c>
      <c r="N681" s="34">
        <v>500</v>
      </c>
      <c r="O681" s="34">
        <v>0</v>
      </c>
      <c r="P681" s="34">
        <v>100</v>
      </c>
      <c r="Q681" s="34">
        <v>540</v>
      </c>
      <c r="R681" s="34">
        <v>42</v>
      </c>
      <c r="S681" s="34">
        <v>52</v>
      </c>
      <c r="T681" s="34">
        <v>45</v>
      </c>
      <c r="U681" s="34" t="s">
        <v>74</v>
      </c>
    </row>
    <row r="682" spans="1:21">
      <c r="A682" s="33" t="s">
        <v>797</v>
      </c>
      <c r="B682" s="34">
        <v>31</v>
      </c>
      <c r="C682" s="34">
        <v>14</v>
      </c>
      <c r="D682" s="34">
        <v>3050</v>
      </c>
      <c r="E682" s="34">
        <v>1350</v>
      </c>
      <c r="F682" s="35">
        <v>-3.487838</v>
      </c>
      <c r="G682" s="35">
        <v>138.52751499999999</v>
      </c>
      <c r="H682" s="34" t="s">
        <v>187</v>
      </c>
      <c r="I682" s="34">
        <v>23</v>
      </c>
      <c r="J682" s="34">
        <v>2000</v>
      </c>
      <c r="K682" s="34">
        <v>600</v>
      </c>
      <c r="L682" s="34">
        <v>780</v>
      </c>
      <c r="M682" s="34">
        <v>1500</v>
      </c>
      <c r="N682" s="34">
        <v>420</v>
      </c>
      <c r="O682" s="34">
        <v>0</v>
      </c>
      <c r="P682" s="34">
        <v>180</v>
      </c>
      <c r="Q682" s="34">
        <v>630</v>
      </c>
      <c r="R682" s="34">
        <v>35</v>
      </c>
      <c r="S682" s="34">
        <v>68</v>
      </c>
      <c r="T682" s="34">
        <v>43</v>
      </c>
      <c r="U682" s="34" t="s">
        <v>74</v>
      </c>
    </row>
    <row r="683" spans="1:21">
      <c r="A683" s="33" t="s">
        <v>798</v>
      </c>
      <c r="B683" s="34">
        <v>32</v>
      </c>
      <c r="C683" s="34">
        <v>14</v>
      </c>
      <c r="D683" s="34">
        <v>3150</v>
      </c>
      <c r="E683" s="34">
        <v>1350</v>
      </c>
      <c r="F683" s="35">
        <v>-3.487838</v>
      </c>
      <c r="G683" s="35">
        <v>138.52841699999999</v>
      </c>
      <c r="H683" s="34" t="s">
        <v>187</v>
      </c>
      <c r="I683" s="34">
        <v>16</v>
      </c>
      <c r="J683" s="34">
        <v>2060</v>
      </c>
      <c r="K683" s="34">
        <v>600</v>
      </c>
      <c r="L683" s="34">
        <v>790</v>
      </c>
      <c r="M683" s="34">
        <v>1600</v>
      </c>
      <c r="N683" s="34">
        <v>360</v>
      </c>
      <c r="O683" s="34">
        <v>0</v>
      </c>
      <c r="P683" s="34">
        <v>280</v>
      </c>
      <c r="Q683" s="34">
        <v>620</v>
      </c>
      <c r="R683" s="34">
        <v>40</v>
      </c>
      <c r="S683" s="34">
        <v>15</v>
      </c>
      <c r="T683" s="34">
        <v>34</v>
      </c>
      <c r="U683" s="34" t="s">
        <v>74</v>
      </c>
    </row>
    <row r="684" spans="1:21">
      <c r="A684" s="33" t="s">
        <v>799</v>
      </c>
      <c r="B684" s="34">
        <v>33</v>
      </c>
      <c r="C684" s="34">
        <v>14</v>
      </c>
      <c r="D684" s="34">
        <v>3250</v>
      </c>
      <c r="E684" s="34">
        <v>1350</v>
      </c>
      <c r="F684" s="35">
        <v>-3.487838</v>
      </c>
      <c r="G684" s="35">
        <v>138.52931899999999</v>
      </c>
      <c r="H684" s="34" t="s">
        <v>187</v>
      </c>
      <c r="I684" s="34">
        <v>41</v>
      </c>
      <c r="J684" s="34">
        <v>2110</v>
      </c>
      <c r="K684" s="34">
        <v>610</v>
      </c>
      <c r="L684" s="34">
        <v>800</v>
      </c>
      <c r="M684" s="34">
        <v>1700</v>
      </c>
      <c r="N684" s="34">
        <v>280</v>
      </c>
      <c r="O684" s="34">
        <v>0</v>
      </c>
      <c r="P684" s="34">
        <v>380</v>
      </c>
      <c r="Q684" s="34">
        <v>580</v>
      </c>
      <c r="R684" s="34">
        <v>44</v>
      </c>
      <c r="S684" s="34">
        <v>54</v>
      </c>
      <c r="T684" s="34">
        <v>47</v>
      </c>
      <c r="U684" s="34" t="s">
        <v>74</v>
      </c>
    </row>
    <row r="685" spans="1:21">
      <c r="A685" s="33" t="s">
        <v>800</v>
      </c>
      <c r="B685" s="34">
        <v>34</v>
      </c>
      <c r="C685" s="34">
        <v>14</v>
      </c>
      <c r="D685" s="34">
        <v>3350</v>
      </c>
      <c r="E685" s="34">
        <v>1350</v>
      </c>
      <c r="F685" s="35">
        <v>-3.487838</v>
      </c>
      <c r="G685" s="35">
        <v>138.53022100000001</v>
      </c>
      <c r="H685" s="34" t="s">
        <v>187</v>
      </c>
      <c r="I685" s="34">
        <v>44</v>
      </c>
      <c r="J685" s="34">
        <v>2160</v>
      </c>
      <c r="K685" s="34">
        <v>630</v>
      </c>
      <c r="L685" s="34">
        <v>820</v>
      </c>
      <c r="M685" s="34">
        <v>1800</v>
      </c>
      <c r="N685" s="34">
        <v>200</v>
      </c>
      <c r="O685" s="34">
        <v>0</v>
      </c>
      <c r="P685" s="34">
        <v>480</v>
      </c>
      <c r="Q685" s="34">
        <v>550</v>
      </c>
      <c r="R685" s="34">
        <v>42</v>
      </c>
      <c r="S685" s="34">
        <v>18</v>
      </c>
      <c r="T685" s="34">
        <v>36</v>
      </c>
      <c r="U685" s="34" t="s">
        <v>74</v>
      </c>
    </row>
    <row r="686" spans="1:21">
      <c r="A686" s="33" t="s">
        <v>801</v>
      </c>
      <c r="B686" s="34">
        <v>35</v>
      </c>
      <c r="C686" s="34">
        <v>14</v>
      </c>
      <c r="D686" s="34">
        <v>3450</v>
      </c>
      <c r="E686" s="34">
        <v>1350</v>
      </c>
      <c r="F686" s="35">
        <v>-3.487838</v>
      </c>
      <c r="G686" s="35">
        <v>138.53112300000001</v>
      </c>
      <c r="H686" s="34" t="s">
        <v>187</v>
      </c>
      <c r="I686" s="34">
        <v>20</v>
      </c>
      <c r="J686" s="34">
        <v>2220</v>
      </c>
      <c r="K686" s="34">
        <v>670</v>
      </c>
      <c r="L686" s="34">
        <v>840</v>
      </c>
      <c r="M686" s="34">
        <v>1900</v>
      </c>
      <c r="N686" s="34">
        <v>100</v>
      </c>
      <c r="O686" s="34">
        <v>0</v>
      </c>
      <c r="P686" s="34">
        <v>570</v>
      </c>
      <c r="Q686" s="34">
        <v>530</v>
      </c>
      <c r="R686" s="34">
        <v>54</v>
      </c>
      <c r="S686" s="34">
        <v>37</v>
      </c>
      <c r="T686" s="34">
        <v>50</v>
      </c>
      <c r="U686" s="34" t="s">
        <v>74</v>
      </c>
    </row>
    <row r="687" spans="1:21">
      <c r="A687" s="33" t="s">
        <v>802</v>
      </c>
      <c r="B687" s="34">
        <v>36</v>
      </c>
      <c r="C687" s="34">
        <v>14</v>
      </c>
      <c r="D687" s="34">
        <v>3550</v>
      </c>
      <c r="E687" s="34">
        <v>1350</v>
      </c>
      <c r="F687" s="35">
        <v>-3.487838</v>
      </c>
      <c r="G687" s="35">
        <v>138.532025</v>
      </c>
      <c r="H687" s="34" t="s">
        <v>354</v>
      </c>
      <c r="I687" s="34">
        <v>2</v>
      </c>
      <c r="J687" s="34">
        <v>2280</v>
      </c>
      <c r="K687" s="34">
        <v>720</v>
      </c>
      <c r="L687" s="34">
        <v>870</v>
      </c>
      <c r="M687" s="34">
        <v>2000</v>
      </c>
      <c r="N687" s="34">
        <v>0</v>
      </c>
      <c r="O687" s="34">
        <v>100</v>
      </c>
      <c r="P687" s="34">
        <v>670</v>
      </c>
      <c r="Q687" s="34">
        <v>530</v>
      </c>
      <c r="R687" s="34">
        <v>78</v>
      </c>
      <c r="S687" s="34">
        <v>77</v>
      </c>
      <c r="T687" s="34">
        <v>78</v>
      </c>
      <c r="U687" s="34" t="s">
        <v>86</v>
      </c>
    </row>
    <row r="688" spans="1:21">
      <c r="A688" s="33" t="s">
        <v>803</v>
      </c>
      <c r="B688" s="34">
        <v>37</v>
      </c>
      <c r="C688" s="34">
        <v>14</v>
      </c>
      <c r="D688" s="34">
        <v>3650</v>
      </c>
      <c r="E688" s="34">
        <v>1350</v>
      </c>
      <c r="F688" s="35">
        <v>-3.487838</v>
      </c>
      <c r="G688" s="35">
        <v>138.532927</v>
      </c>
      <c r="H688" s="34" t="s">
        <v>354</v>
      </c>
      <c r="I688" s="34">
        <v>2</v>
      </c>
      <c r="J688" s="34">
        <v>2340</v>
      </c>
      <c r="K688" s="34">
        <v>760</v>
      </c>
      <c r="L688" s="34">
        <v>900</v>
      </c>
      <c r="M688" s="34">
        <v>2100</v>
      </c>
      <c r="N688" s="34">
        <v>0</v>
      </c>
      <c r="O688" s="34">
        <v>100</v>
      </c>
      <c r="P688" s="34">
        <v>770</v>
      </c>
      <c r="Q688" s="34">
        <v>560</v>
      </c>
      <c r="R688" s="34">
        <v>76</v>
      </c>
      <c r="S688" s="34">
        <v>73</v>
      </c>
      <c r="T688" s="34">
        <v>75</v>
      </c>
      <c r="U688" s="34" t="s">
        <v>80</v>
      </c>
    </row>
    <row r="689" spans="1:21">
      <c r="A689" s="33" t="s">
        <v>804</v>
      </c>
      <c r="B689" s="34">
        <v>38</v>
      </c>
      <c r="C689" s="34">
        <v>14</v>
      </c>
      <c r="D689" s="34">
        <v>3750</v>
      </c>
      <c r="E689" s="34">
        <v>1350</v>
      </c>
      <c r="F689" s="35">
        <v>-3.487838</v>
      </c>
      <c r="G689" s="35">
        <v>138.533829</v>
      </c>
      <c r="H689" s="34" t="s">
        <v>354</v>
      </c>
      <c r="I689" s="34">
        <v>1</v>
      </c>
      <c r="J689" s="34">
        <v>2410</v>
      </c>
      <c r="K689" s="34">
        <v>810</v>
      </c>
      <c r="L689" s="34">
        <v>940</v>
      </c>
      <c r="M689" s="34">
        <v>2200</v>
      </c>
      <c r="N689" s="34">
        <v>0</v>
      </c>
      <c r="O689" s="34">
        <v>140</v>
      </c>
      <c r="P689" s="34">
        <v>870</v>
      </c>
      <c r="Q689" s="34">
        <v>590</v>
      </c>
      <c r="R689" s="34">
        <v>71</v>
      </c>
      <c r="S689" s="34">
        <v>82</v>
      </c>
      <c r="T689" s="34">
        <v>74</v>
      </c>
      <c r="U689" s="34" t="s">
        <v>80</v>
      </c>
    </row>
    <row r="690" spans="1:21">
      <c r="A690" s="33" t="s">
        <v>805</v>
      </c>
      <c r="B690" s="34">
        <v>39</v>
      </c>
      <c r="C690" s="34">
        <v>14</v>
      </c>
      <c r="D690" s="34">
        <v>3850</v>
      </c>
      <c r="E690" s="34">
        <v>1350</v>
      </c>
      <c r="F690" s="35">
        <v>-3.487838</v>
      </c>
      <c r="G690" s="35">
        <v>138.53473199999999</v>
      </c>
      <c r="H690" s="34" t="s">
        <v>354</v>
      </c>
      <c r="I690" s="34">
        <v>4</v>
      </c>
      <c r="J690" s="34">
        <v>2480</v>
      </c>
      <c r="K690" s="34">
        <v>820</v>
      </c>
      <c r="L690" s="34">
        <v>980</v>
      </c>
      <c r="M690" s="34">
        <v>2300</v>
      </c>
      <c r="N690" s="34">
        <v>0</v>
      </c>
      <c r="O690" s="34">
        <v>200</v>
      </c>
      <c r="P690" s="34">
        <v>970</v>
      </c>
      <c r="Q690" s="34">
        <v>650</v>
      </c>
      <c r="R690" s="34">
        <v>71</v>
      </c>
      <c r="S690" s="34">
        <v>91</v>
      </c>
      <c r="T690" s="34">
        <v>76</v>
      </c>
      <c r="U690" s="34" t="s">
        <v>86</v>
      </c>
    </row>
    <row r="691" spans="1:21">
      <c r="A691" s="33" t="s">
        <v>806</v>
      </c>
      <c r="B691" s="34">
        <v>40</v>
      </c>
      <c r="C691" s="34">
        <v>14</v>
      </c>
      <c r="D691" s="34">
        <v>3950</v>
      </c>
      <c r="E691" s="34">
        <v>1350</v>
      </c>
      <c r="F691" s="35">
        <v>-3.487838</v>
      </c>
      <c r="G691" s="35">
        <v>138.53563399999999</v>
      </c>
      <c r="H691" s="34" t="s">
        <v>354</v>
      </c>
      <c r="I691" s="34">
        <v>4</v>
      </c>
      <c r="J691" s="34">
        <v>2550</v>
      </c>
      <c r="K691" s="34">
        <v>850</v>
      </c>
      <c r="L691" s="34">
        <v>1030</v>
      </c>
      <c r="M691" s="34">
        <v>2400</v>
      </c>
      <c r="N691" s="34">
        <v>0</v>
      </c>
      <c r="O691" s="34">
        <v>200</v>
      </c>
      <c r="P691" s="34">
        <v>1070</v>
      </c>
      <c r="Q691" s="34">
        <v>710</v>
      </c>
      <c r="R691" s="34">
        <v>76</v>
      </c>
      <c r="S691" s="34">
        <v>81</v>
      </c>
      <c r="T691" s="34">
        <v>77</v>
      </c>
      <c r="U691" s="34" t="s">
        <v>86</v>
      </c>
    </row>
    <row r="692" spans="1:21">
      <c r="A692" s="33" t="s">
        <v>807</v>
      </c>
      <c r="B692" s="34">
        <v>41</v>
      </c>
      <c r="C692" s="34">
        <v>14</v>
      </c>
      <c r="D692" s="34">
        <v>4050</v>
      </c>
      <c r="E692" s="34">
        <v>1350</v>
      </c>
      <c r="F692" s="35">
        <v>-3.487838</v>
      </c>
      <c r="G692" s="35">
        <v>138.53653600000001</v>
      </c>
      <c r="H692" s="34" t="s">
        <v>354</v>
      </c>
      <c r="I692" s="34">
        <v>2</v>
      </c>
      <c r="J692" s="34">
        <v>2620</v>
      </c>
      <c r="K692" s="34">
        <v>890</v>
      </c>
      <c r="L692" s="34">
        <v>1080</v>
      </c>
      <c r="M692" s="34">
        <v>2500</v>
      </c>
      <c r="N692" s="34">
        <v>0</v>
      </c>
      <c r="O692" s="34">
        <v>140</v>
      </c>
      <c r="P692" s="34">
        <v>1170</v>
      </c>
      <c r="Q692" s="34">
        <v>780</v>
      </c>
      <c r="R692" s="34">
        <v>75</v>
      </c>
      <c r="S692" s="34">
        <v>77</v>
      </c>
      <c r="T692" s="34">
        <v>76</v>
      </c>
      <c r="U692" s="34" t="s">
        <v>86</v>
      </c>
    </row>
    <row r="693" spans="1:21">
      <c r="A693" s="33" t="s">
        <v>808</v>
      </c>
      <c r="B693" s="34">
        <v>42</v>
      </c>
      <c r="C693" s="34">
        <v>14</v>
      </c>
      <c r="D693" s="34">
        <v>4150</v>
      </c>
      <c r="E693" s="34">
        <v>1350</v>
      </c>
      <c r="F693" s="35">
        <v>-3.487838</v>
      </c>
      <c r="G693" s="35">
        <v>138.53743800000001</v>
      </c>
      <c r="H693" s="34" t="s">
        <v>354</v>
      </c>
      <c r="I693" s="34">
        <v>4</v>
      </c>
      <c r="J693" s="34">
        <v>2690</v>
      </c>
      <c r="K693" s="34">
        <v>940</v>
      </c>
      <c r="L693" s="34">
        <v>1130</v>
      </c>
      <c r="M693" s="34">
        <v>2600</v>
      </c>
      <c r="N693" s="34">
        <v>0</v>
      </c>
      <c r="O693" s="34">
        <v>100</v>
      </c>
      <c r="P693" s="34">
        <v>1270</v>
      </c>
      <c r="Q693" s="34">
        <v>850</v>
      </c>
      <c r="R693" s="34">
        <v>70</v>
      </c>
      <c r="S693" s="34">
        <v>89</v>
      </c>
      <c r="T693" s="34">
        <v>75</v>
      </c>
      <c r="U693" s="34" t="s">
        <v>80</v>
      </c>
    </row>
    <row r="694" spans="1:21">
      <c r="A694" s="33" t="s">
        <v>809</v>
      </c>
      <c r="B694" s="34">
        <v>43</v>
      </c>
      <c r="C694" s="34">
        <v>14</v>
      </c>
      <c r="D694" s="34">
        <v>4250</v>
      </c>
      <c r="E694" s="34">
        <v>1350</v>
      </c>
      <c r="F694" s="35">
        <v>-3.487838</v>
      </c>
      <c r="G694" s="35">
        <v>138.53834000000001</v>
      </c>
      <c r="H694" s="34" t="s">
        <v>354</v>
      </c>
      <c r="I694" s="34">
        <v>2</v>
      </c>
      <c r="J694" s="34">
        <v>2760</v>
      </c>
      <c r="K694" s="34">
        <v>980</v>
      </c>
      <c r="L694" s="34">
        <v>1180</v>
      </c>
      <c r="M694" s="34">
        <v>2700</v>
      </c>
      <c r="N694" s="34">
        <v>0</v>
      </c>
      <c r="O694" s="34">
        <v>100</v>
      </c>
      <c r="P694" s="34">
        <v>1370</v>
      </c>
      <c r="Q694" s="34">
        <v>930</v>
      </c>
      <c r="R694" s="34">
        <v>75</v>
      </c>
      <c r="S694" s="34">
        <v>88</v>
      </c>
      <c r="T694" s="34">
        <v>78</v>
      </c>
      <c r="U694" s="34" t="s">
        <v>86</v>
      </c>
    </row>
    <row r="695" spans="1:21">
      <c r="A695" s="33" t="s">
        <v>810</v>
      </c>
      <c r="B695" s="34">
        <v>44</v>
      </c>
      <c r="C695" s="34">
        <v>14</v>
      </c>
      <c r="D695" s="34">
        <v>4350</v>
      </c>
      <c r="E695" s="34">
        <v>1350</v>
      </c>
      <c r="F695" s="35">
        <v>-3.487838</v>
      </c>
      <c r="G695" s="35">
        <v>138.539242</v>
      </c>
      <c r="H695" s="34" t="s">
        <v>187</v>
      </c>
      <c r="I695" s="34">
        <v>41</v>
      </c>
      <c r="J695" s="34">
        <v>2830</v>
      </c>
      <c r="K695" s="34">
        <v>1030</v>
      </c>
      <c r="L695" s="34">
        <v>1240</v>
      </c>
      <c r="M695" s="34">
        <v>2800</v>
      </c>
      <c r="N695" s="34">
        <v>100</v>
      </c>
      <c r="O695" s="34">
        <v>0</v>
      </c>
      <c r="P695" s="34">
        <v>1470</v>
      </c>
      <c r="Q695" s="34">
        <v>1020</v>
      </c>
      <c r="R695" s="34">
        <v>44</v>
      </c>
      <c r="S695" s="34">
        <v>41</v>
      </c>
      <c r="T695" s="34">
        <v>43</v>
      </c>
      <c r="U695" s="34" t="s">
        <v>74</v>
      </c>
    </row>
    <row r="696" spans="1:21">
      <c r="A696" s="33" t="s">
        <v>811</v>
      </c>
      <c r="B696" s="34">
        <v>45</v>
      </c>
      <c r="C696" s="34">
        <v>14</v>
      </c>
      <c r="D696" s="34">
        <v>4450</v>
      </c>
      <c r="E696" s="34">
        <v>1350</v>
      </c>
      <c r="F696" s="35">
        <v>-3.487838</v>
      </c>
      <c r="G696" s="35">
        <v>138.540144</v>
      </c>
      <c r="H696" s="34" t="s">
        <v>187</v>
      </c>
      <c r="I696" s="34">
        <v>27</v>
      </c>
      <c r="J696" s="34">
        <v>2910</v>
      </c>
      <c r="K696" s="34">
        <v>1080</v>
      </c>
      <c r="L696" s="34">
        <v>1290</v>
      </c>
      <c r="M696" s="34">
        <v>2900</v>
      </c>
      <c r="N696" s="34">
        <v>140</v>
      </c>
      <c r="O696" s="34">
        <v>0</v>
      </c>
      <c r="P696" s="34">
        <v>1570</v>
      </c>
      <c r="Q696" s="34">
        <v>1110</v>
      </c>
      <c r="R696" s="34">
        <v>47</v>
      </c>
      <c r="S696" s="34">
        <v>58</v>
      </c>
      <c r="T696" s="34">
        <v>50</v>
      </c>
      <c r="U696" s="34" t="s">
        <v>74</v>
      </c>
    </row>
    <row r="697" spans="1:21">
      <c r="A697" s="33" t="s">
        <v>812</v>
      </c>
      <c r="B697" s="34">
        <v>46</v>
      </c>
      <c r="C697" s="34">
        <v>14</v>
      </c>
      <c r="D697" s="34">
        <v>4550</v>
      </c>
      <c r="E697" s="34">
        <v>1350</v>
      </c>
      <c r="F697" s="35">
        <v>-3.487838</v>
      </c>
      <c r="G697" s="35">
        <v>138.54104599999999</v>
      </c>
      <c r="H697" s="34" t="s">
        <v>187</v>
      </c>
      <c r="I697" s="34">
        <v>36</v>
      </c>
      <c r="J697" s="34">
        <v>2980</v>
      </c>
      <c r="K697" s="34">
        <v>1120</v>
      </c>
      <c r="L697" s="34">
        <v>1350</v>
      </c>
      <c r="M697" s="34">
        <v>3000</v>
      </c>
      <c r="N697" s="34">
        <v>220</v>
      </c>
      <c r="O697" s="34">
        <v>0</v>
      </c>
      <c r="P697" s="34">
        <v>1670</v>
      </c>
      <c r="Q697" s="34">
        <v>1190</v>
      </c>
      <c r="R697" s="34">
        <v>32</v>
      </c>
      <c r="S697" s="34">
        <v>22</v>
      </c>
      <c r="T697" s="34">
        <v>30</v>
      </c>
      <c r="U697" s="34" t="s">
        <v>74</v>
      </c>
    </row>
    <row r="698" spans="1:21">
      <c r="A698" s="33" t="s">
        <v>813</v>
      </c>
      <c r="B698" s="34">
        <v>47</v>
      </c>
      <c r="C698" s="34">
        <v>14</v>
      </c>
      <c r="D698" s="34">
        <v>4650</v>
      </c>
      <c r="E698" s="34">
        <v>1350</v>
      </c>
      <c r="F698" s="35">
        <v>-3.487838</v>
      </c>
      <c r="G698" s="35">
        <v>138.54194899999999</v>
      </c>
      <c r="H698" s="34" t="s">
        <v>187</v>
      </c>
      <c r="I698" s="34">
        <v>36</v>
      </c>
      <c r="J698" s="34">
        <v>3060</v>
      </c>
      <c r="K698" s="34">
        <v>1170</v>
      </c>
      <c r="L698" s="34">
        <v>1400</v>
      </c>
      <c r="M698" s="34">
        <v>3100</v>
      </c>
      <c r="N698" s="34">
        <v>280</v>
      </c>
      <c r="O698" s="34">
        <v>0</v>
      </c>
      <c r="P698" s="34">
        <v>1770</v>
      </c>
      <c r="Q698" s="34">
        <v>1280</v>
      </c>
      <c r="R698" s="34">
        <v>34</v>
      </c>
      <c r="S698" s="34">
        <v>64</v>
      </c>
      <c r="T698" s="34">
        <v>42</v>
      </c>
      <c r="U698" s="34" t="s">
        <v>74</v>
      </c>
    </row>
    <row r="699" spans="1:21">
      <c r="A699" s="33" t="s">
        <v>814</v>
      </c>
      <c r="B699" s="34">
        <v>48</v>
      </c>
      <c r="C699" s="34">
        <v>14</v>
      </c>
      <c r="D699" s="34">
        <v>4750</v>
      </c>
      <c r="E699" s="34">
        <v>1350</v>
      </c>
      <c r="F699" s="35">
        <v>-3.487838</v>
      </c>
      <c r="G699" s="35">
        <v>138.54285100000001</v>
      </c>
      <c r="H699" s="34" t="s">
        <v>187</v>
      </c>
      <c r="I699" s="34">
        <v>33</v>
      </c>
      <c r="J699" s="34">
        <v>3140</v>
      </c>
      <c r="K699" s="34">
        <v>1220</v>
      </c>
      <c r="L699" s="34">
        <v>1460</v>
      </c>
      <c r="M699" s="34">
        <v>3200</v>
      </c>
      <c r="N699" s="34">
        <v>360</v>
      </c>
      <c r="O699" s="34">
        <v>0</v>
      </c>
      <c r="P699" s="34">
        <v>1870</v>
      </c>
      <c r="Q699" s="34">
        <v>1380</v>
      </c>
      <c r="R699" s="34">
        <v>33</v>
      </c>
      <c r="S699" s="34">
        <v>25</v>
      </c>
      <c r="T699" s="34">
        <v>31</v>
      </c>
      <c r="U699" s="34" t="s">
        <v>74</v>
      </c>
    </row>
    <row r="700" spans="1:21">
      <c r="A700" s="33" t="s">
        <v>815</v>
      </c>
      <c r="B700" s="34">
        <v>49</v>
      </c>
      <c r="C700" s="34">
        <v>14</v>
      </c>
      <c r="D700" s="34">
        <v>4850</v>
      </c>
      <c r="E700" s="34">
        <v>1350</v>
      </c>
      <c r="F700" s="35">
        <v>-3.487838</v>
      </c>
      <c r="G700" s="35">
        <v>138.54375300000001</v>
      </c>
      <c r="H700" s="34" t="s">
        <v>187</v>
      </c>
      <c r="I700" s="34">
        <v>23</v>
      </c>
      <c r="J700" s="34">
        <v>3220</v>
      </c>
      <c r="K700" s="34">
        <v>1280</v>
      </c>
      <c r="L700" s="34">
        <v>1530</v>
      </c>
      <c r="M700" s="34">
        <v>3300</v>
      </c>
      <c r="N700" s="34">
        <v>450</v>
      </c>
      <c r="O700" s="34">
        <v>0</v>
      </c>
      <c r="P700" s="34">
        <v>1970</v>
      </c>
      <c r="Q700" s="34">
        <v>1470</v>
      </c>
      <c r="R700" s="34">
        <v>32</v>
      </c>
      <c r="S700" s="34">
        <v>56</v>
      </c>
      <c r="T700" s="34">
        <v>38</v>
      </c>
      <c r="U700" s="34" t="s">
        <v>74</v>
      </c>
    </row>
    <row r="701" spans="1:21">
      <c r="A701" s="33" t="s">
        <v>816</v>
      </c>
      <c r="B701" s="34">
        <v>50</v>
      </c>
      <c r="C701" s="34">
        <v>14</v>
      </c>
      <c r="D701" s="34">
        <v>4950</v>
      </c>
      <c r="E701" s="34">
        <v>1350</v>
      </c>
      <c r="F701" s="35">
        <v>-3.487838</v>
      </c>
      <c r="G701" s="35">
        <v>138.54465500000001</v>
      </c>
      <c r="H701" s="34" t="s">
        <v>114</v>
      </c>
      <c r="I701" s="34">
        <v>2</v>
      </c>
      <c r="J701" s="34">
        <v>3300</v>
      </c>
      <c r="K701" s="34">
        <v>1350</v>
      </c>
      <c r="L701" s="34">
        <v>1590</v>
      </c>
      <c r="M701" s="34">
        <v>3400</v>
      </c>
      <c r="N701" s="34">
        <v>540</v>
      </c>
      <c r="O701" s="34">
        <v>100</v>
      </c>
      <c r="P701" s="34">
        <v>2070</v>
      </c>
      <c r="Q701" s="34">
        <v>1560</v>
      </c>
      <c r="R701" s="34">
        <v>36</v>
      </c>
      <c r="S701" s="34">
        <v>47</v>
      </c>
      <c r="T701" s="34">
        <v>39</v>
      </c>
      <c r="U701" s="34" t="s">
        <v>74</v>
      </c>
    </row>
    <row r="702" spans="1:21">
      <c r="A702" s="33" t="s">
        <v>817</v>
      </c>
      <c r="B702" s="34">
        <v>1</v>
      </c>
      <c r="C702" s="34">
        <v>15</v>
      </c>
      <c r="D702" s="34">
        <v>50</v>
      </c>
      <c r="E702" s="34">
        <v>1450</v>
      </c>
      <c r="F702" s="35">
        <v>-3.4869370000000002</v>
      </c>
      <c r="G702" s="35">
        <v>138.500451</v>
      </c>
      <c r="H702" s="34" t="s">
        <v>114</v>
      </c>
      <c r="I702" s="34">
        <v>10</v>
      </c>
      <c r="J702" s="34">
        <v>220</v>
      </c>
      <c r="K702" s="34">
        <v>1360</v>
      </c>
      <c r="L702" s="34">
        <v>1120</v>
      </c>
      <c r="M702" s="34">
        <v>100</v>
      </c>
      <c r="N702" s="34">
        <v>3320</v>
      </c>
      <c r="O702" s="34">
        <v>1030</v>
      </c>
      <c r="P702" s="34">
        <v>2830</v>
      </c>
      <c r="Q702" s="34">
        <v>2410</v>
      </c>
      <c r="R702" s="34">
        <v>55</v>
      </c>
      <c r="S702" s="34">
        <v>6</v>
      </c>
      <c r="T702" s="34">
        <v>43</v>
      </c>
      <c r="U702" s="34" t="s">
        <v>74</v>
      </c>
    </row>
    <row r="703" spans="1:21">
      <c r="A703" s="33" t="s">
        <v>818</v>
      </c>
      <c r="B703" s="34">
        <v>2</v>
      </c>
      <c r="C703" s="34">
        <v>15</v>
      </c>
      <c r="D703" s="34">
        <v>150</v>
      </c>
      <c r="E703" s="34">
        <v>1450</v>
      </c>
      <c r="F703" s="35">
        <v>-3.4869370000000002</v>
      </c>
      <c r="G703" s="35">
        <v>138.50135299999999</v>
      </c>
      <c r="H703" s="34" t="s">
        <v>273</v>
      </c>
      <c r="I703" s="34">
        <v>0</v>
      </c>
      <c r="J703" s="34">
        <v>200</v>
      </c>
      <c r="K703" s="34">
        <v>1280</v>
      </c>
      <c r="L703" s="34">
        <v>1050</v>
      </c>
      <c r="M703" s="34">
        <v>0</v>
      </c>
      <c r="N703" s="34">
        <v>3220</v>
      </c>
      <c r="O703" s="34">
        <v>940</v>
      </c>
      <c r="P703" s="34">
        <v>2730</v>
      </c>
      <c r="Q703" s="34">
        <v>2310</v>
      </c>
      <c r="R703" s="34">
        <v>82</v>
      </c>
      <c r="S703" s="34">
        <v>16</v>
      </c>
      <c r="T703" s="34">
        <v>66</v>
      </c>
      <c r="U703" s="34" t="s">
        <v>80</v>
      </c>
    </row>
    <row r="704" spans="1:21">
      <c r="A704" s="33" t="s">
        <v>819</v>
      </c>
      <c r="B704" s="34">
        <v>3</v>
      </c>
      <c r="C704" s="34">
        <v>15</v>
      </c>
      <c r="D704" s="34">
        <v>250</v>
      </c>
      <c r="E704" s="34">
        <v>1450</v>
      </c>
      <c r="F704" s="35">
        <v>-3.4869370000000002</v>
      </c>
      <c r="G704" s="35">
        <v>138.50225499999999</v>
      </c>
      <c r="H704" s="34" t="s">
        <v>273</v>
      </c>
      <c r="I704" s="34">
        <v>1</v>
      </c>
      <c r="J704" s="34">
        <v>220</v>
      </c>
      <c r="K704" s="34">
        <v>1200</v>
      </c>
      <c r="L704" s="34">
        <v>990</v>
      </c>
      <c r="M704" s="34">
        <v>0</v>
      </c>
      <c r="N704" s="34">
        <v>3130</v>
      </c>
      <c r="O704" s="34">
        <v>860</v>
      </c>
      <c r="P704" s="34">
        <v>2630</v>
      </c>
      <c r="Q704" s="34">
        <v>2210</v>
      </c>
      <c r="R704" s="34">
        <v>87</v>
      </c>
      <c r="S704" s="34">
        <v>4</v>
      </c>
      <c r="T704" s="34">
        <v>66</v>
      </c>
      <c r="U704" s="34" t="s">
        <v>80</v>
      </c>
    </row>
    <row r="705" spans="1:21">
      <c r="A705" s="33" t="s">
        <v>820</v>
      </c>
      <c r="B705" s="34">
        <v>4</v>
      </c>
      <c r="C705" s="34">
        <v>15</v>
      </c>
      <c r="D705" s="34">
        <v>350</v>
      </c>
      <c r="E705" s="34">
        <v>1450</v>
      </c>
      <c r="F705" s="35">
        <v>-3.4869370000000002</v>
      </c>
      <c r="G705" s="35">
        <v>138.50315699999999</v>
      </c>
      <c r="H705" s="34" t="s">
        <v>273</v>
      </c>
      <c r="I705" s="34">
        <v>0</v>
      </c>
      <c r="J705" s="34">
        <v>280</v>
      </c>
      <c r="K705" s="34">
        <v>1130</v>
      </c>
      <c r="L705" s="34">
        <v>930</v>
      </c>
      <c r="M705" s="34">
        <v>0</v>
      </c>
      <c r="N705" s="34">
        <v>3030</v>
      </c>
      <c r="O705" s="34">
        <v>780</v>
      </c>
      <c r="P705" s="34">
        <v>2530</v>
      </c>
      <c r="Q705" s="34">
        <v>2110</v>
      </c>
      <c r="R705" s="34">
        <v>84</v>
      </c>
      <c r="S705" s="34">
        <v>7</v>
      </c>
      <c r="T705" s="34">
        <v>65</v>
      </c>
      <c r="U705" s="34" t="s">
        <v>80</v>
      </c>
    </row>
    <row r="706" spans="1:21">
      <c r="A706" s="33" t="s">
        <v>821</v>
      </c>
      <c r="B706" s="34">
        <v>5</v>
      </c>
      <c r="C706" s="34">
        <v>15</v>
      </c>
      <c r="D706" s="34">
        <v>450</v>
      </c>
      <c r="E706" s="34">
        <v>1450</v>
      </c>
      <c r="F706" s="35">
        <v>-3.4869370000000002</v>
      </c>
      <c r="G706" s="35">
        <v>138.50406000000001</v>
      </c>
      <c r="H706" s="34" t="s">
        <v>273</v>
      </c>
      <c r="I706" s="34">
        <v>0</v>
      </c>
      <c r="J706" s="34">
        <v>360</v>
      </c>
      <c r="K706" s="34">
        <v>1060</v>
      </c>
      <c r="L706" s="34">
        <v>880</v>
      </c>
      <c r="M706" s="34">
        <v>0</v>
      </c>
      <c r="N706" s="34">
        <v>2930</v>
      </c>
      <c r="O706" s="34">
        <v>710</v>
      </c>
      <c r="P706" s="34">
        <v>2430</v>
      </c>
      <c r="Q706" s="34">
        <v>2010</v>
      </c>
      <c r="R706" s="34">
        <v>76</v>
      </c>
      <c r="S706" s="34">
        <v>37</v>
      </c>
      <c r="T706" s="34">
        <v>66</v>
      </c>
      <c r="U706" s="34" t="s">
        <v>80</v>
      </c>
    </row>
    <row r="707" spans="1:21">
      <c r="A707" s="33" t="s">
        <v>822</v>
      </c>
      <c r="B707" s="34">
        <v>6</v>
      </c>
      <c r="C707" s="34">
        <v>15</v>
      </c>
      <c r="D707" s="34">
        <v>550</v>
      </c>
      <c r="E707" s="34">
        <v>1450</v>
      </c>
      <c r="F707" s="35">
        <v>-3.4869370000000002</v>
      </c>
      <c r="G707" s="35">
        <v>138.50496200000001</v>
      </c>
      <c r="H707" s="34" t="s">
        <v>273</v>
      </c>
      <c r="I707" s="34">
        <v>2</v>
      </c>
      <c r="J707" s="34">
        <v>420</v>
      </c>
      <c r="K707" s="34">
        <v>990</v>
      </c>
      <c r="L707" s="34">
        <v>840</v>
      </c>
      <c r="M707" s="34">
        <v>0</v>
      </c>
      <c r="N707" s="34">
        <v>2830</v>
      </c>
      <c r="O707" s="34">
        <v>640</v>
      </c>
      <c r="P707" s="34">
        <v>2330</v>
      </c>
      <c r="Q707" s="34">
        <v>1910</v>
      </c>
      <c r="R707" s="34">
        <v>85</v>
      </c>
      <c r="S707" s="34">
        <v>39</v>
      </c>
      <c r="T707" s="34">
        <v>74</v>
      </c>
      <c r="U707" s="34" t="s">
        <v>80</v>
      </c>
    </row>
    <row r="708" spans="1:21">
      <c r="A708" s="33" t="s">
        <v>823</v>
      </c>
      <c r="B708" s="34">
        <v>7</v>
      </c>
      <c r="C708" s="34">
        <v>15</v>
      </c>
      <c r="D708" s="34">
        <v>650</v>
      </c>
      <c r="E708" s="34">
        <v>1450</v>
      </c>
      <c r="F708" s="35">
        <v>-3.4869370000000002</v>
      </c>
      <c r="G708" s="35">
        <v>138.505864</v>
      </c>
      <c r="H708" s="34" t="s">
        <v>273</v>
      </c>
      <c r="I708" s="34">
        <v>2</v>
      </c>
      <c r="J708" s="34">
        <v>500</v>
      </c>
      <c r="K708" s="34">
        <v>920</v>
      </c>
      <c r="L708" s="34">
        <v>810</v>
      </c>
      <c r="M708" s="34">
        <v>0</v>
      </c>
      <c r="N708" s="34">
        <v>2730</v>
      </c>
      <c r="O708" s="34">
        <v>580</v>
      </c>
      <c r="P708" s="34">
        <v>2230</v>
      </c>
      <c r="Q708" s="34">
        <v>1810</v>
      </c>
      <c r="R708" s="34">
        <v>77</v>
      </c>
      <c r="S708" s="34">
        <v>8</v>
      </c>
      <c r="T708" s="34">
        <v>60</v>
      </c>
      <c r="U708" s="34" t="s">
        <v>80</v>
      </c>
    </row>
    <row r="709" spans="1:21">
      <c r="A709" s="33" t="s">
        <v>824</v>
      </c>
      <c r="B709" s="34">
        <v>8</v>
      </c>
      <c r="C709" s="34">
        <v>15</v>
      </c>
      <c r="D709" s="34">
        <v>750</v>
      </c>
      <c r="E709" s="34">
        <v>1450</v>
      </c>
      <c r="F709" s="35">
        <v>-3.4869370000000002</v>
      </c>
      <c r="G709" s="35">
        <v>138.506766</v>
      </c>
      <c r="H709" s="34" t="s">
        <v>273</v>
      </c>
      <c r="I709" s="34">
        <v>0</v>
      </c>
      <c r="J709" s="34">
        <v>540</v>
      </c>
      <c r="K709" s="34">
        <v>860</v>
      </c>
      <c r="L709" s="34">
        <v>790</v>
      </c>
      <c r="M709" s="34">
        <v>0</v>
      </c>
      <c r="N709" s="34">
        <v>2630</v>
      </c>
      <c r="O709" s="34">
        <v>540</v>
      </c>
      <c r="P709" s="34">
        <v>2130</v>
      </c>
      <c r="Q709" s="34">
        <v>1710</v>
      </c>
      <c r="R709" s="34">
        <v>75</v>
      </c>
      <c r="S709" s="34">
        <v>11</v>
      </c>
      <c r="T709" s="34">
        <v>59</v>
      </c>
      <c r="U709" s="34" t="s">
        <v>80</v>
      </c>
    </row>
    <row r="710" spans="1:21">
      <c r="A710" s="33" t="s">
        <v>825</v>
      </c>
      <c r="B710" s="34">
        <v>9</v>
      </c>
      <c r="C710" s="34">
        <v>15</v>
      </c>
      <c r="D710" s="34">
        <v>850</v>
      </c>
      <c r="E710" s="34">
        <v>1450</v>
      </c>
      <c r="F710" s="35">
        <v>-3.4869370000000002</v>
      </c>
      <c r="G710" s="35">
        <v>138.507668</v>
      </c>
      <c r="H710" s="34" t="s">
        <v>273</v>
      </c>
      <c r="I710" s="34">
        <v>0</v>
      </c>
      <c r="J710" s="34">
        <v>580</v>
      </c>
      <c r="K710" s="34">
        <v>810</v>
      </c>
      <c r="L710" s="34">
        <v>780</v>
      </c>
      <c r="M710" s="34">
        <v>0</v>
      </c>
      <c r="N710" s="34">
        <v>2530</v>
      </c>
      <c r="O710" s="34">
        <v>510</v>
      </c>
      <c r="P710" s="34">
        <v>2030</v>
      </c>
      <c r="Q710" s="34">
        <v>1610</v>
      </c>
      <c r="R710" s="34">
        <v>78</v>
      </c>
      <c r="S710" s="34">
        <v>9</v>
      </c>
      <c r="T710" s="34">
        <v>61</v>
      </c>
      <c r="U710" s="34" t="s">
        <v>80</v>
      </c>
    </row>
    <row r="711" spans="1:21">
      <c r="A711" s="33" t="s">
        <v>826</v>
      </c>
      <c r="B711" s="34">
        <v>10</v>
      </c>
      <c r="C711" s="34">
        <v>15</v>
      </c>
      <c r="D711" s="34">
        <v>950</v>
      </c>
      <c r="E711" s="34">
        <v>1450</v>
      </c>
      <c r="F711" s="35">
        <v>-3.4869370000000002</v>
      </c>
      <c r="G711" s="35">
        <v>138.50856999999999</v>
      </c>
      <c r="H711" s="34" t="s">
        <v>273</v>
      </c>
      <c r="I711" s="34">
        <v>0</v>
      </c>
      <c r="J711" s="34">
        <v>600</v>
      </c>
      <c r="K711" s="34">
        <v>760</v>
      </c>
      <c r="L711" s="34">
        <v>790</v>
      </c>
      <c r="M711" s="34">
        <v>0</v>
      </c>
      <c r="N711" s="34">
        <v>2430</v>
      </c>
      <c r="O711" s="34">
        <v>500</v>
      </c>
      <c r="P711" s="34">
        <v>1930</v>
      </c>
      <c r="Q711" s="34">
        <v>1510</v>
      </c>
      <c r="R711" s="34">
        <v>84</v>
      </c>
      <c r="S711" s="34">
        <v>6</v>
      </c>
      <c r="T711" s="34">
        <v>65</v>
      </c>
      <c r="U711" s="34" t="s">
        <v>80</v>
      </c>
    </row>
    <row r="712" spans="1:21">
      <c r="A712" s="33" t="s">
        <v>827</v>
      </c>
      <c r="B712" s="34">
        <v>11</v>
      </c>
      <c r="C712" s="34">
        <v>15</v>
      </c>
      <c r="D712" s="34">
        <v>1050</v>
      </c>
      <c r="E712" s="34">
        <v>1450</v>
      </c>
      <c r="F712" s="35">
        <v>-3.4869370000000002</v>
      </c>
      <c r="G712" s="35">
        <v>138.50947199999999</v>
      </c>
      <c r="H712" s="34" t="s">
        <v>273</v>
      </c>
      <c r="I712" s="34">
        <v>1</v>
      </c>
      <c r="J712" s="34">
        <v>610</v>
      </c>
      <c r="K712" s="34">
        <v>720</v>
      </c>
      <c r="L712" s="34">
        <v>810</v>
      </c>
      <c r="M712" s="34">
        <v>0</v>
      </c>
      <c r="N712" s="34">
        <v>2330</v>
      </c>
      <c r="O712" s="34">
        <v>420</v>
      </c>
      <c r="P712" s="34">
        <v>1830</v>
      </c>
      <c r="Q712" s="34">
        <v>1420</v>
      </c>
      <c r="R712" s="34">
        <v>76</v>
      </c>
      <c r="S712" s="34">
        <v>41</v>
      </c>
      <c r="T712" s="34">
        <v>67</v>
      </c>
      <c r="U712" s="34" t="s">
        <v>80</v>
      </c>
    </row>
    <row r="713" spans="1:21">
      <c r="A713" s="33" t="s">
        <v>828</v>
      </c>
      <c r="B713" s="34">
        <v>12</v>
      </c>
      <c r="C713" s="34">
        <v>15</v>
      </c>
      <c r="D713" s="34">
        <v>1150</v>
      </c>
      <c r="E713" s="34">
        <v>1450</v>
      </c>
      <c r="F713" s="35">
        <v>-3.4869370000000002</v>
      </c>
      <c r="G713" s="35">
        <v>138.51037400000001</v>
      </c>
      <c r="H713" s="34" t="s">
        <v>273</v>
      </c>
      <c r="I713" s="34">
        <v>1</v>
      </c>
      <c r="J713" s="34">
        <v>630</v>
      </c>
      <c r="K713" s="34">
        <v>670</v>
      </c>
      <c r="L713" s="34">
        <v>840</v>
      </c>
      <c r="M713" s="34">
        <v>0</v>
      </c>
      <c r="N713" s="34">
        <v>2240</v>
      </c>
      <c r="O713" s="34">
        <v>360</v>
      </c>
      <c r="P713" s="34">
        <v>1730</v>
      </c>
      <c r="Q713" s="34">
        <v>1320</v>
      </c>
      <c r="R713" s="34">
        <v>75</v>
      </c>
      <c r="S713" s="34">
        <v>43</v>
      </c>
      <c r="T713" s="34">
        <v>67</v>
      </c>
      <c r="U713" s="34" t="s">
        <v>80</v>
      </c>
    </row>
    <row r="714" spans="1:21">
      <c r="A714" s="33" t="s">
        <v>829</v>
      </c>
      <c r="B714" s="34">
        <v>13</v>
      </c>
      <c r="C714" s="34">
        <v>15</v>
      </c>
      <c r="D714" s="34">
        <v>1250</v>
      </c>
      <c r="E714" s="34">
        <v>1450</v>
      </c>
      <c r="F714" s="35">
        <v>-3.4869370000000002</v>
      </c>
      <c r="G714" s="35">
        <v>138.51127600000001</v>
      </c>
      <c r="H714" s="34" t="s">
        <v>273</v>
      </c>
      <c r="I714" s="34">
        <v>1</v>
      </c>
      <c r="J714" s="34">
        <v>670</v>
      </c>
      <c r="K714" s="34">
        <v>630</v>
      </c>
      <c r="L714" s="34">
        <v>880</v>
      </c>
      <c r="M714" s="34">
        <v>0</v>
      </c>
      <c r="N714" s="34">
        <v>2140</v>
      </c>
      <c r="O714" s="34">
        <v>280</v>
      </c>
      <c r="P714" s="34">
        <v>1630</v>
      </c>
      <c r="Q714" s="34">
        <v>1220</v>
      </c>
      <c r="R714" s="34">
        <v>78</v>
      </c>
      <c r="S714" s="34">
        <v>12</v>
      </c>
      <c r="T714" s="34">
        <v>62</v>
      </c>
      <c r="U714" s="34" t="s">
        <v>80</v>
      </c>
    </row>
    <row r="715" spans="1:21">
      <c r="A715" s="33" t="s">
        <v>830</v>
      </c>
      <c r="B715" s="34">
        <v>14</v>
      </c>
      <c r="C715" s="34">
        <v>15</v>
      </c>
      <c r="D715" s="34">
        <v>1350</v>
      </c>
      <c r="E715" s="34">
        <v>1450</v>
      </c>
      <c r="F715" s="35">
        <v>-3.4869370000000002</v>
      </c>
      <c r="G715" s="35">
        <v>138.512179</v>
      </c>
      <c r="H715" s="34" t="s">
        <v>273</v>
      </c>
      <c r="I715" s="34">
        <v>0</v>
      </c>
      <c r="J715" s="34">
        <v>720</v>
      </c>
      <c r="K715" s="34">
        <v>610</v>
      </c>
      <c r="L715" s="34">
        <v>930</v>
      </c>
      <c r="M715" s="34">
        <v>0</v>
      </c>
      <c r="N715" s="34">
        <v>2040</v>
      </c>
      <c r="O715" s="34">
        <v>200</v>
      </c>
      <c r="P715" s="34">
        <v>1530</v>
      </c>
      <c r="Q715" s="34">
        <v>1120</v>
      </c>
      <c r="R715" s="34">
        <v>79</v>
      </c>
      <c r="S715" s="34">
        <v>47</v>
      </c>
      <c r="T715" s="34">
        <v>71</v>
      </c>
      <c r="U715" s="34" t="s">
        <v>80</v>
      </c>
    </row>
    <row r="716" spans="1:21">
      <c r="A716" s="33" t="s">
        <v>831</v>
      </c>
      <c r="B716" s="34">
        <v>15</v>
      </c>
      <c r="C716" s="34">
        <v>15</v>
      </c>
      <c r="D716" s="34">
        <v>1450</v>
      </c>
      <c r="E716" s="34">
        <v>1450</v>
      </c>
      <c r="F716" s="35">
        <v>-3.4869370000000002</v>
      </c>
      <c r="G716" s="35">
        <v>138.513081</v>
      </c>
      <c r="H716" s="34" t="s">
        <v>273</v>
      </c>
      <c r="I716" s="34">
        <v>1</v>
      </c>
      <c r="J716" s="34">
        <v>780</v>
      </c>
      <c r="K716" s="34">
        <v>600</v>
      </c>
      <c r="L716" s="34">
        <v>990</v>
      </c>
      <c r="M716" s="34">
        <v>0</v>
      </c>
      <c r="N716" s="34">
        <v>1940</v>
      </c>
      <c r="O716" s="34">
        <v>100</v>
      </c>
      <c r="P716" s="34">
        <v>1430</v>
      </c>
      <c r="Q716" s="34">
        <v>1030</v>
      </c>
      <c r="R716" s="34">
        <v>74</v>
      </c>
      <c r="S716" s="34">
        <v>8</v>
      </c>
      <c r="T716" s="34">
        <v>58</v>
      </c>
      <c r="U716" s="34" t="s">
        <v>80</v>
      </c>
    </row>
    <row r="717" spans="1:21">
      <c r="A717" s="33" t="s">
        <v>832</v>
      </c>
      <c r="B717" s="34">
        <v>16</v>
      </c>
      <c r="C717" s="34">
        <v>15</v>
      </c>
      <c r="D717" s="34">
        <v>1550</v>
      </c>
      <c r="E717" s="34">
        <v>1450</v>
      </c>
      <c r="F717" s="35">
        <v>-3.4869370000000002</v>
      </c>
      <c r="G717" s="35">
        <v>138.513983</v>
      </c>
      <c r="H717" s="34" t="s">
        <v>187</v>
      </c>
      <c r="I717" s="34">
        <v>42</v>
      </c>
      <c r="J717" s="34">
        <v>850</v>
      </c>
      <c r="K717" s="34">
        <v>580</v>
      </c>
      <c r="L717" s="34">
        <v>1040</v>
      </c>
      <c r="M717" s="34">
        <v>100</v>
      </c>
      <c r="N717" s="34">
        <v>1840</v>
      </c>
      <c r="O717" s="34">
        <v>0</v>
      </c>
      <c r="P717" s="34">
        <v>1330</v>
      </c>
      <c r="Q717" s="34">
        <v>930</v>
      </c>
      <c r="R717" s="34">
        <v>52</v>
      </c>
      <c r="S717" s="34">
        <v>41</v>
      </c>
      <c r="T717" s="34">
        <v>49</v>
      </c>
      <c r="U717" s="34" t="s">
        <v>74</v>
      </c>
    </row>
    <row r="718" spans="1:21">
      <c r="A718" s="33" t="s">
        <v>833</v>
      </c>
      <c r="B718" s="34">
        <v>17</v>
      </c>
      <c r="C718" s="34">
        <v>15</v>
      </c>
      <c r="D718" s="34">
        <v>1650</v>
      </c>
      <c r="E718" s="34">
        <v>1450</v>
      </c>
      <c r="F718" s="35">
        <v>-3.4869370000000002</v>
      </c>
      <c r="G718" s="35">
        <v>138.51488499999999</v>
      </c>
      <c r="H718" s="34" t="s">
        <v>187</v>
      </c>
      <c r="I718" s="34">
        <v>20</v>
      </c>
      <c r="J718" s="34">
        <v>920</v>
      </c>
      <c r="K718" s="34">
        <v>540</v>
      </c>
      <c r="L718" s="34">
        <v>1090</v>
      </c>
      <c r="M718" s="34">
        <v>200</v>
      </c>
      <c r="N718" s="34">
        <v>1750</v>
      </c>
      <c r="O718" s="34">
        <v>0</v>
      </c>
      <c r="P718" s="34">
        <v>1230</v>
      </c>
      <c r="Q718" s="34">
        <v>830</v>
      </c>
      <c r="R718" s="34">
        <v>41</v>
      </c>
      <c r="S718" s="34">
        <v>38</v>
      </c>
      <c r="T718" s="34">
        <v>40</v>
      </c>
      <c r="U718" s="34" t="s">
        <v>74</v>
      </c>
    </row>
    <row r="719" spans="1:21">
      <c r="A719" s="33" t="s">
        <v>834</v>
      </c>
      <c r="B719" s="34">
        <v>18</v>
      </c>
      <c r="C719" s="34">
        <v>15</v>
      </c>
      <c r="D719" s="34">
        <v>1750</v>
      </c>
      <c r="E719" s="34">
        <v>1450</v>
      </c>
      <c r="F719" s="35">
        <v>-3.4869370000000002</v>
      </c>
      <c r="G719" s="35">
        <v>138.51578699999999</v>
      </c>
      <c r="H719" s="34" t="s">
        <v>187</v>
      </c>
      <c r="I719" s="34">
        <v>17</v>
      </c>
      <c r="J719" s="34">
        <v>1000</v>
      </c>
      <c r="K719" s="34">
        <v>510</v>
      </c>
      <c r="L719" s="34">
        <v>1070</v>
      </c>
      <c r="M719" s="34">
        <v>280</v>
      </c>
      <c r="N719" s="34">
        <v>1650</v>
      </c>
      <c r="O719" s="34">
        <v>0</v>
      </c>
      <c r="P719" s="34">
        <v>1130</v>
      </c>
      <c r="Q719" s="34">
        <v>740</v>
      </c>
      <c r="R719" s="34">
        <v>45</v>
      </c>
      <c r="S719" s="34">
        <v>65</v>
      </c>
      <c r="T719" s="34">
        <v>50</v>
      </c>
      <c r="U719" s="34" t="s">
        <v>74</v>
      </c>
    </row>
    <row r="720" spans="1:21">
      <c r="A720" s="33" t="s">
        <v>835</v>
      </c>
      <c r="B720" s="34">
        <v>19</v>
      </c>
      <c r="C720" s="34">
        <v>15</v>
      </c>
      <c r="D720" s="34">
        <v>1850</v>
      </c>
      <c r="E720" s="34">
        <v>1450</v>
      </c>
      <c r="F720" s="35">
        <v>-3.4869370000000002</v>
      </c>
      <c r="G720" s="35">
        <v>138.51668900000001</v>
      </c>
      <c r="H720" s="34" t="s">
        <v>187</v>
      </c>
      <c r="I720" s="34">
        <v>19</v>
      </c>
      <c r="J720" s="34">
        <v>1080</v>
      </c>
      <c r="K720" s="34">
        <v>500</v>
      </c>
      <c r="L720" s="34">
        <v>1020</v>
      </c>
      <c r="M720" s="34">
        <v>360</v>
      </c>
      <c r="N720" s="34">
        <v>1550</v>
      </c>
      <c r="O720" s="34">
        <v>0</v>
      </c>
      <c r="P720" s="34">
        <v>1030</v>
      </c>
      <c r="Q720" s="34">
        <v>650</v>
      </c>
      <c r="R720" s="34">
        <v>39</v>
      </c>
      <c r="S720" s="34">
        <v>41</v>
      </c>
      <c r="T720" s="34">
        <v>40</v>
      </c>
      <c r="U720" s="34" t="s">
        <v>74</v>
      </c>
    </row>
    <row r="721" spans="1:21">
      <c r="A721" s="33" t="s">
        <v>836</v>
      </c>
      <c r="B721" s="34">
        <v>20</v>
      </c>
      <c r="C721" s="34">
        <v>15</v>
      </c>
      <c r="D721" s="34">
        <v>1950</v>
      </c>
      <c r="E721" s="34">
        <v>1450</v>
      </c>
      <c r="F721" s="35">
        <v>-3.4869370000000002</v>
      </c>
      <c r="G721" s="35">
        <v>138.51759100000001</v>
      </c>
      <c r="H721" s="34" t="s">
        <v>187</v>
      </c>
      <c r="I721" s="34">
        <v>15</v>
      </c>
      <c r="J721" s="34">
        <v>1170</v>
      </c>
      <c r="K721" s="34">
        <v>500</v>
      </c>
      <c r="L721" s="34">
        <v>970</v>
      </c>
      <c r="M721" s="34">
        <v>450</v>
      </c>
      <c r="N721" s="34">
        <v>1460</v>
      </c>
      <c r="O721" s="34">
        <v>0</v>
      </c>
      <c r="P721" s="34">
        <v>930</v>
      </c>
      <c r="Q721" s="34">
        <v>560</v>
      </c>
      <c r="R721" s="34">
        <v>41</v>
      </c>
      <c r="S721" s="34">
        <v>40</v>
      </c>
      <c r="T721" s="34">
        <v>41</v>
      </c>
      <c r="U721" s="34" t="s">
        <v>74</v>
      </c>
    </row>
    <row r="722" spans="1:21">
      <c r="A722" s="33" t="s">
        <v>837</v>
      </c>
      <c r="B722" s="34">
        <v>21</v>
      </c>
      <c r="C722" s="34">
        <v>15</v>
      </c>
      <c r="D722" s="34">
        <v>2050</v>
      </c>
      <c r="E722" s="34">
        <v>1450</v>
      </c>
      <c r="F722" s="35">
        <v>-3.4869370000000002</v>
      </c>
      <c r="G722" s="35">
        <v>138.51849300000001</v>
      </c>
      <c r="H722" s="34" t="s">
        <v>187</v>
      </c>
      <c r="I722" s="34">
        <v>39</v>
      </c>
      <c r="J722" s="34">
        <v>1250</v>
      </c>
      <c r="K722" s="34">
        <v>500</v>
      </c>
      <c r="L722" s="34">
        <v>930</v>
      </c>
      <c r="M722" s="34">
        <v>540</v>
      </c>
      <c r="N722" s="34">
        <v>1360</v>
      </c>
      <c r="O722" s="34">
        <v>0</v>
      </c>
      <c r="P722" s="34">
        <v>830</v>
      </c>
      <c r="Q722" s="34">
        <v>470</v>
      </c>
      <c r="R722" s="34">
        <v>30</v>
      </c>
      <c r="S722" s="34">
        <v>51</v>
      </c>
      <c r="T722" s="34">
        <v>35</v>
      </c>
      <c r="U722" s="34" t="s">
        <v>74</v>
      </c>
    </row>
    <row r="723" spans="1:21">
      <c r="A723" s="33" t="s">
        <v>838</v>
      </c>
      <c r="B723" s="34">
        <v>22</v>
      </c>
      <c r="C723" s="34">
        <v>15</v>
      </c>
      <c r="D723" s="34">
        <v>2150</v>
      </c>
      <c r="E723" s="34">
        <v>1450</v>
      </c>
      <c r="F723" s="35">
        <v>-3.4869370000000002</v>
      </c>
      <c r="G723" s="35">
        <v>138.519396</v>
      </c>
      <c r="H723" s="34" t="s">
        <v>187</v>
      </c>
      <c r="I723" s="34">
        <v>39</v>
      </c>
      <c r="J723" s="34">
        <v>1340</v>
      </c>
      <c r="K723" s="34">
        <v>500</v>
      </c>
      <c r="L723" s="34">
        <v>890</v>
      </c>
      <c r="M723" s="34">
        <v>630</v>
      </c>
      <c r="N723" s="34">
        <v>1260</v>
      </c>
      <c r="O723" s="34">
        <v>0</v>
      </c>
      <c r="P723" s="34">
        <v>730</v>
      </c>
      <c r="Q723" s="34">
        <v>400</v>
      </c>
      <c r="R723" s="34">
        <v>36</v>
      </c>
      <c r="S723" s="34">
        <v>58</v>
      </c>
      <c r="T723" s="34">
        <v>42</v>
      </c>
      <c r="U723" s="34" t="s">
        <v>74</v>
      </c>
    </row>
    <row r="724" spans="1:21">
      <c r="A724" s="33" t="s">
        <v>839</v>
      </c>
      <c r="B724" s="34">
        <v>23</v>
      </c>
      <c r="C724" s="34">
        <v>15</v>
      </c>
      <c r="D724" s="34">
        <v>2250</v>
      </c>
      <c r="E724" s="34">
        <v>1450</v>
      </c>
      <c r="F724" s="35">
        <v>-3.4869370000000002</v>
      </c>
      <c r="G724" s="35">
        <v>138.520298</v>
      </c>
      <c r="H724" s="34" t="s">
        <v>187</v>
      </c>
      <c r="I724" s="34">
        <v>23</v>
      </c>
      <c r="J724" s="34">
        <v>1430</v>
      </c>
      <c r="K724" s="34">
        <v>500</v>
      </c>
      <c r="L724" s="34">
        <v>850</v>
      </c>
      <c r="M724" s="34">
        <v>730</v>
      </c>
      <c r="N724" s="34">
        <v>1170</v>
      </c>
      <c r="O724" s="34">
        <v>0</v>
      </c>
      <c r="P724" s="34">
        <v>630</v>
      </c>
      <c r="Q724" s="34">
        <v>330</v>
      </c>
      <c r="R724" s="34">
        <v>36</v>
      </c>
      <c r="S724" s="34">
        <v>57</v>
      </c>
      <c r="T724" s="34">
        <v>41</v>
      </c>
      <c r="U724" s="34" t="s">
        <v>74</v>
      </c>
    </row>
    <row r="725" spans="1:21">
      <c r="A725" s="33" t="s">
        <v>840</v>
      </c>
      <c r="B725" s="34">
        <v>24</v>
      </c>
      <c r="C725" s="34">
        <v>15</v>
      </c>
      <c r="D725" s="34">
        <v>2350</v>
      </c>
      <c r="E725" s="34">
        <v>1450</v>
      </c>
      <c r="F725" s="35">
        <v>-3.4869370000000002</v>
      </c>
      <c r="G725" s="35">
        <v>138.52119999999999</v>
      </c>
      <c r="H725" s="34" t="s">
        <v>187</v>
      </c>
      <c r="I725" s="34">
        <v>39</v>
      </c>
      <c r="J725" s="34">
        <v>1520</v>
      </c>
      <c r="K725" s="34">
        <v>500</v>
      </c>
      <c r="L725" s="34">
        <v>810</v>
      </c>
      <c r="M725" s="34">
        <v>820</v>
      </c>
      <c r="N725" s="34">
        <v>1080</v>
      </c>
      <c r="O725" s="34">
        <v>0</v>
      </c>
      <c r="P725" s="34">
        <v>530</v>
      </c>
      <c r="Q725" s="34">
        <v>280</v>
      </c>
      <c r="R725" s="34">
        <v>30</v>
      </c>
      <c r="S725" s="34">
        <v>53</v>
      </c>
      <c r="T725" s="34">
        <v>36</v>
      </c>
      <c r="U725" s="34" t="s">
        <v>74</v>
      </c>
    </row>
    <row r="726" spans="1:21">
      <c r="A726" s="33" t="s">
        <v>841</v>
      </c>
      <c r="B726" s="34">
        <v>25</v>
      </c>
      <c r="C726" s="34">
        <v>15</v>
      </c>
      <c r="D726" s="34">
        <v>2450</v>
      </c>
      <c r="E726" s="34">
        <v>1450</v>
      </c>
      <c r="F726" s="35">
        <v>-3.4869370000000002</v>
      </c>
      <c r="G726" s="35">
        <v>138.52210199999999</v>
      </c>
      <c r="H726" s="34" t="s">
        <v>187</v>
      </c>
      <c r="I726" s="34">
        <v>34</v>
      </c>
      <c r="J726" s="34">
        <v>1610</v>
      </c>
      <c r="K726" s="34">
        <v>500</v>
      </c>
      <c r="L726" s="34">
        <v>770</v>
      </c>
      <c r="M726" s="34">
        <v>920</v>
      </c>
      <c r="N726" s="34">
        <v>980</v>
      </c>
      <c r="O726" s="34">
        <v>0</v>
      </c>
      <c r="P726" s="34">
        <v>430</v>
      </c>
      <c r="Q726" s="34">
        <v>270</v>
      </c>
      <c r="R726" s="34">
        <v>36</v>
      </c>
      <c r="S726" s="34">
        <v>34</v>
      </c>
      <c r="T726" s="34">
        <v>36</v>
      </c>
      <c r="U726" s="34" t="s">
        <v>74</v>
      </c>
    </row>
    <row r="727" spans="1:21">
      <c r="A727" s="33" t="s">
        <v>842</v>
      </c>
      <c r="B727" s="34">
        <v>26</v>
      </c>
      <c r="C727" s="34">
        <v>15</v>
      </c>
      <c r="D727" s="34">
        <v>2550</v>
      </c>
      <c r="E727" s="34">
        <v>1450</v>
      </c>
      <c r="F727" s="35">
        <v>-3.4869370000000002</v>
      </c>
      <c r="G727" s="35">
        <v>138.52300399999999</v>
      </c>
      <c r="H727" s="34" t="s">
        <v>187</v>
      </c>
      <c r="I727" s="34">
        <v>32</v>
      </c>
      <c r="J727" s="34">
        <v>1660</v>
      </c>
      <c r="K727" s="34">
        <v>500</v>
      </c>
      <c r="L727" s="34">
        <v>740</v>
      </c>
      <c r="M727" s="34">
        <v>1020</v>
      </c>
      <c r="N727" s="34">
        <v>890</v>
      </c>
      <c r="O727" s="34">
        <v>0</v>
      </c>
      <c r="P727" s="34">
        <v>330</v>
      </c>
      <c r="Q727" s="34">
        <v>290</v>
      </c>
      <c r="R727" s="34">
        <v>28</v>
      </c>
      <c r="S727" s="34">
        <v>41</v>
      </c>
      <c r="T727" s="34">
        <v>31</v>
      </c>
      <c r="U727" s="34" t="s">
        <v>74</v>
      </c>
    </row>
    <row r="728" spans="1:21">
      <c r="A728" s="33" t="s">
        <v>843</v>
      </c>
      <c r="B728" s="34">
        <v>27</v>
      </c>
      <c r="C728" s="34">
        <v>15</v>
      </c>
      <c r="D728" s="34">
        <v>2650</v>
      </c>
      <c r="E728" s="34">
        <v>1450</v>
      </c>
      <c r="F728" s="35">
        <v>-3.4869370000000002</v>
      </c>
      <c r="G728" s="35">
        <v>138.52390600000001</v>
      </c>
      <c r="H728" s="34" t="s">
        <v>187</v>
      </c>
      <c r="I728" s="34">
        <v>44</v>
      </c>
      <c r="J728" s="34">
        <v>1700</v>
      </c>
      <c r="K728" s="34">
        <v>500</v>
      </c>
      <c r="L728" s="34">
        <v>720</v>
      </c>
      <c r="M728" s="34">
        <v>1120</v>
      </c>
      <c r="N728" s="34">
        <v>810</v>
      </c>
      <c r="O728" s="34">
        <v>0</v>
      </c>
      <c r="P728" s="34">
        <v>230</v>
      </c>
      <c r="Q728" s="34">
        <v>340</v>
      </c>
      <c r="R728" s="34">
        <v>32</v>
      </c>
      <c r="S728" s="34">
        <v>29</v>
      </c>
      <c r="T728" s="34">
        <v>31</v>
      </c>
      <c r="U728" s="34" t="s">
        <v>74</v>
      </c>
    </row>
    <row r="729" spans="1:21">
      <c r="A729" s="33" t="s">
        <v>844</v>
      </c>
      <c r="B729" s="34">
        <v>28</v>
      </c>
      <c r="C729" s="34">
        <v>15</v>
      </c>
      <c r="D729" s="34">
        <v>2750</v>
      </c>
      <c r="E729" s="34">
        <v>1450</v>
      </c>
      <c r="F729" s="35">
        <v>-3.4869370000000002</v>
      </c>
      <c r="G729" s="35">
        <v>138.52480800000001</v>
      </c>
      <c r="H729" s="34" t="s">
        <v>187</v>
      </c>
      <c r="I729" s="34">
        <v>40</v>
      </c>
      <c r="J729" s="34">
        <v>1750</v>
      </c>
      <c r="K729" s="34">
        <v>500</v>
      </c>
      <c r="L729" s="34">
        <v>700</v>
      </c>
      <c r="M729" s="34">
        <v>1220</v>
      </c>
      <c r="N729" s="34">
        <v>720</v>
      </c>
      <c r="O729" s="34">
        <v>0</v>
      </c>
      <c r="P729" s="34">
        <v>130</v>
      </c>
      <c r="Q729" s="34">
        <v>410</v>
      </c>
      <c r="R729" s="34">
        <v>31</v>
      </c>
      <c r="S729" s="34">
        <v>29</v>
      </c>
      <c r="T729" s="34">
        <v>31</v>
      </c>
      <c r="U729" s="34" t="s">
        <v>74</v>
      </c>
    </row>
    <row r="730" spans="1:21">
      <c r="A730" s="33" t="s">
        <v>845</v>
      </c>
      <c r="B730" s="34">
        <v>29</v>
      </c>
      <c r="C730" s="34">
        <v>15</v>
      </c>
      <c r="D730" s="34">
        <v>2850</v>
      </c>
      <c r="E730" s="34">
        <v>1450</v>
      </c>
      <c r="F730" s="35">
        <v>-3.4869370000000002</v>
      </c>
      <c r="G730" s="35">
        <v>138.52571</v>
      </c>
      <c r="H730" s="34" t="s">
        <v>187</v>
      </c>
      <c r="I730" s="34">
        <v>24</v>
      </c>
      <c r="J730" s="34">
        <v>1800</v>
      </c>
      <c r="K730" s="34">
        <v>500</v>
      </c>
      <c r="L730" s="34">
        <v>690</v>
      </c>
      <c r="M730" s="34">
        <v>1320</v>
      </c>
      <c r="N730" s="34">
        <v>640</v>
      </c>
      <c r="O730" s="34">
        <v>0</v>
      </c>
      <c r="P730" s="34">
        <v>40</v>
      </c>
      <c r="Q730" s="34">
        <v>490</v>
      </c>
      <c r="R730" s="34">
        <v>37</v>
      </c>
      <c r="S730" s="34">
        <v>25</v>
      </c>
      <c r="T730" s="34">
        <v>34</v>
      </c>
      <c r="U730" s="34" t="s">
        <v>74</v>
      </c>
    </row>
    <row r="731" spans="1:21">
      <c r="A731" s="33" t="s">
        <v>846</v>
      </c>
      <c r="B731" s="34">
        <v>30</v>
      </c>
      <c r="C731" s="34">
        <v>15</v>
      </c>
      <c r="D731" s="34">
        <v>2950</v>
      </c>
      <c r="E731" s="34">
        <v>1450</v>
      </c>
      <c r="F731" s="35">
        <v>-3.4869370000000002</v>
      </c>
      <c r="G731" s="35">
        <v>138.526613</v>
      </c>
      <c r="H731" s="34" t="s">
        <v>187</v>
      </c>
      <c r="I731" s="34">
        <v>17</v>
      </c>
      <c r="J731" s="34">
        <v>1860</v>
      </c>
      <c r="K731" s="34">
        <v>500</v>
      </c>
      <c r="L731" s="34">
        <v>680</v>
      </c>
      <c r="M731" s="34">
        <v>1410</v>
      </c>
      <c r="N731" s="34">
        <v>570</v>
      </c>
      <c r="O731" s="34">
        <v>0</v>
      </c>
      <c r="P731" s="34">
        <v>80</v>
      </c>
      <c r="Q731" s="34">
        <v>580</v>
      </c>
      <c r="R731" s="34">
        <v>37</v>
      </c>
      <c r="S731" s="34">
        <v>69</v>
      </c>
      <c r="T731" s="34">
        <v>45</v>
      </c>
      <c r="U731" s="34" t="s">
        <v>74</v>
      </c>
    </row>
    <row r="732" spans="1:21">
      <c r="A732" s="33" t="s">
        <v>847</v>
      </c>
      <c r="B732" s="34">
        <v>31</v>
      </c>
      <c r="C732" s="34">
        <v>15</v>
      </c>
      <c r="D732" s="34">
        <v>3050</v>
      </c>
      <c r="E732" s="34">
        <v>1450</v>
      </c>
      <c r="F732" s="35">
        <v>-3.4869370000000002</v>
      </c>
      <c r="G732" s="35">
        <v>138.52751499999999</v>
      </c>
      <c r="H732" s="34" t="s">
        <v>187</v>
      </c>
      <c r="I732" s="34">
        <v>24</v>
      </c>
      <c r="J732" s="34">
        <v>1920</v>
      </c>
      <c r="K732" s="34">
        <v>500</v>
      </c>
      <c r="L732" s="34">
        <v>680</v>
      </c>
      <c r="M732" s="34">
        <v>1510</v>
      </c>
      <c r="N732" s="34">
        <v>500</v>
      </c>
      <c r="O732" s="34">
        <v>0</v>
      </c>
      <c r="P732" s="34">
        <v>170</v>
      </c>
      <c r="Q732" s="34">
        <v>610</v>
      </c>
      <c r="R732" s="34">
        <v>39</v>
      </c>
      <c r="S732" s="34">
        <v>31</v>
      </c>
      <c r="T732" s="34">
        <v>37</v>
      </c>
      <c r="U732" s="34" t="s">
        <v>74</v>
      </c>
    </row>
    <row r="733" spans="1:21">
      <c r="A733" s="33" t="s">
        <v>848</v>
      </c>
      <c r="B733" s="34">
        <v>32</v>
      </c>
      <c r="C733" s="34">
        <v>15</v>
      </c>
      <c r="D733" s="34">
        <v>3150</v>
      </c>
      <c r="E733" s="34">
        <v>1450</v>
      </c>
      <c r="F733" s="35">
        <v>-3.4869370000000002</v>
      </c>
      <c r="G733" s="35">
        <v>138.52841699999999</v>
      </c>
      <c r="H733" s="34" t="s">
        <v>187</v>
      </c>
      <c r="I733" s="34">
        <v>17</v>
      </c>
      <c r="J733" s="34">
        <v>1970</v>
      </c>
      <c r="K733" s="34">
        <v>500</v>
      </c>
      <c r="L733" s="34">
        <v>690</v>
      </c>
      <c r="M733" s="34">
        <v>1610</v>
      </c>
      <c r="N733" s="34">
        <v>410</v>
      </c>
      <c r="O733" s="34">
        <v>0</v>
      </c>
      <c r="P733" s="34">
        <v>270</v>
      </c>
      <c r="Q733" s="34">
        <v>540</v>
      </c>
      <c r="R733" s="34">
        <v>35</v>
      </c>
      <c r="S733" s="34">
        <v>66</v>
      </c>
      <c r="T733" s="34">
        <v>43</v>
      </c>
      <c r="U733" s="34" t="s">
        <v>74</v>
      </c>
    </row>
    <row r="734" spans="1:21">
      <c r="A734" s="33" t="s">
        <v>849</v>
      </c>
      <c r="B734" s="34">
        <v>33</v>
      </c>
      <c r="C734" s="34">
        <v>15</v>
      </c>
      <c r="D734" s="34">
        <v>3250</v>
      </c>
      <c r="E734" s="34">
        <v>1450</v>
      </c>
      <c r="F734" s="35">
        <v>-3.4869370000000002</v>
      </c>
      <c r="G734" s="35">
        <v>138.52931899999999</v>
      </c>
      <c r="H734" s="34" t="s">
        <v>187</v>
      </c>
      <c r="I734" s="34">
        <v>31</v>
      </c>
      <c r="J734" s="34">
        <v>2020</v>
      </c>
      <c r="K734" s="34">
        <v>510</v>
      </c>
      <c r="L734" s="34">
        <v>700</v>
      </c>
      <c r="M734" s="34">
        <v>1710</v>
      </c>
      <c r="N734" s="34">
        <v>320</v>
      </c>
      <c r="O734" s="34">
        <v>0</v>
      </c>
      <c r="P734" s="34">
        <v>370</v>
      </c>
      <c r="Q734" s="34">
        <v>490</v>
      </c>
      <c r="R734" s="34">
        <v>40</v>
      </c>
      <c r="S734" s="34">
        <v>43</v>
      </c>
      <c r="T734" s="34">
        <v>41</v>
      </c>
      <c r="U734" s="34" t="s">
        <v>74</v>
      </c>
    </row>
    <row r="735" spans="1:21">
      <c r="A735" s="33" t="s">
        <v>850</v>
      </c>
      <c r="B735" s="34">
        <v>34</v>
      </c>
      <c r="C735" s="34">
        <v>15</v>
      </c>
      <c r="D735" s="34">
        <v>3350</v>
      </c>
      <c r="E735" s="34">
        <v>1450</v>
      </c>
      <c r="F735" s="35">
        <v>-3.4869370000000002</v>
      </c>
      <c r="G735" s="35">
        <v>138.53022100000001</v>
      </c>
      <c r="H735" s="34" t="s">
        <v>187</v>
      </c>
      <c r="I735" s="34">
        <v>29</v>
      </c>
      <c r="J735" s="34">
        <v>2080</v>
      </c>
      <c r="K735" s="34">
        <v>540</v>
      </c>
      <c r="L735" s="34">
        <v>720</v>
      </c>
      <c r="M735" s="34">
        <v>1810</v>
      </c>
      <c r="N735" s="34">
        <v>220</v>
      </c>
      <c r="O735" s="34">
        <v>0</v>
      </c>
      <c r="P735" s="34">
        <v>470</v>
      </c>
      <c r="Q735" s="34">
        <v>450</v>
      </c>
      <c r="R735" s="34">
        <v>40</v>
      </c>
      <c r="S735" s="34">
        <v>25</v>
      </c>
      <c r="T735" s="34">
        <v>36</v>
      </c>
      <c r="U735" s="34" t="s">
        <v>74</v>
      </c>
    </row>
    <row r="736" spans="1:21">
      <c r="A736" s="33" t="s">
        <v>851</v>
      </c>
      <c r="B736" s="34">
        <v>35</v>
      </c>
      <c r="C736" s="34">
        <v>15</v>
      </c>
      <c r="D736" s="34">
        <v>3450</v>
      </c>
      <c r="E736" s="34">
        <v>1450</v>
      </c>
      <c r="F736" s="35">
        <v>-3.4869370000000002</v>
      </c>
      <c r="G736" s="35">
        <v>138.53112300000001</v>
      </c>
      <c r="H736" s="34" t="s">
        <v>187</v>
      </c>
      <c r="I736" s="34">
        <v>40</v>
      </c>
      <c r="J736" s="34">
        <v>2140</v>
      </c>
      <c r="K736" s="34">
        <v>580</v>
      </c>
      <c r="L736" s="34">
        <v>740</v>
      </c>
      <c r="M736" s="34">
        <v>1910</v>
      </c>
      <c r="N736" s="34">
        <v>140</v>
      </c>
      <c r="O736" s="34">
        <v>0</v>
      </c>
      <c r="P736" s="34">
        <v>570</v>
      </c>
      <c r="Q736" s="34">
        <v>430</v>
      </c>
      <c r="R736" s="34">
        <v>39</v>
      </c>
      <c r="S736" s="34">
        <v>49</v>
      </c>
      <c r="T736" s="34">
        <v>42</v>
      </c>
      <c r="U736" s="34" t="s">
        <v>74</v>
      </c>
    </row>
    <row r="737" spans="1:21">
      <c r="A737" s="33" t="s">
        <v>852</v>
      </c>
      <c r="B737" s="34">
        <v>36</v>
      </c>
      <c r="C737" s="34">
        <v>15</v>
      </c>
      <c r="D737" s="34">
        <v>3550</v>
      </c>
      <c r="E737" s="34">
        <v>1450</v>
      </c>
      <c r="F737" s="35">
        <v>-3.4869370000000002</v>
      </c>
      <c r="G737" s="35">
        <v>138.532025</v>
      </c>
      <c r="H737" s="34" t="s">
        <v>187</v>
      </c>
      <c r="I737" s="34">
        <v>25</v>
      </c>
      <c r="J737" s="34">
        <v>2200</v>
      </c>
      <c r="K737" s="34">
        <v>630</v>
      </c>
      <c r="L737" s="34">
        <v>780</v>
      </c>
      <c r="M737" s="34">
        <v>2010</v>
      </c>
      <c r="N737" s="34">
        <v>100</v>
      </c>
      <c r="O737" s="34">
        <v>0</v>
      </c>
      <c r="P737" s="34">
        <v>670</v>
      </c>
      <c r="Q737" s="34">
        <v>440</v>
      </c>
      <c r="R737" s="34">
        <v>54</v>
      </c>
      <c r="S737" s="34">
        <v>28</v>
      </c>
      <c r="T737" s="34">
        <v>48</v>
      </c>
      <c r="U737" s="34" t="s">
        <v>74</v>
      </c>
    </row>
    <row r="738" spans="1:21">
      <c r="A738" s="33" t="s">
        <v>853</v>
      </c>
      <c r="B738" s="34">
        <v>37</v>
      </c>
      <c r="C738" s="34">
        <v>15</v>
      </c>
      <c r="D738" s="34">
        <v>3650</v>
      </c>
      <c r="E738" s="34">
        <v>1450</v>
      </c>
      <c r="F738" s="35">
        <v>-3.4869370000000002</v>
      </c>
      <c r="G738" s="35">
        <v>138.532927</v>
      </c>
      <c r="H738" s="34" t="s">
        <v>187</v>
      </c>
      <c r="I738" s="34">
        <v>46</v>
      </c>
      <c r="J738" s="34">
        <v>2270</v>
      </c>
      <c r="K738" s="34">
        <v>670</v>
      </c>
      <c r="L738" s="34">
        <v>810</v>
      </c>
      <c r="M738" s="34">
        <v>2110</v>
      </c>
      <c r="N738" s="34">
        <v>100</v>
      </c>
      <c r="O738" s="34">
        <v>0</v>
      </c>
      <c r="P738" s="34">
        <v>770</v>
      </c>
      <c r="Q738" s="34">
        <v>460</v>
      </c>
      <c r="R738" s="34">
        <v>48</v>
      </c>
      <c r="S738" s="34">
        <v>46</v>
      </c>
      <c r="T738" s="34">
        <v>48</v>
      </c>
      <c r="U738" s="34" t="s">
        <v>74</v>
      </c>
    </row>
    <row r="739" spans="1:21">
      <c r="A739" s="33" t="s">
        <v>854</v>
      </c>
      <c r="B739" s="34">
        <v>38</v>
      </c>
      <c r="C739" s="34">
        <v>15</v>
      </c>
      <c r="D739" s="34">
        <v>3750</v>
      </c>
      <c r="E739" s="34">
        <v>1450</v>
      </c>
      <c r="F739" s="35">
        <v>-3.4869370000000002</v>
      </c>
      <c r="G739" s="35">
        <v>138.533829</v>
      </c>
      <c r="H739" s="34" t="s">
        <v>354</v>
      </c>
      <c r="I739" s="34">
        <v>2</v>
      </c>
      <c r="J739" s="34">
        <v>2330</v>
      </c>
      <c r="K739" s="34">
        <v>710</v>
      </c>
      <c r="L739" s="34">
        <v>850</v>
      </c>
      <c r="M739" s="34">
        <v>2210</v>
      </c>
      <c r="N739" s="34">
        <v>0</v>
      </c>
      <c r="O739" s="34">
        <v>100</v>
      </c>
      <c r="P739" s="34">
        <v>870</v>
      </c>
      <c r="Q739" s="34">
        <v>510</v>
      </c>
      <c r="R739" s="34">
        <v>79</v>
      </c>
      <c r="S739" s="34">
        <v>89</v>
      </c>
      <c r="T739" s="34">
        <v>82</v>
      </c>
      <c r="U739" s="34" t="s">
        <v>86</v>
      </c>
    </row>
    <row r="740" spans="1:21">
      <c r="A740" s="33" t="s">
        <v>855</v>
      </c>
      <c r="B740" s="34">
        <v>39</v>
      </c>
      <c r="C740" s="34">
        <v>15</v>
      </c>
      <c r="D740" s="34">
        <v>3850</v>
      </c>
      <c r="E740" s="34">
        <v>1450</v>
      </c>
      <c r="F740" s="35">
        <v>-3.4869370000000002</v>
      </c>
      <c r="G740" s="35">
        <v>138.53473199999999</v>
      </c>
      <c r="H740" s="34" t="s">
        <v>354</v>
      </c>
      <c r="I740" s="34">
        <v>4</v>
      </c>
      <c r="J740" s="34">
        <v>2400</v>
      </c>
      <c r="K740" s="34">
        <v>730</v>
      </c>
      <c r="L740" s="34">
        <v>900</v>
      </c>
      <c r="M740" s="34">
        <v>2310</v>
      </c>
      <c r="N740" s="34">
        <v>0</v>
      </c>
      <c r="O740" s="34">
        <v>100</v>
      </c>
      <c r="P740" s="34">
        <v>970</v>
      </c>
      <c r="Q740" s="34">
        <v>570</v>
      </c>
      <c r="R740" s="34">
        <v>83</v>
      </c>
      <c r="S740" s="34">
        <v>47</v>
      </c>
      <c r="T740" s="34">
        <v>74</v>
      </c>
      <c r="U740" s="34" t="s">
        <v>80</v>
      </c>
    </row>
    <row r="741" spans="1:21">
      <c r="A741" s="33" t="s">
        <v>856</v>
      </c>
      <c r="B741" s="34">
        <v>40</v>
      </c>
      <c r="C741" s="34">
        <v>15</v>
      </c>
      <c r="D741" s="34">
        <v>3950</v>
      </c>
      <c r="E741" s="34">
        <v>1450</v>
      </c>
      <c r="F741" s="35">
        <v>-3.4869370000000002</v>
      </c>
      <c r="G741" s="35">
        <v>138.53563399999999</v>
      </c>
      <c r="H741" s="34" t="s">
        <v>354</v>
      </c>
      <c r="I741" s="34">
        <v>3</v>
      </c>
      <c r="J741" s="34">
        <v>2480</v>
      </c>
      <c r="K741" s="34">
        <v>760</v>
      </c>
      <c r="L741" s="34">
        <v>940</v>
      </c>
      <c r="M741" s="34">
        <v>2410</v>
      </c>
      <c r="N741" s="34">
        <v>0</v>
      </c>
      <c r="O741" s="34">
        <v>100</v>
      </c>
      <c r="P741" s="34">
        <v>1070</v>
      </c>
      <c r="Q741" s="34">
        <v>640</v>
      </c>
      <c r="R741" s="34">
        <v>81</v>
      </c>
      <c r="S741" s="34">
        <v>91</v>
      </c>
      <c r="T741" s="34">
        <v>84</v>
      </c>
      <c r="U741" s="34" t="s">
        <v>86</v>
      </c>
    </row>
    <row r="742" spans="1:21">
      <c r="A742" s="33" t="s">
        <v>857</v>
      </c>
      <c r="B742" s="34">
        <v>41</v>
      </c>
      <c r="C742" s="34">
        <v>15</v>
      </c>
      <c r="D742" s="34">
        <v>4050</v>
      </c>
      <c r="E742" s="34">
        <v>1450</v>
      </c>
      <c r="F742" s="35">
        <v>-3.4869370000000002</v>
      </c>
      <c r="G742" s="35">
        <v>138.53653600000001</v>
      </c>
      <c r="H742" s="34" t="s">
        <v>354</v>
      </c>
      <c r="I742" s="34">
        <v>6</v>
      </c>
      <c r="J742" s="34">
        <v>2550</v>
      </c>
      <c r="K742" s="34">
        <v>810</v>
      </c>
      <c r="L742" s="34">
        <v>990</v>
      </c>
      <c r="M742" s="34">
        <v>2510</v>
      </c>
      <c r="N742" s="34">
        <v>0</v>
      </c>
      <c r="O742" s="34">
        <v>100</v>
      </c>
      <c r="P742" s="34">
        <v>1170</v>
      </c>
      <c r="Q742" s="34">
        <v>710</v>
      </c>
      <c r="R742" s="34">
        <v>75</v>
      </c>
      <c r="S742" s="34">
        <v>83</v>
      </c>
      <c r="T742" s="34">
        <v>77</v>
      </c>
      <c r="U742" s="34" t="s">
        <v>86</v>
      </c>
    </row>
    <row r="743" spans="1:21">
      <c r="A743" s="33" t="s">
        <v>858</v>
      </c>
      <c r="B743" s="34">
        <v>42</v>
      </c>
      <c r="C743" s="34">
        <v>15</v>
      </c>
      <c r="D743" s="34">
        <v>4150</v>
      </c>
      <c r="E743" s="34">
        <v>1450</v>
      </c>
      <c r="F743" s="35">
        <v>-3.4869370000000002</v>
      </c>
      <c r="G743" s="35">
        <v>138.53743800000001</v>
      </c>
      <c r="H743" s="34" t="s">
        <v>187</v>
      </c>
      <c r="I743" s="34">
        <v>32</v>
      </c>
      <c r="J743" s="34">
        <v>2620</v>
      </c>
      <c r="K743" s="34">
        <v>850</v>
      </c>
      <c r="L743" s="34">
        <v>1040</v>
      </c>
      <c r="M743" s="34">
        <v>2610</v>
      </c>
      <c r="N743" s="34">
        <v>100</v>
      </c>
      <c r="O743" s="34">
        <v>0</v>
      </c>
      <c r="P743" s="34">
        <v>1270</v>
      </c>
      <c r="Q743" s="34">
        <v>800</v>
      </c>
      <c r="R743" s="34">
        <v>43</v>
      </c>
      <c r="S743" s="34">
        <v>60</v>
      </c>
      <c r="T743" s="34">
        <v>47</v>
      </c>
      <c r="U743" s="34" t="s">
        <v>74</v>
      </c>
    </row>
    <row r="744" spans="1:21">
      <c r="A744" s="33" t="s">
        <v>859</v>
      </c>
      <c r="B744" s="34">
        <v>43</v>
      </c>
      <c r="C744" s="34">
        <v>15</v>
      </c>
      <c r="D744" s="34">
        <v>4250</v>
      </c>
      <c r="E744" s="34">
        <v>1450</v>
      </c>
      <c r="F744" s="35">
        <v>-3.4869370000000002</v>
      </c>
      <c r="G744" s="35">
        <v>138.53834000000001</v>
      </c>
      <c r="H744" s="34" t="s">
        <v>187</v>
      </c>
      <c r="I744" s="34">
        <v>16</v>
      </c>
      <c r="J744" s="34">
        <v>2690</v>
      </c>
      <c r="K744" s="34">
        <v>890</v>
      </c>
      <c r="L744" s="34">
        <v>1100</v>
      </c>
      <c r="M744" s="34">
        <v>2710</v>
      </c>
      <c r="N744" s="34">
        <v>100</v>
      </c>
      <c r="O744" s="34">
        <v>0</v>
      </c>
      <c r="P744" s="34">
        <v>1370</v>
      </c>
      <c r="Q744" s="34">
        <v>880</v>
      </c>
      <c r="R744" s="34">
        <v>46</v>
      </c>
      <c r="S744" s="34">
        <v>22</v>
      </c>
      <c r="T744" s="34">
        <v>40</v>
      </c>
      <c r="U744" s="34" t="s">
        <v>74</v>
      </c>
    </row>
    <row r="745" spans="1:21">
      <c r="A745" s="33" t="s">
        <v>860</v>
      </c>
      <c r="B745" s="34">
        <v>44</v>
      </c>
      <c r="C745" s="34">
        <v>15</v>
      </c>
      <c r="D745" s="34">
        <v>4350</v>
      </c>
      <c r="E745" s="34">
        <v>1450</v>
      </c>
      <c r="F745" s="35">
        <v>-3.4869370000000002</v>
      </c>
      <c r="G745" s="35">
        <v>138.539242</v>
      </c>
      <c r="H745" s="34" t="s">
        <v>187</v>
      </c>
      <c r="I745" s="34">
        <v>24</v>
      </c>
      <c r="J745" s="34">
        <v>2770</v>
      </c>
      <c r="K745" s="34">
        <v>940</v>
      </c>
      <c r="L745" s="34">
        <v>1150</v>
      </c>
      <c r="M745" s="34">
        <v>2810</v>
      </c>
      <c r="N745" s="34">
        <v>140</v>
      </c>
      <c r="O745" s="34">
        <v>0</v>
      </c>
      <c r="P745" s="34">
        <v>1470</v>
      </c>
      <c r="Q745" s="34">
        <v>970</v>
      </c>
      <c r="R745" s="34">
        <v>40</v>
      </c>
      <c r="S745" s="34">
        <v>64</v>
      </c>
      <c r="T745" s="34">
        <v>46</v>
      </c>
      <c r="U745" s="34" t="s">
        <v>74</v>
      </c>
    </row>
    <row r="746" spans="1:21">
      <c r="A746" s="33" t="s">
        <v>861</v>
      </c>
      <c r="B746" s="34">
        <v>45</v>
      </c>
      <c r="C746" s="34">
        <v>15</v>
      </c>
      <c r="D746" s="34">
        <v>4450</v>
      </c>
      <c r="E746" s="34">
        <v>1450</v>
      </c>
      <c r="F746" s="35">
        <v>-3.4869370000000002</v>
      </c>
      <c r="G746" s="35">
        <v>138.540144</v>
      </c>
      <c r="H746" s="34" t="s">
        <v>187</v>
      </c>
      <c r="I746" s="34">
        <v>24</v>
      </c>
      <c r="J746" s="34">
        <v>2840</v>
      </c>
      <c r="K746" s="34">
        <v>980</v>
      </c>
      <c r="L746" s="34">
        <v>1210</v>
      </c>
      <c r="M746" s="34">
        <v>2910</v>
      </c>
      <c r="N746" s="34">
        <v>220</v>
      </c>
      <c r="O746" s="34">
        <v>0</v>
      </c>
      <c r="P746" s="34">
        <v>1570</v>
      </c>
      <c r="Q746" s="34">
        <v>1060</v>
      </c>
      <c r="R746" s="34">
        <v>42</v>
      </c>
      <c r="S746" s="34">
        <v>58</v>
      </c>
      <c r="T746" s="34">
        <v>46</v>
      </c>
      <c r="U746" s="34" t="s">
        <v>74</v>
      </c>
    </row>
    <row r="747" spans="1:21">
      <c r="A747" s="33" t="s">
        <v>862</v>
      </c>
      <c r="B747" s="34">
        <v>46</v>
      </c>
      <c r="C747" s="34">
        <v>15</v>
      </c>
      <c r="D747" s="34">
        <v>4550</v>
      </c>
      <c r="E747" s="34">
        <v>1450</v>
      </c>
      <c r="F747" s="35">
        <v>-3.4869370000000002</v>
      </c>
      <c r="G747" s="35">
        <v>138.54104599999999</v>
      </c>
      <c r="H747" s="34" t="s">
        <v>187</v>
      </c>
      <c r="I747" s="34">
        <v>20</v>
      </c>
      <c r="J747" s="34">
        <v>2920</v>
      </c>
      <c r="K747" s="34">
        <v>1030</v>
      </c>
      <c r="L747" s="34">
        <v>1260</v>
      </c>
      <c r="M747" s="34">
        <v>3010</v>
      </c>
      <c r="N747" s="34">
        <v>280</v>
      </c>
      <c r="O747" s="34">
        <v>0</v>
      </c>
      <c r="P747" s="34">
        <v>1670</v>
      </c>
      <c r="Q747" s="34">
        <v>1150</v>
      </c>
      <c r="R747" s="34">
        <v>33</v>
      </c>
      <c r="S747" s="34">
        <v>44</v>
      </c>
      <c r="T747" s="34">
        <v>36</v>
      </c>
      <c r="U747" s="34" t="s">
        <v>74</v>
      </c>
    </row>
    <row r="748" spans="1:21">
      <c r="A748" s="33" t="s">
        <v>863</v>
      </c>
      <c r="B748" s="34">
        <v>47</v>
      </c>
      <c r="C748" s="34">
        <v>15</v>
      </c>
      <c r="D748" s="34">
        <v>4650</v>
      </c>
      <c r="E748" s="34">
        <v>1450</v>
      </c>
      <c r="F748" s="35">
        <v>-3.4869370000000002</v>
      </c>
      <c r="G748" s="35">
        <v>138.54194899999999</v>
      </c>
      <c r="H748" s="34" t="s">
        <v>187</v>
      </c>
      <c r="I748" s="34">
        <v>42</v>
      </c>
      <c r="J748" s="34">
        <v>3000</v>
      </c>
      <c r="K748" s="34">
        <v>1080</v>
      </c>
      <c r="L748" s="34">
        <v>1320</v>
      </c>
      <c r="M748" s="34">
        <v>3110</v>
      </c>
      <c r="N748" s="34">
        <v>360</v>
      </c>
      <c r="O748" s="34">
        <v>0</v>
      </c>
      <c r="P748" s="34">
        <v>1770</v>
      </c>
      <c r="Q748" s="34">
        <v>1250</v>
      </c>
      <c r="R748" s="34">
        <v>30</v>
      </c>
      <c r="S748" s="34">
        <v>44</v>
      </c>
      <c r="T748" s="34">
        <v>34</v>
      </c>
      <c r="U748" s="34" t="s">
        <v>74</v>
      </c>
    </row>
    <row r="749" spans="1:21">
      <c r="A749" s="33" t="s">
        <v>864</v>
      </c>
      <c r="B749" s="34">
        <v>48</v>
      </c>
      <c r="C749" s="34">
        <v>15</v>
      </c>
      <c r="D749" s="34">
        <v>4750</v>
      </c>
      <c r="E749" s="34">
        <v>1450</v>
      </c>
      <c r="F749" s="35">
        <v>-3.4869370000000002</v>
      </c>
      <c r="G749" s="35">
        <v>138.54285100000001</v>
      </c>
      <c r="H749" s="34" t="s">
        <v>187</v>
      </c>
      <c r="I749" s="34">
        <v>38</v>
      </c>
      <c r="J749" s="34">
        <v>3080</v>
      </c>
      <c r="K749" s="34">
        <v>1140</v>
      </c>
      <c r="L749" s="34">
        <v>1380</v>
      </c>
      <c r="M749" s="34">
        <v>3210</v>
      </c>
      <c r="N749" s="34">
        <v>420</v>
      </c>
      <c r="O749" s="34">
        <v>0</v>
      </c>
      <c r="P749" s="34">
        <v>1870</v>
      </c>
      <c r="Q749" s="34">
        <v>1340</v>
      </c>
      <c r="R749" s="34">
        <v>28</v>
      </c>
      <c r="S749" s="34">
        <v>54</v>
      </c>
      <c r="T749" s="34">
        <v>35</v>
      </c>
      <c r="U749" s="34" t="s">
        <v>74</v>
      </c>
    </row>
    <row r="750" spans="1:21">
      <c r="A750" s="33" t="s">
        <v>865</v>
      </c>
      <c r="B750" s="34">
        <v>49</v>
      </c>
      <c r="C750" s="34">
        <v>15</v>
      </c>
      <c r="D750" s="34">
        <v>4850</v>
      </c>
      <c r="E750" s="34">
        <v>1450</v>
      </c>
      <c r="F750" s="35">
        <v>-3.4869370000000002</v>
      </c>
      <c r="G750" s="35">
        <v>138.54375300000001</v>
      </c>
      <c r="H750" s="34" t="s">
        <v>187</v>
      </c>
      <c r="I750" s="34">
        <v>38</v>
      </c>
      <c r="J750" s="34">
        <v>3160</v>
      </c>
      <c r="K750" s="34">
        <v>1200</v>
      </c>
      <c r="L750" s="34">
        <v>1450</v>
      </c>
      <c r="M750" s="34">
        <v>3310</v>
      </c>
      <c r="N750" s="34">
        <v>500</v>
      </c>
      <c r="O750" s="34">
        <v>0</v>
      </c>
      <c r="P750" s="34">
        <v>1970</v>
      </c>
      <c r="Q750" s="34">
        <v>1440</v>
      </c>
      <c r="R750" s="34">
        <v>28</v>
      </c>
      <c r="S750" s="34">
        <v>40</v>
      </c>
      <c r="T750" s="34">
        <v>31</v>
      </c>
      <c r="U750" s="34" t="s">
        <v>74</v>
      </c>
    </row>
    <row r="751" spans="1:21">
      <c r="A751" s="33" t="s">
        <v>866</v>
      </c>
      <c r="B751" s="34">
        <v>50</v>
      </c>
      <c r="C751" s="34">
        <v>15</v>
      </c>
      <c r="D751" s="34">
        <v>4950</v>
      </c>
      <c r="E751" s="34">
        <v>1450</v>
      </c>
      <c r="F751" s="35">
        <v>-3.4869370000000002</v>
      </c>
      <c r="G751" s="35">
        <v>138.54465500000001</v>
      </c>
      <c r="H751" s="34" t="s">
        <v>114</v>
      </c>
      <c r="I751" s="34">
        <v>1</v>
      </c>
      <c r="J751" s="34">
        <v>3240</v>
      </c>
      <c r="K751" s="34">
        <v>1270</v>
      </c>
      <c r="L751" s="34">
        <v>1520</v>
      </c>
      <c r="M751" s="34">
        <v>3410</v>
      </c>
      <c r="N751" s="34">
        <v>580</v>
      </c>
      <c r="O751" s="34">
        <v>100</v>
      </c>
      <c r="P751" s="34">
        <v>2070</v>
      </c>
      <c r="Q751" s="34">
        <v>1530</v>
      </c>
      <c r="R751" s="34">
        <v>33</v>
      </c>
      <c r="S751" s="34">
        <v>77</v>
      </c>
      <c r="T751" s="34">
        <v>44</v>
      </c>
      <c r="U751" s="34" t="s">
        <v>74</v>
      </c>
    </row>
    <row r="752" spans="1:21">
      <c r="A752" s="33" t="s">
        <v>867</v>
      </c>
      <c r="B752" s="34">
        <v>1</v>
      </c>
      <c r="C752" s="34">
        <v>16</v>
      </c>
      <c r="D752" s="34">
        <v>50</v>
      </c>
      <c r="E752" s="34">
        <v>1550</v>
      </c>
      <c r="F752" s="35">
        <v>-3.4860359999999999</v>
      </c>
      <c r="G752" s="35">
        <v>138.500451</v>
      </c>
      <c r="H752" s="34" t="s">
        <v>114</v>
      </c>
      <c r="I752" s="34">
        <v>9</v>
      </c>
      <c r="J752" s="34">
        <v>140</v>
      </c>
      <c r="K752" s="34">
        <v>1300</v>
      </c>
      <c r="L752" s="34">
        <v>1050</v>
      </c>
      <c r="M752" s="34">
        <v>100</v>
      </c>
      <c r="N752" s="34">
        <v>3340</v>
      </c>
      <c r="O752" s="34">
        <v>980</v>
      </c>
      <c r="P752" s="34">
        <v>2830</v>
      </c>
      <c r="Q752" s="34">
        <v>2420</v>
      </c>
      <c r="R752" s="34">
        <v>56</v>
      </c>
      <c r="S752" s="34">
        <v>27</v>
      </c>
      <c r="T752" s="34">
        <v>49</v>
      </c>
      <c r="U752" s="34" t="s">
        <v>74</v>
      </c>
    </row>
    <row r="753" spans="1:21">
      <c r="A753" s="33" t="s">
        <v>868</v>
      </c>
      <c r="B753" s="34">
        <v>2</v>
      </c>
      <c r="C753" s="34">
        <v>16</v>
      </c>
      <c r="D753" s="34">
        <v>150</v>
      </c>
      <c r="E753" s="34">
        <v>1550</v>
      </c>
      <c r="F753" s="35">
        <v>-3.4860359999999999</v>
      </c>
      <c r="G753" s="35">
        <v>138.50135299999999</v>
      </c>
      <c r="H753" s="34" t="s">
        <v>273</v>
      </c>
      <c r="I753" s="34">
        <v>2</v>
      </c>
      <c r="J753" s="34">
        <v>100</v>
      </c>
      <c r="K753" s="34">
        <v>1220</v>
      </c>
      <c r="L753" s="34">
        <v>980</v>
      </c>
      <c r="M753" s="34">
        <v>0</v>
      </c>
      <c r="N753" s="34">
        <v>3240</v>
      </c>
      <c r="O753" s="34">
        <v>890</v>
      </c>
      <c r="P753" s="34">
        <v>2730</v>
      </c>
      <c r="Q753" s="34">
        <v>2320</v>
      </c>
      <c r="R753" s="34">
        <v>81</v>
      </c>
      <c r="S753" s="34">
        <v>12</v>
      </c>
      <c r="T753" s="34">
        <v>64</v>
      </c>
      <c r="U753" s="34" t="s">
        <v>80</v>
      </c>
    </row>
    <row r="754" spans="1:21">
      <c r="A754" s="33" t="s">
        <v>869</v>
      </c>
      <c r="B754" s="34">
        <v>3</v>
      </c>
      <c r="C754" s="34">
        <v>16</v>
      </c>
      <c r="D754" s="34">
        <v>250</v>
      </c>
      <c r="E754" s="34">
        <v>1550</v>
      </c>
      <c r="F754" s="35">
        <v>-3.4860359999999999</v>
      </c>
      <c r="G754" s="35">
        <v>138.50225499999999</v>
      </c>
      <c r="H754" s="34" t="s">
        <v>273</v>
      </c>
      <c r="I754" s="34">
        <v>2</v>
      </c>
      <c r="J754" s="34">
        <v>140</v>
      </c>
      <c r="K754" s="34">
        <v>1140</v>
      </c>
      <c r="L754" s="34">
        <v>910</v>
      </c>
      <c r="M754" s="34">
        <v>0</v>
      </c>
      <c r="N754" s="34">
        <v>3140</v>
      </c>
      <c r="O754" s="34">
        <v>810</v>
      </c>
      <c r="P754" s="34">
        <v>2630</v>
      </c>
      <c r="Q754" s="34">
        <v>2220</v>
      </c>
      <c r="R754" s="34">
        <v>82</v>
      </c>
      <c r="S754" s="34">
        <v>21</v>
      </c>
      <c r="T754" s="34">
        <v>67</v>
      </c>
      <c r="U754" s="34" t="s">
        <v>80</v>
      </c>
    </row>
    <row r="755" spans="1:21">
      <c r="A755" s="33" t="s">
        <v>870</v>
      </c>
      <c r="B755" s="34">
        <v>4</v>
      </c>
      <c r="C755" s="34">
        <v>16</v>
      </c>
      <c r="D755" s="34">
        <v>350</v>
      </c>
      <c r="E755" s="34">
        <v>1550</v>
      </c>
      <c r="F755" s="35">
        <v>-3.4860359999999999</v>
      </c>
      <c r="G755" s="35">
        <v>138.50315699999999</v>
      </c>
      <c r="H755" s="34" t="s">
        <v>273</v>
      </c>
      <c r="I755" s="34">
        <v>0</v>
      </c>
      <c r="J755" s="34">
        <v>220</v>
      </c>
      <c r="K755" s="34">
        <v>1060</v>
      </c>
      <c r="L755" s="34">
        <v>850</v>
      </c>
      <c r="M755" s="34">
        <v>0</v>
      </c>
      <c r="N755" s="34">
        <v>3040</v>
      </c>
      <c r="O755" s="34">
        <v>720</v>
      </c>
      <c r="P755" s="34">
        <v>2530</v>
      </c>
      <c r="Q755" s="34">
        <v>2120</v>
      </c>
      <c r="R755" s="34">
        <v>79</v>
      </c>
      <c r="S755" s="34">
        <v>43</v>
      </c>
      <c r="T755" s="34">
        <v>70</v>
      </c>
      <c r="U755" s="34" t="s">
        <v>80</v>
      </c>
    </row>
    <row r="756" spans="1:21">
      <c r="A756" s="33" t="s">
        <v>871</v>
      </c>
      <c r="B756" s="34">
        <v>5</v>
      </c>
      <c r="C756" s="34">
        <v>16</v>
      </c>
      <c r="D756" s="34">
        <v>450</v>
      </c>
      <c r="E756" s="34">
        <v>1550</v>
      </c>
      <c r="F756" s="35">
        <v>-3.4860359999999999</v>
      </c>
      <c r="G756" s="35">
        <v>138.50406000000001</v>
      </c>
      <c r="H756" s="34" t="s">
        <v>273</v>
      </c>
      <c r="I756" s="34">
        <v>0</v>
      </c>
      <c r="J756" s="34">
        <v>280</v>
      </c>
      <c r="K756" s="34">
        <v>990</v>
      </c>
      <c r="L756" s="34">
        <v>790</v>
      </c>
      <c r="M756" s="34">
        <v>0</v>
      </c>
      <c r="N756" s="34">
        <v>2940</v>
      </c>
      <c r="O756" s="34">
        <v>640</v>
      </c>
      <c r="P756" s="34">
        <v>2430</v>
      </c>
      <c r="Q756" s="34">
        <v>2020</v>
      </c>
      <c r="R756" s="34">
        <v>83</v>
      </c>
      <c r="S756" s="34">
        <v>12</v>
      </c>
      <c r="T756" s="34">
        <v>65</v>
      </c>
      <c r="U756" s="34" t="s">
        <v>80</v>
      </c>
    </row>
    <row r="757" spans="1:21">
      <c r="A757" s="33" t="s">
        <v>872</v>
      </c>
      <c r="B757" s="34">
        <v>6</v>
      </c>
      <c r="C757" s="34">
        <v>16</v>
      </c>
      <c r="D757" s="34">
        <v>550</v>
      </c>
      <c r="E757" s="34">
        <v>1550</v>
      </c>
      <c r="F757" s="35">
        <v>-3.4860359999999999</v>
      </c>
      <c r="G757" s="35">
        <v>138.50496200000001</v>
      </c>
      <c r="H757" s="34" t="s">
        <v>273</v>
      </c>
      <c r="I757" s="34">
        <v>2</v>
      </c>
      <c r="J757" s="34">
        <v>360</v>
      </c>
      <c r="K757" s="34">
        <v>920</v>
      </c>
      <c r="L757" s="34">
        <v>750</v>
      </c>
      <c r="M757" s="34">
        <v>0</v>
      </c>
      <c r="N757" s="34">
        <v>2840</v>
      </c>
      <c r="O757" s="34">
        <v>570</v>
      </c>
      <c r="P757" s="34">
        <v>2330</v>
      </c>
      <c r="Q757" s="34">
        <v>1930</v>
      </c>
      <c r="R757" s="34">
        <v>79</v>
      </c>
      <c r="S757" s="34">
        <v>17</v>
      </c>
      <c r="T757" s="34">
        <v>64</v>
      </c>
      <c r="U757" s="34" t="s">
        <v>80</v>
      </c>
    </row>
    <row r="758" spans="1:21">
      <c r="A758" s="33" t="s">
        <v>873</v>
      </c>
      <c r="B758" s="34">
        <v>7</v>
      </c>
      <c r="C758" s="34">
        <v>16</v>
      </c>
      <c r="D758" s="34">
        <v>650</v>
      </c>
      <c r="E758" s="34">
        <v>1550</v>
      </c>
      <c r="F758" s="35">
        <v>-3.4860359999999999</v>
      </c>
      <c r="G758" s="35">
        <v>138.505864</v>
      </c>
      <c r="H758" s="34" t="s">
        <v>273</v>
      </c>
      <c r="I758" s="34">
        <v>0</v>
      </c>
      <c r="J758" s="34">
        <v>410</v>
      </c>
      <c r="K758" s="34">
        <v>850</v>
      </c>
      <c r="L758" s="34">
        <v>710</v>
      </c>
      <c r="M758" s="34">
        <v>0</v>
      </c>
      <c r="N758" s="34">
        <v>2750</v>
      </c>
      <c r="O758" s="34">
        <v>500</v>
      </c>
      <c r="P758" s="34">
        <v>2230</v>
      </c>
      <c r="Q758" s="34">
        <v>1830</v>
      </c>
      <c r="R758" s="34">
        <v>89</v>
      </c>
      <c r="S758" s="34">
        <v>42</v>
      </c>
      <c r="T758" s="34">
        <v>77</v>
      </c>
      <c r="U758" s="34" t="s">
        <v>86</v>
      </c>
    </row>
    <row r="759" spans="1:21">
      <c r="A759" s="33" t="s">
        <v>874</v>
      </c>
      <c r="B759" s="34">
        <v>8</v>
      </c>
      <c r="C759" s="34">
        <v>16</v>
      </c>
      <c r="D759" s="34">
        <v>750</v>
      </c>
      <c r="E759" s="34">
        <v>1550</v>
      </c>
      <c r="F759" s="35">
        <v>-3.4860359999999999</v>
      </c>
      <c r="G759" s="35">
        <v>138.506766</v>
      </c>
      <c r="H759" s="34" t="s">
        <v>273</v>
      </c>
      <c r="I759" s="34">
        <v>1</v>
      </c>
      <c r="J759" s="34">
        <v>450</v>
      </c>
      <c r="K759" s="34">
        <v>780</v>
      </c>
      <c r="L759" s="34">
        <v>690</v>
      </c>
      <c r="M759" s="34">
        <v>0</v>
      </c>
      <c r="N759" s="34">
        <v>2650</v>
      </c>
      <c r="O759" s="34">
        <v>450</v>
      </c>
      <c r="P759" s="34">
        <v>2130</v>
      </c>
      <c r="Q759" s="34">
        <v>1730</v>
      </c>
      <c r="R759" s="34">
        <v>75</v>
      </c>
      <c r="S759" s="34">
        <v>3</v>
      </c>
      <c r="T759" s="34">
        <v>57</v>
      </c>
      <c r="U759" s="34" t="s">
        <v>80</v>
      </c>
    </row>
    <row r="760" spans="1:21">
      <c r="A760" s="33" t="s">
        <v>875</v>
      </c>
      <c r="B760" s="34">
        <v>9</v>
      </c>
      <c r="C760" s="34">
        <v>16</v>
      </c>
      <c r="D760" s="34">
        <v>850</v>
      </c>
      <c r="E760" s="34">
        <v>1550</v>
      </c>
      <c r="F760" s="35">
        <v>-3.4860359999999999</v>
      </c>
      <c r="G760" s="35">
        <v>138.507668</v>
      </c>
      <c r="H760" s="34" t="s">
        <v>273</v>
      </c>
      <c r="I760" s="34">
        <v>0</v>
      </c>
      <c r="J760" s="34">
        <v>500</v>
      </c>
      <c r="K760" s="34">
        <v>720</v>
      </c>
      <c r="L760" s="34">
        <v>680</v>
      </c>
      <c r="M760" s="34">
        <v>0</v>
      </c>
      <c r="N760" s="34">
        <v>2550</v>
      </c>
      <c r="O760" s="34">
        <v>410</v>
      </c>
      <c r="P760" s="34">
        <v>2030</v>
      </c>
      <c r="Q760" s="34">
        <v>1630</v>
      </c>
      <c r="R760" s="34">
        <v>81</v>
      </c>
      <c r="S760" s="34">
        <v>26</v>
      </c>
      <c r="T760" s="34">
        <v>67</v>
      </c>
      <c r="U760" s="34" t="s">
        <v>80</v>
      </c>
    </row>
    <row r="761" spans="1:21">
      <c r="A761" s="33" t="s">
        <v>876</v>
      </c>
      <c r="B761" s="34">
        <v>10</v>
      </c>
      <c r="C761" s="34">
        <v>16</v>
      </c>
      <c r="D761" s="34">
        <v>950</v>
      </c>
      <c r="E761" s="34">
        <v>1550</v>
      </c>
      <c r="F761" s="35">
        <v>-3.4860359999999999</v>
      </c>
      <c r="G761" s="35">
        <v>138.50856999999999</v>
      </c>
      <c r="H761" s="34" t="s">
        <v>273</v>
      </c>
      <c r="I761" s="34">
        <v>2</v>
      </c>
      <c r="J761" s="34">
        <v>500</v>
      </c>
      <c r="K761" s="34">
        <v>670</v>
      </c>
      <c r="L761" s="34">
        <v>690</v>
      </c>
      <c r="M761" s="34">
        <v>0</v>
      </c>
      <c r="N761" s="34">
        <v>2450</v>
      </c>
      <c r="O761" s="34">
        <v>400</v>
      </c>
      <c r="P761" s="34">
        <v>1930</v>
      </c>
      <c r="Q761" s="34">
        <v>1540</v>
      </c>
      <c r="R761" s="34">
        <v>76</v>
      </c>
      <c r="S761" s="34">
        <v>10</v>
      </c>
      <c r="T761" s="34">
        <v>60</v>
      </c>
      <c r="U761" s="34" t="s">
        <v>80</v>
      </c>
    </row>
    <row r="762" spans="1:21">
      <c r="A762" s="33" t="s">
        <v>877</v>
      </c>
      <c r="B762" s="34">
        <v>11</v>
      </c>
      <c r="C762" s="34">
        <v>16</v>
      </c>
      <c r="D762" s="34">
        <v>1050</v>
      </c>
      <c r="E762" s="34">
        <v>1550</v>
      </c>
      <c r="F762" s="35">
        <v>-3.4860359999999999</v>
      </c>
      <c r="G762" s="35">
        <v>138.50947199999999</v>
      </c>
      <c r="H762" s="34" t="s">
        <v>273</v>
      </c>
      <c r="I762" s="34">
        <v>1</v>
      </c>
      <c r="J762" s="34">
        <v>510</v>
      </c>
      <c r="K762" s="34">
        <v>630</v>
      </c>
      <c r="L762" s="34">
        <v>710</v>
      </c>
      <c r="M762" s="34">
        <v>0</v>
      </c>
      <c r="N762" s="34">
        <v>2350</v>
      </c>
      <c r="O762" s="34">
        <v>360</v>
      </c>
      <c r="P762" s="34">
        <v>1830</v>
      </c>
      <c r="Q762" s="34">
        <v>1440</v>
      </c>
      <c r="R762" s="34">
        <v>79</v>
      </c>
      <c r="S762" s="34">
        <v>18</v>
      </c>
      <c r="T762" s="34">
        <v>64</v>
      </c>
      <c r="U762" s="34" t="s">
        <v>80</v>
      </c>
    </row>
    <row r="763" spans="1:21">
      <c r="A763" s="33" t="s">
        <v>878</v>
      </c>
      <c r="B763" s="34">
        <v>12</v>
      </c>
      <c r="C763" s="34">
        <v>16</v>
      </c>
      <c r="D763" s="34">
        <v>1150</v>
      </c>
      <c r="E763" s="34">
        <v>1550</v>
      </c>
      <c r="F763" s="35">
        <v>-3.4860359999999999</v>
      </c>
      <c r="G763" s="35">
        <v>138.51037400000001</v>
      </c>
      <c r="H763" s="34" t="s">
        <v>273</v>
      </c>
      <c r="I763" s="34">
        <v>1</v>
      </c>
      <c r="J763" s="34">
        <v>540</v>
      </c>
      <c r="K763" s="34">
        <v>580</v>
      </c>
      <c r="L763" s="34">
        <v>750</v>
      </c>
      <c r="M763" s="34">
        <v>0</v>
      </c>
      <c r="N763" s="34">
        <v>2260</v>
      </c>
      <c r="O763" s="34">
        <v>280</v>
      </c>
      <c r="P763" s="34">
        <v>1730</v>
      </c>
      <c r="Q763" s="34">
        <v>1340</v>
      </c>
      <c r="R763" s="34">
        <v>84</v>
      </c>
      <c r="S763" s="34">
        <v>19</v>
      </c>
      <c r="T763" s="34">
        <v>68</v>
      </c>
      <c r="U763" s="34" t="s">
        <v>80</v>
      </c>
    </row>
    <row r="764" spans="1:21">
      <c r="A764" s="33" t="s">
        <v>879</v>
      </c>
      <c r="B764" s="34">
        <v>13</v>
      </c>
      <c r="C764" s="34">
        <v>16</v>
      </c>
      <c r="D764" s="34">
        <v>1250</v>
      </c>
      <c r="E764" s="34">
        <v>1550</v>
      </c>
      <c r="F764" s="35">
        <v>-3.4860359999999999</v>
      </c>
      <c r="G764" s="35">
        <v>138.51127600000001</v>
      </c>
      <c r="H764" s="34" t="s">
        <v>273</v>
      </c>
      <c r="I764" s="34">
        <v>2</v>
      </c>
      <c r="J764" s="34">
        <v>580</v>
      </c>
      <c r="K764" s="34">
        <v>540</v>
      </c>
      <c r="L764" s="34">
        <v>790</v>
      </c>
      <c r="M764" s="34">
        <v>0</v>
      </c>
      <c r="N764" s="34">
        <v>2160</v>
      </c>
      <c r="O764" s="34">
        <v>220</v>
      </c>
      <c r="P764" s="34">
        <v>1640</v>
      </c>
      <c r="Q764" s="34">
        <v>1250</v>
      </c>
      <c r="R764" s="34">
        <v>77</v>
      </c>
      <c r="S764" s="34">
        <v>10</v>
      </c>
      <c r="T764" s="34">
        <v>60</v>
      </c>
      <c r="U764" s="34" t="s">
        <v>80</v>
      </c>
    </row>
    <row r="765" spans="1:21">
      <c r="A765" s="33" t="s">
        <v>880</v>
      </c>
      <c r="B765" s="34">
        <v>14</v>
      </c>
      <c r="C765" s="34">
        <v>16</v>
      </c>
      <c r="D765" s="34">
        <v>1350</v>
      </c>
      <c r="E765" s="34">
        <v>1550</v>
      </c>
      <c r="F765" s="35">
        <v>-3.4860359999999999</v>
      </c>
      <c r="G765" s="35">
        <v>138.512179</v>
      </c>
      <c r="H765" s="34" t="s">
        <v>273</v>
      </c>
      <c r="I765" s="34">
        <v>1</v>
      </c>
      <c r="J765" s="34">
        <v>640</v>
      </c>
      <c r="K765" s="34">
        <v>510</v>
      </c>
      <c r="L765" s="34">
        <v>850</v>
      </c>
      <c r="M765" s="34">
        <v>0</v>
      </c>
      <c r="N765" s="34">
        <v>2060</v>
      </c>
      <c r="O765" s="34">
        <v>140</v>
      </c>
      <c r="P765" s="34">
        <v>1540</v>
      </c>
      <c r="Q765" s="34">
        <v>1150</v>
      </c>
      <c r="R765" s="34">
        <v>76</v>
      </c>
      <c r="S765" s="34">
        <v>13</v>
      </c>
      <c r="T765" s="34">
        <v>60</v>
      </c>
      <c r="U765" s="34" t="s">
        <v>80</v>
      </c>
    </row>
    <row r="766" spans="1:21">
      <c r="A766" s="33" t="s">
        <v>881</v>
      </c>
      <c r="B766" s="34">
        <v>15</v>
      </c>
      <c r="C766" s="34">
        <v>16</v>
      </c>
      <c r="D766" s="34">
        <v>1450</v>
      </c>
      <c r="E766" s="34">
        <v>1550</v>
      </c>
      <c r="F766" s="35">
        <v>-3.4860359999999999</v>
      </c>
      <c r="G766" s="35">
        <v>138.513081</v>
      </c>
      <c r="H766" s="34" t="s">
        <v>273</v>
      </c>
      <c r="I766" s="34">
        <v>1</v>
      </c>
      <c r="J766" s="34">
        <v>710</v>
      </c>
      <c r="K766" s="34">
        <v>500</v>
      </c>
      <c r="L766" s="34">
        <v>900</v>
      </c>
      <c r="M766" s="34">
        <v>0</v>
      </c>
      <c r="N766" s="34">
        <v>1960</v>
      </c>
      <c r="O766" s="34">
        <v>100</v>
      </c>
      <c r="P766" s="34">
        <v>1440</v>
      </c>
      <c r="Q766" s="34">
        <v>1060</v>
      </c>
      <c r="R766" s="34">
        <v>87</v>
      </c>
      <c r="S766" s="34">
        <v>85</v>
      </c>
      <c r="T766" s="34">
        <v>87</v>
      </c>
      <c r="U766" s="34" t="s">
        <v>86</v>
      </c>
    </row>
    <row r="767" spans="1:21">
      <c r="A767" s="33" t="s">
        <v>882</v>
      </c>
      <c r="B767" s="34">
        <v>16</v>
      </c>
      <c r="C767" s="34">
        <v>16</v>
      </c>
      <c r="D767" s="34">
        <v>1550</v>
      </c>
      <c r="E767" s="34">
        <v>1550</v>
      </c>
      <c r="F767" s="35">
        <v>-3.4860359999999999</v>
      </c>
      <c r="G767" s="35">
        <v>138.513983</v>
      </c>
      <c r="H767" s="34" t="s">
        <v>187</v>
      </c>
      <c r="I767" s="34">
        <v>34</v>
      </c>
      <c r="J767" s="34">
        <v>780</v>
      </c>
      <c r="K767" s="34">
        <v>500</v>
      </c>
      <c r="L767" s="34">
        <v>960</v>
      </c>
      <c r="M767" s="34">
        <v>100</v>
      </c>
      <c r="N767" s="34">
        <v>1870</v>
      </c>
      <c r="O767" s="34">
        <v>0</v>
      </c>
      <c r="P767" s="34">
        <v>1340</v>
      </c>
      <c r="Q767" s="34">
        <v>960</v>
      </c>
      <c r="R767" s="34">
        <v>49</v>
      </c>
      <c r="S767" s="34">
        <v>38</v>
      </c>
      <c r="T767" s="34">
        <v>46</v>
      </c>
      <c r="U767" s="34" t="s">
        <v>74</v>
      </c>
    </row>
    <row r="768" spans="1:21">
      <c r="A768" s="33" t="s">
        <v>883</v>
      </c>
      <c r="B768" s="34">
        <v>17</v>
      </c>
      <c r="C768" s="34">
        <v>16</v>
      </c>
      <c r="D768" s="34">
        <v>1650</v>
      </c>
      <c r="E768" s="34">
        <v>1550</v>
      </c>
      <c r="F768" s="35">
        <v>-3.4860359999999999</v>
      </c>
      <c r="G768" s="35">
        <v>138.51488499999999</v>
      </c>
      <c r="H768" s="34" t="s">
        <v>187</v>
      </c>
      <c r="I768" s="34">
        <v>36</v>
      </c>
      <c r="J768" s="34">
        <v>860</v>
      </c>
      <c r="K768" s="34">
        <v>450</v>
      </c>
      <c r="L768" s="34">
        <v>1010</v>
      </c>
      <c r="M768" s="34">
        <v>200</v>
      </c>
      <c r="N768" s="34">
        <v>1770</v>
      </c>
      <c r="O768" s="34">
        <v>0</v>
      </c>
      <c r="P768" s="34">
        <v>1240</v>
      </c>
      <c r="Q768" s="34">
        <v>870</v>
      </c>
      <c r="R768" s="34">
        <v>47</v>
      </c>
      <c r="S768" s="34">
        <v>61</v>
      </c>
      <c r="T768" s="34">
        <v>51</v>
      </c>
      <c r="U768" s="34" t="s">
        <v>80</v>
      </c>
    </row>
    <row r="769" spans="1:21">
      <c r="A769" s="33" t="s">
        <v>884</v>
      </c>
      <c r="B769" s="34">
        <v>18</v>
      </c>
      <c r="C769" s="34">
        <v>16</v>
      </c>
      <c r="D769" s="34">
        <v>1750</v>
      </c>
      <c r="E769" s="34">
        <v>1550</v>
      </c>
      <c r="F769" s="35">
        <v>-3.4860359999999999</v>
      </c>
      <c r="G769" s="35">
        <v>138.51578699999999</v>
      </c>
      <c r="H769" s="34" t="s">
        <v>187</v>
      </c>
      <c r="I769" s="34">
        <v>30</v>
      </c>
      <c r="J769" s="34">
        <v>940</v>
      </c>
      <c r="K769" s="34">
        <v>410</v>
      </c>
      <c r="L769" s="34">
        <v>980</v>
      </c>
      <c r="M769" s="34">
        <v>300</v>
      </c>
      <c r="N769" s="34">
        <v>1680</v>
      </c>
      <c r="O769" s="34">
        <v>0</v>
      </c>
      <c r="P769" s="34">
        <v>1140</v>
      </c>
      <c r="Q769" s="34">
        <v>780</v>
      </c>
      <c r="R769" s="34">
        <v>40</v>
      </c>
      <c r="S769" s="34">
        <v>64</v>
      </c>
      <c r="T769" s="34">
        <v>46</v>
      </c>
      <c r="U769" s="34" t="s">
        <v>74</v>
      </c>
    </row>
    <row r="770" spans="1:21">
      <c r="A770" s="33" t="s">
        <v>885</v>
      </c>
      <c r="B770" s="34">
        <v>19</v>
      </c>
      <c r="C770" s="34">
        <v>16</v>
      </c>
      <c r="D770" s="34">
        <v>1850</v>
      </c>
      <c r="E770" s="34">
        <v>1550</v>
      </c>
      <c r="F770" s="35">
        <v>-3.4860359999999999</v>
      </c>
      <c r="G770" s="35">
        <v>138.51668900000001</v>
      </c>
      <c r="H770" s="34" t="s">
        <v>187</v>
      </c>
      <c r="I770" s="34">
        <v>35</v>
      </c>
      <c r="J770" s="34">
        <v>1030</v>
      </c>
      <c r="K770" s="34">
        <v>400</v>
      </c>
      <c r="L770" s="34">
        <v>930</v>
      </c>
      <c r="M770" s="34">
        <v>400</v>
      </c>
      <c r="N770" s="34">
        <v>1580</v>
      </c>
      <c r="O770" s="34">
        <v>0</v>
      </c>
      <c r="P770" s="34">
        <v>1040</v>
      </c>
      <c r="Q770" s="34">
        <v>700</v>
      </c>
      <c r="R770" s="34">
        <v>42</v>
      </c>
      <c r="S770" s="34">
        <v>58</v>
      </c>
      <c r="T770" s="34">
        <v>46</v>
      </c>
      <c r="U770" s="34" t="s">
        <v>74</v>
      </c>
    </row>
    <row r="771" spans="1:21">
      <c r="A771" s="33" t="s">
        <v>886</v>
      </c>
      <c r="B771" s="34">
        <v>20</v>
      </c>
      <c r="C771" s="34">
        <v>16</v>
      </c>
      <c r="D771" s="34">
        <v>1950</v>
      </c>
      <c r="E771" s="34">
        <v>1550</v>
      </c>
      <c r="F771" s="35">
        <v>-3.4860359999999999</v>
      </c>
      <c r="G771" s="35">
        <v>138.51759100000001</v>
      </c>
      <c r="H771" s="34" t="s">
        <v>187</v>
      </c>
      <c r="I771" s="34">
        <v>32</v>
      </c>
      <c r="J771" s="34">
        <v>1120</v>
      </c>
      <c r="K771" s="34">
        <v>400</v>
      </c>
      <c r="L771" s="34">
        <v>890</v>
      </c>
      <c r="M771" s="34">
        <v>500</v>
      </c>
      <c r="N771" s="34">
        <v>1490</v>
      </c>
      <c r="O771" s="34">
        <v>0</v>
      </c>
      <c r="P771" s="34">
        <v>940</v>
      </c>
      <c r="Q771" s="34">
        <v>610</v>
      </c>
      <c r="R771" s="34">
        <v>37</v>
      </c>
      <c r="S771" s="34">
        <v>15</v>
      </c>
      <c r="T771" s="34">
        <v>32</v>
      </c>
      <c r="U771" s="34" t="s">
        <v>74</v>
      </c>
    </row>
    <row r="772" spans="1:21">
      <c r="A772" s="33" t="s">
        <v>887</v>
      </c>
      <c r="B772" s="34">
        <v>21</v>
      </c>
      <c r="C772" s="34">
        <v>16</v>
      </c>
      <c r="D772" s="34">
        <v>2050</v>
      </c>
      <c r="E772" s="34">
        <v>1550</v>
      </c>
      <c r="F772" s="35">
        <v>-3.4860359999999999</v>
      </c>
      <c r="G772" s="35">
        <v>138.51849300000001</v>
      </c>
      <c r="H772" s="34" t="s">
        <v>187</v>
      </c>
      <c r="I772" s="34">
        <v>46</v>
      </c>
      <c r="J772" s="34">
        <v>1210</v>
      </c>
      <c r="K772" s="34">
        <v>400</v>
      </c>
      <c r="L772" s="34">
        <v>840</v>
      </c>
      <c r="M772" s="34">
        <v>580</v>
      </c>
      <c r="N772" s="34">
        <v>1390</v>
      </c>
      <c r="O772" s="34">
        <v>0</v>
      </c>
      <c r="P772" s="34">
        <v>840</v>
      </c>
      <c r="Q772" s="34">
        <v>540</v>
      </c>
      <c r="R772" s="34">
        <v>43</v>
      </c>
      <c r="S772" s="34">
        <v>21</v>
      </c>
      <c r="T772" s="34">
        <v>38</v>
      </c>
      <c r="U772" s="34" t="s">
        <v>74</v>
      </c>
    </row>
    <row r="773" spans="1:21">
      <c r="A773" s="33" t="s">
        <v>888</v>
      </c>
      <c r="B773" s="34">
        <v>22</v>
      </c>
      <c r="C773" s="34">
        <v>16</v>
      </c>
      <c r="D773" s="34">
        <v>2150</v>
      </c>
      <c r="E773" s="34">
        <v>1550</v>
      </c>
      <c r="F773" s="35">
        <v>-3.4860359999999999</v>
      </c>
      <c r="G773" s="35">
        <v>138.519396</v>
      </c>
      <c r="H773" s="34" t="s">
        <v>187</v>
      </c>
      <c r="I773" s="34">
        <v>28</v>
      </c>
      <c r="J773" s="34">
        <v>1300</v>
      </c>
      <c r="K773" s="34">
        <v>400</v>
      </c>
      <c r="L773" s="34">
        <v>800</v>
      </c>
      <c r="M773" s="34">
        <v>670</v>
      </c>
      <c r="N773" s="34">
        <v>1300</v>
      </c>
      <c r="O773" s="34">
        <v>0</v>
      </c>
      <c r="P773" s="34">
        <v>740</v>
      </c>
      <c r="Q773" s="34">
        <v>470</v>
      </c>
      <c r="R773" s="34">
        <v>31</v>
      </c>
      <c r="S773" s="34">
        <v>32</v>
      </c>
      <c r="T773" s="34">
        <v>31</v>
      </c>
      <c r="U773" s="34" t="s">
        <v>74</v>
      </c>
    </row>
    <row r="774" spans="1:21">
      <c r="A774" s="33" t="s">
        <v>889</v>
      </c>
      <c r="B774" s="34">
        <v>23</v>
      </c>
      <c r="C774" s="34">
        <v>16</v>
      </c>
      <c r="D774" s="34">
        <v>2250</v>
      </c>
      <c r="E774" s="34">
        <v>1550</v>
      </c>
      <c r="F774" s="35">
        <v>-3.4860359999999999</v>
      </c>
      <c r="G774" s="35">
        <v>138.520298</v>
      </c>
      <c r="H774" s="34" t="s">
        <v>187</v>
      </c>
      <c r="I774" s="34">
        <v>32</v>
      </c>
      <c r="J774" s="34">
        <v>1390</v>
      </c>
      <c r="K774" s="34">
        <v>400</v>
      </c>
      <c r="L774" s="34">
        <v>750</v>
      </c>
      <c r="M774" s="34">
        <v>760</v>
      </c>
      <c r="N774" s="34">
        <v>1210</v>
      </c>
      <c r="O774" s="34">
        <v>0</v>
      </c>
      <c r="P774" s="34">
        <v>640</v>
      </c>
      <c r="Q774" s="34">
        <v>420</v>
      </c>
      <c r="R774" s="34">
        <v>31</v>
      </c>
      <c r="S774" s="34">
        <v>35</v>
      </c>
      <c r="T774" s="34">
        <v>32</v>
      </c>
      <c r="U774" s="34" t="s">
        <v>74</v>
      </c>
    </row>
    <row r="775" spans="1:21">
      <c r="A775" s="33" t="s">
        <v>890</v>
      </c>
      <c r="B775" s="34">
        <v>24</v>
      </c>
      <c r="C775" s="34">
        <v>16</v>
      </c>
      <c r="D775" s="34">
        <v>2350</v>
      </c>
      <c r="E775" s="34">
        <v>1550</v>
      </c>
      <c r="F775" s="35">
        <v>-3.4860359999999999</v>
      </c>
      <c r="G775" s="35">
        <v>138.52119999999999</v>
      </c>
      <c r="H775" s="34" t="s">
        <v>187</v>
      </c>
      <c r="I775" s="34">
        <v>18</v>
      </c>
      <c r="J775" s="34">
        <v>1480</v>
      </c>
      <c r="K775" s="34">
        <v>400</v>
      </c>
      <c r="L775" s="34">
        <v>710</v>
      </c>
      <c r="M775" s="34">
        <v>850</v>
      </c>
      <c r="N775" s="34">
        <v>1120</v>
      </c>
      <c r="O775" s="34">
        <v>0</v>
      </c>
      <c r="P775" s="34">
        <v>550</v>
      </c>
      <c r="Q775" s="34">
        <v>380</v>
      </c>
      <c r="R775" s="34">
        <v>28</v>
      </c>
      <c r="S775" s="34">
        <v>16</v>
      </c>
      <c r="T775" s="34">
        <v>25</v>
      </c>
      <c r="U775" s="34" t="s">
        <v>68</v>
      </c>
    </row>
    <row r="776" spans="1:21">
      <c r="A776" s="33" t="s">
        <v>891</v>
      </c>
      <c r="B776" s="34">
        <v>25</v>
      </c>
      <c r="C776" s="34">
        <v>16</v>
      </c>
      <c r="D776" s="34">
        <v>2450</v>
      </c>
      <c r="E776" s="34">
        <v>1550</v>
      </c>
      <c r="F776" s="35">
        <v>-3.4860359999999999</v>
      </c>
      <c r="G776" s="35">
        <v>138.52210199999999</v>
      </c>
      <c r="H776" s="34" t="s">
        <v>187</v>
      </c>
      <c r="I776" s="34">
        <v>33</v>
      </c>
      <c r="J776" s="34">
        <v>1520</v>
      </c>
      <c r="K776" s="34">
        <v>400</v>
      </c>
      <c r="L776" s="34">
        <v>680</v>
      </c>
      <c r="M776" s="34">
        <v>950</v>
      </c>
      <c r="N776" s="34">
        <v>1030</v>
      </c>
      <c r="O776" s="34">
        <v>0</v>
      </c>
      <c r="P776" s="34">
        <v>450</v>
      </c>
      <c r="Q776" s="34">
        <v>370</v>
      </c>
      <c r="R776" s="34">
        <v>27</v>
      </c>
      <c r="S776" s="34">
        <v>32</v>
      </c>
      <c r="T776" s="34">
        <v>28</v>
      </c>
      <c r="U776" s="34" t="s">
        <v>74</v>
      </c>
    </row>
    <row r="777" spans="1:21">
      <c r="A777" s="33" t="s">
        <v>892</v>
      </c>
      <c r="B777" s="34">
        <v>26</v>
      </c>
      <c r="C777" s="34">
        <v>16</v>
      </c>
      <c r="D777" s="34">
        <v>2550</v>
      </c>
      <c r="E777" s="34">
        <v>1550</v>
      </c>
      <c r="F777" s="35">
        <v>-3.4860359999999999</v>
      </c>
      <c r="G777" s="35">
        <v>138.52300399999999</v>
      </c>
      <c r="H777" s="34" t="s">
        <v>187</v>
      </c>
      <c r="I777" s="34">
        <v>17</v>
      </c>
      <c r="J777" s="34">
        <v>1570</v>
      </c>
      <c r="K777" s="34">
        <v>400</v>
      </c>
      <c r="L777" s="34">
        <v>650</v>
      </c>
      <c r="M777" s="34">
        <v>1040</v>
      </c>
      <c r="N777" s="34">
        <v>940</v>
      </c>
      <c r="O777" s="34">
        <v>0</v>
      </c>
      <c r="P777" s="34">
        <v>350</v>
      </c>
      <c r="Q777" s="34">
        <v>390</v>
      </c>
      <c r="R777" s="34">
        <v>42</v>
      </c>
      <c r="S777" s="34">
        <v>32</v>
      </c>
      <c r="T777" s="34">
        <v>40</v>
      </c>
      <c r="U777" s="34" t="s">
        <v>74</v>
      </c>
    </row>
    <row r="778" spans="1:21">
      <c r="A778" s="33" t="s">
        <v>893</v>
      </c>
      <c r="B778" s="34">
        <v>27</v>
      </c>
      <c r="C778" s="34">
        <v>16</v>
      </c>
      <c r="D778" s="34">
        <v>2650</v>
      </c>
      <c r="E778" s="34">
        <v>1550</v>
      </c>
      <c r="F778" s="35">
        <v>-3.4860359999999999</v>
      </c>
      <c r="G778" s="35">
        <v>138.52390600000001</v>
      </c>
      <c r="H778" s="34" t="s">
        <v>187</v>
      </c>
      <c r="I778" s="34">
        <v>33</v>
      </c>
      <c r="J778" s="34">
        <v>1610</v>
      </c>
      <c r="K778" s="34">
        <v>400</v>
      </c>
      <c r="L778" s="34">
        <v>620</v>
      </c>
      <c r="M778" s="34">
        <v>1140</v>
      </c>
      <c r="N778" s="34">
        <v>860</v>
      </c>
      <c r="O778" s="34">
        <v>0</v>
      </c>
      <c r="P778" s="34">
        <v>260</v>
      </c>
      <c r="Q778" s="34">
        <v>430</v>
      </c>
      <c r="R778" s="34">
        <v>32</v>
      </c>
      <c r="S778" s="34">
        <v>41</v>
      </c>
      <c r="T778" s="34">
        <v>34</v>
      </c>
      <c r="U778" s="34" t="s">
        <v>74</v>
      </c>
    </row>
    <row r="779" spans="1:21">
      <c r="A779" s="33" t="s">
        <v>894</v>
      </c>
      <c r="B779" s="34">
        <v>28</v>
      </c>
      <c r="C779" s="34">
        <v>16</v>
      </c>
      <c r="D779" s="34">
        <v>2750</v>
      </c>
      <c r="E779" s="34">
        <v>1550</v>
      </c>
      <c r="F779" s="35">
        <v>-3.4860359999999999</v>
      </c>
      <c r="G779" s="35">
        <v>138.52480800000001</v>
      </c>
      <c r="H779" s="34" t="s">
        <v>187</v>
      </c>
      <c r="I779" s="34">
        <v>46</v>
      </c>
      <c r="J779" s="34">
        <v>1660</v>
      </c>
      <c r="K779" s="34">
        <v>400</v>
      </c>
      <c r="L779" s="34">
        <v>600</v>
      </c>
      <c r="M779" s="34">
        <v>1240</v>
      </c>
      <c r="N779" s="34">
        <v>780</v>
      </c>
      <c r="O779" s="34">
        <v>0</v>
      </c>
      <c r="P779" s="34">
        <v>180</v>
      </c>
      <c r="Q779" s="34">
        <v>480</v>
      </c>
      <c r="R779" s="34">
        <v>35</v>
      </c>
      <c r="S779" s="34">
        <v>51</v>
      </c>
      <c r="T779" s="34">
        <v>39</v>
      </c>
      <c r="U779" s="34" t="s">
        <v>74</v>
      </c>
    </row>
    <row r="780" spans="1:21">
      <c r="A780" s="33" t="s">
        <v>895</v>
      </c>
      <c r="B780" s="34">
        <v>29</v>
      </c>
      <c r="C780" s="34">
        <v>16</v>
      </c>
      <c r="D780" s="34">
        <v>2850</v>
      </c>
      <c r="E780" s="34">
        <v>1550</v>
      </c>
      <c r="F780" s="35">
        <v>-3.4860359999999999</v>
      </c>
      <c r="G780" s="35">
        <v>138.52571</v>
      </c>
      <c r="H780" s="34" t="s">
        <v>187</v>
      </c>
      <c r="I780" s="34">
        <v>31</v>
      </c>
      <c r="J780" s="34">
        <v>1720</v>
      </c>
      <c r="K780" s="34">
        <v>400</v>
      </c>
      <c r="L780" s="34">
        <v>590</v>
      </c>
      <c r="M780" s="34">
        <v>1330</v>
      </c>
      <c r="N780" s="34">
        <v>710</v>
      </c>
      <c r="O780" s="34">
        <v>0</v>
      </c>
      <c r="P780" s="34">
        <v>130</v>
      </c>
      <c r="Q780" s="34">
        <v>550</v>
      </c>
      <c r="R780" s="34">
        <v>38</v>
      </c>
      <c r="S780" s="34">
        <v>21</v>
      </c>
      <c r="T780" s="34">
        <v>34</v>
      </c>
      <c r="U780" s="34" t="s">
        <v>74</v>
      </c>
    </row>
    <row r="781" spans="1:21">
      <c r="A781" s="33" t="s">
        <v>896</v>
      </c>
      <c r="B781" s="34">
        <v>30</v>
      </c>
      <c r="C781" s="34">
        <v>16</v>
      </c>
      <c r="D781" s="34">
        <v>2950</v>
      </c>
      <c r="E781" s="34">
        <v>1550</v>
      </c>
      <c r="F781" s="35">
        <v>-3.4860359999999999</v>
      </c>
      <c r="G781" s="35">
        <v>138.526613</v>
      </c>
      <c r="H781" s="34" t="s">
        <v>187</v>
      </c>
      <c r="I781" s="34">
        <v>26</v>
      </c>
      <c r="J781" s="34">
        <v>1780</v>
      </c>
      <c r="K781" s="34">
        <v>400</v>
      </c>
      <c r="L781" s="34">
        <v>580</v>
      </c>
      <c r="M781" s="34">
        <v>1430</v>
      </c>
      <c r="N781" s="34">
        <v>630</v>
      </c>
      <c r="O781" s="34">
        <v>0</v>
      </c>
      <c r="P781" s="34">
        <v>150</v>
      </c>
      <c r="Q781" s="34">
        <v>620</v>
      </c>
      <c r="R781" s="34">
        <v>37</v>
      </c>
      <c r="S781" s="34">
        <v>54</v>
      </c>
      <c r="T781" s="34">
        <v>41</v>
      </c>
      <c r="U781" s="34" t="s">
        <v>74</v>
      </c>
    </row>
    <row r="782" spans="1:21">
      <c r="A782" s="33" t="s">
        <v>897</v>
      </c>
      <c r="B782" s="34">
        <v>31</v>
      </c>
      <c r="C782" s="34">
        <v>16</v>
      </c>
      <c r="D782" s="34">
        <v>3050</v>
      </c>
      <c r="E782" s="34">
        <v>1550</v>
      </c>
      <c r="F782" s="35">
        <v>-3.4860359999999999</v>
      </c>
      <c r="G782" s="35">
        <v>138.52751499999999</v>
      </c>
      <c r="H782" s="34" t="s">
        <v>187</v>
      </c>
      <c r="I782" s="34">
        <v>19</v>
      </c>
      <c r="J782" s="34">
        <v>1840</v>
      </c>
      <c r="K782" s="34">
        <v>400</v>
      </c>
      <c r="L782" s="34">
        <v>580</v>
      </c>
      <c r="M782" s="34">
        <v>1530</v>
      </c>
      <c r="N782" s="34">
        <v>540</v>
      </c>
      <c r="O782" s="34">
        <v>0</v>
      </c>
      <c r="P782" s="34">
        <v>210</v>
      </c>
      <c r="Q782" s="34">
        <v>540</v>
      </c>
      <c r="R782" s="34">
        <v>29</v>
      </c>
      <c r="S782" s="34">
        <v>46</v>
      </c>
      <c r="T782" s="34">
        <v>33</v>
      </c>
      <c r="U782" s="34" t="s">
        <v>74</v>
      </c>
    </row>
    <row r="783" spans="1:21">
      <c r="A783" s="33" t="s">
        <v>898</v>
      </c>
      <c r="B783" s="34">
        <v>32</v>
      </c>
      <c r="C783" s="34">
        <v>16</v>
      </c>
      <c r="D783" s="34">
        <v>3150</v>
      </c>
      <c r="E783" s="34">
        <v>1550</v>
      </c>
      <c r="F783" s="35">
        <v>-3.4860359999999999</v>
      </c>
      <c r="G783" s="35">
        <v>138.52841699999999</v>
      </c>
      <c r="H783" s="34" t="s">
        <v>187</v>
      </c>
      <c r="I783" s="34">
        <v>43</v>
      </c>
      <c r="J783" s="34">
        <v>1890</v>
      </c>
      <c r="K783" s="34">
        <v>400</v>
      </c>
      <c r="L783" s="34">
        <v>590</v>
      </c>
      <c r="M783" s="34">
        <v>1630</v>
      </c>
      <c r="N783" s="34">
        <v>450</v>
      </c>
      <c r="O783" s="34">
        <v>0</v>
      </c>
      <c r="P783" s="34">
        <v>300</v>
      </c>
      <c r="Q783" s="34">
        <v>470</v>
      </c>
      <c r="R783" s="34">
        <v>42</v>
      </c>
      <c r="S783" s="34">
        <v>30</v>
      </c>
      <c r="T783" s="34">
        <v>39</v>
      </c>
      <c r="U783" s="34" t="s">
        <v>74</v>
      </c>
    </row>
    <row r="784" spans="1:21">
      <c r="A784" s="33" t="s">
        <v>899</v>
      </c>
      <c r="B784" s="34">
        <v>33</v>
      </c>
      <c r="C784" s="34">
        <v>16</v>
      </c>
      <c r="D784" s="34">
        <v>3250</v>
      </c>
      <c r="E784" s="34">
        <v>1550</v>
      </c>
      <c r="F784" s="35">
        <v>-3.4860359999999999</v>
      </c>
      <c r="G784" s="35">
        <v>138.52931899999999</v>
      </c>
      <c r="H784" s="34" t="s">
        <v>187</v>
      </c>
      <c r="I784" s="34">
        <v>34</v>
      </c>
      <c r="J784" s="34">
        <v>1940</v>
      </c>
      <c r="K784" s="34">
        <v>410</v>
      </c>
      <c r="L784" s="34">
        <v>600</v>
      </c>
      <c r="M784" s="34">
        <v>1730</v>
      </c>
      <c r="N784" s="34">
        <v>360</v>
      </c>
      <c r="O784" s="34">
        <v>0</v>
      </c>
      <c r="P784" s="34">
        <v>390</v>
      </c>
      <c r="Q784" s="34">
        <v>400</v>
      </c>
      <c r="R784" s="34">
        <v>39</v>
      </c>
      <c r="S784" s="34">
        <v>17</v>
      </c>
      <c r="T784" s="34">
        <v>34</v>
      </c>
      <c r="U784" s="34" t="s">
        <v>74</v>
      </c>
    </row>
    <row r="785" spans="1:21">
      <c r="A785" s="33" t="s">
        <v>900</v>
      </c>
      <c r="B785" s="34">
        <v>34</v>
      </c>
      <c r="C785" s="34">
        <v>16</v>
      </c>
      <c r="D785" s="34">
        <v>3350</v>
      </c>
      <c r="E785" s="34">
        <v>1550</v>
      </c>
      <c r="F785" s="35">
        <v>-3.4860359999999999</v>
      </c>
      <c r="G785" s="35">
        <v>138.53022100000001</v>
      </c>
      <c r="H785" s="34" t="s">
        <v>187</v>
      </c>
      <c r="I785" s="34">
        <v>17</v>
      </c>
      <c r="J785" s="34">
        <v>2000</v>
      </c>
      <c r="K785" s="34">
        <v>450</v>
      </c>
      <c r="L785" s="34">
        <v>620</v>
      </c>
      <c r="M785" s="34">
        <v>1820</v>
      </c>
      <c r="N785" s="34">
        <v>280</v>
      </c>
      <c r="O785" s="34">
        <v>0</v>
      </c>
      <c r="P785" s="34">
        <v>490</v>
      </c>
      <c r="Q785" s="34">
        <v>350</v>
      </c>
      <c r="R785" s="34">
        <v>47</v>
      </c>
      <c r="S785" s="34">
        <v>18</v>
      </c>
      <c r="T785" s="34">
        <v>40</v>
      </c>
      <c r="U785" s="34" t="s">
        <v>74</v>
      </c>
    </row>
    <row r="786" spans="1:21">
      <c r="A786" s="33" t="s">
        <v>901</v>
      </c>
      <c r="B786" s="34">
        <v>35</v>
      </c>
      <c r="C786" s="34">
        <v>16</v>
      </c>
      <c r="D786" s="34">
        <v>3450</v>
      </c>
      <c r="E786" s="34">
        <v>1550</v>
      </c>
      <c r="F786" s="35">
        <v>-3.4860359999999999</v>
      </c>
      <c r="G786" s="35">
        <v>138.53112300000001</v>
      </c>
      <c r="H786" s="34" t="s">
        <v>187</v>
      </c>
      <c r="I786" s="34">
        <v>46</v>
      </c>
      <c r="J786" s="34">
        <v>2060</v>
      </c>
      <c r="K786" s="34">
        <v>500</v>
      </c>
      <c r="L786" s="34">
        <v>650</v>
      </c>
      <c r="M786" s="34">
        <v>1920</v>
      </c>
      <c r="N786" s="34">
        <v>220</v>
      </c>
      <c r="O786" s="34">
        <v>0</v>
      </c>
      <c r="P786" s="34">
        <v>580</v>
      </c>
      <c r="Q786" s="34">
        <v>330</v>
      </c>
      <c r="R786" s="34">
        <v>45</v>
      </c>
      <c r="S786" s="34">
        <v>30</v>
      </c>
      <c r="T786" s="34">
        <v>41</v>
      </c>
      <c r="U786" s="34" t="s">
        <v>74</v>
      </c>
    </row>
    <row r="787" spans="1:21">
      <c r="A787" s="33" t="s">
        <v>902</v>
      </c>
      <c r="B787" s="34">
        <v>36</v>
      </c>
      <c r="C787" s="34">
        <v>16</v>
      </c>
      <c r="D787" s="34">
        <v>3550</v>
      </c>
      <c r="E787" s="34">
        <v>1550</v>
      </c>
      <c r="F787" s="35">
        <v>-3.4860359999999999</v>
      </c>
      <c r="G787" s="35">
        <v>138.532025</v>
      </c>
      <c r="H787" s="34" t="s">
        <v>187</v>
      </c>
      <c r="I787" s="34">
        <v>31</v>
      </c>
      <c r="J787" s="34">
        <v>2130</v>
      </c>
      <c r="K787" s="34">
        <v>540</v>
      </c>
      <c r="L787" s="34">
        <v>680</v>
      </c>
      <c r="M787" s="34">
        <v>2020</v>
      </c>
      <c r="N787" s="34">
        <v>200</v>
      </c>
      <c r="O787" s="34">
        <v>0</v>
      </c>
      <c r="P787" s="34">
        <v>680</v>
      </c>
      <c r="Q787" s="34">
        <v>340</v>
      </c>
      <c r="R787" s="34">
        <v>51</v>
      </c>
      <c r="S787" s="34">
        <v>19</v>
      </c>
      <c r="T787" s="34">
        <v>43</v>
      </c>
      <c r="U787" s="34" t="s">
        <v>74</v>
      </c>
    </row>
    <row r="788" spans="1:21">
      <c r="A788" s="33" t="s">
        <v>903</v>
      </c>
      <c r="B788" s="34">
        <v>37</v>
      </c>
      <c r="C788" s="34">
        <v>16</v>
      </c>
      <c r="D788" s="34">
        <v>3650</v>
      </c>
      <c r="E788" s="34">
        <v>1550</v>
      </c>
      <c r="F788" s="35">
        <v>-3.4860359999999999</v>
      </c>
      <c r="G788" s="35">
        <v>138.532927</v>
      </c>
      <c r="H788" s="34" t="s">
        <v>187</v>
      </c>
      <c r="I788" s="34">
        <v>28</v>
      </c>
      <c r="J788" s="34">
        <v>2190</v>
      </c>
      <c r="K788" s="34">
        <v>580</v>
      </c>
      <c r="L788" s="34">
        <v>720</v>
      </c>
      <c r="M788" s="34">
        <v>2120</v>
      </c>
      <c r="N788" s="34">
        <v>140</v>
      </c>
      <c r="O788" s="34">
        <v>0</v>
      </c>
      <c r="P788" s="34">
        <v>780</v>
      </c>
      <c r="Q788" s="34">
        <v>370</v>
      </c>
      <c r="R788" s="34">
        <v>47</v>
      </c>
      <c r="S788" s="34">
        <v>43</v>
      </c>
      <c r="T788" s="34">
        <v>46</v>
      </c>
      <c r="U788" s="34" t="s">
        <v>74</v>
      </c>
    </row>
    <row r="789" spans="1:21">
      <c r="A789" s="33" t="s">
        <v>904</v>
      </c>
      <c r="B789" s="34">
        <v>38</v>
      </c>
      <c r="C789" s="34">
        <v>16</v>
      </c>
      <c r="D789" s="34">
        <v>3750</v>
      </c>
      <c r="E789" s="34">
        <v>1550</v>
      </c>
      <c r="F789" s="35">
        <v>-3.4860359999999999</v>
      </c>
      <c r="G789" s="35">
        <v>138.533829</v>
      </c>
      <c r="H789" s="34" t="s">
        <v>187</v>
      </c>
      <c r="I789" s="34">
        <v>38</v>
      </c>
      <c r="J789" s="34">
        <v>2260</v>
      </c>
      <c r="K789" s="34">
        <v>610</v>
      </c>
      <c r="L789" s="34">
        <v>760</v>
      </c>
      <c r="M789" s="34">
        <v>2220</v>
      </c>
      <c r="N789" s="34">
        <v>100</v>
      </c>
      <c r="O789" s="34">
        <v>0</v>
      </c>
      <c r="P789" s="34">
        <v>880</v>
      </c>
      <c r="Q789" s="34">
        <v>430</v>
      </c>
      <c r="R789" s="34">
        <v>44</v>
      </c>
      <c r="S789" s="34">
        <v>49</v>
      </c>
      <c r="T789" s="34">
        <v>45</v>
      </c>
      <c r="U789" s="34" t="s">
        <v>74</v>
      </c>
    </row>
    <row r="790" spans="1:21">
      <c r="A790" s="33" t="s">
        <v>905</v>
      </c>
      <c r="B790" s="34">
        <v>39</v>
      </c>
      <c r="C790" s="34">
        <v>16</v>
      </c>
      <c r="D790" s="34">
        <v>3850</v>
      </c>
      <c r="E790" s="34">
        <v>1550</v>
      </c>
      <c r="F790" s="35">
        <v>-3.4860359999999999</v>
      </c>
      <c r="G790" s="35">
        <v>138.53473199999999</v>
      </c>
      <c r="H790" s="34" t="s">
        <v>187</v>
      </c>
      <c r="I790" s="34">
        <v>43</v>
      </c>
      <c r="J790" s="34">
        <v>2330</v>
      </c>
      <c r="K790" s="34">
        <v>630</v>
      </c>
      <c r="L790" s="34">
        <v>810</v>
      </c>
      <c r="M790" s="34">
        <v>2320</v>
      </c>
      <c r="N790" s="34">
        <v>100</v>
      </c>
      <c r="O790" s="34">
        <v>0</v>
      </c>
      <c r="P790" s="34">
        <v>980</v>
      </c>
      <c r="Q790" s="34">
        <v>500</v>
      </c>
      <c r="R790" s="34">
        <v>53</v>
      </c>
      <c r="S790" s="34">
        <v>51</v>
      </c>
      <c r="T790" s="34">
        <v>53</v>
      </c>
      <c r="U790" s="34" t="s">
        <v>80</v>
      </c>
    </row>
    <row r="791" spans="1:21">
      <c r="A791" s="33" t="s">
        <v>906</v>
      </c>
      <c r="B791" s="34">
        <v>40</v>
      </c>
      <c r="C791" s="34">
        <v>16</v>
      </c>
      <c r="D791" s="34">
        <v>3950</v>
      </c>
      <c r="E791" s="34">
        <v>1550</v>
      </c>
      <c r="F791" s="35">
        <v>-3.4860359999999999</v>
      </c>
      <c r="G791" s="35">
        <v>138.53563399999999</v>
      </c>
      <c r="H791" s="34" t="s">
        <v>187</v>
      </c>
      <c r="I791" s="34">
        <v>42</v>
      </c>
      <c r="J791" s="34">
        <v>2400</v>
      </c>
      <c r="K791" s="34">
        <v>670</v>
      </c>
      <c r="L791" s="34">
        <v>850</v>
      </c>
      <c r="M791" s="34">
        <v>2420</v>
      </c>
      <c r="N791" s="34">
        <v>100</v>
      </c>
      <c r="O791" s="34">
        <v>0</v>
      </c>
      <c r="P791" s="34">
        <v>1080</v>
      </c>
      <c r="Q791" s="34">
        <v>570</v>
      </c>
      <c r="R791" s="34">
        <v>43</v>
      </c>
      <c r="S791" s="34">
        <v>64</v>
      </c>
      <c r="T791" s="34">
        <v>48</v>
      </c>
      <c r="U791" s="34" t="s">
        <v>74</v>
      </c>
    </row>
    <row r="792" spans="1:21">
      <c r="A792" s="33" t="s">
        <v>907</v>
      </c>
      <c r="B792" s="34">
        <v>41</v>
      </c>
      <c r="C792" s="34">
        <v>16</v>
      </c>
      <c r="D792" s="34">
        <v>4050</v>
      </c>
      <c r="E792" s="34">
        <v>1550</v>
      </c>
      <c r="F792" s="35">
        <v>-3.4860359999999999</v>
      </c>
      <c r="G792" s="35">
        <v>138.53653600000001</v>
      </c>
      <c r="H792" s="34" t="s">
        <v>187</v>
      </c>
      <c r="I792" s="34">
        <v>39</v>
      </c>
      <c r="J792" s="34">
        <v>2480</v>
      </c>
      <c r="K792" s="34">
        <v>720</v>
      </c>
      <c r="L792" s="34">
        <v>910</v>
      </c>
      <c r="M792" s="34">
        <v>2520</v>
      </c>
      <c r="N792" s="34">
        <v>100</v>
      </c>
      <c r="O792" s="34">
        <v>0</v>
      </c>
      <c r="P792" s="34">
        <v>1180</v>
      </c>
      <c r="Q792" s="34">
        <v>660</v>
      </c>
      <c r="R792" s="34">
        <v>44</v>
      </c>
      <c r="S792" s="34">
        <v>32</v>
      </c>
      <c r="T792" s="34">
        <v>41</v>
      </c>
      <c r="U792" s="34" t="s">
        <v>74</v>
      </c>
    </row>
    <row r="793" spans="1:21">
      <c r="A793" s="33" t="s">
        <v>908</v>
      </c>
      <c r="B793" s="34">
        <v>42</v>
      </c>
      <c r="C793" s="34">
        <v>16</v>
      </c>
      <c r="D793" s="34">
        <v>4150</v>
      </c>
      <c r="E793" s="34">
        <v>1550</v>
      </c>
      <c r="F793" s="35">
        <v>-3.4860359999999999</v>
      </c>
      <c r="G793" s="35">
        <v>138.53743800000001</v>
      </c>
      <c r="H793" s="34" t="s">
        <v>187</v>
      </c>
      <c r="I793" s="34">
        <v>44</v>
      </c>
      <c r="J793" s="34">
        <v>2550</v>
      </c>
      <c r="K793" s="34">
        <v>760</v>
      </c>
      <c r="L793" s="34">
        <v>960</v>
      </c>
      <c r="M793" s="34">
        <v>2620</v>
      </c>
      <c r="N793" s="34">
        <v>140</v>
      </c>
      <c r="O793" s="34">
        <v>0</v>
      </c>
      <c r="P793" s="34">
        <v>1280</v>
      </c>
      <c r="Q793" s="34">
        <v>750</v>
      </c>
      <c r="R793" s="34">
        <v>41</v>
      </c>
      <c r="S793" s="34">
        <v>70</v>
      </c>
      <c r="T793" s="34">
        <v>48</v>
      </c>
      <c r="U793" s="34" t="s">
        <v>74</v>
      </c>
    </row>
    <row r="794" spans="1:21">
      <c r="A794" s="33" t="s">
        <v>909</v>
      </c>
      <c r="B794" s="34">
        <v>43</v>
      </c>
      <c r="C794" s="34">
        <v>16</v>
      </c>
      <c r="D794" s="34">
        <v>4250</v>
      </c>
      <c r="E794" s="34">
        <v>1550</v>
      </c>
      <c r="F794" s="35">
        <v>-3.4860359999999999</v>
      </c>
      <c r="G794" s="35">
        <v>138.53834000000001</v>
      </c>
      <c r="H794" s="34" t="s">
        <v>187</v>
      </c>
      <c r="I794" s="34">
        <v>30</v>
      </c>
      <c r="J794" s="34">
        <v>2620</v>
      </c>
      <c r="K794" s="34">
        <v>810</v>
      </c>
      <c r="L794" s="34">
        <v>1010</v>
      </c>
      <c r="M794" s="34">
        <v>2720</v>
      </c>
      <c r="N794" s="34">
        <v>200</v>
      </c>
      <c r="O794" s="34">
        <v>0</v>
      </c>
      <c r="P794" s="34">
        <v>1380</v>
      </c>
      <c r="Q794" s="34">
        <v>840</v>
      </c>
      <c r="R794" s="34">
        <v>40</v>
      </c>
      <c r="S794" s="34">
        <v>26</v>
      </c>
      <c r="T794" s="34">
        <v>37</v>
      </c>
      <c r="U794" s="34" t="s">
        <v>74</v>
      </c>
    </row>
    <row r="795" spans="1:21">
      <c r="A795" s="33" t="s">
        <v>910</v>
      </c>
      <c r="B795" s="34">
        <v>44</v>
      </c>
      <c r="C795" s="34">
        <v>16</v>
      </c>
      <c r="D795" s="34">
        <v>4350</v>
      </c>
      <c r="E795" s="34">
        <v>1550</v>
      </c>
      <c r="F795" s="35">
        <v>-3.4860359999999999</v>
      </c>
      <c r="G795" s="35">
        <v>138.539242</v>
      </c>
      <c r="H795" s="34" t="s">
        <v>187</v>
      </c>
      <c r="I795" s="34">
        <v>40</v>
      </c>
      <c r="J795" s="34">
        <v>2700</v>
      </c>
      <c r="K795" s="34">
        <v>850</v>
      </c>
      <c r="L795" s="34">
        <v>1070</v>
      </c>
      <c r="M795" s="34">
        <v>2820</v>
      </c>
      <c r="N795" s="34">
        <v>220</v>
      </c>
      <c r="O795" s="34">
        <v>0</v>
      </c>
      <c r="P795" s="34">
        <v>1480</v>
      </c>
      <c r="Q795" s="34">
        <v>930</v>
      </c>
      <c r="R795" s="34">
        <v>39</v>
      </c>
      <c r="S795" s="34">
        <v>44</v>
      </c>
      <c r="T795" s="34">
        <v>40</v>
      </c>
      <c r="U795" s="34" t="s">
        <v>74</v>
      </c>
    </row>
    <row r="796" spans="1:21">
      <c r="A796" s="33" t="s">
        <v>911</v>
      </c>
      <c r="B796" s="34">
        <v>45</v>
      </c>
      <c r="C796" s="34">
        <v>16</v>
      </c>
      <c r="D796" s="34">
        <v>4450</v>
      </c>
      <c r="E796" s="34">
        <v>1550</v>
      </c>
      <c r="F796" s="35">
        <v>-3.4860359999999999</v>
      </c>
      <c r="G796" s="35">
        <v>138.540144</v>
      </c>
      <c r="H796" s="34" t="s">
        <v>187</v>
      </c>
      <c r="I796" s="34">
        <v>20</v>
      </c>
      <c r="J796" s="34">
        <v>2780</v>
      </c>
      <c r="K796" s="34">
        <v>890</v>
      </c>
      <c r="L796" s="34">
        <v>1120</v>
      </c>
      <c r="M796" s="34">
        <v>2920</v>
      </c>
      <c r="N796" s="34">
        <v>280</v>
      </c>
      <c r="O796" s="34">
        <v>0</v>
      </c>
      <c r="P796" s="34">
        <v>1580</v>
      </c>
      <c r="Q796" s="34">
        <v>1020</v>
      </c>
      <c r="R796" s="34">
        <v>40</v>
      </c>
      <c r="S796" s="34">
        <v>68</v>
      </c>
      <c r="T796" s="34">
        <v>47</v>
      </c>
      <c r="U796" s="34" t="s">
        <v>74</v>
      </c>
    </row>
    <row r="797" spans="1:21">
      <c r="A797" s="33" t="s">
        <v>912</v>
      </c>
      <c r="B797" s="34">
        <v>46</v>
      </c>
      <c r="C797" s="34">
        <v>16</v>
      </c>
      <c r="D797" s="34">
        <v>4550</v>
      </c>
      <c r="E797" s="34">
        <v>1550</v>
      </c>
      <c r="F797" s="35">
        <v>-3.4860359999999999</v>
      </c>
      <c r="G797" s="35">
        <v>138.54104599999999</v>
      </c>
      <c r="H797" s="34" t="s">
        <v>187</v>
      </c>
      <c r="I797" s="34">
        <v>17</v>
      </c>
      <c r="J797" s="34">
        <v>2860</v>
      </c>
      <c r="K797" s="34">
        <v>940</v>
      </c>
      <c r="L797" s="34">
        <v>1180</v>
      </c>
      <c r="M797" s="34">
        <v>3010</v>
      </c>
      <c r="N797" s="34">
        <v>360</v>
      </c>
      <c r="O797" s="34">
        <v>0</v>
      </c>
      <c r="P797" s="34">
        <v>1680</v>
      </c>
      <c r="Q797" s="34">
        <v>1120</v>
      </c>
      <c r="R797" s="34">
        <v>39</v>
      </c>
      <c r="S797" s="34">
        <v>68</v>
      </c>
      <c r="T797" s="34">
        <v>46</v>
      </c>
      <c r="U797" s="34" t="s">
        <v>74</v>
      </c>
    </row>
    <row r="798" spans="1:21">
      <c r="A798" s="33" t="s">
        <v>913</v>
      </c>
      <c r="B798" s="34">
        <v>47</v>
      </c>
      <c r="C798" s="34">
        <v>16</v>
      </c>
      <c r="D798" s="34">
        <v>4650</v>
      </c>
      <c r="E798" s="34">
        <v>1550</v>
      </c>
      <c r="F798" s="35">
        <v>-3.4860359999999999</v>
      </c>
      <c r="G798" s="35">
        <v>138.54194899999999</v>
      </c>
      <c r="H798" s="34" t="s">
        <v>187</v>
      </c>
      <c r="I798" s="34">
        <v>42</v>
      </c>
      <c r="J798" s="34">
        <v>2940</v>
      </c>
      <c r="K798" s="34">
        <v>1000</v>
      </c>
      <c r="L798" s="34">
        <v>1240</v>
      </c>
      <c r="M798" s="34">
        <v>3110</v>
      </c>
      <c r="N798" s="34">
        <v>420</v>
      </c>
      <c r="O798" s="34">
        <v>0</v>
      </c>
      <c r="P798" s="34">
        <v>1770</v>
      </c>
      <c r="Q798" s="34">
        <v>1220</v>
      </c>
      <c r="R798" s="34">
        <v>38</v>
      </c>
      <c r="S798" s="34">
        <v>44</v>
      </c>
      <c r="T798" s="34">
        <v>40</v>
      </c>
      <c r="U798" s="34" t="s">
        <v>74</v>
      </c>
    </row>
    <row r="799" spans="1:21">
      <c r="A799" s="33" t="s">
        <v>914</v>
      </c>
      <c r="B799" s="34">
        <v>48</v>
      </c>
      <c r="C799" s="34">
        <v>16</v>
      </c>
      <c r="D799" s="34">
        <v>4750</v>
      </c>
      <c r="E799" s="34">
        <v>1550</v>
      </c>
      <c r="F799" s="35">
        <v>-3.4860359999999999</v>
      </c>
      <c r="G799" s="35">
        <v>138.54285100000001</v>
      </c>
      <c r="H799" s="34" t="s">
        <v>187</v>
      </c>
      <c r="I799" s="34">
        <v>34</v>
      </c>
      <c r="J799" s="34">
        <v>3020</v>
      </c>
      <c r="K799" s="34">
        <v>1060</v>
      </c>
      <c r="L799" s="34">
        <v>1310</v>
      </c>
      <c r="M799" s="34">
        <v>3210</v>
      </c>
      <c r="N799" s="34">
        <v>500</v>
      </c>
      <c r="O799" s="34">
        <v>0</v>
      </c>
      <c r="P799" s="34">
        <v>1870</v>
      </c>
      <c r="Q799" s="34">
        <v>1310</v>
      </c>
      <c r="R799" s="34">
        <v>31</v>
      </c>
      <c r="S799" s="34">
        <v>44</v>
      </c>
      <c r="T799" s="34">
        <v>34</v>
      </c>
      <c r="U799" s="34" t="s">
        <v>74</v>
      </c>
    </row>
    <row r="800" spans="1:21">
      <c r="A800" s="33" t="s">
        <v>915</v>
      </c>
      <c r="B800" s="34">
        <v>49</v>
      </c>
      <c r="C800" s="34">
        <v>16</v>
      </c>
      <c r="D800" s="34">
        <v>4850</v>
      </c>
      <c r="E800" s="34">
        <v>1550</v>
      </c>
      <c r="F800" s="35">
        <v>-3.4860359999999999</v>
      </c>
      <c r="G800" s="35">
        <v>138.54375300000001</v>
      </c>
      <c r="H800" s="34" t="s">
        <v>187</v>
      </c>
      <c r="I800" s="34">
        <v>25</v>
      </c>
      <c r="J800" s="34">
        <v>3110</v>
      </c>
      <c r="K800" s="34">
        <v>1130</v>
      </c>
      <c r="L800" s="34">
        <v>1380</v>
      </c>
      <c r="M800" s="34">
        <v>3310</v>
      </c>
      <c r="N800" s="34">
        <v>570</v>
      </c>
      <c r="O800" s="34">
        <v>0</v>
      </c>
      <c r="P800" s="34">
        <v>1970</v>
      </c>
      <c r="Q800" s="34">
        <v>1410</v>
      </c>
      <c r="R800" s="34">
        <v>30</v>
      </c>
      <c r="S800" s="34">
        <v>18</v>
      </c>
      <c r="T800" s="34">
        <v>27</v>
      </c>
      <c r="U800" s="34" t="s">
        <v>74</v>
      </c>
    </row>
    <row r="801" spans="1:21">
      <c r="A801" s="33" t="s">
        <v>916</v>
      </c>
      <c r="B801" s="34">
        <v>50</v>
      </c>
      <c r="C801" s="34">
        <v>16</v>
      </c>
      <c r="D801" s="34">
        <v>4950</v>
      </c>
      <c r="E801" s="34">
        <v>1550</v>
      </c>
      <c r="F801" s="35">
        <v>-3.4860359999999999</v>
      </c>
      <c r="G801" s="35">
        <v>138.54465500000001</v>
      </c>
      <c r="H801" s="34" t="s">
        <v>114</v>
      </c>
      <c r="I801" s="34">
        <v>5</v>
      </c>
      <c r="J801" s="34">
        <v>3190</v>
      </c>
      <c r="K801" s="34">
        <v>1200</v>
      </c>
      <c r="L801" s="34">
        <v>1450</v>
      </c>
      <c r="M801" s="34">
        <v>3410</v>
      </c>
      <c r="N801" s="34">
        <v>640</v>
      </c>
      <c r="O801" s="34">
        <v>100</v>
      </c>
      <c r="P801" s="34">
        <v>2070</v>
      </c>
      <c r="Q801" s="34">
        <v>1510</v>
      </c>
      <c r="R801" s="34">
        <v>30</v>
      </c>
      <c r="S801" s="34">
        <v>14</v>
      </c>
      <c r="T801" s="34">
        <v>26</v>
      </c>
      <c r="U801" s="34" t="s">
        <v>74</v>
      </c>
    </row>
    <row r="802" spans="1:21">
      <c r="A802" s="33" t="s">
        <v>917</v>
      </c>
      <c r="B802" s="34">
        <v>1</v>
      </c>
      <c r="C802" s="34">
        <v>17</v>
      </c>
      <c r="D802" s="34">
        <v>50</v>
      </c>
      <c r="E802" s="34">
        <v>1650</v>
      </c>
      <c r="F802" s="35">
        <v>-3.4851350000000001</v>
      </c>
      <c r="G802" s="35">
        <v>138.500451</v>
      </c>
      <c r="H802" s="34" t="s">
        <v>114</v>
      </c>
      <c r="I802" s="34">
        <v>8</v>
      </c>
      <c r="J802" s="34">
        <v>100</v>
      </c>
      <c r="K802" s="34">
        <v>1250</v>
      </c>
      <c r="L802" s="34">
        <v>990</v>
      </c>
      <c r="M802" s="34">
        <v>140</v>
      </c>
      <c r="N802" s="34">
        <v>3350</v>
      </c>
      <c r="O802" s="34">
        <v>950</v>
      </c>
      <c r="P802" s="34">
        <v>2840</v>
      </c>
      <c r="Q802" s="34">
        <v>2440</v>
      </c>
      <c r="R802" s="34">
        <v>59</v>
      </c>
      <c r="S802" s="34">
        <v>43</v>
      </c>
      <c r="T802" s="34">
        <v>55</v>
      </c>
      <c r="U802" s="34" t="s">
        <v>80</v>
      </c>
    </row>
    <row r="803" spans="1:21">
      <c r="A803" s="33" t="s">
        <v>918</v>
      </c>
      <c r="B803" s="34">
        <v>2</v>
      </c>
      <c r="C803" s="34">
        <v>17</v>
      </c>
      <c r="D803" s="34">
        <v>150</v>
      </c>
      <c r="E803" s="34">
        <v>1650</v>
      </c>
      <c r="F803" s="35">
        <v>-3.4851350000000001</v>
      </c>
      <c r="G803" s="35">
        <v>138.50135299999999</v>
      </c>
      <c r="H803" s="34" t="s">
        <v>919</v>
      </c>
      <c r="I803" s="34">
        <v>0</v>
      </c>
      <c r="J803" s="34">
        <v>0</v>
      </c>
      <c r="K803" s="34">
        <v>1170</v>
      </c>
      <c r="L803" s="34">
        <v>910</v>
      </c>
      <c r="M803" s="34">
        <v>100</v>
      </c>
      <c r="N803" s="34">
        <v>3260</v>
      </c>
      <c r="O803" s="34">
        <v>850</v>
      </c>
      <c r="P803" s="34">
        <v>2740</v>
      </c>
      <c r="Q803" s="34">
        <v>2340</v>
      </c>
      <c r="R803" s="34">
        <v>77</v>
      </c>
      <c r="S803" s="34">
        <v>22</v>
      </c>
      <c r="T803" s="34">
        <v>63</v>
      </c>
      <c r="U803" s="34" t="s">
        <v>80</v>
      </c>
    </row>
    <row r="804" spans="1:21">
      <c r="A804" s="33" t="s">
        <v>920</v>
      </c>
      <c r="B804" s="34">
        <v>3</v>
      </c>
      <c r="C804" s="34">
        <v>17</v>
      </c>
      <c r="D804" s="34">
        <v>250</v>
      </c>
      <c r="E804" s="34">
        <v>1650</v>
      </c>
      <c r="F804" s="35">
        <v>-3.4851350000000001</v>
      </c>
      <c r="G804" s="35">
        <v>138.50225499999999</v>
      </c>
      <c r="H804" s="34" t="s">
        <v>273</v>
      </c>
      <c r="I804" s="34">
        <v>1</v>
      </c>
      <c r="J804" s="34">
        <v>100</v>
      </c>
      <c r="K804" s="34">
        <v>1080</v>
      </c>
      <c r="L804" s="34">
        <v>840</v>
      </c>
      <c r="M804" s="34">
        <v>0</v>
      </c>
      <c r="N804" s="34">
        <v>3160</v>
      </c>
      <c r="O804" s="34">
        <v>760</v>
      </c>
      <c r="P804" s="34">
        <v>2640</v>
      </c>
      <c r="Q804" s="34">
        <v>2240</v>
      </c>
      <c r="R804" s="34">
        <v>81</v>
      </c>
      <c r="S804" s="34">
        <v>38</v>
      </c>
      <c r="T804" s="34">
        <v>70</v>
      </c>
      <c r="U804" s="34" t="s">
        <v>80</v>
      </c>
    </row>
    <row r="805" spans="1:21">
      <c r="A805" s="33" t="s">
        <v>921</v>
      </c>
      <c r="B805" s="34">
        <v>4</v>
      </c>
      <c r="C805" s="34">
        <v>17</v>
      </c>
      <c r="D805" s="34">
        <v>350</v>
      </c>
      <c r="E805" s="34">
        <v>1650</v>
      </c>
      <c r="F805" s="35">
        <v>-3.4851350000000001</v>
      </c>
      <c r="G805" s="35">
        <v>138.50315699999999</v>
      </c>
      <c r="H805" s="34" t="s">
        <v>273</v>
      </c>
      <c r="I805" s="34">
        <v>0</v>
      </c>
      <c r="J805" s="34">
        <v>140</v>
      </c>
      <c r="K805" s="34">
        <v>1000</v>
      </c>
      <c r="L805" s="34">
        <v>770</v>
      </c>
      <c r="M805" s="34">
        <v>0</v>
      </c>
      <c r="N805" s="34">
        <v>3060</v>
      </c>
      <c r="O805" s="34">
        <v>670</v>
      </c>
      <c r="P805" s="34">
        <v>2540</v>
      </c>
      <c r="Q805" s="34">
        <v>2140</v>
      </c>
      <c r="R805" s="34">
        <v>82</v>
      </c>
      <c r="S805" s="34">
        <v>57</v>
      </c>
      <c r="T805" s="34">
        <v>76</v>
      </c>
      <c r="U805" s="34" t="s">
        <v>86</v>
      </c>
    </row>
    <row r="806" spans="1:21">
      <c r="A806" s="33" t="s">
        <v>922</v>
      </c>
      <c r="B806" s="34">
        <v>5</v>
      </c>
      <c r="C806" s="34">
        <v>17</v>
      </c>
      <c r="D806" s="34">
        <v>450</v>
      </c>
      <c r="E806" s="34">
        <v>1650</v>
      </c>
      <c r="F806" s="35">
        <v>-3.4851350000000001</v>
      </c>
      <c r="G806" s="35">
        <v>138.50406000000001</v>
      </c>
      <c r="H806" s="34" t="s">
        <v>273</v>
      </c>
      <c r="I806" s="34">
        <v>0</v>
      </c>
      <c r="J806" s="34">
        <v>220</v>
      </c>
      <c r="K806" s="34">
        <v>920</v>
      </c>
      <c r="L806" s="34">
        <v>710</v>
      </c>
      <c r="M806" s="34">
        <v>0</v>
      </c>
      <c r="N806" s="34">
        <v>2960</v>
      </c>
      <c r="O806" s="34">
        <v>580</v>
      </c>
      <c r="P806" s="34">
        <v>2440</v>
      </c>
      <c r="Q806" s="34">
        <v>2040</v>
      </c>
      <c r="R806" s="34">
        <v>81</v>
      </c>
      <c r="S806" s="34">
        <v>45</v>
      </c>
      <c r="T806" s="34">
        <v>72</v>
      </c>
      <c r="U806" s="34" t="s">
        <v>80</v>
      </c>
    </row>
    <row r="807" spans="1:21">
      <c r="A807" s="33" t="s">
        <v>923</v>
      </c>
      <c r="B807" s="34">
        <v>6</v>
      </c>
      <c r="C807" s="34">
        <v>17</v>
      </c>
      <c r="D807" s="34">
        <v>550</v>
      </c>
      <c r="E807" s="34">
        <v>1650</v>
      </c>
      <c r="F807" s="35">
        <v>-3.4851350000000001</v>
      </c>
      <c r="G807" s="35">
        <v>138.50496200000001</v>
      </c>
      <c r="H807" s="34" t="s">
        <v>273</v>
      </c>
      <c r="I807" s="34">
        <v>0</v>
      </c>
      <c r="J807" s="34">
        <v>280</v>
      </c>
      <c r="K807" s="34">
        <v>850</v>
      </c>
      <c r="L807" s="34">
        <v>660</v>
      </c>
      <c r="M807" s="34">
        <v>0</v>
      </c>
      <c r="N807" s="34">
        <v>2860</v>
      </c>
      <c r="O807" s="34">
        <v>500</v>
      </c>
      <c r="P807" s="34">
        <v>2340</v>
      </c>
      <c r="Q807" s="34">
        <v>1950</v>
      </c>
      <c r="R807" s="34">
        <v>83</v>
      </c>
      <c r="S807" s="34">
        <v>44</v>
      </c>
      <c r="T807" s="34">
        <v>73</v>
      </c>
      <c r="U807" s="34" t="s">
        <v>80</v>
      </c>
    </row>
    <row r="808" spans="1:21">
      <c r="A808" s="33" t="s">
        <v>924</v>
      </c>
      <c r="B808" s="34">
        <v>7</v>
      </c>
      <c r="C808" s="34">
        <v>17</v>
      </c>
      <c r="D808" s="34">
        <v>650</v>
      </c>
      <c r="E808" s="34">
        <v>1650</v>
      </c>
      <c r="F808" s="35">
        <v>-3.4851350000000001</v>
      </c>
      <c r="G808" s="35">
        <v>138.505864</v>
      </c>
      <c r="H808" s="34" t="s">
        <v>273</v>
      </c>
      <c r="I808" s="34">
        <v>1</v>
      </c>
      <c r="J808" s="34">
        <v>320</v>
      </c>
      <c r="K808" s="34">
        <v>780</v>
      </c>
      <c r="L808" s="34">
        <v>620</v>
      </c>
      <c r="M808" s="34">
        <v>0</v>
      </c>
      <c r="N808" s="34">
        <v>2770</v>
      </c>
      <c r="O808" s="34">
        <v>420</v>
      </c>
      <c r="P808" s="34">
        <v>2240</v>
      </c>
      <c r="Q808" s="34">
        <v>1850</v>
      </c>
      <c r="R808" s="34">
        <v>83</v>
      </c>
      <c r="S808" s="34">
        <v>9</v>
      </c>
      <c r="T808" s="34">
        <v>65</v>
      </c>
      <c r="U808" s="34" t="s">
        <v>80</v>
      </c>
    </row>
    <row r="809" spans="1:21">
      <c r="A809" s="33" t="s">
        <v>925</v>
      </c>
      <c r="B809" s="34">
        <v>8</v>
      </c>
      <c r="C809" s="34">
        <v>17</v>
      </c>
      <c r="D809" s="34">
        <v>750</v>
      </c>
      <c r="E809" s="34">
        <v>1650</v>
      </c>
      <c r="F809" s="35">
        <v>-3.4851350000000001</v>
      </c>
      <c r="G809" s="35">
        <v>138.506766</v>
      </c>
      <c r="H809" s="34" t="s">
        <v>273</v>
      </c>
      <c r="I809" s="34">
        <v>1</v>
      </c>
      <c r="J809" s="34">
        <v>360</v>
      </c>
      <c r="K809" s="34">
        <v>710</v>
      </c>
      <c r="L809" s="34">
        <v>590</v>
      </c>
      <c r="M809" s="34">
        <v>0</v>
      </c>
      <c r="N809" s="34">
        <v>2670</v>
      </c>
      <c r="O809" s="34">
        <v>360</v>
      </c>
      <c r="P809" s="34">
        <v>2140</v>
      </c>
      <c r="Q809" s="34">
        <v>1750</v>
      </c>
      <c r="R809" s="34">
        <v>79</v>
      </c>
      <c r="S809" s="34">
        <v>12</v>
      </c>
      <c r="T809" s="34">
        <v>62</v>
      </c>
      <c r="U809" s="34" t="s">
        <v>80</v>
      </c>
    </row>
    <row r="810" spans="1:21">
      <c r="A810" s="33" t="s">
        <v>926</v>
      </c>
      <c r="B810" s="34">
        <v>9</v>
      </c>
      <c r="C810" s="34">
        <v>17</v>
      </c>
      <c r="D810" s="34">
        <v>850</v>
      </c>
      <c r="E810" s="34">
        <v>1650</v>
      </c>
      <c r="F810" s="35">
        <v>-3.4851350000000001</v>
      </c>
      <c r="G810" s="35">
        <v>138.507668</v>
      </c>
      <c r="H810" s="34" t="s">
        <v>273</v>
      </c>
      <c r="I810" s="34">
        <v>2</v>
      </c>
      <c r="J810" s="34">
        <v>400</v>
      </c>
      <c r="K810" s="34">
        <v>640</v>
      </c>
      <c r="L810" s="34">
        <v>580</v>
      </c>
      <c r="M810" s="34">
        <v>0</v>
      </c>
      <c r="N810" s="34">
        <v>2570</v>
      </c>
      <c r="O810" s="34">
        <v>320</v>
      </c>
      <c r="P810" s="34">
        <v>2040</v>
      </c>
      <c r="Q810" s="34">
        <v>1660</v>
      </c>
      <c r="R810" s="34">
        <v>77</v>
      </c>
      <c r="S810" s="34">
        <v>48</v>
      </c>
      <c r="T810" s="34">
        <v>70</v>
      </c>
      <c r="U810" s="34" t="s">
        <v>80</v>
      </c>
    </row>
    <row r="811" spans="1:21">
      <c r="A811" s="33" t="s">
        <v>927</v>
      </c>
      <c r="B811" s="34">
        <v>10</v>
      </c>
      <c r="C811" s="34">
        <v>17</v>
      </c>
      <c r="D811" s="34">
        <v>950</v>
      </c>
      <c r="E811" s="34">
        <v>1650</v>
      </c>
      <c r="F811" s="35">
        <v>-3.4851350000000001</v>
      </c>
      <c r="G811" s="35">
        <v>138.50856999999999</v>
      </c>
      <c r="H811" s="34" t="s">
        <v>273</v>
      </c>
      <c r="I811" s="34">
        <v>0</v>
      </c>
      <c r="J811" s="34">
        <v>400</v>
      </c>
      <c r="K811" s="34">
        <v>580</v>
      </c>
      <c r="L811" s="34">
        <v>590</v>
      </c>
      <c r="M811" s="34">
        <v>0</v>
      </c>
      <c r="N811" s="34">
        <v>2470</v>
      </c>
      <c r="O811" s="34">
        <v>300</v>
      </c>
      <c r="P811" s="34">
        <v>1940</v>
      </c>
      <c r="Q811" s="34">
        <v>1560</v>
      </c>
      <c r="R811" s="34">
        <v>84</v>
      </c>
      <c r="S811" s="34">
        <v>47</v>
      </c>
      <c r="T811" s="34">
        <v>75</v>
      </c>
      <c r="U811" s="34" t="s">
        <v>80</v>
      </c>
    </row>
    <row r="812" spans="1:21">
      <c r="A812" s="33" t="s">
        <v>928</v>
      </c>
      <c r="B812" s="34">
        <v>11</v>
      </c>
      <c r="C812" s="34">
        <v>17</v>
      </c>
      <c r="D812" s="34">
        <v>1050</v>
      </c>
      <c r="E812" s="34">
        <v>1650</v>
      </c>
      <c r="F812" s="35">
        <v>-3.4851350000000001</v>
      </c>
      <c r="G812" s="35">
        <v>138.50947199999999</v>
      </c>
      <c r="H812" s="34" t="s">
        <v>273</v>
      </c>
      <c r="I812" s="34">
        <v>1</v>
      </c>
      <c r="J812" s="34">
        <v>410</v>
      </c>
      <c r="K812" s="34">
        <v>540</v>
      </c>
      <c r="L812" s="34">
        <v>620</v>
      </c>
      <c r="M812" s="34">
        <v>0</v>
      </c>
      <c r="N812" s="34">
        <v>2380</v>
      </c>
      <c r="O812" s="34">
        <v>280</v>
      </c>
      <c r="P812" s="34">
        <v>1840</v>
      </c>
      <c r="Q812" s="34">
        <v>1470</v>
      </c>
      <c r="R812" s="34">
        <v>82</v>
      </c>
      <c r="S812" s="34">
        <v>23</v>
      </c>
      <c r="T812" s="34">
        <v>67</v>
      </c>
      <c r="U812" s="34" t="s">
        <v>80</v>
      </c>
    </row>
    <row r="813" spans="1:21">
      <c r="A813" s="33" t="s">
        <v>929</v>
      </c>
      <c r="B813" s="34">
        <v>12</v>
      </c>
      <c r="C813" s="34">
        <v>17</v>
      </c>
      <c r="D813" s="34">
        <v>1150</v>
      </c>
      <c r="E813" s="34">
        <v>1650</v>
      </c>
      <c r="F813" s="35">
        <v>-3.4851350000000001</v>
      </c>
      <c r="G813" s="35">
        <v>138.51037400000001</v>
      </c>
      <c r="H813" s="34" t="s">
        <v>273</v>
      </c>
      <c r="I813" s="34">
        <v>1</v>
      </c>
      <c r="J813" s="34">
        <v>450</v>
      </c>
      <c r="K813" s="34">
        <v>500</v>
      </c>
      <c r="L813" s="34">
        <v>660</v>
      </c>
      <c r="M813" s="34">
        <v>0</v>
      </c>
      <c r="N813" s="34">
        <v>2280</v>
      </c>
      <c r="O813" s="34">
        <v>220</v>
      </c>
      <c r="P813" s="34">
        <v>1750</v>
      </c>
      <c r="Q813" s="34">
        <v>1370</v>
      </c>
      <c r="R813" s="34">
        <v>78</v>
      </c>
      <c r="S813" s="34">
        <v>78</v>
      </c>
      <c r="T813" s="34">
        <v>78</v>
      </c>
      <c r="U813" s="34" t="s">
        <v>86</v>
      </c>
    </row>
    <row r="814" spans="1:21">
      <c r="A814" s="33" t="s">
        <v>930</v>
      </c>
      <c r="B814" s="34">
        <v>13</v>
      </c>
      <c r="C814" s="34">
        <v>17</v>
      </c>
      <c r="D814" s="34">
        <v>1250</v>
      </c>
      <c r="E814" s="34">
        <v>1650</v>
      </c>
      <c r="F814" s="35">
        <v>-3.4851350000000001</v>
      </c>
      <c r="G814" s="35">
        <v>138.51127600000001</v>
      </c>
      <c r="H814" s="34" t="s">
        <v>273</v>
      </c>
      <c r="I814" s="34">
        <v>1</v>
      </c>
      <c r="J814" s="34">
        <v>500</v>
      </c>
      <c r="K814" s="34">
        <v>450</v>
      </c>
      <c r="L814" s="34">
        <v>710</v>
      </c>
      <c r="M814" s="34">
        <v>0</v>
      </c>
      <c r="N814" s="34">
        <v>2180</v>
      </c>
      <c r="O814" s="34">
        <v>140</v>
      </c>
      <c r="P814" s="34">
        <v>1650</v>
      </c>
      <c r="Q814" s="34">
        <v>1280</v>
      </c>
      <c r="R814" s="34">
        <v>81</v>
      </c>
      <c r="S814" s="34">
        <v>2</v>
      </c>
      <c r="T814" s="34">
        <v>61</v>
      </c>
      <c r="U814" s="34" t="s">
        <v>80</v>
      </c>
    </row>
    <row r="815" spans="1:21">
      <c r="A815" s="33" t="s">
        <v>931</v>
      </c>
      <c r="B815" s="34">
        <v>14</v>
      </c>
      <c r="C815" s="34">
        <v>17</v>
      </c>
      <c r="D815" s="34">
        <v>1350</v>
      </c>
      <c r="E815" s="34">
        <v>1650</v>
      </c>
      <c r="F815" s="35">
        <v>-3.4851350000000001</v>
      </c>
      <c r="G815" s="35">
        <v>138.512179</v>
      </c>
      <c r="H815" s="34" t="s">
        <v>273</v>
      </c>
      <c r="I815" s="34">
        <v>1</v>
      </c>
      <c r="J815" s="34">
        <v>570</v>
      </c>
      <c r="K815" s="34">
        <v>410</v>
      </c>
      <c r="L815" s="34">
        <v>760</v>
      </c>
      <c r="M815" s="34">
        <v>0</v>
      </c>
      <c r="N815" s="34">
        <v>2090</v>
      </c>
      <c r="O815" s="34">
        <v>100</v>
      </c>
      <c r="P815" s="34">
        <v>1550</v>
      </c>
      <c r="Q815" s="34">
        <v>1190</v>
      </c>
      <c r="R815" s="34">
        <v>82</v>
      </c>
      <c r="S815" s="34">
        <v>14</v>
      </c>
      <c r="T815" s="34">
        <v>65</v>
      </c>
      <c r="U815" s="34" t="s">
        <v>80</v>
      </c>
    </row>
    <row r="816" spans="1:21">
      <c r="A816" s="33" t="s">
        <v>932</v>
      </c>
      <c r="B816" s="34">
        <v>15</v>
      </c>
      <c r="C816" s="34">
        <v>17</v>
      </c>
      <c r="D816" s="34">
        <v>1450</v>
      </c>
      <c r="E816" s="34">
        <v>1650</v>
      </c>
      <c r="F816" s="35">
        <v>-3.4851350000000001</v>
      </c>
      <c r="G816" s="35">
        <v>138.513081</v>
      </c>
      <c r="H816" s="34" t="s">
        <v>187</v>
      </c>
      <c r="I816" s="34">
        <v>26</v>
      </c>
      <c r="J816" s="34">
        <v>640</v>
      </c>
      <c r="K816" s="34">
        <v>400</v>
      </c>
      <c r="L816" s="34">
        <v>820</v>
      </c>
      <c r="M816" s="34">
        <v>100</v>
      </c>
      <c r="N816" s="34">
        <v>1990</v>
      </c>
      <c r="O816" s="34">
        <v>0</v>
      </c>
      <c r="P816" s="34">
        <v>1450</v>
      </c>
      <c r="Q816" s="34">
        <v>1100</v>
      </c>
      <c r="R816" s="34">
        <v>56</v>
      </c>
      <c r="S816" s="34">
        <v>23</v>
      </c>
      <c r="T816" s="34">
        <v>48</v>
      </c>
      <c r="U816" s="34" t="s">
        <v>74</v>
      </c>
    </row>
    <row r="817" spans="1:21">
      <c r="A817" s="33" t="s">
        <v>933</v>
      </c>
      <c r="B817" s="34">
        <v>16</v>
      </c>
      <c r="C817" s="34">
        <v>17</v>
      </c>
      <c r="D817" s="34">
        <v>1550</v>
      </c>
      <c r="E817" s="34">
        <v>1650</v>
      </c>
      <c r="F817" s="35">
        <v>-3.4851350000000001</v>
      </c>
      <c r="G817" s="35">
        <v>138.513983</v>
      </c>
      <c r="H817" s="34" t="s">
        <v>187</v>
      </c>
      <c r="I817" s="34">
        <v>38</v>
      </c>
      <c r="J817" s="34">
        <v>720</v>
      </c>
      <c r="K817" s="34">
        <v>400</v>
      </c>
      <c r="L817" s="34">
        <v>870</v>
      </c>
      <c r="M817" s="34">
        <v>140</v>
      </c>
      <c r="N817" s="34">
        <v>1900</v>
      </c>
      <c r="O817" s="34">
        <v>0</v>
      </c>
      <c r="P817" s="34">
        <v>1350</v>
      </c>
      <c r="Q817" s="34">
        <v>1010</v>
      </c>
      <c r="R817" s="34">
        <v>48</v>
      </c>
      <c r="S817" s="34">
        <v>52</v>
      </c>
      <c r="T817" s="34">
        <v>49</v>
      </c>
      <c r="U817" s="34" t="s">
        <v>74</v>
      </c>
    </row>
    <row r="818" spans="1:21">
      <c r="A818" s="33" t="s">
        <v>934</v>
      </c>
      <c r="B818" s="34">
        <v>17</v>
      </c>
      <c r="C818" s="34">
        <v>17</v>
      </c>
      <c r="D818" s="34">
        <v>1650</v>
      </c>
      <c r="E818" s="34">
        <v>1650</v>
      </c>
      <c r="F818" s="35">
        <v>-3.4851350000000001</v>
      </c>
      <c r="G818" s="35">
        <v>138.51488499999999</v>
      </c>
      <c r="H818" s="34" t="s">
        <v>187</v>
      </c>
      <c r="I818" s="34">
        <v>44</v>
      </c>
      <c r="J818" s="34">
        <v>810</v>
      </c>
      <c r="K818" s="34">
        <v>360</v>
      </c>
      <c r="L818" s="34">
        <v>920</v>
      </c>
      <c r="M818" s="34">
        <v>220</v>
      </c>
      <c r="N818" s="34">
        <v>1800</v>
      </c>
      <c r="O818" s="34">
        <v>0</v>
      </c>
      <c r="P818" s="34">
        <v>1250</v>
      </c>
      <c r="Q818" s="34">
        <v>920</v>
      </c>
      <c r="R818" s="34">
        <v>45</v>
      </c>
      <c r="S818" s="34">
        <v>46</v>
      </c>
      <c r="T818" s="34">
        <v>45</v>
      </c>
      <c r="U818" s="34" t="s">
        <v>74</v>
      </c>
    </row>
    <row r="819" spans="1:21">
      <c r="A819" s="33" t="s">
        <v>935</v>
      </c>
      <c r="B819" s="34">
        <v>18</v>
      </c>
      <c r="C819" s="34">
        <v>17</v>
      </c>
      <c r="D819" s="34">
        <v>1750</v>
      </c>
      <c r="E819" s="34">
        <v>1650</v>
      </c>
      <c r="F819" s="35">
        <v>-3.4851350000000001</v>
      </c>
      <c r="G819" s="35">
        <v>138.51578699999999</v>
      </c>
      <c r="H819" s="34" t="s">
        <v>187</v>
      </c>
      <c r="I819" s="34">
        <v>39</v>
      </c>
      <c r="J819" s="34">
        <v>890</v>
      </c>
      <c r="K819" s="34">
        <v>320</v>
      </c>
      <c r="L819" s="34">
        <v>890</v>
      </c>
      <c r="M819" s="34">
        <v>320</v>
      </c>
      <c r="N819" s="34">
        <v>1710</v>
      </c>
      <c r="O819" s="34">
        <v>0</v>
      </c>
      <c r="P819" s="34">
        <v>1150</v>
      </c>
      <c r="Q819" s="34">
        <v>830</v>
      </c>
      <c r="R819" s="34">
        <v>46</v>
      </c>
      <c r="S819" s="34">
        <v>47</v>
      </c>
      <c r="T819" s="34">
        <v>46</v>
      </c>
      <c r="U819" s="34" t="s">
        <v>74</v>
      </c>
    </row>
    <row r="820" spans="1:21">
      <c r="A820" s="33" t="s">
        <v>936</v>
      </c>
      <c r="B820" s="34">
        <v>19</v>
      </c>
      <c r="C820" s="34">
        <v>17</v>
      </c>
      <c r="D820" s="34">
        <v>1850</v>
      </c>
      <c r="E820" s="34">
        <v>1650</v>
      </c>
      <c r="F820" s="35">
        <v>-3.4851350000000001</v>
      </c>
      <c r="G820" s="35">
        <v>138.51668900000001</v>
      </c>
      <c r="H820" s="34" t="s">
        <v>187</v>
      </c>
      <c r="I820" s="34">
        <v>40</v>
      </c>
      <c r="J820" s="34">
        <v>980</v>
      </c>
      <c r="K820" s="34">
        <v>300</v>
      </c>
      <c r="L820" s="34">
        <v>840</v>
      </c>
      <c r="M820" s="34">
        <v>410</v>
      </c>
      <c r="N820" s="34">
        <v>1620</v>
      </c>
      <c r="O820" s="34">
        <v>0</v>
      </c>
      <c r="P820" s="34">
        <v>1060</v>
      </c>
      <c r="Q820" s="34">
        <v>750</v>
      </c>
      <c r="R820" s="34">
        <v>43</v>
      </c>
      <c r="S820" s="34">
        <v>39</v>
      </c>
      <c r="T820" s="34">
        <v>42</v>
      </c>
      <c r="U820" s="34" t="s">
        <v>74</v>
      </c>
    </row>
    <row r="821" spans="1:21">
      <c r="A821" s="33" t="s">
        <v>937</v>
      </c>
      <c r="B821" s="34">
        <v>20</v>
      </c>
      <c r="C821" s="34">
        <v>17</v>
      </c>
      <c r="D821" s="34">
        <v>1950</v>
      </c>
      <c r="E821" s="34">
        <v>1650</v>
      </c>
      <c r="F821" s="35">
        <v>-3.4851350000000001</v>
      </c>
      <c r="G821" s="35">
        <v>138.51759100000001</v>
      </c>
      <c r="H821" s="34" t="s">
        <v>187</v>
      </c>
      <c r="I821" s="34">
        <v>18</v>
      </c>
      <c r="J821" s="34">
        <v>1080</v>
      </c>
      <c r="K821" s="34">
        <v>300</v>
      </c>
      <c r="L821" s="34">
        <v>800</v>
      </c>
      <c r="M821" s="34">
        <v>510</v>
      </c>
      <c r="N821" s="34">
        <v>1520</v>
      </c>
      <c r="O821" s="34">
        <v>0</v>
      </c>
      <c r="P821" s="34">
        <v>960</v>
      </c>
      <c r="Q821" s="34">
        <v>680</v>
      </c>
      <c r="R821" s="34">
        <v>40</v>
      </c>
      <c r="S821" s="34">
        <v>19</v>
      </c>
      <c r="T821" s="34">
        <v>35</v>
      </c>
      <c r="U821" s="34" t="s">
        <v>74</v>
      </c>
    </row>
    <row r="822" spans="1:21">
      <c r="A822" s="33" t="s">
        <v>938</v>
      </c>
      <c r="B822" s="34">
        <v>21</v>
      </c>
      <c r="C822" s="34">
        <v>17</v>
      </c>
      <c r="D822" s="34">
        <v>2050</v>
      </c>
      <c r="E822" s="34">
        <v>1650</v>
      </c>
      <c r="F822" s="35">
        <v>-3.4851350000000001</v>
      </c>
      <c r="G822" s="35">
        <v>138.51849300000001</v>
      </c>
      <c r="H822" s="34" t="s">
        <v>187</v>
      </c>
      <c r="I822" s="34">
        <v>19</v>
      </c>
      <c r="J822" s="34">
        <v>1170</v>
      </c>
      <c r="K822" s="34">
        <v>300</v>
      </c>
      <c r="L822" s="34">
        <v>750</v>
      </c>
      <c r="M822" s="34">
        <v>610</v>
      </c>
      <c r="N822" s="34">
        <v>1430</v>
      </c>
      <c r="O822" s="34">
        <v>0</v>
      </c>
      <c r="P822" s="34">
        <v>860</v>
      </c>
      <c r="Q822" s="34">
        <v>610</v>
      </c>
      <c r="R822" s="34">
        <v>33</v>
      </c>
      <c r="S822" s="34">
        <v>18</v>
      </c>
      <c r="T822" s="34">
        <v>29</v>
      </c>
      <c r="U822" s="34" t="s">
        <v>74</v>
      </c>
    </row>
    <row r="823" spans="1:21">
      <c r="A823" s="33" t="s">
        <v>939</v>
      </c>
      <c r="B823" s="34">
        <v>22</v>
      </c>
      <c r="C823" s="34">
        <v>17</v>
      </c>
      <c r="D823" s="34">
        <v>2150</v>
      </c>
      <c r="E823" s="34">
        <v>1650</v>
      </c>
      <c r="F823" s="35">
        <v>-3.4851350000000001</v>
      </c>
      <c r="G823" s="35">
        <v>138.519396</v>
      </c>
      <c r="H823" s="34" t="s">
        <v>187</v>
      </c>
      <c r="I823" s="34">
        <v>16</v>
      </c>
      <c r="J823" s="34">
        <v>1250</v>
      </c>
      <c r="K823" s="34">
        <v>300</v>
      </c>
      <c r="L823" s="34">
        <v>710</v>
      </c>
      <c r="M823" s="34">
        <v>710</v>
      </c>
      <c r="N823" s="34">
        <v>1340</v>
      </c>
      <c r="O823" s="34">
        <v>0</v>
      </c>
      <c r="P823" s="34">
        <v>770</v>
      </c>
      <c r="Q823" s="34">
        <v>550</v>
      </c>
      <c r="R823" s="34">
        <v>29</v>
      </c>
      <c r="S823" s="34">
        <v>65</v>
      </c>
      <c r="T823" s="34">
        <v>38</v>
      </c>
      <c r="U823" s="34" t="s">
        <v>74</v>
      </c>
    </row>
    <row r="824" spans="1:21">
      <c r="A824" s="33" t="s">
        <v>940</v>
      </c>
      <c r="B824" s="34">
        <v>23</v>
      </c>
      <c r="C824" s="34">
        <v>17</v>
      </c>
      <c r="D824" s="34">
        <v>2250</v>
      </c>
      <c r="E824" s="34">
        <v>1650</v>
      </c>
      <c r="F824" s="35">
        <v>-3.4851350000000001</v>
      </c>
      <c r="G824" s="35">
        <v>138.520298</v>
      </c>
      <c r="H824" s="34" t="s">
        <v>187</v>
      </c>
      <c r="I824" s="34">
        <v>14</v>
      </c>
      <c r="J824" s="34">
        <v>1340</v>
      </c>
      <c r="K824" s="34">
        <v>300</v>
      </c>
      <c r="L824" s="34">
        <v>660</v>
      </c>
      <c r="M824" s="34">
        <v>810</v>
      </c>
      <c r="N824" s="34">
        <v>1250</v>
      </c>
      <c r="O824" s="34">
        <v>0</v>
      </c>
      <c r="P824" s="34">
        <v>670</v>
      </c>
      <c r="Q824" s="34">
        <v>510</v>
      </c>
      <c r="R824" s="34">
        <v>42</v>
      </c>
      <c r="S824" s="34">
        <v>40</v>
      </c>
      <c r="T824" s="34">
        <v>42</v>
      </c>
      <c r="U824" s="34" t="s">
        <v>74</v>
      </c>
    </row>
    <row r="825" spans="1:21">
      <c r="A825" s="33" t="s">
        <v>941</v>
      </c>
      <c r="B825" s="34">
        <v>24</v>
      </c>
      <c r="C825" s="34">
        <v>17</v>
      </c>
      <c r="D825" s="34">
        <v>2350</v>
      </c>
      <c r="E825" s="34">
        <v>1650</v>
      </c>
      <c r="F825" s="35">
        <v>-3.4851350000000001</v>
      </c>
      <c r="G825" s="35">
        <v>138.52119999999999</v>
      </c>
      <c r="H825" s="34" t="s">
        <v>187</v>
      </c>
      <c r="I825" s="34">
        <v>41</v>
      </c>
      <c r="J825" s="34">
        <v>1390</v>
      </c>
      <c r="K825" s="34">
        <v>300</v>
      </c>
      <c r="L825" s="34">
        <v>620</v>
      </c>
      <c r="M825" s="34">
        <v>890</v>
      </c>
      <c r="N825" s="34">
        <v>1170</v>
      </c>
      <c r="O825" s="34">
        <v>0</v>
      </c>
      <c r="P825" s="34">
        <v>580</v>
      </c>
      <c r="Q825" s="34">
        <v>480</v>
      </c>
      <c r="R825" s="34">
        <v>41</v>
      </c>
      <c r="S825" s="34">
        <v>43</v>
      </c>
      <c r="T825" s="34">
        <v>42</v>
      </c>
      <c r="U825" s="34" t="s">
        <v>74</v>
      </c>
    </row>
    <row r="826" spans="1:21">
      <c r="A826" s="33" t="s">
        <v>942</v>
      </c>
      <c r="B826" s="34">
        <v>25</v>
      </c>
      <c r="C826" s="34">
        <v>17</v>
      </c>
      <c r="D826" s="34">
        <v>2450</v>
      </c>
      <c r="E826" s="34">
        <v>1650</v>
      </c>
      <c r="F826" s="35">
        <v>-3.4851350000000001</v>
      </c>
      <c r="G826" s="35">
        <v>138.52210199999999</v>
      </c>
      <c r="H826" s="34" t="s">
        <v>187</v>
      </c>
      <c r="I826" s="34">
        <v>40</v>
      </c>
      <c r="J826" s="34">
        <v>1430</v>
      </c>
      <c r="K826" s="34">
        <v>300</v>
      </c>
      <c r="L826" s="34">
        <v>590</v>
      </c>
      <c r="M826" s="34">
        <v>980</v>
      </c>
      <c r="N826" s="34">
        <v>1080</v>
      </c>
      <c r="O826" s="34">
        <v>0</v>
      </c>
      <c r="P826" s="34">
        <v>490</v>
      </c>
      <c r="Q826" s="34">
        <v>470</v>
      </c>
      <c r="R826" s="34">
        <v>43</v>
      </c>
      <c r="S826" s="34">
        <v>46</v>
      </c>
      <c r="T826" s="34">
        <v>44</v>
      </c>
      <c r="U826" s="34" t="s">
        <v>74</v>
      </c>
    </row>
    <row r="827" spans="1:21">
      <c r="A827" s="33" t="s">
        <v>943</v>
      </c>
      <c r="B827" s="34">
        <v>26</v>
      </c>
      <c r="C827" s="34">
        <v>17</v>
      </c>
      <c r="D827" s="34">
        <v>2550</v>
      </c>
      <c r="E827" s="34">
        <v>1650</v>
      </c>
      <c r="F827" s="35">
        <v>-3.4851350000000001</v>
      </c>
      <c r="G827" s="35">
        <v>138.52300399999999</v>
      </c>
      <c r="H827" s="34" t="s">
        <v>187</v>
      </c>
      <c r="I827" s="34">
        <v>38</v>
      </c>
      <c r="J827" s="34">
        <v>1480</v>
      </c>
      <c r="K827" s="34">
        <v>300</v>
      </c>
      <c r="L827" s="34">
        <v>550</v>
      </c>
      <c r="M827" s="34">
        <v>1080</v>
      </c>
      <c r="N827" s="34">
        <v>1000</v>
      </c>
      <c r="O827" s="34">
        <v>0</v>
      </c>
      <c r="P827" s="34">
        <v>400</v>
      </c>
      <c r="Q827" s="34">
        <v>480</v>
      </c>
      <c r="R827" s="34">
        <v>42</v>
      </c>
      <c r="S827" s="34">
        <v>22</v>
      </c>
      <c r="T827" s="34">
        <v>37</v>
      </c>
      <c r="U827" s="34" t="s">
        <v>74</v>
      </c>
    </row>
    <row r="828" spans="1:21">
      <c r="A828" s="33" t="s">
        <v>944</v>
      </c>
      <c r="B828" s="34">
        <v>27</v>
      </c>
      <c r="C828" s="34">
        <v>17</v>
      </c>
      <c r="D828" s="34">
        <v>2650</v>
      </c>
      <c r="E828" s="34">
        <v>1650</v>
      </c>
      <c r="F828" s="35">
        <v>-3.4851350000000001</v>
      </c>
      <c r="G828" s="35">
        <v>138.52390600000001</v>
      </c>
      <c r="H828" s="34" t="s">
        <v>187</v>
      </c>
      <c r="I828" s="34">
        <v>28</v>
      </c>
      <c r="J828" s="34">
        <v>1530</v>
      </c>
      <c r="K828" s="34">
        <v>300</v>
      </c>
      <c r="L828" s="34">
        <v>520</v>
      </c>
      <c r="M828" s="34">
        <v>1170</v>
      </c>
      <c r="N828" s="34">
        <v>920</v>
      </c>
      <c r="O828" s="34">
        <v>0</v>
      </c>
      <c r="P828" s="34">
        <v>330</v>
      </c>
      <c r="Q828" s="34">
        <v>510</v>
      </c>
      <c r="R828" s="34">
        <v>40</v>
      </c>
      <c r="S828" s="34">
        <v>25</v>
      </c>
      <c r="T828" s="34">
        <v>36</v>
      </c>
      <c r="U828" s="34" t="s">
        <v>74</v>
      </c>
    </row>
    <row r="829" spans="1:21">
      <c r="A829" s="33" t="s">
        <v>945</v>
      </c>
      <c r="B829" s="34">
        <v>28</v>
      </c>
      <c r="C829" s="34">
        <v>17</v>
      </c>
      <c r="D829" s="34">
        <v>2750</v>
      </c>
      <c r="E829" s="34">
        <v>1650</v>
      </c>
      <c r="F829" s="35">
        <v>-3.4851350000000001</v>
      </c>
      <c r="G829" s="35">
        <v>138.52480800000001</v>
      </c>
      <c r="H829" s="34" t="s">
        <v>187</v>
      </c>
      <c r="I829" s="34">
        <v>35</v>
      </c>
      <c r="J829" s="34">
        <v>1580</v>
      </c>
      <c r="K829" s="34">
        <v>300</v>
      </c>
      <c r="L829" s="34">
        <v>500</v>
      </c>
      <c r="M829" s="34">
        <v>1260</v>
      </c>
      <c r="N829" s="34">
        <v>850</v>
      </c>
      <c r="O829" s="34">
        <v>0</v>
      </c>
      <c r="P829" s="34">
        <v>260</v>
      </c>
      <c r="Q829" s="34">
        <v>560</v>
      </c>
      <c r="R829" s="34">
        <v>35</v>
      </c>
      <c r="S829" s="34">
        <v>17</v>
      </c>
      <c r="T829" s="34">
        <v>31</v>
      </c>
      <c r="U829" s="34" t="s">
        <v>74</v>
      </c>
    </row>
    <row r="830" spans="1:21">
      <c r="A830" s="33" t="s">
        <v>946</v>
      </c>
      <c r="B830" s="34">
        <v>29</v>
      </c>
      <c r="C830" s="34">
        <v>17</v>
      </c>
      <c r="D830" s="34">
        <v>2850</v>
      </c>
      <c r="E830" s="34">
        <v>1650</v>
      </c>
      <c r="F830" s="35">
        <v>-3.4851350000000001</v>
      </c>
      <c r="G830" s="35">
        <v>138.52571</v>
      </c>
      <c r="H830" s="34" t="s">
        <v>187</v>
      </c>
      <c r="I830" s="34">
        <v>25</v>
      </c>
      <c r="J830" s="34">
        <v>1640</v>
      </c>
      <c r="K830" s="34">
        <v>300</v>
      </c>
      <c r="L830" s="34">
        <v>490</v>
      </c>
      <c r="M830" s="34">
        <v>1360</v>
      </c>
      <c r="N830" s="34">
        <v>760</v>
      </c>
      <c r="O830" s="34">
        <v>0</v>
      </c>
      <c r="P830" s="34">
        <v>230</v>
      </c>
      <c r="Q830" s="34">
        <v>620</v>
      </c>
      <c r="R830" s="34">
        <v>40</v>
      </c>
      <c r="S830" s="34">
        <v>24</v>
      </c>
      <c r="T830" s="34">
        <v>36</v>
      </c>
      <c r="U830" s="34" t="s">
        <v>74</v>
      </c>
    </row>
    <row r="831" spans="1:21">
      <c r="A831" s="33" t="s">
        <v>947</v>
      </c>
      <c r="B831" s="34">
        <v>30</v>
      </c>
      <c r="C831" s="34">
        <v>17</v>
      </c>
      <c r="D831" s="34">
        <v>2950</v>
      </c>
      <c r="E831" s="34">
        <v>1650</v>
      </c>
      <c r="F831" s="35">
        <v>-3.4851350000000001</v>
      </c>
      <c r="G831" s="35">
        <v>138.526613</v>
      </c>
      <c r="H831" s="34" t="s">
        <v>187</v>
      </c>
      <c r="I831" s="34">
        <v>44</v>
      </c>
      <c r="J831" s="34">
        <v>1700</v>
      </c>
      <c r="K831" s="34">
        <v>300</v>
      </c>
      <c r="L831" s="34">
        <v>480</v>
      </c>
      <c r="M831" s="34">
        <v>1460</v>
      </c>
      <c r="N831" s="34">
        <v>670</v>
      </c>
      <c r="O831" s="34">
        <v>0</v>
      </c>
      <c r="P831" s="34">
        <v>240</v>
      </c>
      <c r="Q831" s="34">
        <v>580</v>
      </c>
      <c r="R831" s="34">
        <v>45</v>
      </c>
      <c r="S831" s="34">
        <v>44</v>
      </c>
      <c r="T831" s="34">
        <v>45</v>
      </c>
      <c r="U831" s="34" t="s">
        <v>74</v>
      </c>
    </row>
    <row r="832" spans="1:21">
      <c r="A832" s="33" t="s">
        <v>948</v>
      </c>
      <c r="B832" s="34">
        <v>31</v>
      </c>
      <c r="C832" s="34">
        <v>17</v>
      </c>
      <c r="D832" s="34">
        <v>3050</v>
      </c>
      <c r="E832" s="34">
        <v>1650</v>
      </c>
      <c r="F832" s="35">
        <v>-3.4851350000000001</v>
      </c>
      <c r="G832" s="35">
        <v>138.52751499999999</v>
      </c>
      <c r="H832" s="34" t="s">
        <v>187</v>
      </c>
      <c r="I832" s="34">
        <v>35</v>
      </c>
      <c r="J832" s="34">
        <v>1750</v>
      </c>
      <c r="K832" s="34">
        <v>300</v>
      </c>
      <c r="L832" s="34">
        <v>480</v>
      </c>
      <c r="M832" s="34">
        <v>1550</v>
      </c>
      <c r="N832" s="34">
        <v>580</v>
      </c>
      <c r="O832" s="34">
        <v>0</v>
      </c>
      <c r="P832" s="34">
        <v>290</v>
      </c>
      <c r="Q832" s="34">
        <v>490</v>
      </c>
      <c r="R832" s="34">
        <v>35</v>
      </c>
      <c r="S832" s="34">
        <v>19</v>
      </c>
      <c r="T832" s="34">
        <v>31</v>
      </c>
      <c r="U832" s="34" t="s">
        <v>74</v>
      </c>
    </row>
    <row r="833" spans="1:21">
      <c r="A833" s="33" t="s">
        <v>949</v>
      </c>
      <c r="B833" s="34">
        <v>32</v>
      </c>
      <c r="C833" s="34">
        <v>17</v>
      </c>
      <c r="D833" s="34">
        <v>3150</v>
      </c>
      <c r="E833" s="34">
        <v>1650</v>
      </c>
      <c r="F833" s="35">
        <v>-3.4851350000000001</v>
      </c>
      <c r="G833" s="35">
        <v>138.52841699999999</v>
      </c>
      <c r="H833" s="34" t="s">
        <v>187</v>
      </c>
      <c r="I833" s="34">
        <v>16</v>
      </c>
      <c r="J833" s="34">
        <v>1800</v>
      </c>
      <c r="K833" s="34">
        <v>300</v>
      </c>
      <c r="L833" s="34">
        <v>490</v>
      </c>
      <c r="M833" s="34">
        <v>1650</v>
      </c>
      <c r="N833" s="34">
        <v>500</v>
      </c>
      <c r="O833" s="34">
        <v>0</v>
      </c>
      <c r="P833" s="34">
        <v>350</v>
      </c>
      <c r="Q833" s="34">
        <v>400</v>
      </c>
      <c r="R833" s="34">
        <v>43</v>
      </c>
      <c r="S833" s="34">
        <v>18</v>
      </c>
      <c r="T833" s="34">
        <v>37</v>
      </c>
      <c r="U833" s="34" t="s">
        <v>74</v>
      </c>
    </row>
    <row r="834" spans="1:21">
      <c r="A834" s="33" t="s">
        <v>950</v>
      </c>
      <c r="B834" s="34">
        <v>33</v>
      </c>
      <c r="C834" s="34">
        <v>17</v>
      </c>
      <c r="D834" s="34">
        <v>3250</v>
      </c>
      <c r="E834" s="34">
        <v>1650</v>
      </c>
      <c r="F834" s="35">
        <v>-3.4851350000000001</v>
      </c>
      <c r="G834" s="35">
        <v>138.52931899999999</v>
      </c>
      <c r="H834" s="34" t="s">
        <v>187</v>
      </c>
      <c r="I834" s="34">
        <v>22</v>
      </c>
      <c r="J834" s="34">
        <v>1860</v>
      </c>
      <c r="K834" s="34">
        <v>320</v>
      </c>
      <c r="L834" s="34">
        <v>500</v>
      </c>
      <c r="M834" s="34">
        <v>1750</v>
      </c>
      <c r="N834" s="34">
        <v>420</v>
      </c>
      <c r="O834" s="34">
        <v>0</v>
      </c>
      <c r="P834" s="34">
        <v>440</v>
      </c>
      <c r="Q834" s="34">
        <v>330</v>
      </c>
      <c r="R834" s="34">
        <v>41</v>
      </c>
      <c r="S834" s="34">
        <v>35</v>
      </c>
      <c r="T834" s="34">
        <v>40</v>
      </c>
      <c r="U834" s="34" t="s">
        <v>74</v>
      </c>
    </row>
    <row r="835" spans="1:21">
      <c r="A835" s="33" t="s">
        <v>951</v>
      </c>
      <c r="B835" s="34">
        <v>34</v>
      </c>
      <c r="C835" s="34">
        <v>17</v>
      </c>
      <c r="D835" s="34">
        <v>3350</v>
      </c>
      <c r="E835" s="34">
        <v>1650</v>
      </c>
      <c r="F835" s="35">
        <v>-3.4851350000000001</v>
      </c>
      <c r="G835" s="35">
        <v>138.53022100000001</v>
      </c>
      <c r="H835" s="34" t="s">
        <v>187</v>
      </c>
      <c r="I835" s="34">
        <v>20</v>
      </c>
      <c r="J835" s="34">
        <v>1920</v>
      </c>
      <c r="K835" s="34">
        <v>360</v>
      </c>
      <c r="L835" s="34">
        <v>530</v>
      </c>
      <c r="M835" s="34">
        <v>1840</v>
      </c>
      <c r="N835" s="34">
        <v>360</v>
      </c>
      <c r="O835" s="34">
        <v>0</v>
      </c>
      <c r="P835" s="34">
        <v>520</v>
      </c>
      <c r="Q835" s="34">
        <v>260</v>
      </c>
      <c r="R835" s="34">
        <v>36</v>
      </c>
      <c r="S835" s="34">
        <v>38</v>
      </c>
      <c r="T835" s="34">
        <v>37</v>
      </c>
      <c r="U835" s="34" t="s">
        <v>74</v>
      </c>
    </row>
    <row r="836" spans="1:21">
      <c r="A836" s="33" t="s">
        <v>952</v>
      </c>
      <c r="B836" s="34">
        <v>35</v>
      </c>
      <c r="C836" s="34">
        <v>17</v>
      </c>
      <c r="D836" s="34">
        <v>3450</v>
      </c>
      <c r="E836" s="34">
        <v>1650</v>
      </c>
      <c r="F836" s="35">
        <v>-3.4851350000000001</v>
      </c>
      <c r="G836" s="35">
        <v>138.53112300000001</v>
      </c>
      <c r="H836" s="34" t="s">
        <v>187</v>
      </c>
      <c r="I836" s="34">
        <v>18</v>
      </c>
      <c r="J836" s="34">
        <v>1980</v>
      </c>
      <c r="K836" s="34">
        <v>410</v>
      </c>
      <c r="L836" s="34">
        <v>550</v>
      </c>
      <c r="M836" s="34">
        <v>1940</v>
      </c>
      <c r="N836" s="34">
        <v>320</v>
      </c>
      <c r="O836" s="34">
        <v>0</v>
      </c>
      <c r="P836" s="34">
        <v>610</v>
      </c>
      <c r="Q836" s="34">
        <v>230</v>
      </c>
      <c r="R836" s="34">
        <v>42</v>
      </c>
      <c r="S836" s="34">
        <v>31</v>
      </c>
      <c r="T836" s="34">
        <v>39</v>
      </c>
      <c r="U836" s="34" t="s">
        <v>74</v>
      </c>
    </row>
    <row r="837" spans="1:21">
      <c r="A837" s="33" t="s">
        <v>953</v>
      </c>
      <c r="B837" s="34">
        <v>36</v>
      </c>
      <c r="C837" s="34">
        <v>17</v>
      </c>
      <c r="D837" s="34">
        <v>3550</v>
      </c>
      <c r="E837" s="34">
        <v>1650</v>
      </c>
      <c r="F837" s="35">
        <v>-3.4851350000000001</v>
      </c>
      <c r="G837" s="35">
        <v>138.532025</v>
      </c>
      <c r="H837" s="34" t="s">
        <v>187</v>
      </c>
      <c r="I837" s="34">
        <v>21</v>
      </c>
      <c r="J837" s="34">
        <v>2050</v>
      </c>
      <c r="K837" s="34">
        <v>450</v>
      </c>
      <c r="L837" s="34">
        <v>590</v>
      </c>
      <c r="M837" s="34">
        <v>2040</v>
      </c>
      <c r="N837" s="34">
        <v>280</v>
      </c>
      <c r="O837" s="34">
        <v>0</v>
      </c>
      <c r="P837" s="34">
        <v>710</v>
      </c>
      <c r="Q837" s="34">
        <v>240</v>
      </c>
      <c r="R837" s="34">
        <v>45</v>
      </c>
      <c r="S837" s="34">
        <v>42</v>
      </c>
      <c r="T837" s="34">
        <v>44</v>
      </c>
      <c r="U837" s="34" t="s">
        <v>74</v>
      </c>
    </row>
    <row r="838" spans="1:21">
      <c r="A838" s="33" t="s">
        <v>954</v>
      </c>
      <c r="B838" s="34">
        <v>37</v>
      </c>
      <c r="C838" s="34">
        <v>17</v>
      </c>
      <c r="D838" s="34">
        <v>3650</v>
      </c>
      <c r="E838" s="34">
        <v>1650</v>
      </c>
      <c r="F838" s="35">
        <v>-3.4851350000000001</v>
      </c>
      <c r="G838" s="35">
        <v>138.532927</v>
      </c>
      <c r="H838" s="34" t="s">
        <v>187</v>
      </c>
      <c r="I838" s="34">
        <v>42</v>
      </c>
      <c r="J838" s="34">
        <v>2120</v>
      </c>
      <c r="K838" s="34">
        <v>500</v>
      </c>
      <c r="L838" s="34">
        <v>630</v>
      </c>
      <c r="M838" s="34">
        <v>2140</v>
      </c>
      <c r="N838" s="34">
        <v>220</v>
      </c>
      <c r="O838" s="34">
        <v>0</v>
      </c>
      <c r="P838" s="34">
        <v>800</v>
      </c>
      <c r="Q838" s="34">
        <v>290</v>
      </c>
      <c r="R838" s="34">
        <v>48</v>
      </c>
      <c r="S838" s="34">
        <v>44</v>
      </c>
      <c r="T838" s="34">
        <v>47</v>
      </c>
      <c r="U838" s="34" t="s">
        <v>74</v>
      </c>
    </row>
    <row r="839" spans="1:21">
      <c r="A839" s="33" t="s">
        <v>955</v>
      </c>
      <c r="B839" s="34">
        <v>38</v>
      </c>
      <c r="C839" s="34">
        <v>17</v>
      </c>
      <c r="D839" s="34">
        <v>3750</v>
      </c>
      <c r="E839" s="34">
        <v>1650</v>
      </c>
      <c r="F839" s="35">
        <v>-3.4851350000000001</v>
      </c>
      <c r="G839" s="35">
        <v>138.533829</v>
      </c>
      <c r="H839" s="34" t="s">
        <v>187</v>
      </c>
      <c r="I839" s="34">
        <v>19</v>
      </c>
      <c r="J839" s="34">
        <v>2190</v>
      </c>
      <c r="K839" s="34">
        <v>510</v>
      </c>
      <c r="L839" s="34">
        <v>670</v>
      </c>
      <c r="M839" s="34">
        <v>2240</v>
      </c>
      <c r="N839" s="34">
        <v>200</v>
      </c>
      <c r="O839" s="34">
        <v>0</v>
      </c>
      <c r="P839" s="34">
        <v>900</v>
      </c>
      <c r="Q839" s="34">
        <v>350</v>
      </c>
      <c r="R839" s="34">
        <v>42</v>
      </c>
      <c r="S839" s="34">
        <v>41</v>
      </c>
      <c r="T839" s="34">
        <v>42</v>
      </c>
      <c r="U839" s="34" t="s">
        <v>74</v>
      </c>
    </row>
    <row r="840" spans="1:21">
      <c r="A840" s="33" t="s">
        <v>956</v>
      </c>
      <c r="B840" s="34">
        <v>39</v>
      </c>
      <c r="C840" s="34">
        <v>17</v>
      </c>
      <c r="D840" s="34">
        <v>3850</v>
      </c>
      <c r="E840" s="34">
        <v>1650</v>
      </c>
      <c r="F840" s="35">
        <v>-3.4851350000000001</v>
      </c>
      <c r="G840" s="35">
        <v>138.53473199999999</v>
      </c>
      <c r="H840" s="34" t="s">
        <v>187</v>
      </c>
      <c r="I840" s="34">
        <v>26</v>
      </c>
      <c r="J840" s="34">
        <v>2260</v>
      </c>
      <c r="K840" s="34">
        <v>540</v>
      </c>
      <c r="L840" s="34">
        <v>720</v>
      </c>
      <c r="M840" s="34">
        <v>2330</v>
      </c>
      <c r="N840" s="34">
        <v>200</v>
      </c>
      <c r="O840" s="34">
        <v>0</v>
      </c>
      <c r="P840" s="34">
        <v>1000</v>
      </c>
      <c r="Q840" s="34">
        <v>440</v>
      </c>
      <c r="R840" s="34">
        <v>49</v>
      </c>
      <c r="S840" s="34">
        <v>42</v>
      </c>
      <c r="T840" s="34">
        <v>47</v>
      </c>
      <c r="U840" s="34" t="s">
        <v>74</v>
      </c>
    </row>
    <row r="841" spans="1:21">
      <c r="A841" s="33" t="s">
        <v>957</v>
      </c>
      <c r="B841" s="34">
        <v>40</v>
      </c>
      <c r="C841" s="34">
        <v>17</v>
      </c>
      <c r="D841" s="34">
        <v>3950</v>
      </c>
      <c r="E841" s="34">
        <v>1650</v>
      </c>
      <c r="F841" s="35">
        <v>-3.4851350000000001</v>
      </c>
      <c r="G841" s="35">
        <v>138.53563399999999</v>
      </c>
      <c r="H841" s="34" t="s">
        <v>187</v>
      </c>
      <c r="I841" s="34">
        <v>29</v>
      </c>
      <c r="J841" s="34">
        <v>2330</v>
      </c>
      <c r="K841" s="34">
        <v>580</v>
      </c>
      <c r="L841" s="34">
        <v>770</v>
      </c>
      <c r="M841" s="34">
        <v>2430</v>
      </c>
      <c r="N841" s="34">
        <v>200</v>
      </c>
      <c r="O841" s="34">
        <v>0</v>
      </c>
      <c r="P841" s="34">
        <v>1090</v>
      </c>
      <c r="Q841" s="34">
        <v>520</v>
      </c>
      <c r="R841" s="34">
        <v>43</v>
      </c>
      <c r="S841" s="34">
        <v>23</v>
      </c>
      <c r="T841" s="34">
        <v>38</v>
      </c>
      <c r="U841" s="34" t="s">
        <v>74</v>
      </c>
    </row>
    <row r="842" spans="1:21">
      <c r="A842" s="33" t="s">
        <v>958</v>
      </c>
      <c r="B842" s="34">
        <v>41</v>
      </c>
      <c r="C842" s="34">
        <v>17</v>
      </c>
      <c r="D842" s="34">
        <v>4050</v>
      </c>
      <c r="E842" s="34">
        <v>1650</v>
      </c>
      <c r="F842" s="35">
        <v>-3.4851350000000001</v>
      </c>
      <c r="G842" s="35">
        <v>138.53653600000001</v>
      </c>
      <c r="H842" s="34" t="s">
        <v>187</v>
      </c>
      <c r="I842" s="34">
        <v>44</v>
      </c>
      <c r="J842" s="34">
        <v>2410</v>
      </c>
      <c r="K842" s="34">
        <v>630</v>
      </c>
      <c r="L842" s="34">
        <v>820</v>
      </c>
      <c r="M842" s="34">
        <v>2530</v>
      </c>
      <c r="N842" s="34">
        <v>200</v>
      </c>
      <c r="O842" s="34">
        <v>0</v>
      </c>
      <c r="P842" s="34">
        <v>1190</v>
      </c>
      <c r="Q842" s="34">
        <v>610</v>
      </c>
      <c r="R842" s="34">
        <v>46</v>
      </c>
      <c r="S842" s="34">
        <v>67</v>
      </c>
      <c r="T842" s="34">
        <v>51</v>
      </c>
      <c r="U842" s="34" t="s">
        <v>80</v>
      </c>
    </row>
    <row r="843" spans="1:21">
      <c r="A843" s="33" t="s">
        <v>959</v>
      </c>
      <c r="B843" s="34">
        <v>42</v>
      </c>
      <c r="C843" s="34">
        <v>17</v>
      </c>
      <c r="D843" s="34">
        <v>4150</v>
      </c>
      <c r="E843" s="34">
        <v>1650</v>
      </c>
      <c r="F843" s="35">
        <v>-3.4851350000000001</v>
      </c>
      <c r="G843" s="35">
        <v>138.53743800000001</v>
      </c>
      <c r="H843" s="34" t="s">
        <v>187</v>
      </c>
      <c r="I843" s="34">
        <v>24</v>
      </c>
      <c r="J843" s="34">
        <v>2480</v>
      </c>
      <c r="K843" s="34">
        <v>670</v>
      </c>
      <c r="L843" s="34">
        <v>870</v>
      </c>
      <c r="M843" s="34">
        <v>2630</v>
      </c>
      <c r="N843" s="34">
        <v>220</v>
      </c>
      <c r="O843" s="34">
        <v>0</v>
      </c>
      <c r="P843" s="34">
        <v>1290</v>
      </c>
      <c r="Q843" s="34">
        <v>710</v>
      </c>
      <c r="R843" s="34">
        <v>42</v>
      </c>
      <c r="S843" s="34">
        <v>56</v>
      </c>
      <c r="T843" s="34">
        <v>46</v>
      </c>
      <c r="U843" s="34" t="s">
        <v>74</v>
      </c>
    </row>
    <row r="844" spans="1:21">
      <c r="A844" s="33" t="s">
        <v>960</v>
      </c>
      <c r="B844" s="34">
        <v>43</v>
      </c>
      <c r="C844" s="34">
        <v>17</v>
      </c>
      <c r="D844" s="34">
        <v>4250</v>
      </c>
      <c r="E844" s="34">
        <v>1650</v>
      </c>
      <c r="F844" s="35">
        <v>-3.4851350000000001</v>
      </c>
      <c r="G844" s="35">
        <v>138.53834000000001</v>
      </c>
      <c r="H844" s="34" t="s">
        <v>187</v>
      </c>
      <c r="I844" s="34">
        <v>18</v>
      </c>
      <c r="J844" s="34">
        <v>2560</v>
      </c>
      <c r="K844" s="34">
        <v>720</v>
      </c>
      <c r="L844" s="34">
        <v>930</v>
      </c>
      <c r="M844" s="34">
        <v>2730</v>
      </c>
      <c r="N844" s="34">
        <v>280</v>
      </c>
      <c r="O844" s="34">
        <v>0</v>
      </c>
      <c r="P844" s="34">
        <v>1390</v>
      </c>
      <c r="Q844" s="34">
        <v>800</v>
      </c>
      <c r="R844" s="34">
        <v>40</v>
      </c>
      <c r="S844" s="34">
        <v>42</v>
      </c>
      <c r="T844" s="34">
        <v>41</v>
      </c>
      <c r="U844" s="34" t="s">
        <v>74</v>
      </c>
    </row>
    <row r="845" spans="1:21">
      <c r="A845" s="33" t="s">
        <v>961</v>
      </c>
      <c r="B845" s="34">
        <v>44</v>
      </c>
      <c r="C845" s="34">
        <v>17</v>
      </c>
      <c r="D845" s="34">
        <v>4350</v>
      </c>
      <c r="E845" s="34">
        <v>1650</v>
      </c>
      <c r="F845" s="35">
        <v>-3.4851350000000001</v>
      </c>
      <c r="G845" s="35">
        <v>138.539242</v>
      </c>
      <c r="H845" s="34" t="s">
        <v>187</v>
      </c>
      <c r="I845" s="34">
        <v>14</v>
      </c>
      <c r="J845" s="34">
        <v>2640</v>
      </c>
      <c r="K845" s="34">
        <v>760</v>
      </c>
      <c r="L845" s="34">
        <v>990</v>
      </c>
      <c r="M845" s="34">
        <v>2830</v>
      </c>
      <c r="N845" s="34">
        <v>320</v>
      </c>
      <c r="O845" s="34">
        <v>0</v>
      </c>
      <c r="P845" s="34">
        <v>1490</v>
      </c>
      <c r="Q845" s="34">
        <v>900</v>
      </c>
      <c r="R845" s="34">
        <v>36</v>
      </c>
      <c r="S845" s="34">
        <v>16</v>
      </c>
      <c r="T845" s="34">
        <v>31</v>
      </c>
      <c r="U845" s="34" t="s">
        <v>74</v>
      </c>
    </row>
    <row r="846" spans="1:21">
      <c r="A846" s="33" t="s">
        <v>962</v>
      </c>
      <c r="B846" s="34">
        <v>45</v>
      </c>
      <c r="C846" s="34">
        <v>17</v>
      </c>
      <c r="D846" s="34">
        <v>4450</v>
      </c>
      <c r="E846" s="34">
        <v>1650</v>
      </c>
      <c r="F846" s="35">
        <v>-3.4851350000000001</v>
      </c>
      <c r="G846" s="35">
        <v>138.540144</v>
      </c>
      <c r="H846" s="34" t="s">
        <v>187</v>
      </c>
      <c r="I846" s="34">
        <v>32</v>
      </c>
      <c r="J846" s="34">
        <v>2720</v>
      </c>
      <c r="K846" s="34">
        <v>810</v>
      </c>
      <c r="L846" s="34">
        <v>1040</v>
      </c>
      <c r="M846" s="34">
        <v>2930</v>
      </c>
      <c r="N846" s="34">
        <v>360</v>
      </c>
      <c r="O846" s="34">
        <v>0</v>
      </c>
      <c r="P846" s="34">
        <v>1590</v>
      </c>
      <c r="Q846" s="34">
        <v>1000</v>
      </c>
      <c r="R846" s="34">
        <v>39</v>
      </c>
      <c r="S846" s="34">
        <v>50</v>
      </c>
      <c r="T846" s="34">
        <v>42</v>
      </c>
      <c r="U846" s="34" t="s">
        <v>74</v>
      </c>
    </row>
    <row r="847" spans="1:21">
      <c r="A847" s="33" t="s">
        <v>963</v>
      </c>
      <c r="B847" s="34">
        <v>46</v>
      </c>
      <c r="C847" s="34">
        <v>17</v>
      </c>
      <c r="D847" s="34">
        <v>4550</v>
      </c>
      <c r="E847" s="34">
        <v>1650</v>
      </c>
      <c r="F847" s="35">
        <v>-3.4851350000000001</v>
      </c>
      <c r="G847" s="35">
        <v>138.54104599999999</v>
      </c>
      <c r="H847" s="34" t="s">
        <v>187</v>
      </c>
      <c r="I847" s="34">
        <v>41</v>
      </c>
      <c r="J847" s="34">
        <v>2800</v>
      </c>
      <c r="K847" s="34">
        <v>860</v>
      </c>
      <c r="L847" s="34">
        <v>1100</v>
      </c>
      <c r="M847" s="34">
        <v>3030</v>
      </c>
      <c r="N847" s="34">
        <v>420</v>
      </c>
      <c r="O847" s="34">
        <v>0</v>
      </c>
      <c r="P847" s="34">
        <v>1690</v>
      </c>
      <c r="Q847" s="34">
        <v>1090</v>
      </c>
      <c r="R847" s="34">
        <v>38</v>
      </c>
      <c r="S847" s="34">
        <v>64</v>
      </c>
      <c r="T847" s="34">
        <v>45</v>
      </c>
      <c r="U847" s="34" t="s">
        <v>74</v>
      </c>
    </row>
    <row r="848" spans="1:21">
      <c r="A848" s="33" t="s">
        <v>964</v>
      </c>
      <c r="B848" s="34">
        <v>47</v>
      </c>
      <c r="C848" s="34">
        <v>17</v>
      </c>
      <c r="D848" s="34">
        <v>4650</v>
      </c>
      <c r="E848" s="34">
        <v>1650</v>
      </c>
      <c r="F848" s="35">
        <v>-3.4851350000000001</v>
      </c>
      <c r="G848" s="35">
        <v>138.54194899999999</v>
      </c>
      <c r="H848" s="34" t="s">
        <v>187</v>
      </c>
      <c r="I848" s="34">
        <v>32</v>
      </c>
      <c r="J848" s="34">
        <v>2880</v>
      </c>
      <c r="K848" s="34">
        <v>920</v>
      </c>
      <c r="L848" s="34">
        <v>1170</v>
      </c>
      <c r="M848" s="34">
        <v>3130</v>
      </c>
      <c r="N848" s="34">
        <v>500</v>
      </c>
      <c r="O848" s="34">
        <v>0</v>
      </c>
      <c r="P848" s="34">
        <v>1780</v>
      </c>
      <c r="Q848" s="34">
        <v>1190</v>
      </c>
      <c r="R848" s="34">
        <v>36</v>
      </c>
      <c r="S848" s="34">
        <v>42</v>
      </c>
      <c r="T848" s="34">
        <v>38</v>
      </c>
      <c r="U848" s="34" t="s">
        <v>74</v>
      </c>
    </row>
    <row r="849" spans="1:21">
      <c r="A849" s="33" t="s">
        <v>965</v>
      </c>
      <c r="B849" s="34">
        <v>48</v>
      </c>
      <c r="C849" s="34">
        <v>17</v>
      </c>
      <c r="D849" s="34">
        <v>4750</v>
      </c>
      <c r="E849" s="34">
        <v>1650</v>
      </c>
      <c r="F849" s="35">
        <v>-3.4851350000000001</v>
      </c>
      <c r="G849" s="35">
        <v>138.54285100000001</v>
      </c>
      <c r="H849" s="34" t="s">
        <v>187</v>
      </c>
      <c r="I849" s="34">
        <v>40</v>
      </c>
      <c r="J849" s="34">
        <v>2970</v>
      </c>
      <c r="K849" s="34">
        <v>990</v>
      </c>
      <c r="L849" s="34">
        <v>1240</v>
      </c>
      <c r="M849" s="34">
        <v>3220</v>
      </c>
      <c r="N849" s="34">
        <v>570</v>
      </c>
      <c r="O849" s="34">
        <v>0</v>
      </c>
      <c r="P849" s="34">
        <v>1880</v>
      </c>
      <c r="Q849" s="34">
        <v>1290</v>
      </c>
      <c r="R849" s="34">
        <v>26</v>
      </c>
      <c r="S849" s="34">
        <v>42</v>
      </c>
      <c r="T849" s="34">
        <v>30</v>
      </c>
      <c r="U849" s="34" t="s">
        <v>74</v>
      </c>
    </row>
    <row r="850" spans="1:21">
      <c r="A850" s="33" t="s">
        <v>966</v>
      </c>
      <c r="B850" s="34">
        <v>49</v>
      </c>
      <c r="C850" s="34">
        <v>17</v>
      </c>
      <c r="D850" s="34">
        <v>4850</v>
      </c>
      <c r="E850" s="34">
        <v>1650</v>
      </c>
      <c r="F850" s="35">
        <v>-3.4851350000000001</v>
      </c>
      <c r="G850" s="35">
        <v>138.54375300000001</v>
      </c>
      <c r="H850" s="34" t="s">
        <v>187</v>
      </c>
      <c r="I850" s="34">
        <v>31</v>
      </c>
      <c r="J850" s="34">
        <v>3050</v>
      </c>
      <c r="K850" s="34">
        <v>1060</v>
      </c>
      <c r="L850" s="34">
        <v>1310</v>
      </c>
      <c r="M850" s="34">
        <v>3320</v>
      </c>
      <c r="N850" s="34">
        <v>640</v>
      </c>
      <c r="O850" s="34">
        <v>0</v>
      </c>
      <c r="P850" s="34">
        <v>1980</v>
      </c>
      <c r="Q850" s="34">
        <v>1390</v>
      </c>
      <c r="R850" s="34">
        <v>26</v>
      </c>
      <c r="S850" s="34">
        <v>60</v>
      </c>
      <c r="T850" s="34">
        <v>35</v>
      </c>
      <c r="U850" s="34" t="s">
        <v>74</v>
      </c>
    </row>
    <row r="851" spans="1:21">
      <c r="A851" s="33" t="s">
        <v>967</v>
      </c>
      <c r="B851" s="34">
        <v>50</v>
      </c>
      <c r="C851" s="34">
        <v>17</v>
      </c>
      <c r="D851" s="34">
        <v>4950</v>
      </c>
      <c r="E851" s="34">
        <v>1650</v>
      </c>
      <c r="F851" s="35">
        <v>-3.4851350000000001</v>
      </c>
      <c r="G851" s="35">
        <v>138.54465500000001</v>
      </c>
      <c r="H851" s="34" t="s">
        <v>114</v>
      </c>
      <c r="I851" s="34">
        <v>3</v>
      </c>
      <c r="J851" s="34">
        <v>3140</v>
      </c>
      <c r="K851" s="34">
        <v>1130</v>
      </c>
      <c r="L851" s="34">
        <v>1390</v>
      </c>
      <c r="M851" s="34">
        <v>3420</v>
      </c>
      <c r="N851" s="34">
        <v>710</v>
      </c>
      <c r="O851" s="34">
        <v>100</v>
      </c>
      <c r="P851" s="34">
        <v>2080</v>
      </c>
      <c r="Q851" s="34">
        <v>1490</v>
      </c>
      <c r="R851" s="34">
        <v>25</v>
      </c>
      <c r="S851" s="34">
        <v>18</v>
      </c>
      <c r="T851" s="34">
        <v>23</v>
      </c>
      <c r="U851" s="34" t="s">
        <v>68</v>
      </c>
    </row>
    <row r="852" spans="1:21">
      <c r="A852" s="33" t="s">
        <v>968</v>
      </c>
      <c r="B852" s="34">
        <v>1</v>
      </c>
      <c r="C852" s="34">
        <v>18</v>
      </c>
      <c r="D852" s="34">
        <v>50</v>
      </c>
      <c r="E852" s="34">
        <v>1750</v>
      </c>
      <c r="F852" s="35">
        <v>-3.4842339999999998</v>
      </c>
      <c r="G852" s="35">
        <v>138.500451</v>
      </c>
      <c r="H852" s="34" t="s">
        <v>919</v>
      </c>
      <c r="I852" s="34">
        <v>3</v>
      </c>
      <c r="J852" s="34">
        <v>0</v>
      </c>
      <c r="K852" s="34">
        <v>1210</v>
      </c>
      <c r="L852" s="34">
        <v>940</v>
      </c>
      <c r="M852" s="34">
        <v>220</v>
      </c>
      <c r="N852" s="34">
        <v>3370</v>
      </c>
      <c r="O852" s="34">
        <v>920</v>
      </c>
      <c r="P852" s="34">
        <v>2850</v>
      </c>
      <c r="Q852" s="34">
        <v>2460</v>
      </c>
      <c r="R852" s="34">
        <v>76</v>
      </c>
      <c r="S852" s="34">
        <v>25</v>
      </c>
      <c r="T852" s="34">
        <v>63</v>
      </c>
      <c r="U852" s="34" t="s">
        <v>80</v>
      </c>
    </row>
    <row r="853" spans="1:21">
      <c r="A853" s="33" t="s">
        <v>969</v>
      </c>
      <c r="B853" s="34">
        <v>2</v>
      </c>
      <c r="C853" s="34">
        <v>18</v>
      </c>
      <c r="D853" s="34">
        <v>150</v>
      </c>
      <c r="E853" s="34">
        <v>1750</v>
      </c>
      <c r="F853" s="35">
        <v>-3.4842339999999998</v>
      </c>
      <c r="G853" s="35">
        <v>138.50135299999999</v>
      </c>
      <c r="H853" s="34" t="s">
        <v>919</v>
      </c>
      <c r="I853" s="34">
        <v>0</v>
      </c>
      <c r="J853" s="34">
        <v>0</v>
      </c>
      <c r="K853" s="34">
        <v>1120</v>
      </c>
      <c r="L853" s="34">
        <v>850</v>
      </c>
      <c r="M853" s="34">
        <v>140</v>
      </c>
      <c r="N853" s="34">
        <v>3280</v>
      </c>
      <c r="O853" s="34">
        <v>820</v>
      </c>
      <c r="P853" s="34">
        <v>2750</v>
      </c>
      <c r="Q853" s="34">
        <v>2360</v>
      </c>
      <c r="R853" s="34">
        <v>71</v>
      </c>
      <c r="S853" s="34">
        <v>16</v>
      </c>
      <c r="T853" s="34">
        <v>57</v>
      </c>
      <c r="U853" s="34" t="s">
        <v>80</v>
      </c>
    </row>
    <row r="854" spans="1:21">
      <c r="A854" s="33" t="s">
        <v>970</v>
      </c>
      <c r="B854" s="34">
        <v>3</v>
      </c>
      <c r="C854" s="34">
        <v>18</v>
      </c>
      <c r="D854" s="34">
        <v>250</v>
      </c>
      <c r="E854" s="34">
        <v>1750</v>
      </c>
      <c r="F854" s="35">
        <v>-3.4842339999999998</v>
      </c>
      <c r="G854" s="35">
        <v>138.50225499999999</v>
      </c>
      <c r="H854" s="34" t="s">
        <v>919</v>
      </c>
      <c r="I854" s="34">
        <v>2</v>
      </c>
      <c r="J854" s="34">
        <v>0</v>
      </c>
      <c r="K854" s="34">
        <v>1030</v>
      </c>
      <c r="L854" s="34">
        <v>770</v>
      </c>
      <c r="M854" s="34">
        <v>100</v>
      </c>
      <c r="N854" s="34">
        <v>3180</v>
      </c>
      <c r="O854" s="34">
        <v>730</v>
      </c>
      <c r="P854" s="34">
        <v>2650</v>
      </c>
      <c r="Q854" s="34">
        <v>2260</v>
      </c>
      <c r="R854" s="34">
        <v>74</v>
      </c>
      <c r="S854" s="34">
        <v>22</v>
      </c>
      <c r="T854" s="34">
        <v>61</v>
      </c>
      <c r="U854" s="34" t="s">
        <v>80</v>
      </c>
    </row>
    <row r="855" spans="1:21">
      <c r="A855" s="33" t="s">
        <v>971</v>
      </c>
      <c r="B855" s="34">
        <v>4</v>
      </c>
      <c r="C855" s="34">
        <v>18</v>
      </c>
      <c r="D855" s="34">
        <v>350</v>
      </c>
      <c r="E855" s="34">
        <v>1750</v>
      </c>
      <c r="F855" s="35">
        <v>-3.4842339999999998</v>
      </c>
      <c r="G855" s="35">
        <v>138.50315699999999</v>
      </c>
      <c r="H855" s="34" t="s">
        <v>273</v>
      </c>
      <c r="I855" s="34">
        <v>1</v>
      </c>
      <c r="J855" s="34">
        <v>100</v>
      </c>
      <c r="K855" s="34">
        <v>940</v>
      </c>
      <c r="L855" s="34">
        <v>700</v>
      </c>
      <c r="M855" s="34">
        <v>0</v>
      </c>
      <c r="N855" s="34">
        <v>3080</v>
      </c>
      <c r="O855" s="34">
        <v>630</v>
      </c>
      <c r="P855" s="34">
        <v>2550</v>
      </c>
      <c r="Q855" s="34">
        <v>2170</v>
      </c>
      <c r="R855" s="34">
        <v>76</v>
      </c>
      <c r="S855" s="34">
        <v>18</v>
      </c>
      <c r="T855" s="34">
        <v>62</v>
      </c>
      <c r="U855" s="34" t="s">
        <v>80</v>
      </c>
    </row>
    <row r="856" spans="1:21">
      <c r="A856" s="33" t="s">
        <v>972</v>
      </c>
      <c r="B856" s="34">
        <v>5</v>
      </c>
      <c r="C856" s="34">
        <v>18</v>
      </c>
      <c r="D856" s="34">
        <v>450</v>
      </c>
      <c r="E856" s="34">
        <v>1750</v>
      </c>
      <c r="F856" s="35">
        <v>-3.4842339999999998</v>
      </c>
      <c r="G856" s="35">
        <v>138.50406000000001</v>
      </c>
      <c r="H856" s="34" t="s">
        <v>273</v>
      </c>
      <c r="I856" s="34">
        <v>2</v>
      </c>
      <c r="J856" s="34">
        <v>140</v>
      </c>
      <c r="K856" s="34">
        <v>860</v>
      </c>
      <c r="L856" s="34">
        <v>630</v>
      </c>
      <c r="M856" s="34">
        <v>0</v>
      </c>
      <c r="N856" s="34">
        <v>2980</v>
      </c>
      <c r="O856" s="34">
        <v>540</v>
      </c>
      <c r="P856" s="34">
        <v>2450</v>
      </c>
      <c r="Q856" s="34">
        <v>2070</v>
      </c>
      <c r="R856" s="34">
        <v>80</v>
      </c>
      <c r="S856" s="34">
        <v>16</v>
      </c>
      <c r="T856" s="34">
        <v>64</v>
      </c>
      <c r="U856" s="34" t="s">
        <v>80</v>
      </c>
    </row>
    <row r="857" spans="1:21">
      <c r="A857" s="33" t="s">
        <v>973</v>
      </c>
      <c r="B857" s="34">
        <v>6</v>
      </c>
      <c r="C857" s="34">
        <v>18</v>
      </c>
      <c r="D857" s="34">
        <v>550</v>
      </c>
      <c r="E857" s="34">
        <v>1750</v>
      </c>
      <c r="F857" s="35">
        <v>-3.4842339999999998</v>
      </c>
      <c r="G857" s="35">
        <v>138.50496200000001</v>
      </c>
      <c r="H857" s="34" t="s">
        <v>273</v>
      </c>
      <c r="I857" s="34">
        <v>2</v>
      </c>
      <c r="J857" s="34">
        <v>200</v>
      </c>
      <c r="K857" s="34">
        <v>780</v>
      </c>
      <c r="L857" s="34">
        <v>570</v>
      </c>
      <c r="M857" s="34">
        <v>0</v>
      </c>
      <c r="N857" s="34">
        <v>2890</v>
      </c>
      <c r="O857" s="34">
        <v>450</v>
      </c>
      <c r="P857" s="34">
        <v>2350</v>
      </c>
      <c r="Q857" s="34">
        <v>1970</v>
      </c>
      <c r="R857" s="34">
        <v>78</v>
      </c>
      <c r="S857" s="34">
        <v>57</v>
      </c>
      <c r="T857" s="34">
        <v>73</v>
      </c>
      <c r="U857" s="34" t="s">
        <v>80</v>
      </c>
    </row>
    <row r="858" spans="1:21">
      <c r="A858" s="33" t="s">
        <v>974</v>
      </c>
      <c r="B858" s="34">
        <v>7</v>
      </c>
      <c r="C858" s="34">
        <v>18</v>
      </c>
      <c r="D858" s="34">
        <v>650</v>
      </c>
      <c r="E858" s="34">
        <v>1750</v>
      </c>
      <c r="F858" s="35">
        <v>-3.4842339999999998</v>
      </c>
      <c r="G858" s="35">
        <v>138.505864</v>
      </c>
      <c r="H858" s="34" t="s">
        <v>273</v>
      </c>
      <c r="I858" s="34">
        <v>0</v>
      </c>
      <c r="J858" s="34">
        <v>220</v>
      </c>
      <c r="K858" s="34">
        <v>710</v>
      </c>
      <c r="L858" s="34">
        <v>520</v>
      </c>
      <c r="M858" s="34">
        <v>0</v>
      </c>
      <c r="N858" s="34">
        <v>2790</v>
      </c>
      <c r="O858" s="34">
        <v>360</v>
      </c>
      <c r="P858" s="34">
        <v>2250</v>
      </c>
      <c r="Q858" s="34">
        <v>1880</v>
      </c>
      <c r="R858" s="34">
        <v>83</v>
      </c>
      <c r="S858" s="34">
        <v>14</v>
      </c>
      <c r="T858" s="34">
        <v>66</v>
      </c>
      <c r="U858" s="34" t="s">
        <v>80</v>
      </c>
    </row>
    <row r="859" spans="1:21">
      <c r="A859" s="33" t="s">
        <v>975</v>
      </c>
      <c r="B859" s="34">
        <v>8</v>
      </c>
      <c r="C859" s="34">
        <v>18</v>
      </c>
      <c r="D859" s="34">
        <v>750</v>
      </c>
      <c r="E859" s="34">
        <v>1750</v>
      </c>
      <c r="F859" s="35">
        <v>-3.4842339999999998</v>
      </c>
      <c r="G859" s="35">
        <v>138.506766</v>
      </c>
      <c r="H859" s="34" t="s">
        <v>273</v>
      </c>
      <c r="I859" s="34">
        <v>1</v>
      </c>
      <c r="J859" s="34">
        <v>280</v>
      </c>
      <c r="K859" s="34">
        <v>640</v>
      </c>
      <c r="L859" s="34">
        <v>490</v>
      </c>
      <c r="M859" s="34">
        <v>0</v>
      </c>
      <c r="N859" s="34">
        <v>2690</v>
      </c>
      <c r="O859" s="34">
        <v>280</v>
      </c>
      <c r="P859" s="34">
        <v>2160</v>
      </c>
      <c r="Q859" s="34">
        <v>1780</v>
      </c>
      <c r="R859" s="34">
        <v>80</v>
      </c>
      <c r="S859" s="34">
        <v>47</v>
      </c>
      <c r="T859" s="34">
        <v>72</v>
      </c>
      <c r="U859" s="34" t="s">
        <v>80</v>
      </c>
    </row>
    <row r="860" spans="1:21">
      <c r="A860" s="33" t="s">
        <v>976</v>
      </c>
      <c r="B860" s="34">
        <v>9</v>
      </c>
      <c r="C860" s="34">
        <v>18</v>
      </c>
      <c r="D860" s="34">
        <v>850</v>
      </c>
      <c r="E860" s="34">
        <v>1750</v>
      </c>
      <c r="F860" s="35">
        <v>-3.4842339999999998</v>
      </c>
      <c r="G860" s="35">
        <v>138.507668</v>
      </c>
      <c r="H860" s="34" t="s">
        <v>273</v>
      </c>
      <c r="I860" s="34">
        <v>0</v>
      </c>
      <c r="J860" s="34">
        <v>300</v>
      </c>
      <c r="K860" s="34">
        <v>570</v>
      </c>
      <c r="L860" s="34">
        <v>480</v>
      </c>
      <c r="M860" s="34">
        <v>0</v>
      </c>
      <c r="N860" s="34">
        <v>2600</v>
      </c>
      <c r="O860" s="34">
        <v>220</v>
      </c>
      <c r="P860" s="34">
        <v>2060</v>
      </c>
      <c r="Q860" s="34">
        <v>1690</v>
      </c>
      <c r="R860" s="34">
        <v>78</v>
      </c>
      <c r="S860" s="34">
        <v>82</v>
      </c>
      <c r="T860" s="34">
        <v>79</v>
      </c>
      <c r="U860" s="34" t="s">
        <v>86</v>
      </c>
    </row>
    <row r="861" spans="1:21">
      <c r="A861" s="33" t="s">
        <v>977</v>
      </c>
      <c r="B861" s="34">
        <v>10</v>
      </c>
      <c r="C861" s="34">
        <v>18</v>
      </c>
      <c r="D861" s="34">
        <v>950</v>
      </c>
      <c r="E861" s="34">
        <v>1750</v>
      </c>
      <c r="F861" s="35">
        <v>-3.4842339999999998</v>
      </c>
      <c r="G861" s="35">
        <v>138.50856999999999</v>
      </c>
      <c r="H861" s="34" t="s">
        <v>273</v>
      </c>
      <c r="I861" s="34">
        <v>0</v>
      </c>
      <c r="J861" s="34">
        <v>300</v>
      </c>
      <c r="K861" s="34">
        <v>500</v>
      </c>
      <c r="L861" s="34">
        <v>490</v>
      </c>
      <c r="M861" s="34">
        <v>0</v>
      </c>
      <c r="N861" s="34">
        <v>2500</v>
      </c>
      <c r="O861" s="34">
        <v>200</v>
      </c>
      <c r="P861" s="34">
        <v>1960</v>
      </c>
      <c r="Q861" s="34">
        <v>1600</v>
      </c>
      <c r="R861" s="34">
        <v>76</v>
      </c>
      <c r="S861" s="34">
        <v>12</v>
      </c>
      <c r="T861" s="34">
        <v>60</v>
      </c>
      <c r="U861" s="34" t="s">
        <v>80</v>
      </c>
    </row>
    <row r="862" spans="1:21">
      <c r="A862" s="33" t="s">
        <v>978</v>
      </c>
      <c r="B862" s="34">
        <v>11</v>
      </c>
      <c r="C862" s="34">
        <v>18</v>
      </c>
      <c r="D862" s="34">
        <v>1050</v>
      </c>
      <c r="E862" s="34">
        <v>1750</v>
      </c>
      <c r="F862" s="35">
        <v>-3.4842339999999998</v>
      </c>
      <c r="G862" s="35">
        <v>138.50947199999999</v>
      </c>
      <c r="H862" s="34" t="s">
        <v>273</v>
      </c>
      <c r="I862" s="34">
        <v>1</v>
      </c>
      <c r="J862" s="34">
        <v>320</v>
      </c>
      <c r="K862" s="34">
        <v>450</v>
      </c>
      <c r="L862" s="34">
        <v>520</v>
      </c>
      <c r="M862" s="34">
        <v>0</v>
      </c>
      <c r="N862" s="34">
        <v>2400</v>
      </c>
      <c r="O862" s="34">
        <v>200</v>
      </c>
      <c r="P862" s="34">
        <v>1860</v>
      </c>
      <c r="Q862" s="34">
        <v>1500</v>
      </c>
      <c r="R862" s="34">
        <v>73</v>
      </c>
      <c r="S862" s="34">
        <v>19</v>
      </c>
      <c r="T862" s="34">
        <v>60</v>
      </c>
      <c r="U862" s="34" t="s">
        <v>80</v>
      </c>
    </row>
    <row r="863" spans="1:21">
      <c r="A863" s="33" t="s">
        <v>979</v>
      </c>
      <c r="B863" s="34">
        <v>12</v>
      </c>
      <c r="C863" s="34">
        <v>18</v>
      </c>
      <c r="D863" s="34">
        <v>1150</v>
      </c>
      <c r="E863" s="34">
        <v>1750</v>
      </c>
      <c r="F863" s="35">
        <v>-3.4842339999999998</v>
      </c>
      <c r="G863" s="35">
        <v>138.51037400000001</v>
      </c>
      <c r="H863" s="34" t="s">
        <v>273</v>
      </c>
      <c r="I863" s="34">
        <v>1</v>
      </c>
      <c r="J863" s="34">
        <v>360</v>
      </c>
      <c r="K863" s="34">
        <v>410</v>
      </c>
      <c r="L863" s="34">
        <v>570</v>
      </c>
      <c r="M863" s="34">
        <v>0</v>
      </c>
      <c r="N863" s="34">
        <v>2310</v>
      </c>
      <c r="O863" s="34">
        <v>140</v>
      </c>
      <c r="P863" s="34">
        <v>1760</v>
      </c>
      <c r="Q863" s="34">
        <v>1410</v>
      </c>
      <c r="R863" s="34">
        <v>80</v>
      </c>
      <c r="S863" s="34">
        <v>18</v>
      </c>
      <c r="T863" s="34">
        <v>65</v>
      </c>
      <c r="U863" s="34" t="s">
        <v>80</v>
      </c>
    </row>
    <row r="864" spans="1:21">
      <c r="A864" s="33" t="s">
        <v>980</v>
      </c>
      <c r="B864" s="34">
        <v>13</v>
      </c>
      <c r="C864" s="34">
        <v>18</v>
      </c>
      <c r="D864" s="34">
        <v>1250</v>
      </c>
      <c r="E864" s="34">
        <v>1750</v>
      </c>
      <c r="F864" s="35">
        <v>-3.4842339999999998</v>
      </c>
      <c r="G864" s="35">
        <v>138.51127600000001</v>
      </c>
      <c r="H864" s="34" t="s">
        <v>273</v>
      </c>
      <c r="I864" s="34">
        <v>2</v>
      </c>
      <c r="J864" s="34">
        <v>420</v>
      </c>
      <c r="K864" s="34">
        <v>360</v>
      </c>
      <c r="L864" s="34">
        <v>620</v>
      </c>
      <c r="M864" s="34">
        <v>0</v>
      </c>
      <c r="N864" s="34">
        <v>2210</v>
      </c>
      <c r="O864" s="34">
        <v>100</v>
      </c>
      <c r="P864" s="34">
        <v>1660</v>
      </c>
      <c r="Q864" s="34">
        <v>1320</v>
      </c>
      <c r="R864" s="34">
        <v>84</v>
      </c>
      <c r="S864" s="34">
        <v>21</v>
      </c>
      <c r="T864" s="34">
        <v>68</v>
      </c>
      <c r="U864" s="34" t="s">
        <v>80</v>
      </c>
    </row>
    <row r="865" spans="1:21">
      <c r="A865" s="33" t="s">
        <v>981</v>
      </c>
      <c r="B865" s="34">
        <v>14</v>
      </c>
      <c r="C865" s="34">
        <v>18</v>
      </c>
      <c r="D865" s="34">
        <v>1350</v>
      </c>
      <c r="E865" s="34">
        <v>1750</v>
      </c>
      <c r="F865" s="35">
        <v>-3.4842339999999998</v>
      </c>
      <c r="G865" s="35">
        <v>138.512179</v>
      </c>
      <c r="H865" s="34" t="s">
        <v>187</v>
      </c>
      <c r="I865" s="34">
        <v>33</v>
      </c>
      <c r="J865" s="34">
        <v>500</v>
      </c>
      <c r="K865" s="34">
        <v>320</v>
      </c>
      <c r="L865" s="34">
        <v>680</v>
      </c>
      <c r="M865" s="34">
        <v>100</v>
      </c>
      <c r="N865" s="34">
        <v>2120</v>
      </c>
      <c r="O865" s="34">
        <v>0</v>
      </c>
      <c r="P865" s="34">
        <v>1570</v>
      </c>
      <c r="Q865" s="34">
        <v>1230</v>
      </c>
      <c r="R865" s="34">
        <v>52</v>
      </c>
      <c r="S865" s="34">
        <v>38</v>
      </c>
      <c r="T865" s="34">
        <v>49</v>
      </c>
      <c r="U865" s="34" t="s">
        <v>74</v>
      </c>
    </row>
    <row r="866" spans="1:21">
      <c r="A866" s="33" t="s">
        <v>982</v>
      </c>
      <c r="B866" s="34">
        <v>15</v>
      </c>
      <c r="C866" s="34">
        <v>18</v>
      </c>
      <c r="D866" s="34">
        <v>1450</v>
      </c>
      <c r="E866" s="34">
        <v>1750</v>
      </c>
      <c r="F866" s="35">
        <v>-3.4842339999999998</v>
      </c>
      <c r="G866" s="35">
        <v>138.513081</v>
      </c>
      <c r="H866" s="34" t="s">
        <v>187</v>
      </c>
      <c r="I866" s="34">
        <v>16</v>
      </c>
      <c r="J866" s="34">
        <v>580</v>
      </c>
      <c r="K866" s="34">
        <v>300</v>
      </c>
      <c r="L866" s="34">
        <v>730</v>
      </c>
      <c r="M866" s="34">
        <v>140</v>
      </c>
      <c r="N866" s="34">
        <v>2020</v>
      </c>
      <c r="O866" s="34">
        <v>0</v>
      </c>
      <c r="P866" s="34">
        <v>1470</v>
      </c>
      <c r="Q866" s="34">
        <v>1140</v>
      </c>
      <c r="R866" s="34">
        <v>53</v>
      </c>
      <c r="S866" s="34">
        <v>15</v>
      </c>
      <c r="T866" s="34">
        <v>44</v>
      </c>
      <c r="U866" s="34" t="s">
        <v>74</v>
      </c>
    </row>
    <row r="867" spans="1:21">
      <c r="A867" s="33" t="s">
        <v>983</v>
      </c>
      <c r="B867" s="34">
        <v>16</v>
      </c>
      <c r="C867" s="34">
        <v>18</v>
      </c>
      <c r="D867" s="34">
        <v>1550</v>
      </c>
      <c r="E867" s="34">
        <v>1750</v>
      </c>
      <c r="F867" s="35">
        <v>-3.4842339999999998</v>
      </c>
      <c r="G867" s="35">
        <v>138.513983</v>
      </c>
      <c r="H867" s="34" t="s">
        <v>187</v>
      </c>
      <c r="I867" s="34">
        <v>43</v>
      </c>
      <c r="J867" s="34">
        <v>670</v>
      </c>
      <c r="K867" s="34">
        <v>300</v>
      </c>
      <c r="L867" s="34">
        <v>780</v>
      </c>
      <c r="M867" s="34">
        <v>220</v>
      </c>
      <c r="N867" s="34">
        <v>1930</v>
      </c>
      <c r="O867" s="34">
        <v>0</v>
      </c>
      <c r="P867" s="34">
        <v>1370</v>
      </c>
      <c r="Q867" s="34">
        <v>1060</v>
      </c>
      <c r="R867" s="34">
        <v>50</v>
      </c>
      <c r="S867" s="34">
        <v>59</v>
      </c>
      <c r="T867" s="34">
        <v>52</v>
      </c>
      <c r="U867" s="34" t="s">
        <v>80</v>
      </c>
    </row>
    <row r="868" spans="1:21">
      <c r="A868" s="33" t="s">
        <v>984</v>
      </c>
      <c r="B868" s="34">
        <v>17</v>
      </c>
      <c r="C868" s="34">
        <v>18</v>
      </c>
      <c r="D868" s="34">
        <v>1650</v>
      </c>
      <c r="E868" s="34">
        <v>1750</v>
      </c>
      <c r="F868" s="35">
        <v>-3.4842339999999998</v>
      </c>
      <c r="G868" s="35">
        <v>138.51488499999999</v>
      </c>
      <c r="H868" s="34" t="s">
        <v>187</v>
      </c>
      <c r="I868" s="34">
        <v>17</v>
      </c>
      <c r="J868" s="34">
        <v>760</v>
      </c>
      <c r="K868" s="34">
        <v>280</v>
      </c>
      <c r="L868" s="34">
        <v>820</v>
      </c>
      <c r="M868" s="34">
        <v>280</v>
      </c>
      <c r="N868" s="34">
        <v>1840</v>
      </c>
      <c r="O868" s="34">
        <v>0</v>
      </c>
      <c r="P868" s="34">
        <v>1270</v>
      </c>
      <c r="Q868" s="34">
        <v>970</v>
      </c>
      <c r="R868" s="34">
        <v>41</v>
      </c>
      <c r="S868" s="34">
        <v>20</v>
      </c>
      <c r="T868" s="34">
        <v>36</v>
      </c>
      <c r="U868" s="34" t="s">
        <v>74</v>
      </c>
    </row>
    <row r="869" spans="1:21">
      <c r="A869" s="33" t="s">
        <v>985</v>
      </c>
      <c r="B869" s="34">
        <v>18</v>
      </c>
      <c r="C869" s="34">
        <v>18</v>
      </c>
      <c r="D869" s="34">
        <v>1750</v>
      </c>
      <c r="E869" s="34">
        <v>1750</v>
      </c>
      <c r="F869" s="35">
        <v>-3.4842339999999998</v>
      </c>
      <c r="G869" s="35">
        <v>138.51578699999999</v>
      </c>
      <c r="H869" s="34" t="s">
        <v>187</v>
      </c>
      <c r="I869" s="34">
        <v>16</v>
      </c>
      <c r="J869" s="34">
        <v>850</v>
      </c>
      <c r="K869" s="34">
        <v>220</v>
      </c>
      <c r="L869" s="34">
        <v>790</v>
      </c>
      <c r="M869" s="34">
        <v>360</v>
      </c>
      <c r="N869" s="34">
        <v>1750</v>
      </c>
      <c r="O869" s="34">
        <v>0</v>
      </c>
      <c r="P869" s="34">
        <v>1180</v>
      </c>
      <c r="Q869" s="34">
        <v>890</v>
      </c>
      <c r="R869" s="34">
        <v>43</v>
      </c>
      <c r="S869" s="34">
        <v>29</v>
      </c>
      <c r="T869" s="34">
        <v>40</v>
      </c>
      <c r="U869" s="34" t="s">
        <v>74</v>
      </c>
    </row>
    <row r="870" spans="1:21">
      <c r="A870" s="33" t="s">
        <v>986</v>
      </c>
      <c r="B870" s="34">
        <v>19</v>
      </c>
      <c r="C870" s="34">
        <v>18</v>
      </c>
      <c r="D870" s="34">
        <v>1850</v>
      </c>
      <c r="E870" s="34">
        <v>1750</v>
      </c>
      <c r="F870" s="35">
        <v>-3.4842339999999998</v>
      </c>
      <c r="G870" s="35">
        <v>138.51668900000001</v>
      </c>
      <c r="H870" s="34" t="s">
        <v>187</v>
      </c>
      <c r="I870" s="34">
        <v>17</v>
      </c>
      <c r="J870" s="34">
        <v>940</v>
      </c>
      <c r="K870" s="34">
        <v>200</v>
      </c>
      <c r="L870" s="34">
        <v>750</v>
      </c>
      <c r="M870" s="34">
        <v>450</v>
      </c>
      <c r="N870" s="34">
        <v>1660</v>
      </c>
      <c r="O870" s="34">
        <v>0</v>
      </c>
      <c r="P870" s="34">
        <v>1080</v>
      </c>
      <c r="Q870" s="34">
        <v>820</v>
      </c>
      <c r="R870" s="34">
        <v>47</v>
      </c>
      <c r="S870" s="34">
        <v>16</v>
      </c>
      <c r="T870" s="34">
        <v>39</v>
      </c>
      <c r="U870" s="34" t="s">
        <v>74</v>
      </c>
    </row>
    <row r="871" spans="1:21">
      <c r="A871" s="33" t="s">
        <v>987</v>
      </c>
      <c r="B871" s="34">
        <v>20</v>
      </c>
      <c r="C871" s="34">
        <v>18</v>
      </c>
      <c r="D871" s="34">
        <v>1950</v>
      </c>
      <c r="E871" s="34">
        <v>1750</v>
      </c>
      <c r="F871" s="35">
        <v>-3.4842339999999998</v>
      </c>
      <c r="G871" s="35">
        <v>138.51759100000001</v>
      </c>
      <c r="H871" s="34" t="s">
        <v>187</v>
      </c>
      <c r="I871" s="34">
        <v>29</v>
      </c>
      <c r="J871" s="34">
        <v>1030</v>
      </c>
      <c r="K871" s="34">
        <v>200</v>
      </c>
      <c r="L871" s="34">
        <v>710</v>
      </c>
      <c r="M871" s="34">
        <v>540</v>
      </c>
      <c r="N871" s="34">
        <v>1570</v>
      </c>
      <c r="O871" s="34">
        <v>0</v>
      </c>
      <c r="P871" s="34">
        <v>990</v>
      </c>
      <c r="Q871" s="34">
        <v>750</v>
      </c>
      <c r="R871" s="34">
        <v>41</v>
      </c>
      <c r="S871" s="34">
        <v>56</v>
      </c>
      <c r="T871" s="34">
        <v>45</v>
      </c>
      <c r="U871" s="34" t="s">
        <v>74</v>
      </c>
    </row>
    <row r="872" spans="1:21">
      <c r="A872" s="33" t="s">
        <v>988</v>
      </c>
      <c r="B872" s="34">
        <v>21</v>
      </c>
      <c r="C872" s="34">
        <v>18</v>
      </c>
      <c r="D872" s="34">
        <v>2050</v>
      </c>
      <c r="E872" s="34">
        <v>1750</v>
      </c>
      <c r="F872" s="35">
        <v>-3.4842339999999998</v>
      </c>
      <c r="G872" s="35">
        <v>138.51849300000001</v>
      </c>
      <c r="H872" s="34" t="s">
        <v>187</v>
      </c>
      <c r="I872" s="34">
        <v>18</v>
      </c>
      <c r="J872" s="34">
        <v>1120</v>
      </c>
      <c r="K872" s="34">
        <v>200</v>
      </c>
      <c r="L872" s="34">
        <v>660</v>
      </c>
      <c r="M872" s="34">
        <v>630</v>
      </c>
      <c r="N872" s="34">
        <v>1480</v>
      </c>
      <c r="O872" s="34">
        <v>0</v>
      </c>
      <c r="P872" s="34">
        <v>890</v>
      </c>
      <c r="Q872" s="34">
        <v>690</v>
      </c>
      <c r="R872" s="34">
        <v>33</v>
      </c>
      <c r="S872" s="34">
        <v>38</v>
      </c>
      <c r="T872" s="34">
        <v>34</v>
      </c>
      <c r="U872" s="34" t="s">
        <v>74</v>
      </c>
    </row>
    <row r="873" spans="1:21">
      <c r="A873" s="33" t="s">
        <v>989</v>
      </c>
      <c r="B873" s="34">
        <v>22</v>
      </c>
      <c r="C873" s="34">
        <v>18</v>
      </c>
      <c r="D873" s="34">
        <v>2150</v>
      </c>
      <c r="E873" s="34">
        <v>1750</v>
      </c>
      <c r="F873" s="35">
        <v>-3.4842339999999998</v>
      </c>
      <c r="G873" s="35">
        <v>138.519396</v>
      </c>
      <c r="H873" s="34" t="s">
        <v>187</v>
      </c>
      <c r="I873" s="34">
        <v>37</v>
      </c>
      <c r="J873" s="34">
        <v>1210</v>
      </c>
      <c r="K873" s="34">
        <v>200</v>
      </c>
      <c r="L873" s="34">
        <v>620</v>
      </c>
      <c r="M873" s="34">
        <v>730</v>
      </c>
      <c r="N873" s="34">
        <v>1390</v>
      </c>
      <c r="O873" s="34">
        <v>0</v>
      </c>
      <c r="P873" s="34">
        <v>800</v>
      </c>
      <c r="Q873" s="34">
        <v>640</v>
      </c>
      <c r="R873" s="34">
        <v>35</v>
      </c>
      <c r="S873" s="34">
        <v>52</v>
      </c>
      <c r="T873" s="34">
        <v>39</v>
      </c>
      <c r="U873" s="34" t="s">
        <v>74</v>
      </c>
    </row>
    <row r="874" spans="1:21">
      <c r="A874" s="33" t="s">
        <v>990</v>
      </c>
      <c r="B874" s="34">
        <v>23</v>
      </c>
      <c r="C874" s="34">
        <v>18</v>
      </c>
      <c r="D874" s="34">
        <v>2250</v>
      </c>
      <c r="E874" s="34">
        <v>1750</v>
      </c>
      <c r="F874" s="35">
        <v>-3.4842339999999998</v>
      </c>
      <c r="G874" s="35">
        <v>138.520298</v>
      </c>
      <c r="H874" s="34" t="s">
        <v>187</v>
      </c>
      <c r="I874" s="34">
        <v>14</v>
      </c>
      <c r="J874" s="34">
        <v>1260</v>
      </c>
      <c r="K874" s="34">
        <v>200</v>
      </c>
      <c r="L874" s="34">
        <v>570</v>
      </c>
      <c r="M874" s="34">
        <v>820</v>
      </c>
      <c r="N874" s="34">
        <v>1300</v>
      </c>
      <c r="O874" s="34">
        <v>0</v>
      </c>
      <c r="P874" s="34">
        <v>710</v>
      </c>
      <c r="Q874" s="34">
        <v>600</v>
      </c>
      <c r="R874" s="34">
        <v>31</v>
      </c>
      <c r="S874" s="34">
        <v>40</v>
      </c>
      <c r="T874" s="34">
        <v>33</v>
      </c>
      <c r="U874" s="34" t="s">
        <v>74</v>
      </c>
    </row>
    <row r="875" spans="1:21">
      <c r="A875" s="33" t="s">
        <v>991</v>
      </c>
      <c r="B875" s="34">
        <v>24</v>
      </c>
      <c r="C875" s="34">
        <v>18</v>
      </c>
      <c r="D875" s="34">
        <v>2350</v>
      </c>
      <c r="E875" s="34">
        <v>1750</v>
      </c>
      <c r="F875" s="35">
        <v>-3.4842339999999998</v>
      </c>
      <c r="G875" s="35">
        <v>138.52119999999999</v>
      </c>
      <c r="H875" s="34" t="s">
        <v>187</v>
      </c>
      <c r="I875" s="34">
        <v>35</v>
      </c>
      <c r="J875" s="34">
        <v>1300</v>
      </c>
      <c r="K875" s="34">
        <v>200</v>
      </c>
      <c r="L875" s="34">
        <v>530</v>
      </c>
      <c r="M875" s="34">
        <v>920</v>
      </c>
      <c r="N875" s="34">
        <v>1220</v>
      </c>
      <c r="O875" s="34">
        <v>0</v>
      </c>
      <c r="P875" s="34">
        <v>620</v>
      </c>
      <c r="Q875" s="34">
        <v>580</v>
      </c>
      <c r="R875" s="34">
        <v>38</v>
      </c>
      <c r="S875" s="34">
        <v>37</v>
      </c>
      <c r="T875" s="34">
        <v>38</v>
      </c>
      <c r="U875" s="34" t="s">
        <v>74</v>
      </c>
    </row>
    <row r="876" spans="1:21">
      <c r="A876" s="33" t="s">
        <v>992</v>
      </c>
      <c r="B876" s="34">
        <v>25</v>
      </c>
      <c r="C876" s="34">
        <v>18</v>
      </c>
      <c r="D876" s="34">
        <v>2450</v>
      </c>
      <c r="E876" s="34">
        <v>1750</v>
      </c>
      <c r="F876" s="35">
        <v>-3.4842339999999998</v>
      </c>
      <c r="G876" s="35">
        <v>138.52210199999999</v>
      </c>
      <c r="H876" s="34" t="s">
        <v>187</v>
      </c>
      <c r="I876" s="34">
        <v>31</v>
      </c>
      <c r="J876" s="34">
        <v>1340</v>
      </c>
      <c r="K876" s="34">
        <v>200</v>
      </c>
      <c r="L876" s="34">
        <v>490</v>
      </c>
      <c r="M876" s="34">
        <v>1020</v>
      </c>
      <c r="N876" s="34">
        <v>1140</v>
      </c>
      <c r="O876" s="34">
        <v>0</v>
      </c>
      <c r="P876" s="34">
        <v>540</v>
      </c>
      <c r="Q876" s="34">
        <v>570</v>
      </c>
      <c r="R876" s="34">
        <v>36</v>
      </c>
      <c r="S876" s="34">
        <v>24</v>
      </c>
      <c r="T876" s="34">
        <v>33</v>
      </c>
      <c r="U876" s="34" t="s">
        <v>74</v>
      </c>
    </row>
    <row r="877" spans="1:21">
      <c r="A877" s="33" t="s">
        <v>993</v>
      </c>
      <c r="B877" s="34">
        <v>26</v>
      </c>
      <c r="C877" s="34">
        <v>18</v>
      </c>
      <c r="D877" s="34">
        <v>2550</v>
      </c>
      <c r="E877" s="34">
        <v>1750</v>
      </c>
      <c r="F877" s="35">
        <v>-3.4842339999999998</v>
      </c>
      <c r="G877" s="35">
        <v>138.52300399999999</v>
      </c>
      <c r="H877" s="34" t="s">
        <v>187</v>
      </c>
      <c r="I877" s="34">
        <v>42</v>
      </c>
      <c r="J877" s="34">
        <v>1390</v>
      </c>
      <c r="K877" s="34">
        <v>200</v>
      </c>
      <c r="L877" s="34">
        <v>460</v>
      </c>
      <c r="M877" s="34">
        <v>1120</v>
      </c>
      <c r="N877" s="34">
        <v>1060</v>
      </c>
      <c r="O877" s="34">
        <v>0</v>
      </c>
      <c r="P877" s="34">
        <v>470</v>
      </c>
      <c r="Q877" s="34">
        <v>580</v>
      </c>
      <c r="R877" s="34">
        <v>39</v>
      </c>
      <c r="S877" s="34">
        <v>47</v>
      </c>
      <c r="T877" s="34">
        <v>41</v>
      </c>
      <c r="U877" s="34" t="s">
        <v>74</v>
      </c>
    </row>
    <row r="878" spans="1:21">
      <c r="A878" s="33" t="s">
        <v>994</v>
      </c>
      <c r="B878" s="34">
        <v>27</v>
      </c>
      <c r="C878" s="34">
        <v>18</v>
      </c>
      <c r="D878" s="34">
        <v>2650</v>
      </c>
      <c r="E878" s="34">
        <v>1750</v>
      </c>
      <c r="F878" s="35">
        <v>-3.4842339999999998</v>
      </c>
      <c r="G878" s="35">
        <v>138.52390600000001</v>
      </c>
      <c r="H878" s="34" t="s">
        <v>187</v>
      </c>
      <c r="I878" s="34">
        <v>32</v>
      </c>
      <c r="J878" s="34">
        <v>1440</v>
      </c>
      <c r="K878" s="34">
        <v>200</v>
      </c>
      <c r="L878" s="34">
        <v>430</v>
      </c>
      <c r="M878" s="34">
        <v>1210</v>
      </c>
      <c r="N878" s="34">
        <v>980</v>
      </c>
      <c r="O878" s="34">
        <v>0</v>
      </c>
      <c r="P878" s="34">
        <v>400</v>
      </c>
      <c r="Q878" s="34">
        <v>610</v>
      </c>
      <c r="R878" s="34">
        <v>48</v>
      </c>
      <c r="S878" s="34">
        <v>56</v>
      </c>
      <c r="T878" s="34">
        <v>50</v>
      </c>
      <c r="U878" s="34" t="s">
        <v>74</v>
      </c>
    </row>
    <row r="879" spans="1:21">
      <c r="A879" s="33" t="s">
        <v>995</v>
      </c>
      <c r="B879" s="34">
        <v>28</v>
      </c>
      <c r="C879" s="34">
        <v>18</v>
      </c>
      <c r="D879" s="34">
        <v>2750</v>
      </c>
      <c r="E879" s="34">
        <v>1750</v>
      </c>
      <c r="F879" s="35">
        <v>-3.4842339999999998</v>
      </c>
      <c r="G879" s="35">
        <v>138.52480800000001</v>
      </c>
      <c r="H879" s="34" t="s">
        <v>187</v>
      </c>
      <c r="I879" s="34">
        <v>19</v>
      </c>
      <c r="J879" s="34">
        <v>1500</v>
      </c>
      <c r="K879" s="34">
        <v>200</v>
      </c>
      <c r="L879" s="34">
        <v>400</v>
      </c>
      <c r="M879" s="34">
        <v>1300</v>
      </c>
      <c r="N879" s="34">
        <v>890</v>
      </c>
      <c r="O879" s="34">
        <v>0</v>
      </c>
      <c r="P879" s="34">
        <v>350</v>
      </c>
      <c r="Q879" s="34">
        <v>650</v>
      </c>
      <c r="R879" s="34">
        <v>35</v>
      </c>
      <c r="S879" s="34">
        <v>45</v>
      </c>
      <c r="T879" s="34">
        <v>38</v>
      </c>
      <c r="U879" s="34" t="s">
        <v>74</v>
      </c>
    </row>
    <row r="880" spans="1:21">
      <c r="A880" s="33" t="s">
        <v>996</v>
      </c>
      <c r="B880" s="34">
        <v>29</v>
      </c>
      <c r="C880" s="34">
        <v>18</v>
      </c>
      <c r="D880" s="34">
        <v>2850</v>
      </c>
      <c r="E880" s="34">
        <v>1750</v>
      </c>
      <c r="F880" s="35">
        <v>-3.4842339999999998</v>
      </c>
      <c r="G880" s="35">
        <v>138.52571</v>
      </c>
      <c r="H880" s="34" t="s">
        <v>187</v>
      </c>
      <c r="I880" s="34">
        <v>17</v>
      </c>
      <c r="J880" s="34">
        <v>1560</v>
      </c>
      <c r="K880" s="34">
        <v>200</v>
      </c>
      <c r="L880" s="34">
        <v>390</v>
      </c>
      <c r="M880" s="34">
        <v>1390</v>
      </c>
      <c r="N880" s="34">
        <v>810</v>
      </c>
      <c r="O880" s="34">
        <v>0</v>
      </c>
      <c r="P880" s="34">
        <v>330</v>
      </c>
      <c r="Q880" s="34">
        <v>640</v>
      </c>
      <c r="R880" s="34">
        <v>31</v>
      </c>
      <c r="S880" s="34">
        <v>31</v>
      </c>
      <c r="T880" s="34">
        <v>31</v>
      </c>
      <c r="U880" s="34" t="s">
        <v>74</v>
      </c>
    </row>
    <row r="881" spans="1:21">
      <c r="A881" s="33" t="s">
        <v>997</v>
      </c>
      <c r="B881" s="34">
        <v>30</v>
      </c>
      <c r="C881" s="34">
        <v>18</v>
      </c>
      <c r="D881" s="34">
        <v>2950</v>
      </c>
      <c r="E881" s="34">
        <v>1750</v>
      </c>
      <c r="F881" s="35">
        <v>-3.4842339999999998</v>
      </c>
      <c r="G881" s="35">
        <v>138.526613</v>
      </c>
      <c r="H881" s="34" t="s">
        <v>187</v>
      </c>
      <c r="I881" s="34">
        <v>40</v>
      </c>
      <c r="J881" s="34">
        <v>1610</v>
      </c>
      <c r="K881" s="34">
        <v>200</v>
      </c>
      <c r="L881" s="34">
        <v>380</v>
      </c>
      <c r="M881" s="34">
        <v>1490</v>
      </c>
      <c r="N881" s="34">
        <v>720</v>
      </c>
      <c r="O881" s="34">
        <v>0</v>
      </c>
      <c r="P881" s="34">
        <v>340</v>
      </c>
      <c r="Q881" s="34">
        <v>550</v>
      </c>
      <c r="R881" s="34">
        <v>46</v>
      </c>
      <c r="S881" s="34">
        <v>52</v>
      </c>
      <c r="T881" s="34">
        <v>48</v>
      </c>
      <c r="U881" s="34" t="s">
        <v>74</v>
      </c>
    </row>
    <row r="882" spans="1:21">
      <c r="A882" s="33" t="s">
        <v>998</v>
      </c>
      <c r="B882" s="34">
        <v>31</v>
      </c>
      <c r="C882" s="34">
        <v>18</v>
      </c>
      <c r="D882" s="34">
        <v>3050</v>
      </c>
      <c r="E882" s="34">
        <v>1750</v>
      </c>
      <c r="F882" s="35">
        <v>-3.4842339999999998</v>
      </c>
      <c r="G882" s="35">
        <v>138.52751499999999</v>
      </c>
      <c r="H882" s="34" t="s">
        <v>187</v>
      </c>
      <c r="I882" s="34">
        <v>31</v>
      </c>
      <c r="J882" s="34">
        <v>1660</v>
      </c>
      <c r="K882" s="34">
        <v>200</v>
      </c>
      <c r="L882" s="34">
        <v>380</v>
      </c>
      <c r="M882" s="34">
        <v>1580</v>
      </c>
      <c r="N882" s="34">
        <v>640</v>
      </c>
      <c r="O882" s="34">
        <v>0</v>
      </c>
      <c r="P882" s="34">
        <v>370</v>
      </c>
      <c r="Q882" s="34">
        <v>450</v>
      </c>
      <c r="R882" s="34">
        <v>47</v>
      </c>
      <c r="S882" s="34">
        <v>20</v>
      </c>
      <c r="T882" s="34">
        <v>40</v>
      </c>
      <c r="U882" s="34" t="s">
        <v>74</v>
      </c>
    </row>
    <row r="883" spans="1:21">
      <c r="A883" s="33" t="s">
        <v>999</v>
      </c>
      <c r="B883" s="34">
        <v>32</v>
      </c>
      <c r="C883" s="34">
        <v>18</v>
      </c>
      <c r="D883" s="34">
        <v>3150</v>
      </c>
      <c r="E883" s="34">
        <v>1750</v>
      </c>
      <c r="F883" s="35">
        <v>-3.4842339999999998</v>
      </c>
      <c r="G883" s="35">
        <v>138.52841699999999</v>
      </c>
      <c r="H883" s="34" t="s">
        <v>187</v>
      </c>
      <c r="I883" s="34">
        <v>33</v>
      </c>
      <c r="J883" s="34">
        <v>1720</v>
      </c>
      <c r="K883" s="34">
        <v>200</v>
      </c>
      <c r="L883" s="34">
        <v>390</v>
      </c>
      <c r="M883" s="34">
        <v>1680</v>
      </c>
      <c r="N883" s="34">
        <v>570</v>
      </c>
      <c r="O883" s="34">
        <v>0</v>
      </c>
      <c r="P883" s="34">
        <v>430</v>
      </c>
      <c r="Q883" s="34">
        <v>350</v>
      </c>
      <c r="R883" s="34">
        <v>44</v>
      </c>
      <c r="S883" s="34">
        <v>54</v>
      </c>
      <c r="T883" s="34">
        <v>47</v>
      </c>
      <c r="U883" s="34" t="s">
        <v>74</v>
      </c>
    </row>
    <row r="884" spans="1:21">
      <c r="A884" s="33" t="s">
        <v>1000</v>
      </c>
      <c r="B884" s="34">
        <v>33</v>
      </c>
      <c r="C884" s="34">
        <v>18</v>
      </c>
      <c r="D884" s="34">
        <v>3250</v>
      </c>
      <c r="E884" s="34">
        <v>1750</v>
      </c>
      <c r="F884" s="35">
        <v>-3.4842339999999998</v>
      </c>
      <c r="G884" s="35">
        <v>138.52931899999999</v>
      </c>
      <c r="H884" s="34" t="s">
        <v>187</v>
      </c>
      <c r="I884" s="34">
        <v>17</v>
      </c>
      <c r="J884" s="34">
        <v>1780</v>
      </c>
      <c r="K884" s="34">
        <v>220</v>
      </c>
      <c r="L884" s="34">
        <v>400</v>
      </c>
      <c r="M884" s="34">
        <v>1770</v>
      </c>
      <c r="N884" s="34">
        <v>500</v>
      </c>
      <c r="O884" s="34">
        <v>0</v>
      </c>
      <c r="P884" s="34">
        <v>500</v>
      </c>
      <c r="Q884" s="34">
        <v>260</v>
      </c>
      <c r="R884" s="34">
        <v>40</v>
      </c>
      <c r="S884" s="34">
        <v>66</v>
      </c>
      <c r="T884" s="34">
        <v>47</v>
      </c>
      <c r="U884" s="34" t="s">
        <v>74</v>
      </c>
    </row>
    <row r="885" spans="1:21">
      <c r="A885" s="33" t="s">
        <v>1001</v>
      </c>
      <c r="B885" s="34">
        <v>34</v>
      </c>
      <c r="C885" s="34">
        <v>18</v>
      </c>
      <c r="D885" s="34">
        <v>3350</v>
      </c>
      <c r="E885" s="34">
        <v>1750</v>
      </c>
      <c r="F885" s="35">
        <v>-3.4842339999999998</v>
      </c>
      <c r="G885" s="35">
        <v>138.53022100000001</v>
      </c>
      <c r="H885" s="34" t="s">
        <v>187</v>
      </c>
      <c r="I885" s="34">
        <v>37</v>
      </c>
      <c r="J885" s="34">
        <v>1840</v>
      </c>
      <c r="K885" s="34">
        <v>280</v>
      </c>
      <c r="L885" s="34">
        <v>430</v>
      </c>
      <c r="M885" s="34">
        <v>1870</v>
      </c>
      <c r="N885" s="34">
        <v>450</v>
      </c>
      <c r="O885" s="34">
        <v>0</v>
      </c>
      <c r="P885" s="34">
        <v>570</v>
      </c>
      <c r="Q885" s="34">
        <v>180</v>
      </c>
      <c r="R885" s="34">
        <v>36</v>
      </c>
      <c r="S885" s="34">
        <v>53</v>
      </c>
      <c r="T885" s="34">
        <v>40</v>
      </c>
      <c r="U885" s="34" t="s">
        <v>74</v>
      </c>
    </row>
    <row r="886" spans="1:21">
      <c r="A886" s="33" t="s">
        <v>1002</v>
      </c>
      <c r="B886" s="34">
        <v>35</v>
      </c>
      <c r="C886" s="34">
        <v>18</v>
      </c>
      <c r="D886" s="34">
        <v>3450</v>
      </c>
      <c r="E886" s="34">
        <v>1750</v>
      </c>
      <c r="F886" s="35">
        <v>-3.4842339999999998</v>
      </c>
      <c r="G886" s="35">
        <v>138.53112300000001</v>
      </c>
      <c r="H886" s="34" t="s">
        <v>187</v>
      </c>
      <c r="I886" s="34">
        <v>38</v>
      </c>
      <c r="J886" s="34">
        <v>1910</v>
      </c>
      <c r="K886" s="34">
        <v>320</v>
      </c>
      <c r="L886" s="34">
        <v>460</v>
      </c>
      <c r="M886" s="34">
        <v>1960</v>
      </c>
      <c r="N886" s="34">
        <v>410</v>
      </c>
      <c r="O886" s="34">
        <v>0</v>
      </c>
      <c r="P886" s="34">
        <v>660</v>
      </c>
      <c r="Q886" s="34">
        <v>130</v>
      </c>
      <c r="R886" s="34">
        <v>41</v>
      </c>
      <c r="S886" s="34">
        <v>64</v>
      </c>
      <c r="T886" s="34">
        <v>47</v>
      </c>
      <c r="U886" s="34" t="s">
        <v>74</v>
      </c>
    </row>
    <row r="887" spans="1:21">
      <c r="A887" s="33" t="s">
        <v>1003</v>
      </c>
      <c r="B887" s="34">
        <v>36</v>
      </c>
      <c r="C887" s="34">
        <v>18</v>
      </c>
      <c r="D887" s="34">
        <v>3550</v>
      </c>
      <c r="E887" s="34">
        <v>1750</v>
      </c>
      <c r="F887" s="35">
        <v>-3.4842339999999998</v>
      </c>
      <c r="G887" s="35">
        <v>138.532025</v>
      </c>
      <c r="H887" s="34" t="s">
        <v>187</v>
      </c>
      <c r="I887" s="34">
        <v>36</v>
      </c>
      <c r="J887" s="34">
        <v>1980</v>
      </c>
      <c r="K887" s="34">
        <v>360</v>
      </c>
      <c r="L887" s="34">
        <v>500</v>
      </c>
      <c r="M887" s="34">
        <v>2060</v>
      </c>
      <c r="N887" s="34">
        <v>360</v>
      </c>
      <c r="O887" s="34">
        <v>0</v>
      </c>
      <c r="P887" s="34">
        <v>750</v>
      </c>
      <c r="Q887" s="34">
        <v>150</v>
      </c>
      <c r="R887" s="34">
        <v>45</v>
      </c>
      <c r="S887" s="34">
        <v>48</v>
      </c>
      <c r="T887" s="34">
        <v>46</v>
      </c>
      <c r="U887" s="34" t="s">
        <v>74</v>
      </c>
    </row>
    <row r="888" spans="1:21">
      <c r="A888" s="33" t="s">
        <v>1004</v>
      </c>
      <c r="B888" s="34">
        <v>37</v>
      </c>
      <c r="C888" s="34">
        <v>18</v>
      </c>
      <c r="D888" s="34">
        <v>3650</v>
      </c>
      <c r="E888" s="34">
        <v>1750</v>
      </c>
      <c r="F888" s="35">
        <v>-3.4842339999999998</v>
      </c>
      <c r="G888" s="35">
        <v>138.532927</v>
      </c>
      <c r="H888" s="34" t="s">
        <v>187</v>
      </c>
      <c r="I888" s="34">
        <v>45</v>
      </c>
      <c r="J888" s="34">
        <v>2050</v>
      </c>
      <c r="K888" s="34">
        <v>400</v>
      </c>
      <c r="L888" s="34">
        <v>540</v>
      </c>
      <c r="M888" s="34">
        <v>2160</v>
      </c>
      <c r="N888" s="34">
        <v>320</v>
      </c>
      <c r="O888" s="34">
        <v>0</v>
      </c>
      <c r="P888" s="34">
        <v>840</v>
      </c>
      <c r="Q888" s="34">
        <v>210</v>
      </c>
      <c r="R888" s="34">
        <v>35</v>
      </c>
      <c r="S888" s="34">
        <v>66</v>
      </c>
      <c r="T888" s="34">
        <v>43</v>
      </c>
      <c r="U888" s="34" t="s">
        <v>74</v>
      </c>
    </row>
    <row r="889" spans="1:21">
      <c r="A889" s="33" t="s">
        <v>1005</v>
      </c>
      <c r="B889" s="34">
        <v>38</v>
      </c>
      <c r="C889" s="34">
        <v>18</v>
      </c>
      <c r="D889" s="34">
        <v>3750</v>
      </c>
      <c r="E889" s="34">
        <v>1750</v>
      </c>
      <c r="F889" s="35">
        <v>-3.4842339999999998</v>
      </c>
      <c r="G889" s="35">
        <v>138.533829</v>
      </c>
      <c r="H889" s="34" t="s">
        <v>187</v>
      </c>
      <c r="I889" s="34">
        <v>29</v>
      </c>
      <c r="J889" s="34">
        <v>2120</v>
      </c>
      <c r="K889" s="34">
        <v>410</v>
      </c>
      <c r="L889" s="34">
        <v>580</v>
      </c>
      <c r="M889" s="34">
        <v>2260</v>
      </c>
      <c r="N889" s="34">
        <v>300</v>
      </c>
      <c r="O889" s="34">
        <v>0</v>
      </c>
      <c r="P889" s="34">
        <v>930</v>
      </c>
      <c r="Q889" s="34">
        <v>300</v>
      </c>
      <c r="R889" s="34">
        <v>39</v>
      </c>
      <c r="S889" s="34">
        <v>65</v>
      </c>
      <c r="T889" s="34">
        <v>46</v>
      </c>
      <c r="U889" s="34" t="s">
        <v>74</v>
      </c>
    </row>
    <row r="890" spans="1:21">
      <c r="A890" s="33" t="s">
        <v>1006</v>
      </c>
      <c r="B890" s="34">
        <v>39</v>
      </c>
      <c r="C890" s="34">
        <v>18</v>
      </c>
      <c r="D890" s="34">
        <v>3850</v>
      </c>
      <c r="E890" s="34">
        <v>1750</v>
      </c>
      <c r="F890" s="35">
        <v>-3.4842339999999998</v>
      </c>
      <c r="G890" s="35">
        <v>138.53473199999999</v>
      </c>
      <c r="H890" s="34" t="s">
        <v>187</v>
      </c>
      <c r="I890" s="34">
        <v>37</v>
      </c>
      <c r="J890" s="34">
        <v>2190</v>
      </c>
      <c r="K890" s="34">
        <v>450</v>
      </c>
      <c r="L890" s="34">
        <v>630</v>
      </c>
      <c r="M890" s="34">
        <v>2350</v>
      </c>
      <c r="N890" s="34">
        <v>300</v>
      </c>
      <c r="O890" s="34">
        <v>0</v>
      </c>
      <c r="P890" s="34">
        <v>1020</v>
      </c>
      <c r="Q890" s="34">
        <v>390</v>
      </c>
      <c r="R890" s="34">
        <v>40</v>
      </c>
      <c r="S890" s="34">
        <v>6</v>
      </c>
      <c r="T890" s="34">
        <v>32</v>
      </c>
      <c r="U890" s="34" t="s">
        <v>74</v>
      </c>
    </row>
    <row r="891" spans="1:21">
      <c r="A891" s="33" t="s">
        <v>1007</v>
      </c>
      <c r="B891" s="34">
        <v>40</v>
      </c>
      <c r="C891" s="34">
        <v>18</v>
      </c>
      <c r="D891" s="34">
        <v>3950</v>
      </c>
      <c r="E891" s="34">
        <v>1750</v>
      </c>
      <c r="F891" s="35">
        <v>-3.4842339999999998</v>
      </c>
      <c r="G891" s="35">
        <v>138.53563399999999</v>
      </c>
      <c r="H891" s="34" t="s">
        <v>187</v>
      </c>
      <c r="I891" s="34">
        <v>24</v>
      </c>
      <c r="J891" s="34">
        <v>2270</v>
      </c>
      <c r="K891" s="34">
        <v>500</v>
      </c>
      <c r="L891" s="34">
        <v>680</v>
      </c>
      <c r="M891" s="34">
        <v>2450</v>
      </c>
      <c r="N891" s="34">
        <v>300</v>
      </c>
      <c r="O891" s="34">
        <v>0</v>
      </c>
      <c r="P891" s="34">
        <v>1120</v>
      </c>
      <c r="Q891" s="34">
        <v>490</v>
      </c>
      <c r="R891" s="34">
        <v>45</v>
      </c>
      <c r="S891" s="34">
        <v>66</v>
      </c>
      <c r="T891" s="34">
        <v>50</v>
      </c>
      <c r="U891" s="34" t="s">
        <v>74</v>
      </c>
    </row>
    <row r="892" spans="1:21">
      <c r="A892" s="33" t="s">
        <v>1008</v>
      </c>
      <c r="B892" s="34">
        <v>41</v>
      </c>
      <c r="C892" s="34">
        <v>18</v>
      </c>
      <c r="D892" s="34">
        <v>4050</v>
      </c>
      <c r="E892" s="34">
        <v>1750</v>
      </c>
      <c r="F892" s="35">
        <v>-3.4842339999999998</v>
      </c>
      <c r="G892" s="35">
        <v>138.53653600000001</v>
      </c>
      <c r="H892" s="34" t="s">
        <v>187</v>
      </c>
      <c r="I892" s="34">
        <v>18</v>
      </c>
      <c r="J892" s="34">
        <v>2340</v>
      </c>
      <c r="K892" s="34">
        <v>540</v>
      </c>
      <c r="L892" s="34">
        <v>740</v>
      </c>
      <c r="M892" s="34">
        <v>2550</v>
      </c>
      <c r="N892" s="34">
        <v>300</v>
      </c>
      <c r="O892" s="34">
        <v>0</v>
      </c>
      <c r="P892" s="34">
        <v>1220</v>
      </c>
      <c r="Q892" s="34">
        <v>580</v>
      </c>
      <c r="R892" s="34">
        <v>43</v>
      </c>
      <c r="S892" s="34">
        <v>38</v>
      </c>
      <c r="T892" s="34">
        <v>42</v>
      </c>
      <c r="U892" s="34" t="s">
        <v>74</v>
      </c>
    </row>
    <row r="893" spans="1:21">
      <c r="A893" s="33" t="s">
        <v>1009</v>
      </c>
      <c r="B893" s="34">
        <v>42</v>
      </c>
      <c r="C893" s="34">
        <v>18</v>
      </c>
      <c r="D893" s="34">
        <v>4150</v>
      </c>
      <c r="E893" s="34">
        <v>1750</v>
      </c>
      <c r="F893" s="35">
        <v>-3.4842339999999998</v>
      </c>
      <c r="G893" s="35">
        <v>138.53743800000001</v>
      </c>
      <c r="H893" s="34" t="s">
        <v>187</v>
      </c>
      <c r="I893" s="34">
        <v>16</v>
      </c>
      <c r="J893" s="34">
        <v>2420</v>
      </c>
      <c r="K893" s="34">
        <v>580</v>
      </c>
      <c r="L893" s="34">
        <v>790</v>
      </c>
      <c r="M893" s="34">
        <v>2650</v>
      </c>
      <c r="N893" s="34">
        <v>320</v>
      </c>
      <c r="O893" s="34">
        <v>0</v>
      </c>
      <c r="P893" s="34">
        <v>1310</v>
      </c>
      <c r="Q893" s="34">
        <v>680</v>
      </c>
      <c r="R893" s="34">
        <v>37</v>
      </c>
      <c r="S893" s="34">
        <v>24</v>
      </c>
      <c r="T893" s="34">
        <v>34</v>
      </c>
      <c r="U893" s="34" t="s">
        <v>74</v>
      </c>
    </row>
    <row r="894" spans="1:21">
      <c r="A894" s="33" t="s">
        <v>1010</v>
      </c>
      <c r="B894" s="34">
        <v>43</v>
      </c>
      <c r="C894" s="34">
        <v>18</v>
      </c>
      <c r="D894" s="34">
        <v>4250</v>
      </c>
      <c r="E894" s="34">
        <v>1750</v>
      </c>
      <c r="F894" s="35">
        <v>-3.4842339999999998</v>
      </c>
      <c r="G894" s="35">
        <v>138.53834000000001</v>
      </c>
      <c r="H894" s="34" t="s">
        <v>187</v>
      </c>
      <c r="I894" s="34">
        <v>17</v>
      </c>
      <c r="J894" s="34">
        <v>2500</v>
      </c>
      <c r="K894" s="34">
        <v>630</v>
      </c>
      <c r="L894" s="34">
        <v>850</v>
      </c>
      <c r="M894" s="34">
        <v>2750</v>
      </c>
      <c r="N894" s="34">
        <v>360</v>
      </c>
      <c r="O894" s="34">
        <v>0</v>
      </c>
      <c r="P894" s="34">
        <v>1410</v>
      </c>
      <c r="Q894" s="34">
        <v>780</v>
      </c>
      <c r="R894" s="34">
        <v>37</v>
      </c>
      <c r="S894" s="34">
        <v>40</v>
      </c>
      <c r="T894" s="34">
        <v>38</v>
      </c>
      <c r="U894" s="34" t="s">
        <v>74</v>
      </c>
    </row>
    <row r="895" spans="1:21">
      <c r="A895" s="33" t="s">
        <v>1011</v>
      </c>
      <c r="B895" s="34">
        <v>44</v>
      </c>
      <c r="C895" s="34">
        <v>18</v>
      </c>
      <c r="D895" s="34">
        <v>4350</v>
      </c>
      <c r="E895" s="34">
        <v>1750</v>
      </c>
      <c r="F895" s="35">
        <v>-3.4842339999999998</v>
      </c>
      <c r="G895" s="35">
        <v>138.539242</v>
      </c>
      <c r="H895" s="34" t="s">
        <v>187</v>
      </c>
      <c r="I895" s="34">
        <v>32</v>
      </c>
      <c r="J895" s="34">
        <v>2580</v>
      </c>
      <c r="K895" s="34">
        <v>670</v>
      </c>
      <c r="L895" s="34">
        <v>900</v>
      </c>
      <c r="M895" s="34">
        <v>2840</v>
      </c>
      <c r="N895" s="34">
        <v>410</v>
      </c>
      <c r="O895" s="34">
        <v>0</v>
      </c>
      <c r="P895" s="34">
        <v>1510</v>
      </c>
      <c r="Q895" s="34">
        <v>880</v>
      </c>
      <c r="R895" s="34">
        <v>35</v>
      </c>
      <c r="S895" s="34">
        <v>53</v>
      </c>
      <c r="T895" s="34">
        <v>40</v>
      </c>
      <c r="U895" s="34" t="s">
        <v>74</v>
      </c>
    </row>
    <row r="896" spans="1:21">
      <c r="A896" s="33" t="s">
        <v>1012</v>
      </c>
      <c r="B896" s="34">
        <v>45</v>
      </c>
      <c r="C896" s="34">
        <v>18</v>
      </c>
      <c r="D896" s="34">
        <v>4450</v>
      </c>
      <c r="E896" s="34">
        <v>1750</v>
      </c>
      <c r="F896" s="35">
        <v>-3.4842339999999998</v>
      </c>
      <c r="G896" s="35">
        <v>138.540144</v>
      </c>
      <c r="H896" s="34" t="s">
        <v>187</v>
      </c>
      <c r="I896" s="34">
        <v>21</v>
      </c>
      <c r="J896" s="34">
        <v>2660</v>
      </c>
      <c r="K896" s="34">
        <v>720</v>
      </c>
      <c r="L896" s="34">
        <v>960</v>
      </c>
      <c r="M896" s="34">
        <v>2940</v>
      </c>
      <c r="N896" s="34">
        <v>450</v>
      </c>
      <c r="O896" s="34">
        <v>0</v>
      </c>
      <c r="P896" s="34">
        <v>1600</v>
      </c>
      <c r="Q896" s="34">
        <v>980</v>
      </c>
      <c r="R896" s="34">
        <v>38</v>
      </c>
      <c r="S896" s="34">
        <v>78</v>
      </c>
      <c r="T896" s="34">
        <v>48</v>
      </c>
      <c r="U896" s="34" t="s">
        <v>74</v>
      </c>
    </row>
    <row r="897" spans="1:21">
      <c r="A897" s="33" t="s">
        <v>1013</v>
      </c>
      <c r="B897" s="34">
        <v>46</v>
      </c>
      <c r="C897" s="34">
        <v>18</v>
      </c>
      <c r="D897" s="34">
        <v>4550</v>
      </c>
      <c r="E897" s="34">
        <v>1750</v>
      </c>
      <c r="F897" s="35">
        <v>-3.4842339999999998</v>
      </c>
      <c r="G897" s="35">
        <v>138.54104599999999</v>
      </c>
      <c r="H897" s="34" t="s">
        <v>187</v>
      </c>
      <c r="I897" s="34">
        <v>44</v>
      </c>
      <c r="J897" s="34">
        <v>2750</v>
      </c>
      <c r="K897" s="34">
        <v>780</v>
      </c>
      <c r="L897" s="34">
        <v>1030</v>
      </c>
      <c r="M897" s="34">
        <v>3040</v>
      </c>
      <c r="N897" s="34">
        <v>500</v>
      </c>
      <c r="O897" s="34">
        <v>0</v>
      </c>
      <c r="P897" s="34">
        <v>1700</v>
      </c>
      <c r="Q897" s="34">
        <v>1080</v>
      </c>
      <c r="R897" s="34">
        <v>35</v>
      </c>
      <c r="S897" s="34">
        <v>31</v>
      </c>
      <c r="T897" s="34">
        <v>34</v>
      </c>
      <c r="U897" s="34" t="s">
        <v>74</v>
      </c>
    </row>
    <row r="898" spans="1:21">
      <c r="A898" s="33" t="s">
        <v>1014</v>
      </c>
      <c r="B898" s="34">
        <v>47</v>
      </c>
      <c r="C898" s="34">
        <v>18</v>
      </c>
      <c r="D898" s="34">
        <v>4650</v>
      </c>
      <c r="E898" s="34">
        <v>1750</v>
      </c>
      <c r="F898" s="35">
        <v>-3.4842339999999998</v>
      </c>
      <c r="G898" s="35">
        <v>138.54194899999999</v>
      </c>
      <c r="H898" s="34" t="s">
        <v>187</v>
      </c>
      <c r="I898" s="34">
        <v>33</v>
      </c>
      <c r="J898" s="34">
        <v>2830</v>
      </c>
      <c r="K898" s="34">
        <v>850</v>
      </c>
      <c r="L898" s="34">
        <v>1100</v>
      </c>
      <c r="M898" s="34">
        <v>3140</v>
      </c>
      <c r="N898" s="34">
        <v>570</v>
      </c>
      <c r="O898" s="34">
        <v>0</v>
      </c>
      <c r="P898" s="34">
        <v>1800</v>
      </c>
      <c r="Q898" s="34">
        <v>1180</v>
      </c>
      <c r="R898" s="34">
        <v>29</v>
      </c>
      <c r="S898" s="34">
        <v>31</v>
      </c>
      <c r="T898" s="34">
        <v>30</v>
      </c>
      <c r="U898" s="34" t="s">
        <v>74</v>
      </c>
    </row>
    <row r="899" spans="1:21">
      <c r="A899" s="33" t="s">
        <v>1015</v>
      </c>
      <c r="B899" s="34">
        <v>48</v>
      </c>
      <c r="C899" s="34">
        <v>18</v>
      </c>
      <c r="D899" s="34">
        <v>4750</v>
      </c>
      <c r="E899" s="34">
        <v>1750</v>
      </c>
      <c r="F899" s="35">
        <v>-3.4842339999999998</v>
      </c>
      <c r="G899" s="35">
        <v>138.54285100000001</v>
      </c>
      <c r="H899" s="34" t="s">
        <v>187</v>
      </c>
      <c r="I899" s="34">
        <v>46</v>
      </c>
      <c r="J899" s="34">
        <v>2920</v>
      </c>
      <c r="K899" s="34">
        <v>920</v>
      </c>
      <c r="L899" s="34">
        <v>1170</v>
      </c>
      <c r="M899" s="34">
        <v>3240</v>
      </c>
      <c r="N899" s="34">
        <v>640</v>
      </c>
      <c r="O899" s="34">
        <v>0</v>
      </c>
      <c r="P899" s="34">
        <v>1900</v>
      </c>
      <c r="Q899" s="34">
        <v>1280</v>
      </c>
      <c r="R899" s="34">
        <v>28</v>
      </c>
      <c r="S899" s="34">
        <v>71</v>
      </c>
      <c r="T899" s="34">
        <v>39</v>
      </c>
      <c r="U899" s="34" t="s">
        <v>74</v>
      </c>
    </row>
    <row r="900" spans="1:21">
      <c r="A900" s="33" t="s">
        <v>1016</v>
      </c>
      <c r="B900" s="34">
        <v>49</v>
      </c>
      <c r="C900" s="34">
        <v>18</v>
      </c>
      <c r="D900" s="34">
        <v>4850</v>
      </c>
      <c r="E900" s="34">
        <v>1750</v>
      </c>
      <c r="F900" s="35">
        <v>-3.4842339999999998</v>
      </c>
      <c r="G900" s="35">
        <v>138.54375300000001</v>
      </c>
      <c r="H900" s="34" t="s">
        <v>187</v>
      </c>
      <c r="I900" s="34">
        <v>20</v>
      </c>
      <c r="J900" s="34">
        <v>3000</v>
      </c>
      <c r="K900" s="34">
        <v>990</v>
      </c>
      <c r="L900" s="34">
        <v>1250</v>
      </c>
      <c r="M900" s="34">
        <v>3340</v>
      </c>
      <c r="N900" s="34">
        <v>710</v>
      </c>
      <c r="O900" s="34">
        <v>0</v>
      </c>
      <c r="P900" s="34">
        <v>2000</v>
      </c>
      <c r="Q900" s="34">
        <v>1380</v>
      </c>
      <c r="R900" s="34">
        <v>22</v>
      </c>
      <c r="S900" s="34">
        <v>64</v>
      </c>
      <c r="T900" s="34">
        <v>33</v>
      </c>
      <c r="U900" s="34" t="s">
        <v>74</v>
      </c>
    </row>
    <row r="901" spans="1:21">
      <c r="A901" s="33" t="s">
        <v>1017</v>
      </c>
      <c r="B901" s="34">
        <v>50</v>
      </c>
      <c r="C901" s="34">
        <v>18</v>
      </c>
      <c r="D901" s="34">
        <v>4950</v>
      </c>
      <c r="E901" s="34">
        <v>1750</v>
      </c>
      <c r="F901" s="35">
        <v>-3.4842339999999998</v>
      </c>
      <c r="G901" s="35">
        <v>138.54465500000001</v>
      </c>
      <c r="H901" s="34" t="s">
        <v>114</v>
      </c>
      <c r="I901" s="34">
        <v>5</v>
      </c>
      <c r="J901" s="34">
        <v>3080</v>
      </c>
      <c r="K901" s="34">
        <v>1060</v>
      </c>
      <c r="L901" s="34">
        <v>1330</v>
      </c>
      <c r="M901" s="34">
        <v>3440</v>
      </c>
      <c r="N901" s="34">
        <v>780</v>
      </c>
      <c r="O901" s="34">
        <v>100</v>
      </c>
      <c r="P901" s="34">
        <v>2100</v>
      </c>
      <c r="Q901" s="34">
        <v>1480</v>
      </c>
      <c r="R901" s="34">
        <v>35</v>
      </c>
      <c r="S901" s="34">
        <v>17</v>
      </c>
      <c r="T901" s="34">
        <v>31</v>
      </c>
      <c r="U901" s="34" t="s">
        <v>74</v>
      </c>
    </row>
    <row r="902" spans="1:21">
      <c r="A902" s="33" t="s">
        <v>1018</v>
      </c>
      <c r="B902" s="34">
        <v>1</v>
      </c>
      <c r="C902" s="34">
        <v>19</v>
      </c>
      <c r="D902" s="34">
        <v>50</v>
      </c>
      <c r="E902" s="34">
        <v>1850</v>
      </c>
      <c r="F902" s="35">
        <v>-3.483333</v>
      </c>
      <c r="G902" s="35">
        <v>138.500451</v>
      </c>
      <c r="H902" s="34" t="s">
        <v>919</v>
      </c>
      <c r="I902" s="34">
        <v>3</v>
      </c>
      <c r="J902" s="34">
        <v>0</v>
      </c>
      <c r="K902" s="34">
        <v>1170</v>
      </c>
      <c r="L902" s="34">
        <v>890</v>
      </c>
      <c r="M902" s="34">
        <v>280</v>
      </c>
      <c r="N902" s="34">
        <v>3400</v>
      </c>
      <c r="O902" s="34">
        <v>910</v>
      </c>
      <c r="P902" s="34">
        <v>2860</v>
      </c>
      <c r="Q902" s="34">
        <v>2480</v>
      </c>
      <c r="R902" s="34">
        <v>76</v>
      </c>
      <c r="S902" s="34">
        <v>18</v>
      </c>
      <c r="T902" s="34">
        <v>62</v>
      </c>
      <c r="U902" s="34" t="s">
        <v>80</v>
      </c>
    </row>
    <row r="903" spans="1:21">
      <c r="A903" s="33" t="s">
        <v>1019</v>
      </c>
      <c r="B903" s="34">
        <v>2</v>
      </c>
      <c r="C903" s="34">
        <v>19</v>
      </c>
      <c r="D903" s="34">
        <v>150</v>
      </c>
      <c r="E903" s="34">
        <v>1850</v>
      </c>
      <c r="F903" s="35">
        <v>-3.483333</v>
      </c>
      <c r="G903" s="35">
        <v>138.50135299999999</v>
      </c>
      <c r="H903" s="34" t="s">
        <v>919</v>
      </c>
      <c r="I903" s="34">
        <v>3</v>
      </c>
      <c r="J903" s="34">
        <v>0</v>
      </c>
      <c r="K903" s="34">
        <v>1080</v>
      </c>
      <c r="L903" s="34">
        <v>800</v>
      </c>
      <c r="M903" s="34">
        <v>220</v>
      </c>
      <c r="N903" s="34">
        <v>3300</v>
      </c>
      <c r="O903" s="34">
        <v>810</v>
      </c>
      <c r="P903" s="34">
        <v>2760</v>
      </c>
      <c r="Q903" s="34">
        <v>2390</v>
      </c>
      <c r="R903" s="34">
        <v>79</v>
      </c>
      <c r="S903" s="34">
        <v>46</v>
      </c>
      <c r="T903" s="34">
        <v>71</v>
      </c>
      <c r="U903" s="34" t="s">
        <v>80</v>
      </c>
    </row>
    <row r="904" spans="1:21">
      <c r="A904" s="33" t="s">
        <v>1020</v>
      </c>
      <c r="B904" s="34">
        <v>3</v>
      </c>
      <c r="C904" s="34">
        <v>19</v>
      </c>
      <c r="D904" s="34">
        <v>250</v>
      </c>
      <c r="E904" s="34">
        <v>1850</v>
      </c>
      <c r="F904" s="35">
        <v>-3.483333</v>
      </c>
      <c r="G904" s="35">
        <v>138.50225499999999</v>
      </c>
      <c r="H904" s="34" t="s">
        <v>919</v>
      </c>
      <c r="I904" s="34">
        <v>2</v>
      </c>
      <c r="J904" s="34">
        <v>0</v>
      </c>
      <c r="K904" s="34">
        <v>980</v>
      </c>
      <c r="L904" s="34">
        <v>710</v>
      </c>
      <c r="M904" s="34">
        <v>140</v>
      </c>
      <c r="N904" s="34">
        <v>3200</v>
      </c>
      <c r="O904" s="34">
        <v>710</v>
      </c>
      <c r="P904" s="34">
        <v>2660</v>
      </c>
      <c r="Q904" s="34">
        <v>2290</v>
      </c>
      <c r="R904" s="34">
        <v>82</v>
      </c>
      <c r="S904" s="34">
        <v>22</v>
      </c>
      <c r="T904" s="34">
        <v>67</v>
      </c>
      <c r="U904" s="34" t="s">
        <v>80</v>
      </c>
    </row>
    <row r="905" spans="1:21">
      <c r="A905" s="33" t="s">
        <v>1021</v>
      </c>
      <c r="B905" s="34">
        <v>4</v>
      </c>
      <c r="C905" s="34">
        <v>19</v>
      </c>
      <c r="D905" s="34">
        <v>350</v>
      </c>
      <c r="E905" s="34">
        <v>1850</v>
      </c>
      <c r="F905" s="35">
        <v>-3.483333</v>
      </c>
      <c r="G905" s="35">
        <v>138.50315699999999</v>
      </c>
      <c r="H905" s="34" t="s">
        <v>919</v>
      </c>
      <c r="I905" s="34">
        <v>0</v>
      </c>
      <c r="J905" s="34">
        <v>0</v>
      </c>
      <c r="K905" s="34">
        <v>890</v>
      </c>
      <c r="L905" s="34">
        <v>630</v>
      </c>
      <c r="M905" s="34">
        <v>100</v>
      </c>
      <c r="N905" s="34">
        <v>3100</v>
      </c>
      <c r="O905" s="34">
        <v>610</v>
      </c>
      <c r="P905" s="34">
        <v>2570</v>
      </c>
      <c r="Q905" s="34">
        <v>2190</v>
      </c>
      <c r="R905" s="34">
        <v>76</v>
      </c>
      <c r="S905" s="34">
        <v>38</v>
      </c>
      <c r="T905" s="34">
        <v>67</v>
      </c>
      <c r="U905" s="34" t="s">
        <v>80</v>
      </c>
    </row>
    <row r="906" spans="1:21">
      <c r="A906" s="33" t="s">
        <v>1022</v>
      </c>
      <c r="B906" s="34">
        <v>5</v>
      </c>
      <c r="C906" s="34">
        <v>19</v>
      </c>
      <c r="D906" s="34">
        <v>450</v>
      </c>
      <c r="E906" s="34">
        <v>1850</v>
      </c>
      <c r="F906" s="35">
        <v>-3.483333</v>
      </c>
      <c r="G906" s="35">
        <v>138.50406000000001</v>
      </c>
      <c r="H906" s="34" t="s">
        <v>273</v>
      </c>
      <c r="I906" s="34">
        <v>1</v>
      </c>
      <c r="J906" s="34">
        <v>100</v>
      </c>
      <c r="K906" s="34">
        <v>810</v>
      </c>
      <c r="L906" s="34">
        <v>550</v>
      </c>
      <c r="M906" s="34">
        <v>0</v>
      </c>
      <c r="N906" s="34">
        <v>3010</v>
      </c>
      <c r="O906" s="34">
        <v>510</v>
      </c>
      <c r="P906" s="34">
        <v>2470</v>
      </c>
      <c r="Q906" s="34">
        <v>2100</v>
      </c>
      <c r="R906" s="34">
        <v>93</v>
      </c>
      <c r="S906" s="34">
        <v>41</v>
      </c>
      <c r="T906" s="34">
        <v>80</v>
      </c>
      <c r="U906" s="34" t="s">
        <v>86</v>
      </c>
    </row>
    <row r="907" spans="1:21">
      <c r="A907" s="33" t="s">
        <v>1023</v>
      </c>
      <c r="B907" s="34">
        <v>6</v>
      </c>
      <c r="C907" s="34">
        <v>19</v>
      </c>
      <c r="D907" s="34">
        <v>550</v>
      </c>
      <c r="E907" s="34">
        <v>1850</v>
      </c>
      <c r="F907" s="35">
        <v>-3.483333</v>
      </c>
      <c r="G907" s="35">
        <v>138.50496200000001</v>
      </c>
      <c r="H907" s="34" t="s">
        <v>273</v>
      </c>
      <c r="I907" s="34">
        <v>1</v>
      </c>
      <c r="J907" s="34">
        <v>100</v>
      </c>
      <c r="K907" s="34">
        <v>720</v>
      </c>
      <c r="L907" s="34">
        <v>490</v>
      </c>
      <c r="M907" s="34">
        <v>0</v>
      </c>
      <c r="N907" s="34">
        <v>2910</v>
      </c>
      <c r="O907" s="34">
        <v>410</v>
      </c>
      <c r="P907" s="34">
        <v>2370</v>
      </c>
      <c r="Q907" s="34">
        <v>2010</v>
      </c>
      <c r="R907" s="34">
        <v>81</v>
      </c>
      <c r="S907" s="34">
        <v>48</v>
      </c>
      <c r="T907" s="34">
        <v>73</v>
      </c>
      <c r="U907" s="34" t="s">
        <v>80</v>
      </c>
    </row>
    <row r="908" spans="1:21">
      <c r="A908" s="33" t="s">
        <v>1024</v>
      </c>
      <c r="B908" s="34">
        <v>7</v>
      </c>
      <c r="C908" s="34">
        <v>19</v>
      </c>
      <c r="D908" s="34">
        <v>650</v>
      </c>
      <c r="E908" s="34">
        <v>1850</v>
      </c>
      <c r="F908" s="35">
        <v>-3.483333</v>
      </c>
      <c r="G908" s="35">
        <v>138.505864</v>
      </c>
      <c r="H908" s="34" t="s">
        <v>273</v>
      </c>
      <c r="I908" s="34">
        <v>2</v>
      </c>
      <c r="J908" s="34">
        <v>140</v>
      </c>
      <c r="K908" s="34">
        <v>640</v>
      </c>
      <c r="L908" s="34">
        <v>430</v>
      </c>
      <c r="M908" s="34">
        <v>0</v>
      </c>
      <c r="N908" s="34">
        <v>2820</v>
      </c>
      <c r="O908" s="34">
        <v>320</v>
      </c>
      <c r="P908" s="34">
        <v>2270</v>
      </c>
      <c r="Q908" s="34">
        <v>1910</v>
      </c>
      <c r="R908" s="34">
        <v>86</v>
      </c>
      <c r="S908" s="34">
        <v>36</v>
      </c>
      <c r="T908" s="34">
        <v>74</v>
      </c>
      <c r="U908" s="34" t="s">
        <v>80</v>
      </c>
    </row>
    <row r="909" spans="1:21">
      <c r="A909" s="33" t="s">
        <v>1025</v>
      </c>
      <c r="B909" s="34">
        <v>8</v>
      </c>
      <c r="C909" s="34">
        <v>19</v>
      </c>
      <c r="D909" s="34">
        <v>750</v>
      </c>
      <c r="E909" s="34">
        <v>1850</v>
      </c>
      <c r="F909" s="35">
        <v>-3.483333</v>
      </c>
      <c r="G909" s="35">
        <v>138.506766</v>
      </c>
      <c r="H909" s="34" t="s">
        <v>273</v>
      </c>
      <c r="I909" s="34">
        <v>2</v>
      </c>
      <c r="J909" s="34">
        <v>200</v>
      </c>
      <c r="K909" s="34">
        <v>570</v>
      </c>
      <c r="L909" s="34">
        <v>400</v>
      </c>
      <c r="M909" s="34">
        <v>0</v>
      </c>
      <c r="N909" s="34">
        <v>2720</v>
      </c>
      <c r="O909" s="34">
        <v>220</v>
      </c>
      <c r="P909" s="34">
        <v>2170</v>
      </c>
      <c r="Q909" s="34">
        <v>1820</v>
      </c>
      <c r="R909" s="34">
        <v>81</v>
      </c>
      <c r="S909" s="34">
        <v>45</v>
      </c>
      <c r="T909" s="34">
        <v>72</v>
      </c>
      <c r="U909" s="34" t="s">
        <v>80</v>
      </c>
    </row>
    <row r="910" spans="1:21">
      <c r="A910" s="33" t="s">
        <v>1026</v>
      </c>
      <c r="B910" s="34">
        <v>9</v>
      </c>
      <c r="C910" s="34">
        <v>19</v>
      </c>
      <c r="D910" s="34">
        <v>850</v>
      </c>
      <c r="E910" s="34">
        <v>1850</v>
      </c>
      <c r="F910" s="35">
        <v>-3.483333</v>
      </c>
      <c r="G910" s="35">
        <v>138.507668</v>
      </c>
      <c r="H910" s="34" t="s">
        <v>273</v>
      </c>
      <c r="I910" s="34">
        <v>0</v>
      </c>
      <c r="J910" s="34">
        <v>200</v>
      </c>
      <c r="K910" s="34">
        <v>500</v>
      </c>
      <c r="L910" s="34">
        <v>380</v>
      </c>
      <c r="M910" s="34">
        <v>0</v>
      </c>
      <c r="N910" s="34">
        <v>2620</v>
      </c>
      <c r="O910" s="34">
        <v>140</v>
      </c>
      <c r="P910" s="34">
        <v>2080</v>
      </c>
      <c r="Q910" s="34">
        <v>1730</v>
      </c>
      <c r="R910" s="34">
        <v>83</v>
      </c>
      <c r="S910" s="34">
        <v>51</v>
      </c>
      <c r="T910" s="34">
        <v>75</v>
      </c>
      <c r="U910" s="34" t="s">
        <v>80</v>
      </c>
    </row>
    <row r="911" spans="1:21">
      <c r="A911" s="33" t="s">
        <v>1027</v>
      </c>
      <c r="B911" s="34">
        <v>10</v>
      </c>
      <c r="C911" s="34">
        <v>19</v>
      </c>
      <c r="D911" s="34">
        <v>950</v>
      </c>
      <c r="E911" s="34">
        <v>1850</v>
      </c>
      <c r="F911" s="35">
        <v>-3.483333</v>
      </c>
      <c r="G911" s="35">
        <v>138.50856999999999</v>
      </c>
      <c r="H911" s="34" t="s">
        <v>273</v>
      </c>
      <c r="I911" s="34">
        <v>0</v>
      </c>
      <c r="J911" s="34">
        <v>200</v>
      </c>
      <c r="K911" s="34">
        <v>420</v>
      </c>
      <c r="L911" s="34">
        <v>400</v>
      </c>
      <c r="M911" s="34">
        <v>0</v>
      </c>
      <c r="N911" s="34">
        <v>2530</v>
      </c>
      <c r="O911" s="34">
        <v>100</v>
      </c>
      <c r="P911" s="34">
        <v>1980</v>
      </c>
      <c r="Q911" s="34">
        <v>1630</v>
      </c>
      <c r="R911" s="34">
        <v>77</v>
      </c>
      <c r="S911" s="34">
        <v>17</v>
      </c>
      <c r="T911" s="34">
        <v>62</v>
      </c>
      <c r="U911" s="34" t="s">
        <v>80</v>
      </c>
    </row>
    <row r="912" spans="1:21">
      <c r="A912" s="33" t="s">
        <v>1028</v>
      </c>
      <c r="B912" s="34">
        <v>11</v>
      </c>
      <c r="C912" s="34">
        <v>19</v>
      </c>
      <c r="D912" s="34">
        <v>1050</v>
      </c>
      <c r="E912" s="34">
        <v>1850</v>
      </c>
      <c r="F912" s="35">
        <v>-3.483333</v>
      </c>
      <c r="G912" s="35">
        <v>138.50947199999999</v>
      </c>
      <c r="H912" s="34" t="s">
        <v>273</v>
      </c>
      <c r="I912" s="34">
        <v>1</v>
      </c>
      <c r="J912" s="34">
        <v>220</v>
      </c>
      <c r="K912" s="34">
        <v>360</v>
      </c>
      <c r="L912" s="34">
        <v>430</v>
      </c>
      <c r="M912" s="34">
        <v>0</v>
      </c>
      <c r="N912" s="34">
        <v>2440</v>
      </c>
      <c r="O912" s="34">
        <v>100</v>
      </c>
      <c r="P912" s="34">
        <v>1880</v>
      </c>
      <c r="Q912" s="34">
        <v>1540</v>
      </c>
      <c r="R912" s="34">
        <v>85</v>
      </c>
      <c r="S912" s="34">
        <v>27</v>
      </c>
      <c r="T912" s="34">
        <v>71</v>
      </c>
      <c r="U912" s="34" t="s">
        <v>80</v>
      </c>
    </row>
    <row r="913" spans="1:21">
      <c r="A913" s="33" t="s">
        <v>1029</v>
      </c>
      <c r="B913" s="34">
        <v>12</v>
      </c>
      <c r="C913" s="34">
        <v>19</v>
      </c>
      <c r="D913" s="34">
        <v>1150</v>
      </c>
      <c r="E913" s="34">
        <v>1850</v>
      </c>
      <c r="F913" s="35">
        <v>-3.483333</v>
      </c>
      <c r="G913" s="35">
        <v>138.51037400000001</v>
      </c>
      <c r="H913" s="34" t="s">
        <v>273</v>
      </c>
      <c r="I913" s="34">
        <v>2</v>
      </c>
      <c r="J913" s="34">
        <v>280</v>
      </c>
      <c r="K913" s="34">
        <v>320</v>
      </c>
      <c r="L913" s="34">
        <v>490</v>
      </c>
      <c r="M913" s="34">
        <v>0</v>
      </c>
      <c r="N913" s="34">
        <v>2340</v>
      </c>
      <c r="O913" s="34">
        <v>100</v>
      </c>
      <c r="P913" s="34">
        <v>1780</v>
      </c>
      <c r="Q913" s="34">
        <v>1450</v>
      </c>
      <c r="R913" s="34">
        <v>85</v>
      </c>
      <c r="S913" s="34">
        <v>14</v>
      </c>
      <c r="T913" s="34">
        <v>67</v>
      </c>
      <c r="U913" s="34" t="s">
        <v>80</v>
      </c>
    </row>
    <row r="914" spans="1:21">
      <c r="A914" s="33" t="s">
        <v>1030</v>
      </c>
      <c r="B914" s="34">
        <v>13</v>
      </c>
      <c r="C914" s="34">
        <v>19</v>
      </c>
      <c r="D914" s="34">
        <v>1250</v>
      </c>
      <c r="E914" s="34">
        <v>1850</v>
      </c>
      <c r="F914" s="35">
        <v>-3.483333</v>
      </c>
      <c r="G914" s="35">
        <v>138.51127600000001</v>
      </c>
      <c r="H914" s="34" t="s">
        <v>187</v>
      </c>
      <c r="I914" s="34">
        <v>14</v>
      </c>
      <c r="J914" s="34">
        <v>360</v>
      </c>
      <c r="K914" s="34">
        <v>280</v>
      </c>
      <c r="L914" s="34">
        <v>540</v>
      </c>
      <c r="M914" s="34">
        <v>100</v>
      </c>
      <c r="N914" s="34">
        <v>2250</v>
      </c>
      <c r="O914" s="34">
        <v>0</v>
      </c>
      <c r="P914" s="34">
        <v>1690</v>
      </c>
      <c r="Q914" s="34">
        <v>1370</v>
      </c>
      <c r="R914" s="34">
        <v>53</v>
      </c>
      <c r="S914" s="34">
        <v>68</v>
      </c>
      <c r="T914" s="34">
        <v>57</v>
      </c>
      <c r="U914" s="34" t="s">
        <v>80</v>
      </c>
    </row>
    <row r="915" spans="1:21">
      <c r="A915" s="33" t="s">
        <v>1031</v>
      </c>
      <c r="B915" s="34">
        <v>14</v>
      </c>
      <c r="C915" s="34">
        <v>19</v>
      </c>
      <c r="D915" s="34">
        <v>1350</v>
      </c>
      <c r="E915" s="34">
        <v>1850</v>
      </c>
      <c r="F915" s="35">
        <v>-3.483333</v>
      </c>
      <c r="G915" s="35">
        <v>138.512179</v>
      </c>
      <c r="H915" s="34" t="s">
        <v>187</v>
      </c>
      <c r="I915" s="34">
        <v>25</v>
      </c>
      <c r="J915" s="34">
        <v>450</v>
      </c>
      <c r="K915" s="34">
        <v>220</v>
      </c>
      <c r="L915" s="34">
        <v>600</v>
      </c>
      <c r="M915" s="34">
        <v>140</v>
      </c>
      <c r="N915" s="34">
        <v>2150</v>
      </c>
      <c r="O915" s="34">
        <v>0</v>
      </c>
      <c r="P915" s="34">
        <v>1590</v>
      </c>
      <c r="Q915" s="34">
        <v>1280</v>
      </c>
      <c r="R915" s="34">
        <v>46</v>
      </c>
      <c r="S915" s="34">
        <v>45</v>
      </c>
      <c r="T915" s="34">
        <v>46</v>
      </c>
      <c r="U915" s="34" t="s">
        <v>74</v>
      </c>
    </row>
    <row r="916" spans="1:21">
      <c r="A916" s="33" t="s">
        <v>1032</v>
      </c>
      <c r="B916" s="34">
        <v>15</v>
      </c>
      <c r="C916" s="34">
        <v>19</v>
      </c>
      <c r="D916" s="34">
        <v>1450</v>
      </c>
      <c r="E916" s="34">
        <v>1850</v>
      </c>
      <c r="F916" s="35">
        <v>-3.483333</v>
      </c>
      <c r="G916" s="35">
        <v>138.513081</v>
      </c>
      <c r="H916" s="34" t="s">
        <v>187</v>
      </c>
      <c r="I916" s="34">
        <v>14</v>
      </c>
      <c r="J916" s="34">
        <v>540</v>
      </c>
      <c r="K916" s="34">
        <v>200</v>
      </c>
      <c r="L916" s="34">
        <v>650</v>
      </c>
      <c r="M916" s="34">
        <v>220</v>
      </c>
      <c r="N916" s="34">
        <v>2060</v>
      </c>
      <c r="O916" s="34">
        <v>0</v>
      </c>
      <c r="P916" s="34">
        <v>1490</v>
      </c>
      <c r="Q916" s="34">
        <v>1200</v>
      </c>
      <c r="R916" s="34">
        <v>52</v>
      </c>
      <c r="S916" s="34">
        <v>40</v>
      </c>
      <c r="T916" s="34">
        <v>49</v>
      </c>
      <c r="U916" s="34" t="s">
        <v>74</v>
      </c>
    </row>
    <row r="917" spans="1:21">
      <c r="A917" s="33" t="s">
        <v>1033</v>
      </c>
      <c r="B917" s="34">
        <v>16</v>
      </c>
      <c r="C917" s="34">
        <v>19</v>
      </c>
      <c r="D917" s="34">
        <v>1550</v>
      </c>
      <c r="E917" s="34">
        <v>1850</v>
      </c>
      <c r="F917" s="35">
        <v>-3.483333</v>
      </c>
      <c r="G917" s="35">
        <v>138.513983</v>
      </c>
      <c r="H917" s="34" t="s">
        <v>187</v>
      </c>
      <c r="I917" s="34">
        <v>27</v>
      </c>
      <c r="J917" s="34">
        <v>630</v>
      </c>
      <c r="K917" s="34">
        <v>200</v>
      </c>
      <c r="L917" s="34">
        <v>690</v>
      </c>
      <c r="M917" s="34">
        <v>280</v>
      </c>
      <c r="N917" s="34">
        <v>1970</v>
      </c>
      <c r="O917" s="34">
        <v>0</v>
      </c>
      <c r="P917" s="34">
        <v>1400</v>
      </c>
      <c r="Q917" s="34">
        <v>1110</v>
      </c>
      <c r="R917" s="34">
        <v>50</v>
      </c>
      <c r="S917" s="34">
        <v>30</v>
      </c>
      <c r="T917" s="34">
        <v>45</v>
      </c>
      <c r="U917" s="34" t="s">
        <v>74</v>
      </c>
    </row>
    <row r="918" spans="1:21">
      <c r="A918" s="33" t="s">
        <v>1034</v>
      </c>
      <c r="B918" s="34">
        <v>17</v>
      </c>
      <c r="C918" s="34">
        <v>19</v>
      </c>
      <c r="D918" s="34">
        <v>1650</v>
      </c>
      <c r="E918" s="34">
        <v>1850</v>
      </c>
      <c r="F918" s="35">
        <v>-3.483333</v>
      </c>
      <c r="G918" s="35">
        <v>138.51488499999999</v>
      </c>
      <c r="H918" s="34" t="s">
        <v>187</v>
      </c>
      <c r="I918" s="34">
        <v>43</v>
      </c>
      <c r="J918" s="34">
        <v>720</v>
      </c>
      <c r="K918" s="34">
        <v>200</v>
      </c>
      <c r="L918" s="34">
        <v>730</v>
      </c>
      <c r="M918" s="34">
        <v>360</v>
      </c>
      <c r="N918" s="34">
        <v>1880</v>
      </c>
      <c r="O918" s="34">
        <v>0</v>
      </c>
      <c r="P918" s="34">
        <v>1300</v>
      </c>
      <c r="Q918" s="34">
        <v>1040</v>
      </c>
      <c r="R918" s="34">
        <v>48</v>
      </c>
      <c r="S918" s="34">
        <v>11</v>
      </c>
      <c r="T918" s="34">
        <v>39</v>
      </c>
      <c r="U918" s="34" t="s">
        <v>74</v>
      </c>
    </row>
    <row r="919" spans="1:21">
      <c r="A919" s="33" t="s">
        <v>1035</v>
      </c>
      <c r="B919" s="34">
        <v>18</v>
      </c>
      <c r="C919" s="34">
        <v>19</v>
      </c>
      <c r="D919" s="34">
        <v>1750</v>
      </c>
      <c r="E919" s="34">
        <v>1850</v>
      </c>
      <c r="F919" s="35">
        <v>-3.483333</v>
      </c>
      <c r="G919" s="35">
        <v>138.51578699999999</v>
      </c>
      <c r="H919" s="34" t="s">
        <v>187</v>
      </c>
      <c r="I919" s="34">
        <v>44</v>
      </c>
      <c r="J919" s="34">
        <v>810</v>
      </c>
      <c r="K919" s="34">
        <v>140</v>
      </c>
      <c r="L919" s="34">
        <v>700</v>
      </c>
      <c r="M919" s="34">
        <v>420</v>
      </c>
      <c r="N919" s="34">
        <v>1790</v>
      </c>
      <c r="O919" s="34">
        <v>0</v>
      </c>
      <c r="P919" s="34">
        <v>1210</v>
      </c>
      <c r="Q919" s="34">
        <v>960</v>
      </c>
      <c r="R919" s="34">
        <v>29</v>
      </c>
      <c r="S919" s="34">
        <v>33</v>
      </c>
      <c r="T919" s="34">
        <v>30</v>
      </c>
      <c r="U919" s="34" t="s">
        <v>74</v>
      </c>
    </row>
    <row r="920" spans="1:21">
      <c r="A920" s="33" t="s">
        <v>1036</v>
      </c>
      <c r="B920" s="34">
        <v>19</v>
      </c>
      <c r="C920" s="34">
        <v>19</v>
      </c>
      <c r="D920" s="34">
        <v>1850</v>
      </c>
      <c r="E920" s="34">
        <v>1850</v>
      </c>
      <c r="F920" s="35">
        <v>-3.483333</v>
      </c>
      <c r="G920" s="35">
        <v>138.51668900000001</v>
      </c>
      <c r="H920" s="34" t="s">
        <v>187</v>
      </c>
      <c r="I920" s="34">
        <v>27</v>
      </c>
      <c r="J920" s="34">
        <v>890</v>
      </c>
      <c r="K920" s="34">
        <v>100</v>
      </c>
      <c r="L920" s="34">
        <v>660</v>
      </c>
      <c r="M920" s="34">
        <v>500</v>
      </c>
      <c r="N920" s="34">
        <v>1700</v>
      </c>
      <c r="O920" s="34">
        <v>0</v>
      </c>
      <c r="P920" s="34">
        <v>1120</v>
      </c>
      <c r="Q920" s="34">
        <v>890</v>
      </c>
      <c r="R920" s="34">
        <v>45</v>
      </c>
      <c r="S920" s="34">
        <v>44</v>
      </c>
      <c r="T920" s="34">
        <v>45</v>
      </c>
      <c r="U920" s="34" t="s">
        <v>74</v>
      </c>
    </row>
    <row r="921" spans="1:21">
      <c r="A921" s="33" t="s">
        <v>1037</v>
      </c>
      <c r="B921" s="34">
        <v>20</v>
      </c>
      <c r="C921" s="34">
        <v>19</v>
      </c>
      <c r="D921" s="34">
        <v>1950</v>
      </c>
      <c r="E921" s="34">
        <v>1850</v>
      </c>
      <c r="F921" s="35">
        <v>-3.483333</v>
      </c>
      <c r="G921" s="35">
        <v>138.51759100000001</v>
      </c>
      <c r="H921" s="34" t="s">
        <v>187</v>
      </c>
      <c r="I921" s="34">
        <v>27</v>
      </c>
      <c r="J921" s="34">
        <v>980</v>
      </c>
      <c r="K921" s="34">
        <v>100</v>
      </c>
      <c r="L921" s="34">
        <v>620</v>
      </c>
      <c r="M921" s="34">
        <v>580</v>
      </c>
      <c r="N921" s="34">
        <v>1610</v>
      </c>
      <c r="O921" s="34">
        <v>0</v>
      </c>
      <c r="P921" s="34">
        <v>1020</v>
      </c>
      <c r="Q921" s="34">
        <v>830</v>
      </c>
      <c r="R921" s="34">
        <v>37</v>
      </c>
      <c r="S921" s="34">
        <v>11</v>
      </c>
      <c r="T921" s="34">
        <v>31</v>
      </c>
      <c r="U921" s="34" t="s">
        <v>74</v>
      </c>
    </row>
    <row r="922" spans="1:21">
      <c r="A922" s="33" t="s">
        <v>1038</v>
      </c>
      <c r="B922" s="34">
        <v>21</v>
      </c>
      <c r="C922" s="34">
        <v>19</v>
      </c>
      <c r="D922" s="34">
        <v>2050</v>
      </c>
      <c r="E922" s="34">
        <v>1850</v>
      </c>
      <c r="F922" s="35">
        <v>-3.483333</v>
      </c>
      <c r="G922" s="35">
        <v>138.51849300000001</v>
      </c>
      <c r="H922" s="34" t="s">
        <v>187</v>
      </c>
      <c r="I922" s="34">
        <v>29</v>
      </c>
      <c r="J922" s="34">
        <v>1080</v>
      </c>
      <c r="K922" s="34">
        <v>100</v>
      </c>
      <c r="L922" s="34">
        <v>570</v>
      </c>
      <c r="M922" s="34">
        <v>670</v>
      </c>
      <c r="N922" s="34">
        <v>1530</v>
      </c>
      <c r="O922" s="34">
        <v>0</v>
      </c>
      <c r="P922" s="34">
        <v>930</v>
      </c>
      <c r="Q922" s="34">
        <v>780</v>
      </c>
      <c r="R922" s="34">
        <v>43</v>
      </c>
      <c r="S922" s="34">
        <v>39</v>
      </c>
      <c r="T922" s="34">
        <v>42</v>
      </c>
      <c r="U922" s="34" t="s">
        <v>74</v>
      </c>
    </row>
    <row r="923" spans="1:21">
      <c r="A923" s="33" t="s">
        <v>1039</v>
      </c>
      <c r="B923" s="34">
        <v>22</v>
      </c>
      <c r="C923" s="34">
        <v>19</v>
      </c>
      <c r="D923" s="34">
        <v>2150</v>
      </c>
      <c r="E923" s="34">
        <v>1850</v>
      </c>
      <c r="F923" s="35">
        <v>-3.483333</v>
      </c>
      <c r="G923" s="35">
        <v>138.519396</v>
      </c>
      <c r="H923" s="34" t="s">
        <v>187</v>
      </c>
      <c r="I923" s="34">
        <v>17</v>
      </c>
      <c r="J923" s="34">
        <v>1140</v>
      </c>
      <c r="K923" s="34">
        <v>100</v>
      </c>
      <c r="L923" s="34">
        <v>530</v>
      </c>
      <c r="M923" s="34">
        <v>760</v>
      </c>
      <c r="N923" s="34">
        <v>1440</v>
      </c>
      <c r="O923" s="34">
        <v>0</v>
      </c>
      <c r="P923" s="34">
        <v>850</v>
      </c>
      <c r="Q923" s="34">
        <v>730</v>
      </c>
      <c r="R923" s="34">
        <v>41</v>
      </c>
      <c r="S923" s="34">
        <v>41</v>
      </c>
      <c r="T923" s="34">
        <v>41</v>
      </c>
      <c r="U923" s="34" t="s">
        <v>74</v>
      </c>
    </row>
    <row r="924" spans="1:21">
      <c r="A924" s="33" t="s">
        <v>1040</v>
      </c>
      <c r="B924" s="34">
        <v>23</v>
      </c>
      <c r="C924" s="34">
        <v>19</v>
      </c>
      <c r="D924" s="34">
        <v>2250</v>
      </c>
      <c r="E924" s="34">
        <v>1850</v>
      </c>
      <c r="F924" s="35">
        <v>-3.483333</v>
      </c>
      <c r="G924" s="35">
        <v>138.520298</v>
      </c>
      <c r="H924" s="34" t="s">
        <v>187</v>
      </c>
      <c r="I924" s="34">
        <v>30</v>
      </c>
      <c r="J924" s="34">
        <v>1170</v>
      </c>
      <c r="K924" s="34">
        <v>100</v>
      </c>
      <c r="L924" s="34">
        <v>480</v>
      </c>
      <c r="M924" s="34">
        <v>850</v>
      </c>
      <c r="N924" s="34">
        <v>1360</v>
      </c>
      <c r="O924" s="34">
        <v>0</v>
      </c>
      <c r="P924" s="34">
        <v>760</v>
      </c>
      <c r="Q924" s="34">
        <v>700</v>
      </c>
      <c r="R924" s="34">
        <v>49</v>
      </c>
      <c r="S924" s="34">
        <v>21</v>
      </c>
      <c r="T924" s="34">
        <v>42</v>
      </c>
      <c r="U924" s="34" t="s">
        <v>74</v>
      </c>
    </row>
    <row r="925" spans="1:21">
      <c r="A925" s="33" t="s">
        <v>1041</v>
      </c>
      <c r="B925" s="34">
        <v>24</v>
      </c>
      <c r="C925" s="34">
        <v>19</v>
      </c>
      <c r="D925" s="34">
        <v>2350</v>
      </c>
      <c r="E925" s="34">
        <v>1850</v>
      </c>
      <c r="F925" s="35">
        <v>-3.483333</v>
      </c>
      <c r="G925" s="35">
        <v>138.52119999999999</v>
      </c>
      <c r="H925" s="34" t="s">
        <v>187</v>
      </c>
      <c r="I925" s="34">
        <v>42</v>
      </c>
      <c r="J925" s="34">
        <v>1210</v>
      </c>
      <c r="K925" s="34">
        <v>100</v>
      </c>
      <c r="L925" s="34">
        <v>440</v>
      </c>
      <c r="M925" s="34">
        <v>950</v>
      </c>
      <c r="N925" s="34">
        <v>1280</v>
      </c>
      <c r="O925" s="34">
        <v>0</v>
      </c>
      <c r="P925" s="34">
        <v>680</v>
      </c>
      <c r="Q925" s="34">
        <v>680</v>
      </c>
      <c r="R925" s="34">
        <v>37</v>
      </c>
      <c r="S925" s="34">
        <v>48</v>
      </c>
      <c r="T925" s="34">
        <v>40</v>
      </c>
      <c r="U925" s="34" t="s">
        <v>74</v>
      </c>
    </row>
    <row r="926" spans="1:21">
      <c r="A926" s="33" t="s">
        <v>1042</v>
      </c>
      <c r="B926" s="34">
        <v>25</v>
      </c>
      <c r="C926" s="34">
        <v>19</v>
      </c>
      <c r="D926" s="34">
        <v>2450</v>
      </c>
      <c r="E926" s="34">
        <v>1850</v>
      </c>
      <c r="F926" s="35">
        <v>-3.483333</v>
      </c>
      <c r="G926" s="35">
        <v>138.52210199999999</v>
      </c>
      <c r="H926" s="34" t="s">
        <v>187</v>
      </c>
      <c r="I926" s="34">
        <v>35</v>
      </c>
      <c r="J926" s="34">
        <v>1250</v>
      </c>
      <c r="K926" s="34">
        <v>100</v>
      </c>
      <c r="L926" s="34">
        <v>400</v>
      </c>
      <c r="M926" s="34">
        <v>1040</v>
      </c>
      <c r="N926" s="34">
        <v>1200</v>
      </c>
      <c r="O926" s="34">
        <v>0</v>
      </c>
      <c r="P926" s="34">
        <v>610</v>
      </c>
      <c r="Q926" s="34">
        <v>670</v>
      </c>
      <c r="R926" s="34">
        <v>48</v>
      </c>
      <c r="S926" s="34">
        <v>42</v>
      </c>
      <c r="T926" s="34">
        <v>47</v>
      </c>
      <c r="U926" s="34" t="s">
        <v>74</v>
      </c>
    </row>
    <row r="927" spans="1:21">
      <c r="A927" s="33" t="s">
        <v>1043</v>
      </c>
      <c r="B927" s="34">
        <v>26</v>
      </c>
      <c r="C927" s="34">
        <v>19</v>
      </c>
      <c r="D927" s="34">
        <v>2550</v>
      </c>
      <c r="E927" s="34">
        <v>1850</v>
      </c>
      <c r="F927" s="35">
        <v>-3.483333</v>
      </c>
      <c r="G927" s="35">
        <v>138.52300399999999</v>
      </c>
      <c r="H927" s="34" t="s">
        <v>187</v>
      </c>
      <c r="I927" s="34">
        <v>22</v>
      </c>
      <c r="J927" s="34">
        <v>1300</v>
      </c>
      <c r="K927" s="34">
        <v>100</v>
      </c>
      <c r="L927" s="34">
        <v>360</v>
      </c>
      <c r="M927" s="34">
        <v>1140</v>
      </c>
      <c r="N927" s="34">
        <v>1120</v>
      </c>
      <c r="O927" s="34">
        <v>0</v>
      </c>
      <c r="P927" s="34">
        <v>540</v>
      </c>
      <c r="Q927" s="34">
        <v>680</v>
      </c>
      <c r="R927" s="34">
        <v>39</v>
      </c>
      <c r="S927" s="34">
        <v>39</v>
      </c>
      <c r="T927" s="34">
        <v>39</v>
      </c>
      <c r="U927" s="34" t="s">
        <v>74</v>
      </c>
    </row>
    <row r="928" spans="1:21">
      <c r="A928" s="33" t="s">
        <v>1044</v>
      </c>
      <c r="B928" s="34">
        <v>27</v>
      </c>
      <c r="C928" s="34">
        <v>19</v>
      </c>
      <c r="D928" s="34">
        <v>2650</v>
      </c>
      <c r="E928" s="34">
        <v>1850</v>
      </c>
      <c r="F928" s="35">
        <v>-3.483333</v>
      </c>
      <c r="G928" s="35">
        <v>138.52390600000001</v>
      </c>
      <c r="H928" s="34" t="s">
        <v>187</v>
      </c>
      <c r="I928" s="34">
        <v>14</v>
      </c>
      <c r="J928" s="34">
        <v>1360</v>
      </c>
      <c r="K928" s="34">
        <v>100</v>
      </c>
      <c r="L928" s="34">
        <v>330</v>
      </c>
      <c r="M928" s="34">
        <v>1240</v>
      </c>
      <c r="N928" s="34">
        <v>1030</v>
      </c>
      <c r="O928" s="34">
        <v>0</v>
      </c>
      <c r="P928" s="34">
        <v>490</v>
      </c>
      <c r="Q928" s="34">
        <v>700</v>
      </c>
      <c r="R928" s="34">
        <v>38</v>
      </c>
      <c r="S928" s="34">
        <v>69</v>
      </c>
      <c r="T928" s="34">
        <v>46</v>
      </c>
      <c r="U928" s="34" t="s">
        <v>74</v>
      </c>
    </row>
    <row r="929" spans="1:21">
      <c r="A929" s="33" t="s">
        <v>1045</v>
      </c>
      <c r="B929" s="34">
        <v>28</v>
      </c>
      <c r="C929" s="34">
        <v>19</v>
      </c>
      <c r="D929" s="34">
        <v>2750</v>
      </c>
      <c r="E929" s="34">
        <v>1850</v>
      </c>
      <c r="F929" s="35">
        <v>-3.483333</v>
      </c>
      <c r="G929" s="35">
        <v>138.52480800000001</v>
      </c>
      <c r="H929" s="34" t="s">
        <v>187</v>
      </c>
      <c r="I929" s="34">
        <v>23</v>
      </c>
      <c r="J929" s="34">
        <v>1420</v>
      </c>
      <c r="K929" s="34">
        <v>100</v>
      </c>
      <c r="L929" s="34">
        <v>310</v>
      </c>
      <c r="M929" s="34">
        <v>1330</v>
      </c>
      <c r="N929" s="34">
        <v>940</v>
      </c>
      <c r="O929" s="34">
        <v>0</v>
      </c>
      <c r="P929" s="34">
        <v>450</v>
      </c>
      <c r="Q929" s="34">
        <v>730</v>
      </c>
      <c r="R929" s="34">
        <v>38</v>
      </c>
      <c r="S929" s="34">
        <v>56</v>
      </c>
      <c r="T929" s="34">
        <v>43</v>
      </c>
      <c r="U929" s="34" t="s">
        <v>74</v>
      </c>
    </row>
    <row r="930" spans="1:21">
      <c r="A930" s="33" t="s">
        <v>1046</v>
      </c>
      <c r="B930" s="34">
        <v>29</v>
      </c>
      <c r="C930" s="34">
        <v>19</v>
      </c>
      <c r="D930" s="34">
        <v>2850</v>
      </c>
      <c r="E930" s="34">
        <v>1850</v>
      </c>
      <c r="F930" s="35">
        <v>-3.483333</v>
      </c>
      <c r="G930" s="35">
        <v>138.52571</v>
      </c>
      <c r="H930" s="34" t="s">
        <v>187</v>
      </c>
      <c r="I930" s="34">
        <v>43</v>
      </c>
      <c r="J930" s="34">
        <v>1480</v>
      </c>
      <c r="K930" s="34">
        <v>100</v>
      </c>
      <c r="L930" s="34">
        <v>290</v>
      </c>
      <c r="M930" s="34">
        <v>1430</v>
      </c>
      <c r="N930" s="34">
        <v>860</v>
      </c>
      <c r="O930" s="34">
        <v>0</v>
      </c>
      <c r="P930" s="34">
        <v>430</v>
      </c>
      <c r="Q930" s="34">
        <v>630</v>
      </c>
      <c r="R930" s="34">
        <v>40</v>
      </c>
      <c r="S930" s="34">
        <v>48</v>
      </c>
      <c r="T930" s="34">
        <v>42</v>
      </c>
      <c r="U930" s="34" t="s">
        <v>74</v>
      </c>
    </row>
    <row r="931" spans="1:21">
      <c r="A931" s="33" t="s">
        <v>1047</v>
      </c>
      <c r="B931" s="34">
        <v>30</v>
      </c>
      <c r="C931" s="34">
        <v>19</v>
      </c>
      <c r="D931" s="34">
        <v>2950</v>
      </c>
      <c r="E931" s="34">
        <v>1850</v>
      </c>
      <c r="F931" s="35">
        <v>-3.483333</v>
      </c>
      <c r="G931" s="35">
        <v>138.526613</v>
      </c>
      <c r="H931" s="34" t="s">
        <v>187</v>
      </c>
      <c r="I931" s="34">
        <v>26</v>
      </c>
      <c r="J931" s="34">
        <v>1530</v>
      </c>
      <c r="K931" s="34">
        <v>100</v>
      </c>
      <c r="L931" s="34">
        <v>280</v>
      </c>
      <c r="M931" s="34">
        <v>1520</v>
      </c>
      <c r="N931" s="34">
        <v>780</v>
      </c>
      <c r="O931" s="34">
        <v>0</v>
      </c>
      <c r="P931" s="34">
        <v>440</v>
      </c>
      <c r="Q931" s="34">
        <v>530</v>
      </c>
      <c r="R931" s="34">
        <v>46</v>
      </c>
      <c r="S931" s="34">
        <v>29</v>
      </c>
      <c r="T931" s="34">
        <v>42</v>
      </c>
      <c r="U931" s="34" t="s">
        <v>74</v>
      </c>
    </row>
    <row r="932" spans="1:21">
      <c r="A932" s="33" t="s">
        <v>1048</v>
      </c>
      <c r="B932" s="34">
        <v>31</v>
      </c>
      <c r="C932" s="34">
        <v>19</v>
      </c>
      <c r="D932" s="34">
        <v>3050</v>
      </c>
      <c r="E932" s="34">
        <v>1850</v>
      </c>
      <c r="F932" s="35">
        <v>-3.483333</v>
      </c>
      <c r="G932" s="35">
        <v>138.52751499999999</v>
      </c>
      <c r="H932" s="34" t="s">
        <v>187</v>
      </c>
      <c r="I932" s="34">
        <v>32</v>
      </c>
      <c r="J932" s="34">
        <v>1580</v>
      </c>
      <c r="K932" s="34">
        <v>100</v>
      </c>
      <c r="L932" s="34">
        <v>280</v>
      </c>
      <c r="M932" s="34">
        <v>1620</v>
      </c>
      <c r="N932" s="34">
        <v>710</v>
      </c>
      <c r="O932" s="34">
        <v>0</v>
      </c>
      <c r="P932" s="34">
        <v>460</v>
      </c>
      <c r="Q932" s="34">
        <v>430</v>
      </c>
      <c r="R932" s="34">
        <v>41</v>
      </c>
      <c r="S932" s="34">
        <v>49</v>
      </c>
      <c r="T932" s="34">
        <v>43</v>
      </c>
      <c r="U932" s="34" t="s">
        <v>74</v>
      </c>
    </row>
    <row r="933" spans="1:21">
      <c r="A933" s="33" t="s">
        <v>1049</v>
      </c>
      <c r="B933" s="34">
        <v>32</v>
      </c>
      <c r="C933" s="34">
        <v>19</v>
      </c>
      <c r="D933" s="34">
        <v>3150</v>
      </c>
      <c r="E933" s="34">
        <v>1850</v>
      </c>
      <c r="F933" s="35">
        <v>-3.483333</v>
      </c>
      <c r="G933" s="35">
        <v>138.52841699999999</v>
      </c>
      <c r="H933" s="34" t="s">
        <v>187</v>
      </c>
      <c r="I933" s="34">
        <v>43</v>
      </c>
      <c r="J933" s="34">
        <v>1640</v>
      </c>
      <c r="K933" s="34">
        <v>100</v>
      </c>
      <c r="L933" s="34">
        <v>290</v>
      </c>
      <c r="M933" s="34">
        <v>1710</v>
      </c>
      <c r="N933" s="34">
        <v>640</v>
      </c>
      <c r="O933" s="34">
        <v>0</v>
      </c>
      <c r="P933" s="34">
        <v>510</v>
      </c>
      <c r="Q933" s="34">
        <v>330</v>
      </c>
      <c r="R933" s="34">
        <v>47</v>
      </c>
      <c r="S933" s="34">
        <v>15</v>
      </c>
      <c r="T933" s="34">
        <v>39</v>
      </c>
      <c r="U933" s="34" t="s">
        <v>74</v>
      </c>
    </row>
    <row r="934" spans="1:21">
      <c r="A934" s="33" t="s">
        <v>1050</v>
      </c>
      <c r="B934" s="34">
        <v>33</v>
      </c>
      <c r="C934" s="34">
        <v>19</v>
      </c>
      <c r="D934" s="34">
        <v>3250</v>
      </c>
      <c r="E934" s="34">
        <v>1850</v>
      </c>
      <c r="F934" s="35">
        <v>-3.483333</v>
      </c>
      <c r="G934" s="35">
        <v>138.52931899999999</v>
      </c>
      <c r="H934" s="34" t="s">
        <v>187</v>
      </c>
      <c r="I934" s="34">
        <v>35</v>
      </c>
      <c r="J934" s="34">
        <v>1700</v>
      </c>
      <c r="K934" s="34">
        <v>140</v>
      </c>
      <c r="L934" s="34">
        <v>310</v>
      </c>
      <c r="M934" s="34">
        <v>1800</v>
      </c>
      <c r="N934" s="34">
        <v>580</v>
      </c>
      <c r="O934" s="34">
        <v>0</v>
      </c>
      <c r="P934" s="34">
        <v>570</v>
      </c>
      <c r="Q934" s="34">
        <v>230</v>
      </c>
      <c r="R934" s="34">
        <v>41</v>
      </c>
      <c r="S934" s="34">
        <v>68</v>
      </c>
      <c r="T934" s="34">
        <v>48</v>
      </c>
      <c r="U934" s="34" t="s">
        <v>74</v>
      </c>
    </row>
    <row r="935" spans="1:21">
      <c r="A935" s="33" t="s">
        <v>1051</v>
      </c>
      <c r="B935" s="34">
        <v>34</v>
      </c>
      <c r="C935" s="34">
        <v>19</v>
      </c>
      <c r="D935" s="34">
        <v>3350</v>
      </c>
      <c r="E935" s="34">
        <v>1850</v>
      </c>
      <c r="F935" s="35">
        <v>-3.483333</v>
      </c>
      <c r="G935" s="35">
        <v>138.53022100000001</v>
      </c>
      <c r="H935" s="34" t="s">
        <v>187</v>
      </c>
      <c r="I935" s="34">
        <v>40</v>
      </c>
      <c r="J935" s="34">
        <v>1770</v>
      </c>
      <c r="K935" s="34">
        <v>200</v>
      </c>
      <c r="L935" s="34">
        <v>330</v>
      </c>
      <c r="M935" s="34">
        <v>1900</v>
      </c>
      <c r="N935" s="34">
        <v>540</v>
      </c>
      <c r="O935" s="34">
        <v>0</v>
      </c>
      <c r="P935" s="34">
        <v>640</v>
      </c>
      <c r="Q935" s="34">
        <v>130</v>
      </c>
      <c r="R935" s="34">
        <v>45</v>
      </c>
      <c r="S935" s="34">
        <v>42</v>
      </c>
      <c r="T935" s="34">
        <v>44</v>
      </c>
      <c r="U935" s="34" t="s">
        <v>74</v>
      </c>
    </row>
    <row r="936" spans="1:21">
      <c r="A936" s="33" t="s">
        <v>1052</v>
      </c>
      <c r="B936" s="34">
        <v>35</v>
      </c>
      <c r="C936" s="34">
        <v>19</v>
      </c>
      <c r="D936" s="34">
        <v>3450</v>
      </c>
      <c r="E936" s="34">
        <v>1850</v>
      </c>
      <c r="F936" s="35">
        <v>-3.483333</v>
      </c>
      <c r="G936" s="35">
        <v>138.53112300000001</v>
      </c>
      <c r="H936" s="34" t="s">
        <v>187</v>
      </c>
      <c r="I936" s="34">
        <v>32</v>
      </c>
      <c r="J936" s="34">
        <v>1840</v>
      </c>
      <c r="K936" s="34">
        <v>220</v>
      </c>
      <c r="L936" s="34">
        <v>370</v>
      </c>
      <c r="M936" s="34">
        <v>1990</v>
      </c>
      <c r="N936" s="34">
        <v>500</v>
      </c>
      <c r="O936" s="34">
        <v>0</v>
      </c>
      <c r="P936" s="34">
        <v>710</v>
      </c>
      <c r="Q936" s="34">
        <v>40</v>
      </c>
      <c r="R936" s="34">
        <v>41</v>
      </c>
      <c r="S936" s="34">
        <v>78</v>
      </c>
      <c r="T936" s="34">
        <v>50</v>
      </c>
      <c r="U936" s="34" t="s">
        <v>74</v>
      </c>
    </row>
    <row r="937" spans="1:21">
      <c r="A937" s="33" t="s">
        <v>1053</v>
      </c>
      <c r="B937" s="34">
        <v>36</v>
      </c>
      <c r="C937" s="34">
        <v>19</v>
      </c>
      <c r="D937" s="34">
        <v>3550</v>
      </c>
      <c r="E937" s="34">
        <v>1850</v>
      </c>
      <c r="F937" s="35">
        <v>-3.483333</v>
      </c>
      <c r="G937" s="35">
        <v>138.532025</v>
      </c>
      <c r="H937" s="34" t="s">
        <v>187</v>
      </c>
      <c r="I937" s="34">
        <v>42</v>
      </c>
      <c r="J937" s="34">
        <v>1910</v>
      </c>
      <c r="K937" s="34">
        <v>280</v>
      </c>
      <c r="L937" s="34">
        <v>400</v>
      </c>
      <c r="M937" s="34">
        <v>2090</v>
      </c>
      <c r="N937" s="34">
        <v>450</v>
      </c>
      <c r="O937" s="34">
        <v>0</v>
      </c>
      <c r="P937" s="34">
        <v>800</v>
      </c>
      <c r="Q937" s="34">
        <v>80</v>
      </c>
      <c r="R937" s="34">
        <v>42</v>
      </c>
      <c r="S937" s="34">
        <v>50</v>
      </c>
      <c r="T937" s="34">
        <v>44</v>
      </c>
      <c r="U937" s="34" t="s">
        <v>74</v>
      </c>
    </row>
    <row r="938" spans="1:21">
      <c r="A938" s="33" t="s">
        <v>1054</v>
      </c>
      <c r="B938" s="34">
        <v>37</v>
      </c>
      <c r="C938" s="34">
        <v>19</v>
      </c>
      <c r="D938" s="34">
        <v>3650</v>
      </c>
      <c r="E938" s="34">
        <v>1850</v>
      </c>
      <c r="F938" s="35">
        <v>-3.483333</v>
      </c>
      <c r="G938" s="35">
        <v>138.532927</v>
      </c>
      <c r="H938" s="34" t="s">
        <v>187</v>
      </c>
      <c r="I938" s="34">
        <v>28</v>
      </c>
      <c r="J938" s="34">
        <v>1980</v>
      </c>
      <c r="K938" s="34">
        <v>300</v>
      </c>
      <c r="L938" s="34">
        <v>450</v>
      </c>
      <c r="M938" s="34">
        <v>2180</v>
      </c>
      <c r="N938" s="34">
        <v>410</v>
      </c>
      <c r="O938" s="34">
        <v>0</v>
      </c>
      <c r="P938" s="34">
        <v>880</v>
      </c>
      <c r="Q938" s="34">
        <v>170</v>
      </c>
      <c r="R938" s="34">
        <v>39</v>
      </c>
      <c r="S938" s="34">
        <v>64</v>
      </c>
      <c r="T938" s="34">
        <v>45</v>
      </c>
      <c r="U938" s="34" t="s">
        <v>74</v>
      </c>
    </row>
    <row r="939" spans="1:21">
      <c r="A939" s="33" t="s">
        <v>1055</v>
      </c>
      <c r="B939" s="34">
        <v>38</v>
      </c>
      <c r="C939" s="34">
        <v>19</v>
      </c>
      <c r="D939" s="34">
        <v>3750</v>
      </c>
      <c r="E939" s="34">
        <v>1850</v>
      </c>
      <c r="F939" s="35">
        <v>-3.483333</v>
      </c>
      <c r="G939" s="35">
        <v>138.533829</v>
      </c>
      <c r="H939" s="34" t="s">
        <v>187</v>
      </c>
      <c r="I939" s="34">
        <v>29</v>
      </c>
      <c r="J939" s="34">
        <v>2050</v>
      </c>
      <c r="K939" s="34">
        <v>320</v>
      </c>
      <c r="L939" s="34">
        <v>500</v>
      </c>
      <c r="M939" s="34">
        <v>2280</v>
      </c>
      <c r="N939" s="34">
        <v>400</v>
      </c>
      <c r="O939" s="34">
        <v>0</v>
      </c>
      <c r="P939" s="34">
        <v>970</v>
      </c>
      <c r="Q939" s="34">
        <v>270</v>
      </c>
      <c r="R939" s="34">
        <v>40</v>
      </c>
      <c r="S939" s="34">
        <v>27</v>
      </c>
      <c r="T939" s="34">
        <v>37</v>
      </c>
      <c r="U939" s="34" t="s">
        <v>74</v>
      </c>
    </row>
    <row r="940" spans="1:21">
      <c r="A940" s="33" t="s">
        <v>1056</v>
      </c>
      <c r="B940" s="34">
        <v>39</v>
      </c>
      <c r="C940" s="34">
        <v>19</v>
      </c>
      <c r="D940" s="34">
        <v>3850</v>
      </c>
      <c r="E940" s="34">
        <v>1850</v>
      </c>
      <c r="F940" s="35">
        <v>-3.483333</v>
      </c>
      <c r="G940" s="35">
        <v>138.53473199999999</v>
      </c>
      <c r="H940" s="34" t="s">
        <v>187</v>
      </c>
      <c r="I940" s="34">
        <v>24</v>
      </c>
      <c r="J940" s="34">
        <v>2130</v>
      </c>
      <c r="K940" s="34">
        <v>360</v>
      </c>
      <c r="L940" s="34">
        <v>550</v>
      </c>
      <c r="M940" s="34">
        <v>2380</v>
      </c>
      <c r="N940" s="34">
        <v>400</v>
      </c>
      <c r="O940" s="34">
        <v>0</v>
      </c>
      <c r="P940" s="34">
        <v>1060</v>
      </c>
      <c r="Q940" s="34">
        <v>370</v>
      </c>
      <c r="R940" s="34">
        <v>45</v>
      </c>
      <c r="S940" s="34">
        <v>44</v>
      </c>
      <c r="T940" s="34">
        <v>45</v>
      </c>
      <c r="U940" s="34" t="s">
        <v>74</v>
      </c>
    </row>
    <row r="941" spans="1:21">
      <c r="A941" s="33" t="s">
        <v>1057</v>
      </c>
      <c r="B941" s="34">
        <v>40</v>
      </c>
      <c r="C941" s="34">
        <v>19</v>
      </c>
      <c r="D941" s="34">
        <v>3950</v>
      </c>
      <c r="E941" s="34">
        <v>1850</v>
      </c>
      <c r="F941" s="35">
        <v>-3.483333</v>
      </c>
      <c r="G941" s="35">
        <v>138.53563399999999</v>
      </c>
      <c r="H941" s="34" t="s">
        <v>187</v>
      </c>
      <c r="I941" s="34">
        <v>26</v>
      </c>
      <c r="J941" s="34">
        <v>2200</v>
      </c>
      <c r="K941" s="34">
        <v>410</v>
      </c>
      <c r="L941" s="34">
        <v>600</v>
      </c>
      <c r="M941" s="34">
        <v>2470</v>
      </c>
      <c r="N941" s="34">
        <v>400</v>
      </c>
      <c r="O941" s="34">
        <v>0</v>
      </c>
      <c r="P941" s="34">
        <v>1150</v>
      </c>
      <c r="Q941" s="34">
        <v>470</v>
      </c>
      <c r="R941" s="34">
        <v>39</v>
      </c>
      <c r="S941" s="34">
        <v>79</v>
      </c>
      <c r="T941" s="34">
        <v>49</v>
      </c>
      <c r="U941" s="34" t="s">
        <v>74</v>
      </c>
    </row>
    <row r="942" spans="1:21">
      <c r="A942" s="33" t="s">
        <v>1058</v>
      </c>
      <c r="B942" s="34">
        <v>41</v>
      </c>
      <c r="C942" s="34">
        <v>19</v>
      </c>
      <c r="D942" s="34">
        <v>4050</v>
      </c>
      <c r="E942" s="34">
        <v>1850</v>
      </c>
      <c r="F942" s="35">
        <v>-3.483333</v>
      </c>
      <c r="G942" s="35">
        <v>138.53653600000001</v>
      </c>
      <c r="H942" s="34" t="s">
        <v>187</v>
      </c>
      <c r="I942" s="34">
        <v>28</v>
      </c>
      <c r="J942" s="34">
        <v>2280</v>
      </c>
      <c r="K942" s="34">
        <v>450</v>
      </c>
      <c r="L942" s="34">
        <v>650</v>
      </c>
      <c r="M942" s="34">
        <v>2570</v>
      </c>
      <c r="N942" s="34">
        <v>400</v>
      </c>
      <c r="O942" s="34">
        <v>0</v>
      </c>
      <c r="P942" s="34">
        <v>1250</v>
      </c>
      <c r="Q942" s="34">
        <v>570</v>
      </c>
      <c r="R942" s="34">
        <v>40</v>
      </c>
      <c r="S942" s="34">
        <v>36</v>
      </c>
      <c r="T942" s="34">
        <v>39</v>
      </c>
      <c r="U942" s="34" t="s">
        <v>74</v>
      </c>
    </row>
    <row r="943" spans="1:21">
      <c r="A943" s="33" t="s">
        <v>1059</v>
      </c>
      <c r="B943" s="34">
        <v>42</v>
      </c>
      <c r="C943" s="34">
        <v>19</v>
      </c>
      <c r="D943" s="34">
        <v>4150</v>
      </c>
      <c r="E943" s="34">
        <v>1850</v>
      </c>
      <c r="F943" s="35">
        <v>-3.483333</v>
      </c>
      <c r="G943" s="35">
        <v>138.53743800000001</v>
      </c>
      <c r="H943" s="34" t="s">
        <v>187</v>
      </c>
      <c r="I943" s="34">
        <v>26</v>
      </c>
      <c r="J943" s="34">
        <v>2360</v>
      </c>
      <c r="K943" s="34">
        <v>500</v>
      </c>
      <c r="L943" s="34">
        <v>710</v>
      </c>
      <c r="M943" s="34">
        <v>2670</v>
      </c>
      <c r="N943" s="34">
        <v>410</v>
      </c>
      <c r="O943" s="34">
        <v>0</v>
      </c>
      <c r="P943" s="34">
        <v>1340</v>
      </c>
      <c r="Q943" s="34">
        <v>670</v>
      </c>
      <c r="R943" s="34">
        <v>41</v>
      </c>
      <c r="S943" s="34">
        <v>38</v>
      </c>
      <c r="T943" s="34">
        <v>40</v>
      </c>
      <c r="U943" s="34" t="s">
        <v>74</v>
      </c>
    </row>
    <row r="944" spans="1:21">
      <c r="A944" s="33" t="s">
        <v>1060</v>
      </c>
      <c r="B944" s="34">
        <v>43</v>
      </c>
      <c r="C944" s="34">
        <v>19</v>
      </c>
      <c r="D944" s="34">
        <v>4250</v>
      </c>
      <c r="E944" s="34">
        <v>1850</v>
      </c>
      <c r="F944" s="35">
        <v>-3.483333</v>
      </c>
      <c r="G944" s="35">
        <v>138.53834000000001</v>
      </c>
      <c r="H944" s="34" t="s">
        <v>187</v>
      </c>
      <c r="I944" s="34">
        <v>22</v>
      </c>
      <c r="J944" s="34">
        <v>2440</v>
      </c>
      <c r="K944" s="34">
        <v>540</v>
      </c>
      <c r="L944" s="34">
        <v>760</v>
      </c>
      <c r="M944" s="34">
        <v>2770</v>
      </c>
      <c r="N944" s="34">
        <v>450</v>
      </c>
      <c r="O944" s="34">
        <v>0</v>
      </c>
      <c r="P944" s="34">
        <v>1440</v>
      </c>
      <c r="Q944" s="34">
        <v>770</v>
      </c>
      <c r="R944" s="34">
        <v>39</v>
      </c>
      <c r="S944" s="34">
        <v>66</v>
      </c>
      <c r="T944" s="34">
        <v>46</v>
      </c>
      <c r="U944" s="34" t="s">
        <v>74</v>
      </c>
    </row>
    <row r="945" spans="1:21">
      <c r="A945" s="33" t="s">
        <v>1061</v>
      </c>
      <c r="B945" s="34">
        <v>44</v>
      </c>
      <c r="C945" s="34">
        <v>19</v>
      </c>
      <c r="D945" s="34">
        <v>4350</v>
      </c>
      <c r="E945" s="34">
        <v>1850</v>
      </c>
      <c r="F945" s="35">
        <v>-3.483333</v>
      </c>
      <c r="G945" s="35">
        <v>138.539242</v>
      </c>
      <c r="H945" s="34" t="s">
        <v>187</v>
      </c>
      <c r="I945" s="34">
        <v>28</v>
      </c>
      <c r="J945" s="34">
        <v>2520</v>
      </c>
      <c r="K945" s="34">
        <v>580</v>
      </c>
      <c r="L945" s="34">
        <v>820</v>
      </c>
      <c r="M945" s="34">
        <v>2860</v>
      </c>
      <c r="N945" s="34">
        <v>500</v>
      </c>
      <c r="O945" s="34">
        <v>0</v>
      </c>
      <c r="P945" s="34">
        <v>1530</v>
      </c>
      <c r="Q945" s="34">
        <v>870</v>
      </c>
      <c r="R945" s="34">
        <v>35</v>
      </c>
      <c r="S945" s="34">
        <v>60</v>
      </c>
      <c r="T945" s="34">
        <v>41</v>
      </c>
      <c r="U945" s="34" t="s">
        <v>74</v>
      </c>
    </row>
    <row r="946" spans="1:21">
      <c r="A946" s="33" t="s">
        <v>1062</v>
      </c>
      <c r="B946" s="34">
        <v>45</v>
      </c>
      <c r="C946" s="34">
        <v>19</v>
      </c>
      <c r="D946" s="34">
        <v>4450</v>
      </c>
      <c r="E946" s="34">
        <v>1850</v>
      </c>
      <c r="F946" s="35">
        <v>-3.483333</v>
      </c>
      <c r="G946" s="35">
        <v>138.540144</v>
      </c>
      <c r="H946" s="34" t="s">
        <v>187</v>
      </c>
      <c r="I946" s="34">
        <v>45</v>
      </c>
      <c r="J946" s="34">
        <v>2610</v>
      </c>
      <c r="K946" s="34">
        <v>640</v>
      </c>
      <c r="L946" s="34">
        <v>890</v>
      </c>
      <c r="M946" s="34">
        <v>2960</v>
      </c>
      <c r="N946" s="34">
        <v>540</v>
      </c>
      <c r="O946" s="34">
        <v>0</v>
      </c>
      <c r="P946" s="34">
        <v>1630</v>
      </c>
      <c r="Q946" s="34">
        <v>970</v>
      </c>
      <c r="R946" s="34">
        <v>32</v>
      </c>
      <c r="S946" s="34">
        <v>48</v>
      </c>
      <c r="T946" s="34">
        <v>36</v>
      </c>
      <c r="U946" s="34" t="s">
        <v>74</v>
      </c>
    </row>
    <row r="947" spans="1:21">
      <c r="A947" s="33" t="s">
        <v>1063</v>
      </c>
      <c r="B947" s="34">
        <v>46</v>
      </c>
      <c r="C947" s="34">
        <v>19</v>
      </c>
      <c r="D947" s="34">
        <v>4550</v>
      </c>
      <c r="E947" s="34">
        <v>1850</v>
      </c>
      <c r="F947" s="35">
        <v>-3.483333</v>
      </c>
      <c r="G947" s="35">
        <v>138.54104599999999</v>
      </c>
      <c r="H947" s="34" t="s">
        <v>187</v>
      </c>
      <c r="I947" s="34">
        <v>25</v>
      </c>
      <c r="J947" s="34">
        <v>2690</v>
      </c>
      <c r="K947" s="34">
        <v>710</v>
      </c>
      <c r="L947" s="34">
        <v>960</v>
      </c>
      <c r="M947" s="34">
        <v>3060</v>
      </c>
      <c r="N947" s="34">
        <v>580</v>
      </c>
      <c r="O947" s="34">
        <v>0</v>
      </c>
      <c r="P947" s="34">
        <v>1720</v>
      </c>
      <c r="Q947" s="34">
        <v>1070</v>
      </c>
      <c r="R947" s="34">
        <v>31</v>
      </c>
      <c r="S947" s="34">
        <v>27</v>
      </c>
      <c r="T947" s="34">
        <v>30</v>
      </c>
      <c r="U947" s="34" t="s">
        <v>74</v>
      </c>
    </row>
    <row r="948" spans="1:21">
      <c r="A948" s="33" t="s">
        <v>1064</v>
      </c>
      <c r="B948" s="34">
        <v>47</v>
      </c>
      <c r="C948" s="34">
        <v>19</v>
      </c>
      <c r="D948" s="34">
        <v>4650</v>
      </c>
      <c r="E948" s="34">
        <v>1850</v>
      </c>
      <c r="F948" s="35">
        <v>-3.483333</v>
      </c>
      <c r="G948" s="35">
        <v>138.54194899999999</v>
      </c>
      <c r="H948" s="34" t="s">
        <v>187</v>
      </c>
      <c r="I948" s="34">
        <v>28</v>
      </c>
      <c r="J948" s="34">
        <v>2780</v>
      </c>
      <c r="K948" s="34">
        <v>780</v>
      </c>
      <c r="L948" s="34">
        <v>1030</v>
      </c>
      <c r="M948" s="34">
        <v>3160</v>
      </c>
      <c r="N948" s="34">
        <v>640</v>
      </c>
      <c r="O948" s="34">
        <v>0</v>
      </c>
      <c r="P948" s="34">
        <v>1820</v>
      </c>
      <c r="Q948" s="34">
        <v>1170</v>
      </c>
      <c r="R948" s="34">
        <v>29</v>
      </c>
      <c r="S948" s="34">
        <v>78</v>
      </c>
      <c r="T948" s="34">
        <v>41</v>
      </c>
      <c r="U948" s="34" t="s">
        <v>74</v>
      </c>
    </row>
    <row r="949" spans="1:21">
      <c r="A949" s="33" t="s">
        <v>1065</v>
      </c>
      <c r="B949" s="34">
        <v>48</v>
      </c>
      <c r="C949" s="34">
        <v>19</v>
      </c>
      <c r="D949" s="34">
        <v>4750</v>
      </c>
      <c r="E949" s="34">
        <v>1850</v>
      </c>
      <c r="F949" s="35">
        <v>-3.483333</v>
      </c>
      <c r="G949" s="35">
        <v>138.54285100000001</v>
      </c>
      <c r="H949" s="34" t="s">
        <v>187</v>
      </c>
      <c r="I949" s="34">
        <v>23</v>
      </c>
      <c r="J949" s="34">
        <v>2860</v>
      </c>
      <c r="K949" s="34">
        <v>850</v>
      </c>
      <c r="L949" s="34">
        <v>1110</v>
      </c>
      <c r="M949" s="34">
        <v>3260</v>
      </c>
      <c r="N949" s="34">
        <v>710</v>
      </c>
      <c r="O949" s="34">
        <v>0</v>
      </c>
      <c r="P949" s="34">
        <v>1920</v>
      </c>
      <c r="Q949" s="34">
        <v>1270</v>
      </c>
      <c r="R949" s="34">
        <v>23</v>
      </c>
      <c r="S949" s="34">
        <v>48</v>
      </c>
      <c r="T949" s="34">
        <v>29</v>
      </c>
      <c r="U949" s="34" t="s">
        <v>74</v>
      </c>
    </row>
    <row r="950" spans="1:21">
      <c r="A950" s="33" t="s">
        <v>1066</v>
      </c>
      <c r="B950" s="34">
        <v>49</v>
      </c>
      <c r="C950" s="34">
        <v>19</v>
      </c>
      <c r="D950" s="34">
        <v>4850</v>
      </c>
      <c r="E950" s="34">
        <v>1850</v>
      </c>
      <c r="F950" s="35">
        <v>-3.483333</v>
      </c>
      <c r="G950" s="35">
        <v>138.54375300000001</v>
      </c>
      <c r="H950" s="34" t="s">
        <v>114</v>
      </c>
      <c r="I950" s="34">
        <v>9</v>
      </c>
      <c r="J950" s="34">
        <v>2940</v>
      </c>
      <c r="K950" s="34">
        <v>920</v>
      </c>
      <c r="L950" s="34">
        <v>1190</v>
      </c>
      <c r="M950" s="34">
        <v>3350</v>
      </c>
      <c r="N950" s="34">
        <v>780</v>
      </c>
      <c r="O950" s="34">
        <v>100</v>
      </c>
      <c r="P950" s="34">
        <v>2020</v>
      </c>
      <c r="Q950" s="34">
        <v>1370</v>
      </c>
      <c r="R950" s="34">
        <v>25</v>
      </c>
      <c r="S950" s="34">
        <v>7</v>
      </c>
      <c r="T950" s="34">
        <v>21</v>
      </c>
      <c r="U950" s="34" t="s">
        <v>68</v>
      </c>
    </row>
    <row r="951" spans="1:21">
      <c r="A951" s="33" t="s">
        <v>1067</v>
      </c>
      <c r="B951" s="34">
        <v>50</v>
      </c>
      <c r="C951" s="34">
        <v>19</v>
      </c>
      <c r="D951" s="34">
        <v>4950</v>
      </c>
      <c r="E951" s="34">
        <v>1850</v>
      </c>
      <c r="F951" s="35">
        <v>-3.483333</v>
      </c>
      <c r="G951" s="35">
        <v>138.54465500000001</v>
      </c>
      <c r="H951" s="34" t="s">
        <v>114</v>
      </c>
      <c r="I951" s="34">
        <v>10</v>
      </c>
      <c r="J951" s="34">
        <v>3020</v>
      </c>
      <c r="K951" s="34">
        <v>990</v>
      </c>
      <c r="L951" s="34">
        <v>1280</v>
      </c>
      <c r="M951" s="34">
        <v>3450</v>
      </c>
      <c r="N951" s="34">
        <v>850</v>
      </c>
      <c r="O951" s="34">
        <v>140</v>
      </c>
      <c r="P951" s="34">
        <v>2110</v>
      </c>
      <c r="Q951" s="34">
        <v>1470</v>
      </c>
      <c r="R951" s="34">
        <v>30</v>
      </c>
      <c r="S951" s="34">
        <v>64</v>
      </c>
      <c r="T951" s="34">
        <v>39</v>
      </c>
      <c r="U951" s="34" t="s">
        <v>74</v>
      </c>
    </row>
    <row r="952" spans="1:21">
      <c r="A952" s="33" t="s">
        <v>1068</v>
      </c>
      <c r="B952" s="34">
        <v>1</v>
      </c>
      <c r="C952" s="34">
        <v>20</v>
      </c>
      <c r="D952" s="34">
        <v>50</v>
      </c>
      <c r="E952" s="34">
        <v>1950</v>
      </c>
      <c r="F952" s="35">
        <v>-3.4824320000000002</v>
      </c>
      <c r="G952" s="35">
        <v>138.500451</v>
      </c>
      <c r="H952" s="34" t="s">
        <v>919</v>
      </c>
      <c r="I952" s="34">
        <v>3</v>
      </c>
      <c r="J952" s="34">
        <v>0</v>
      </c>
      <c r="K952" s="34">
        <v>1140</v>
      </c>
      <c r="L952" s="34">
        <v>850</v>
      </c>
      <c r="M952" s="34">
        <v>360</v>
      </c>
      <c r="N952" s="34">
        <v>3420</v>
      </c>
      <c r="O952" s="34">
        <v>900</v>
      </c>
      <c r="P952" s="34">
        <v>2880</v>
      </c>
      <c r="Q952" s="34">
        <v>2510</v>
      </c>
      <c r="R952" s="34">
        <v>63</v>
      </c>
      <c r="S952" s="34">
        <v>19</v>
      </c>
      <c r="T952" s="34">
        <v>52</v>
      </c>
      <c r="U952" s="34" t="s">
        <v>80</v>
      </c>
    </row>
    <row r="953" spans="1:21">
      <c r="A953" s="33" t="s">
        <v>1069</v>
      </c>
      <c r="B953" s="34">
        <v>2</v>
      </c>
      <c r="C953" s="34">
        <v>20</v>
      </c>
      <c r="D953" s="34">
        <v>150</v>
      </c>
      <c r="E953" s="34">
        <v>1950</v>
      </c>
      <c r="F953" s="35">
        <v>-3.4824320000000002</v>
      </c>
      <c r="G953" s="35">
        <v>138.50135299999999</v>
      </c>
      <c r="H953" s="34" t="s">
        <v>919</v>
      </c>
      <c r="I953" s="34">
        <v>2</v>
      </c>
      <c r="J953" s="34">
        <v>0</v>
      </c>
      <c r="K953" s="34">
        <v>1040</v>
      </c>
      <c r="L953" s="34">
        <v>760</v>
      </c>
      <c r="M953" s="34">
        <v>280</v>
      </c>
      <c r="N953" s="34">
        <v>3320</v>
      </c>
      <c r="O953" s="34">
        <v>800</v>
      </c>
      <c r="P953" s="34">
        <v>2780</v>
      </c>
      <c r="Q953" s="34">
        <v>2420</v>
      </c>
      <c r="R953" s="34">
        <v>77</v>
      </c>
      <c r="S953" s="34">
        <v>15</v>
      </c>
      <c r="T953" s="34">
        <v>62</v>
      </c>
      <c r="U953" s="34" t="s">
        <v>80</v>
      </c>
    </row>
    <row r="954" spans="1:21">
      <c r="A954" s="33" t="s">
        <v>1070</v>
      </c>
      <c r="B954" s="34">
        <v>3</v>
      </c>
      <c r="C954" s="34">
        <v>20</v>
      </c>
      <c r="D954" s="34">
        <v>250</v>
      </c>
      <c r="E954" s="34">
        <v>1950</v>
      </c>
      <c r="F954" s="35">
        <v>-3.4824320000000002</v>
      </c>
      <c r="G954" s="35">
        <v>138.50225499999999</v>
      </c>
      <c r="H954" s="34" t="s">
        <v>919</v>
      </c>
      <c r="I954" s="34">
        <v>0</v>
      </c>
      <c r="J954" s="34">
        <v>0</v>
      </c>
      <c r="K954" s="34">
        <v>950</v>
      </c>
      <c r="L954" s="34">
        <v>660</v>
      </c>
      <c r="M954" s="34">
        <v>220</v>
      </c>
      <c r="N954" s="34">
        <v>3230</v>
      </c>
      <c r="O954" s="34">
        <v>700</v>
      </c>
      <c r="P954" s="34">
        <v>2680</v>
      </c>
      <c r="Q954" s="34">
        <v>2320</v>
      </c>
      <c r="R954" s="34">
        <v>76</v>
      </c>
      <c r="S954" s="34">
        <v>43</v>
      </c>
      <c r="T954" s="34">
        <v>68</v>
      </c>
      <c r="U954" s="34" t="s">
        <v>80</v>
      </c>
    </row>
    <row r="955" spans="1:21">
      <c r="A955" s="33" t="s">
        <v>1071</v>
      </c>
      <c r="B955" s="34">
        <v>4</v>
      </c>
      <c r="C955" s="34">
        <v>20</v>
      </c>
      <c r="D955" s="34">
        <v>350</v>
      </c>
      <c r="E955" s="34">
        <v>1950</v>
      </c>
      <c r="F955" s="35">
        <v>-3.4824320000000002</v>
      </c>
      <c r="G955" s="35">
        <v>138.50315699999999</v>
      </c>
      <c r="H955" s="34" t="s">
        <v>919</v>
      </c>
      <c r="I955" s="34">
        <v>0</v>
      </c>
      <c r="J955" s="34">
        <v>0</v>
      </c>
      <c r="K955" s="34">
        <v>850</v>
      </c>
      <c r="L955" s="34">
        <v>580</v>
      </c>
      <c r="M955" s="34">
        <v>140</v>
      </c>
      <c r="N955" s="34">
        <v>3130</v>
      </c>
      <c r="O955" s="34">
        <v>600</v>
      </c>
      <c r="P955" s="34">
        <v>2580</v>
      </c>
      <c r="Q955" s="34">
        <v>2230</v>
      </c>
      <c r="R955" s="34">
        <v>79</v>
      </c>
      <c r="S955" s="34">
        <v>42</v>
      </c>
      <c r="T955" s="34">
        <v>70</v>
      </c>
      <c r="U955" s="34" t="s">
        <v>80</v>
      </c>
    </row>
    <row r="956" spans="1:21">
      <c r="A956" s="33" t="s">
        <v>1072</v>
      </c>
      <c r="B956" s="34">
        <v>5</v>
      </c>
      <c r="C956" s="34">
        <v>20</v>
      </c>
      <c r="D956" s="34">
        <v>450</v>
      </c>
      <c r="E956" s="34">
        <v>1950</v>
      </c>
      <c r="F956" s="35">
        <v>-3.4824320000000002</v>
      </c>
      <c r="G956" s="35">
        <v>138.50406000000001</v>
      </c>
      <c r="H956" s="34" t="s">
        <v>919</v>
      </c>
      <c r="I956" s="34">
        <v>1</v>
      </c>
      <c r="J956" s="34">
        <v>0</v>
      </c>
      <c r="K956" s="34">
        <v>760</v>
      </c>
      <c r="L956" s="34">
        <v>490</v>
      </c>
      <c r="M956" s="34">
        <v>100</v>
      </c>
      <c r="N956" s="34">
        <v>3040</v>
      </c>
      <c r="O956" s="34">
        <v>500</v>
      </c>
      <c r="P956" s="34">
        <v>2490</v>
      </c>
      <c r="Q956" s="34">
        <v>2130</v>
      </c>
      <c r="R956" s="34">
        <v>70</v>
      </c>
      <c r="S956" s="34">
        <v>76</v>
      </c>
      <c r="T956" s="34">
        <v>72</v>
      </c>
      <c r="U956" s="34" t="s">
        <v>80</v>
      </c>
    </row>
    <row r="957" spans="1:21">
      <c r="A957" s="33" t="s">
        <v>1073</v>
      </c>
      <c r="B957" s="34">
        <v>6</v>
      </c>
      <c r="C957" s="34">
        <v>20</v>
      </c>
      <c r="D957" s="34">
        <v>550</v>
      </c>
      <c r="E957" s="34">
        <v>1950</v>
      </c>
      <c r="F957" s="35">
        <v>-3.4824320000000002</v>
      </c>
      <c r="G957" s="35">
        <v>138.50496200000001</v>
      </c>
      <c r="H957" s="34" t="s">
        <v>919</v>
      </c>
      <c r="I957" s="34">
        <v>1</v>
      </c>
      <c r="J957" s="34">
        <v>0</v>
      </c>
      <c r="K957" s="34">
        <v>670</v>
      </c>
      <c r="L957" s="34">
        <v>410</v>
      </c>
      <c r="M957" s="34">
        <v>100</v>
      </c>
      <c r="N957" s="34">
        <v>2940</v>
      </c>
      <c r="O957" s="34">
        <v>400</v>
      </c>
      <c r="P957" s="34">
        <v>2390</v>
      </c>
      <c r="Q957" s="34">
        <v>2040</v>
      </c>
      <c r="R957" s="34">
        <v>76</v>
      </c>
      <c r="S957" s="34">
        <v>51</v>
      </c>
      <c r="T957" s="34">
        <v>70</v>
      </c>
      <c r="U957" s="34" t="s">
        <v>80</v>
      </c>
    </row>
    <row r="958" spans="1:21">
      <c r="A958" s="33" t="s">
        <v>1074</v>
      </c>
      <c r="B958" s="34">
        <v>7</v>
      </c>
      <c r="C958" s="34">
        <v>20</v>
      </c>
      <c r="D958" s="34">
        <v>650</v>
      </c>
      <c r="E958" s="34">
        <v>1950</v>
      </c>
      <c r="F958" s="35">
        <v>-3.4824320000000002</v>
      </c>
      <c r="G958" s="35">
        <v>138.505864</v>
      </c>
      <c r="H958" s="34" t="s">
        <v>273</v>
      </c>
      <c r="I958" s="34">
        <v>0</v>
      </c>
      <c r="J958" s="34">
        <v>100</v>
      </c>
      <c r="K958" s="34">
        <v>580</v>
      </c>
      <c r="L958" s="34">
        <v>350</v>
      </c>
      <c r="M958" s="34">
        <v>0</v>
      </c>
      <c r="N958" s="34">
        <v>2850</v>
      </c>
      <c r="O958" s="34">
        <v>300</v>
      </c>
      <c r="P958" s="34">
        <v>2290</v>
      </c>
      <c r="Q958" s="34">
        <v>1950</v>
      </c>
      <c r="R958" s="34">
        <v>80</v>
      </c>
      <c r="S958" s="34">
        <v>53</v>
      </c>
      <c r="T958" s="34">
        <v>73</v>
      </c>
      <c r="U958" s="34" t="s">
        <v>80</v>
      </c>
    </row>
    <row r="959" spans="1:21">
      <c r="A959" s="33" t="s">
        <v>1075</v>
      </c>
      <c r="B959" s="34">
        <v>8</v>
      </c>
      <c r="C959" s="34">
        <v>20</v>
      </c>
      <c r="D959" s="34">
        <v>750</v>
      </c>
      <c r="E959" s="34">
        <v>1950</v>
      </c>
      <c r="F959" s="35">
        <v>-3.4824320000000002</v>
      </c>
      <c r="G959" s="35">
        <v>138.506766</v>
      </c>
      <c r="H959" s="34" t="s">
        <v>273</v>
      </c>
      <c r="I959" s="34">
        <v>1</v>
      </c>
      <c r="J959" s="34">
        <v>100</v>
      </c>
      <c r="K959" s="34">
        <v>500</v>
      </c>
      <c r="L959" s="34">
        <v>300</v>
      </c>
      <c r="M959" s="34">
        <v>0</v>
      </c>
      <c r="N959" s="34">
        <v>2750</v>
      </c>
      <c r="O959" s="34">
        <v>200</v>
      </c>
      <c r="P959" s="34">
        <v>2190</v>
      </c>
      <c r="Q959" s="34">
        <v>1860</v>
      </c>
      <c r="R959" s="34">
        <v>79</v>
      </c>
      <c r="S959" s="34">
        <v>81</v>
      </c>
      <c r="T959" s="34">
        <v>80</v>
      </c>
      <c r="U959" s="34" t="s">
        <v>86</v>
      </c>
    </row>
    <row r="960" spans="1:21">
      <c r="A960" s="33" t="s">
        <v>1076</v>
      </c>
      <c r="B960" s="34">
        <v>9</v>
      </c>
      <c r="C960" s="34">
        <v>20</v>
      </c>
      <c r="D960" s="34">
        <v>850</v>
      </c>
      <c r="E960" s="34">
        <v>1950</v>
      </c>
      <c r="F960" s="35">
        <v>-3.4824320000000002</v>
      </c>
      <c r="G960" s="35">
        <v>138.507668</v>
      </c>
      <c r="H960" s="34" t="s">
        <v>273</v>
      </c>
      <c r="I960" s="34">
        <v>0</v>
      </c>
      <c r="J960" s="34">
        <v>100</v>
      </c>
      <c r="K960" s="34">
        <v>420</v>
      </c>
      <c r="L960" s="34">
        <v>280</v>
      </c>
      <c r="M960" s="34">
        <v>0</v>
      </c>
      <c r="N960" s="34">
        <v>2660</v>
      </c>
      <c r="O960" s="34">
        <v>100</v>
      </c>
      <c r="P960" s="34">
        <v>2100</v>
      </c>
      <c r="Q960" s="34">
        <v>1770</v>
      </c>
      <c r="R960" s="34">
        <v>87</v>
      </c>
      <c r="S960" s="34">
        <v>12</v>
      </c>
      <c r="T960" s="34">
        <v>68</v>
      </c>
      <c r="U960" s="34" t="s">
        <v>80</v>
      </c>
    </row>
    <row r="961" spans="1:21">
      <c r="A961" s="33" t="s">
        <v>1077</v>
      </c>
      <c r="B961" s="34">
        <v>10</v>
      </c>
      <c r="C961" s="34">
        <v>20</v>
      </c>
      <c r="D961" s="34">
        <v>950</v>
      </c>
      <c r="E961" s="34">
        <v>1950</v>
      </c>
      <c r="F961" s="35">
        <v>-3.4824320000000002</v>
      </c>
      <c r="G961" s="35">
        <v>138.50856999999999</v>
      </c>
      <c r="H961" s="34" t="s">
        <v>187</v>
      </c>
      <c r="I961" s="34">
        <v>28</v>
      </c>
      <c r="J961" s="34">
        <v>100</v>
      </c>
      <c r="K961" s="34">
        <v>360</v>
      </c>
      <c r="L961" s="34">
        <v>300</v>
      </c>
      <c r="M961" s="34">
        <v>100</v>
      </c>
      <c r="N961" s="34">
        <v>2560</v>
      </c>
      <c r="O961" s="34">
        <v>0</v>
      </c>
      <c r="P961" s="34">
        <v>2000</v>
      </c>
      <c r="Q961" s="34">
        <v>1680</v>
      </c>
      <c r="R961" s="34">
        <v>47</v>
      </c>
      <c r="S961" s="34">
        <v>61</v>
      </c>
      <c r="T961" s="34">
        <v>51</v>
      </c>
      <c r="U961" s="34" t="s">
        <v>80</v>
      </c>
    </row>
    <row r="962" spans="1:21">
      <c r="A962" s="33" t="s">
        <v>1078</v>
      </c>
      <c r="B962" s="34">
        <v>11</v>
      </c>
      <c r="C962" s="34">
        <v>20</v>
      </c>
      <c r="D962" s="34">
        <v>1050</v>
      </c>
      <c r="E962" s="34">
        <v>1950</v>
      </c>
      <c r="F962" s="35">
        <v>-3.4824320000000002</v>
      </c>
      <c r="G962" s="35">
        <v>138.50947199999999</v>
      </c>
      <c r="H962" s="34" t="s">
        <v>187</v>
      </c>
      <c r="I962" s="34">
        <v>30</v>
      </c>
      <c r="J962" s="34">
        <v>140</v>
      </c>
      <c r="K962" s="34">
        <v>280</v>
      </c>
      <c r="L962" s="34">
        <v>350</v>
      </c>
      <c r="M962" s="34">
        <v>100</v>
      </c>
      <c r="N962" s="34">
        <v>2470</v>
      </c>
      <c r="O962" s="34">
        <v>0</v>
      </c>
      <c r="P962" s="34">
        <v>1910</v>
      </c>
      <c r="Q962" s="34">
        <v>1590</v>
      </c>
      <c r="R962" s="34">
        <v>52</v>
      </c>
      <c r="S962" s="34">
        <v>52</v>
      </c>
      <c r="T962" s="34">
        <v>52</v>
      </c>
      <c r="U962" s="34" t="s">
        <v>80</v>
      </c>
    </row>
    <row r="963" spans="1:21">
      <c r="A963" s="33" t="s">
        <v>1079</v>
      </c>
      <c r="B963" s="34">
        <v>12</v>
      </c>
      <c r="C963" s="34">
        <v>20</v>
      </c>
      <c r="D963" s="34">
        <v>1150</v>
      </c>
      <c r="E963" s="34">
        <v>1950</v>
      </c>
      <c r="F963" s="35">
        <v>-3.4824320000000002</v>
      </c>
      <c r="G963" s="35">
        <v>138.51037400000001</v>
      </c>
      <c r="H963" s="34" t="s">
        <v>187</v>
      </c>
      <c r="I963" s="34">
        <v>40</v>
      </c>
      <c r="J963" s="34">
        <v>220</v>
      </c>
      <c r="K963" s="34">
        <v>220</v>
      </c>
      <c r="L963" s="34">
        <v>400</v>
      </c>
      <c r="M963" s="34">
        <v>100</v>
      </c>
      <c r="N963" s="34">
        <v>2380</v>
      </c>
      <c r="O963" s="34">
        <v>0</v>
      </c>
      <c r="P963" s="34">
        <v>1810</v>
      </c>
      <c r="Q963" s="34">
        <v>1500</v>
      </c>
      <c r="R963" s="34">
        <v>47</v>
      </c>
      <c r="S963" s="34">
        <v>27</v>
      </c>
      <c r="T963" s="34">
        <v>42</v>
      </c>
      <c r="U963" s="34" t="s">
        <v>74</v>
      </c>
    </row>
    <row r="964" spans="1:21">
      <c r="A964" s="33" t="s">
        <v>1080</v>
      </c>
      <c r="B964" s="34">
        <v>13</v>
      </c>
      <c r="C964" s="34">
        <v>20</v>
      </c>
      <c r="D964" s="34">
        <v>1250</v>
      </c>
      <c r="E964" s="34">
        <v>1950</v>
      </c>
      <c r="F964" s="35">
        <v>-3.4824320000000002</v>
      </c>
      <c r="G964" s="35">
        <v>138.51127600000001</v>
      </c>
      <c r="H964" s="34" t="s">
        <v>187</v>
      </c>
      <c r="I964" s="34">
        <v>20</v>
      </c>
      <c r="J964" s="34">
        <v>320</v>
      </c>
      <c r="K964" s="34">
        <v>200</v>
      </c>
      <c r="L964" s="34">
        <v>460</v>
      </c>
      <c r="M964" s="34">
        <v>140</v>
      </c>
      <c r="N964" s="34">
        <v>2280</v>
      </c>
      <c r="O964" s="34">
        <v>0</v>
      </c>
      <c r="P964" s="34">
        <v>1710</v>
      </c>
      <c r="Q964" s="34">
        <v>1420</v>
      </c>
      <c r="R964" s="34">
        <v>48</v>
      </c>
      <c r="S964" s="34">
        <v>46</v>
      </c>
      <c r="T964" s="34">
        <v>48</v>
      </c>
      <c r="U964" s="34" t="s">
        <v>74</v>
      </c>
    </row>
    <row r="965" spans="1:21">
      <c r="A965" s="33" t="s">
        <v>1081</v>
      </c>
      <c r="B965" s="34">
        <v>14</v>
      </c>
      <c r="C965" s="34">
        <v>20</v>
      </c>
      <c r="D965" s="34">
        <v>1350</v>
      </c>
      <c r="E965" s="34">
        <v>1950</v>
      </c>
      <c r="F965" s="35">
        <v>-3.4824320000000002</v>
      </c>
      <c r="G965" s="35">
        <v>138.512179</v>
      </c>
      <c r="H965" s="34" t="s">
        <v>187</v>
      </c>
      <c r="I965" s="34">
        <v>19</v>
      </c>
      <c r="J965" s="34">
        <v>410</v>
      </c>
      <c r="K965" s="34">
        <v>140</v>
      </c>
      <c r="L965" s="34">
        <v>510</v>
      </c>
      <c r="M965" s="34">
        <v>220</v>
      </c>
      <c r="N965" s="34">
        <v>2190</v>
      </c>
      <c r="O965" s="34">
        <v>0</v>
      </c>
      <c r="P965" s="34">
        <v>1620</v>
      </c>
      <c r="Q965" s="34">
        <v>1330</v>
      </c>
      <c r="R965" s="34">
        <v>51</v>
      </c>
      <c r="S965" s="34">
        <v>49</v>
      </c>
      <c r="T965" s="34">
        <v>51</v>
      </c>
      <c r="U965" s="34" t="s">
        <v>80</v>
      </c>
    </row>
    <row r="966" spans="1:21">
      <c r="A966" s="33" t="s">
        <v>1082</v>
      </c>
      <c r="B966" s="34">
        <v>15</v>
      </c>
      <c r="C966" s="34">
        <v>20</v>
      </c>
      <c r="D966" s="34">
        <v>1450</v>
      </c>
      <c r="E966" s="34">
        <v>1950</v>
      </c>
      <c r="F966" s="35">
        <v>-3.4824320000000002</v>
      </c>
      <c r="G966" s="35">
        <v>138.513081</v>
      </c>
      <c r="H966" s="34" t="s">
        <v>187</v>
      </c>
      <c r="I966" s="34">
        <v>40</v>
      </c>
      <c r="J966" s="34">
        <v>500</v>
      </c>
      <c r="K966" s="34">
        <v>100</v>
      </c>
      <c r="L966" s="34">
        <v>560</v>
      </c>
      <c r="M966" s="34">
        <v>280</v>
      </c>
      <c r="N966" s="34">
        <v>2100</v>
      </c>
      <c r="O966" s="34">
        <v>0</v>
      </c>
      <c r="P966" s="34">
        <v>1530</v>
      </c>
      <c r="Q966" s="34">
        <v>1250</v>
      </c>
      <c r="R966" s="34">
        <v>46</v>
      </c>
      <c r="S966" s="34">
        <v>36</v>
      </c>
      <c r="T966" s="34">
        <v>44</v>
      </c>
      <c r="U966" s="34" t="s">
        <v>74</v>
      </c>
    </row>
    <row r="967" spans="1:21">
      <c r="A967" s="33" t="s">
        <v>1083</v>
      </c>
      <c r="B967" s="34">
        <v>16</v>
      </c>
      <c r="C967" s="34">
        <v>20</v>
      </c>
      <c r="D967" s="34">
        <v>1550</v>
      </c>
      <c r="E967" s="34">
        <v>1950</v>
      </c>
      <c r="F967" s="35">
        <v>-3.4824320000000002</v>
      </c>
      <c r="G967" s="35">
        <v>138.513983</v>
      </c>
      <c r="H967" s="34" t="s">
        <v>187</v>
      </c>
      <c r="I967" s="34">
        <v>35</v>
      </c>
      <c r="J967" s="34">
        <v>580</v>
      </c>
      <c r="K967" s="34">
        <v>100</v>
      </c>
      <c r="L967" s="34">
        <v>600</v>
      </c>
      <c r="M967" s="34">
        <v>360</v>
      </c>
      <c r="N967" s="34">
        <v>2010</v>
      </c>
      <c r="O967" s="34">
        <v>0</v>
      </c>
      <c r="P967" s="34">
        <v>1430</v>
      </c>
      <c r="Q967" s="34">
        <v>1180</v>
      </c>
      <c r="R967" s="34">
        <v>48</v>
      </c>
      <c r="S967" s="34">
        <v>35</v>
      </c>
      <c r="T967" s="34">
        <v>45</v>
      </c>
      <c r="U967" s="34" t="s">
        <v>74</v>
      </c>
    </row>
    <row r="968" spans="1:21">
      <c r="A968" s="33" t="s">
        <v>1084</v>
      </c>
      <c r="B968" s="34">
        <v>17</v>
      </c>
      <c r="C968" s="34">
        <v>20</v>
      </c>
      <c r="D968" s="34">
        <v>1650</v>
      </c>
      <c r="E968" s="34">
        <v>1950</v>
      </c>
      <c r="F968" s="35">
        <v>-3.4824320000000002</v>
      </c>
      <c r="G968" s="35">
        <v>138.51488499999999</v>
      </c>
      <c r="H968" s="34" t="s">
        <v>187</v>
      </c>
      <c r="I968" s="34">
        <v>46</v>
      </c>
      <c r="J968" s="34">
        <v>670</v>
      </c>
      <c r="K968" s="34">
        <v>100</v>
      </c>
      <c r="L968" s="34">
        <v>630</v>
      </c>
      <c r="M968" s="34">
        <v>420</v>
      </c>
      <c r="N968" s="34">
        <v>1920</v>
      </c>
      <c r="O968" s="34">
        <v>0</v>
      </c>
      <c r="P968" s="34">
        <v>1340</v>
      </c>
      <c r="Q968" s="34">
        <v>1100</v>
      </c>
      <c r="R968" s="34">
        <v>44</v>
      </c>
      <c r="S968" s="34">
        <v>50</v>
      </c>
      <c r="T968" s="34">
        <v>46</v>
      </c>
      <c r="U968" s="34" t="s">
        <v>74</v>
      </c>
    </row>
    <row r="969" spans="1:21">
      <c r="A969" s="33" t="s">
        <v>1085</v>
      </c>
      <c r="B969" s="34">
        <v>18</v>
      </c>
      <c r="C969" s="34">
        <v>20</v>
      </c>
      <c r="D969" s="34">
        <v>1750</v>
      </c>
      <c r="E969" s="34">
        <v>1950</v>
      </c>
      <c r="F969" s="35">
        <v>-3.4824320000000002</v>
      </c>
      <c r="G969" s="35">
        <v>138.51578699999999</v>
      </c>
      <c r="H969" s="34" t="s">
        <v>187</v>
      </c>
      <c r="I969" s="34">
        <v>36</v>
      </c>
      <c r="J969" s="34">
        <v>760</v>
      </c>
      <c r="K969" s="34">
        <v>100</v>
      </c>
      <c r="L969" s="34">
        <v>610</v>
      </c>
      <c r="M969" s="34">
        <v>500</v>
      </c>
      <c r="N969" s="34">
        <v>1840</v>
      </c>
      <c r="O969" s="34">
        <v>0</v>
      </c>
      <c r="P969" s="34">
        <v>1250</v>
      </c>
      <c r="Q969" s="34">
        <v>1030</v>
      </c>
      <c r="R969" s="34">
        <v>37</v>
      </c>
      <c r="S969" s="34">
        <v>76</v>
      </c>
      <c r="T969" s="34">
        <v>47</v>
      </c>
      <c r="U969" s="34" t="s">
        <v>74</v>
      </c>
    </row>
    <row r="970" spans="1:21">
      <c r="A970" s="33" t="s">
        <v>1086</v>
      </c>
      <c r="B970" s="34">
        <v>19</v>
      </c>
      <c r="C970" s="34">
        <v>20</v>
      </c>
      <c r="D970" s="34">
        <v>1850</v>
      </c>
      <c r="E970" s="34">
        <v>1950</v>
      </c>
      <c r="F970" s="35">
        <v>-3.4824320000000002</v>
      </c>
      <c r="G970" s="35">
        <v>138.51668900000001</v>
      </c>
      <c r="H970" s="34" t="s">
        <v>1087</v>
      </c>
      <c r="I970" s="34">
        <v>11</v>
      </c>
      <c r="J970" s="34">
        <v>850</v>
      </c>
      <c r="K970" s="34">
        <v>0</v>
      </c>
      <c r="L970" s="34">
        <v>570</v>
      </c>
      <c r="M970" s="34">
        <v>570</v>
      </c>
      <c r="N970" s="34">
        <v>1750</v>
      </c>
      <c r="O970" s="34">
        <v>100</v>
      </c>
      <c r="P970" s="34">
        <v>1160</v>
      </c>
      <c r="Q970" s="34">
        <v>970</v>
      </c>
      <c r="R970" s="34">
        <v>62</v>
      </c>
      <c r="S970" s="34">
        <v>13</v>
      </c>
      <c r="T970" s="34">
        <v>50</v>
      </c>
      <c r="U970" s="34" t="s">
        <v>74</v>
      </c>
    </row>
    <row r="971" spans="1:21">
      <c r="A971" s="33" t="s">
        <v>1088</v>
      </c>
      <c r="B971" s="34">
        <v>20</v>
      </c>
      <c r="C971" s="34">
        <v>20</v>
      </c>
      <c r="D971" s="34">
        <v>1950</v>
      </c>
      <c r="E971" s="34">
        <v>1950</v>
      </c>
      <c r="F971" s="35">
        <v>-3.4824320000000002</v>
      </c>
      <c r="G971" s="35">
        <v>138.51759100000001</v>
      </c>
      <c r="H971" s="34" t="s">
        <v>1087</v>
      </c>
      <c r="I971" s="34">
        <v>4</v>
      </c>
      <c r="J971" s="34">
        <v>950</v>
      </c>
      <c r="K971" s="34">
        <v>0</v>
      </c>
      <c r="L971" s="34">
        <v>530</v>
      </c>
      <c r="M971" s="34">
        <v>640</v>
      </c>
      <c r="N971" s="34">
        <v>1660</v>
      </c>
      <c r="O971" s="34">
        <v>100</v>
      </c>
      <c r="P971" s="34">
        <v>1070</v>
      </c>
      <c r="Q971" s="34">
        <v>910</v>
      </c>
      <c r="R971" s="34">
        <v>55</v>
      </c>
      <c r="S971" s="34">
        <v>20</v>
      </c>
      <c r="T971" s="34">
        <v>46</v>
      </c>
      <c r="U971" s="34" t="s">
        <v>74</v>
      </c>
    </row>
    <row r="972" spans="1:21">
      <c r="A972" s="33" t="s">
        <v>1089</v>
      </c>
      <c r="B972" s="34">
        <v>21</v>
      </c>
      <c r="C972" s="34">
        <v>20</v>
      </c>
      <c r="D972" s="34">
        <v>2050</v>
      </c>
      <c r="E972" s="34">
        <v>1950</v>
      </c>
      <c r="F972" s="35">
        <v>-3.4824320000000002</v>
      </c>
      <c r="G972" s="35">
        <v>138.51849300000001</v>
      </c>
      <c r="H972" s="34" t="s">
        <v>1087</v>
      </c>
      <c r="I972" s="34">
        <v>13</v>
      </c>
      <c r="J972" s="34">
        <v>1020</v>
      </c>
      <c r="K972" s="34">
        <v>0</v>
      </c>
      <c r="L972" s="34">
        <v>480</v>
      </c>
      <c r="M972" s="34">
        <v>720</v>
      </c>
      <c r="N972" s="34">
        <v>1580</v>
      </c>
      <c r="O972" s="34">
        <v>100</v>
      </c>
      <c r="P972" s="34">
        <v>980</v>
      </c>
      <c r="Q972" s="34">
        <v>860</v>
      </c>
      <c r="R972" s="34">
        <v>60</v>
      </c>
      <c r="S972" s="34">
        <v>14</v>
      </c>
      <c r="T972" s="34">
        <v>49</v>
      </c>
      <c r="U972" s="34" t="s">
        <v>74</v>
      </c>
    </row>
    <row r="973" spans="1:21">
      <c r="A973" s="33" t="s">
        <v>1090</v>
      </c>
      <c r="B973" s="34">
        <v>22</v>
      </c>
      <c r="C973" s="34">
        <v>20</v>
      </c>
      <c r="D973" s="34">
        <v>2150</v>
      </c>
      <c r="E973" s="34">
        <v>1950</v>
      </c>
      <c r="F973" s="35">
        <v>-3.4824320000000002</v>
      </c>
      <c r="G973" s="35">
        <v>138.519396</v>
      </c>
      <c r="H973" s="34" t="s">
        <v>1087</v>
      </c>
      <c r="I973" s="34">
        <v>14</v>
      </c>
      <c r="J973" s="34">
        <v>1040</v>
      </c>
      <c r="K973" s="34">
        <v>0</v>
      </c>
      <c r="L973" s="34">
        <v>440</v>
      </c>
      <c r="M973" s="34">
        <v>810</v>
      </c>
      <c r="N973" s="34">
        <v>1500</v>
      </c>
      <c r="O973" s="34">
        <v>100</v>
      </c>
      <c r="P973" s="34">
        <v>900</v>
      </c>
      <c r="Q973" s="34">
        <v>820</v>
      </c>
      <c r="R973" s="34">
        <v>63</v>
      </c>
      <c r="S973" s="34">
        <v>42</v>
      </c>
      <c r="T973" s="34">
        <v>58</v>
      </c>
      <c r="U973" s="34" t="s">
        <v>80</v>
      </c>
    </row>
    <row r="974" spans="1:21">
      <c r="A974" s="33" t="s">
        <v>1091</v>
      </c>
      <c r="B974" s="34">
        <v>23</v>
      </c>
      <c r="C974" s="34">
        <v>20</v>
      </c>
      <c r="D974" s="34">
        <v>2250</v>
      </c>
      <c r="E974" s="34">
        <v>1950</v>
      </c>
      <c r="F974" s="35">
        <v>-3.4824320000000002</v>
      </c>
      <c r="G974" s="35">
        <v>138.520298</v>
      </c>
      <c r="H974" s="34" t="s">
        <v>1087</v>
      </c>
      <c r="I974" s="34">
        <v>7</v>
      </c>
      <c r="J974" s="34">
        <v>1080</v>
      </c>
      <c r="K974" s="34">
        <v>0</v>
      </c>
      <c r="L974" s="34">
        <v>390</v>
      </c>
      <c r="M974" s="34">
        <v>890</v>
      </c>
      <c r="N974" s="34">
        <v>1420</v>
      </c>
      <c r="O974" s="34">
        <v>100</v>
      </c>
      <c r="P974" s="34">
        <v>820</v>
      </c>
      <c r="Q974" s="34">
        <v>790</v>
      </c>
      <c r="R974" s="34">
        <v>60</v>
      </c>
      <c r="S974" s="34">
        <v>16</v>
      </c>
      <c r="T974" s="34">
        <v>49</v>
      </c>
      <c r="U974" s="34" t="s">
        <v>74</v>
      </c>
    </row>
    <row r="975" spans="1:21">
      <c r="A975" s="33" t="s">
        <v>1092</v>
      </c>
      <c r="B975" s="34">
        <v>24</v>
      </c>
      <c r="C975" s="34">
        <v>20</v>
      </c>
      <c r="D975" s="34">
        <v>2350</v>
      </c>
      <c r="E975" s="34">
        <v>1950</v>
      </c>
      <c r="F975" s="35">
        <v>-3.4824320000000002</v>
      </c>
      <c r="G975" s="35">
        <v>138.52119999999999</v>
      </c>
      <c r="H975" s="34" t="s">
        <v>1087</v>
      </c>
      <c r="I975" s="34">
        <v>9</v>
      </c>
      <c r="J975" s="34">
        <v>1120</v>
      </c>
      <c r="K975" s="34">
        <v>0</v>
      </c>
      <c r="L975" s="34">
        <v>350</v>
      </c>
      <c r="M975" s="34">
        <v>980</v>
      </c>
      <c r="N975" s="34">
        <v>1340</v>
      </c>
      <c r="O975" s="34">
        <v>100</v>
      </c>
      <c r="P975" s="34">
        <v>750</v>
      </c>
      <c r="Q975" s="34">
        <v>780</v>
      </c>
      <c r="R975" s="34">
        <v>69</v>
      </c>
      <c r="S975" s="34">
        <v>11</v>
      </c>
      <c r="T975" s="34">
        <v>55</v>
      </c>
      <c r="U975" s="34" t="s">
        <v>80</v>
      </c>
    </row>
    <row r="976" spans="1:21">
      <c r="A976" s="33" t="s">
        <v>1093</v>
      </c>
      <c r="B976" s="34">
        <v>25</v>
      </c>
      <c r="C976" s="34">
        <v>20</v>
      </c>
      <c r="D976" s="34">
        <v>2450</v>
      </c>
      <c r="E976" s="34">
        <v>1950</v>
      </c>
      <c r="F976" s="35">
        <v>-3.4824320000000002</v>
      </c>
      <c r="G976" s="35">
        <v>138.52210199999999</v>
      </c>
      <c r="H976" s="34" t="s">
        <v>1087</v>
      </c>
      <c r="I976" s="34">
        <v>4</v>
      </c>
      <c r="J976" s="34">
        <v>1170</v>
      </c>
      <c r="K976" s="34">
        <v>0</v>
      </c>
      <c r="L976" s="34">
        <v>310</v>
      </c>
      <c r="M976" s="34">
        <v>1080</v>
      </c>
      <c r="N976" s="34">
        <v>1250</v>
      </c>
      <c r="O976" s="34">
        <v>100</v>
      </c>
      <c r="P976" s="34">
        <v>680</v>
      </c>
      <c r="Q976" s="34">
        <v>770</v>
      </c>
      <c r="R976" s="34">
        <v>65</v>
      </c>
      <c r="S976" s="34">
        <v>12</v>
      </c>
      <c r="T976" s="34">
        <v>52</v>
      </c>
      <c r="U976" s="34" t="s">
        <v>80</v>
      </c>
    </row>
    <row r="977" spans="1:21">
      <c r="A977" s="33" t="s">
        <v>1094</v>
      </c>
      <c r="B977" s="34">
        <v>26</v>
      </c>
      <c r="C977" s="34">
        <v>20</v>
      </c>
      <c r="D977" s="34">
        <v>2550</v>
      </c>
      <c r="E977" s="34">
        <v>1950</v>
      </c>
      <c r="F977" s="35">
        <v>-3.4824320000000002</v>
      </c>
      <c r="G977" s="35">
        <v>138.52300399999999</v>
      </c>
      <c r="H977" s="34" t="s">
        <v>1087</v>
      </c>
      <c r="I977" s="34">
        <v>12</v>
      </c>
      <c r="J977" s="34">
        <v>1220</v>
      </c>
      <c r="K977" s="34">
        <v>0</v>
      </c>
      <c r="L977" s="34">
        <v>270</v>
      </c>
      <c r="M977" s="34">
        <v>1170</v>
      </c>
      <c r="N977" s="34">
        <v>1170</v>
      </c>
      <c r="O977" s="34">
        <v>100</v>
      </c>
      <c r="P977" s="34">
        <v>620</v>
      </c>
      <c r="Q977" s="34">
        <v>780</v>
      </c>
      <c r="R977" s="34">
        <v>73</v>
      </c>
      <c r="S977" s="34">
        <v>15</v>
      </c>
      <c r="T977" s="34">
        <v>59</v>
      </c>
      <c r="U977" s="34" t="s">
        <v>80</v>
      </c>
    </row>
    <row r="978" spans="1:21">
      <c r="A978" s="33" t="s">
        <v>1095</v>
      </c>
      <c r="B978" s="34">
        <v>27</v>
      </c>
      <c r="C978" s="34">
        <v>20</v>
      </c>
      <c r="D978" s="34">
        <v>2650</v>
      </c>
      <c r="E978" s="34">
        <v>1950</v>
      </c>
      <c r="F978" s="35">
        <v>-3.4824320000000002</v>
      </c>
      <c r="G978" s="35">
        <v>138.52390600000001</v>
      </c>
      <c r="H978" s="34" t="s">
        <v>1087</v>
      </c>
      <c r="I978" s="34">
        <v>14</v>
      </c>
      <c r="J978" s="34">
        <v>1280</v>
      </c>
      <c r="K978" s="34">
        <v>0</v>
      </c>
      <c r="L978" s="34">
        <v>240</v>
      </c>
      <c r="M978" s="34">
        <v>1260</v>
      </c>
      <c r="N978" s="34">
        <v>1080</v>
      </c>
      <c r="O978" s="34">
        <v>100</v>
      </c>
      <c r="P978" s="34">
        <v>580</v>
      </c>
      <c r="Q978" s="34">
        <v>800</v>
      </c>
      <c r="R978" s="34">
        <v>67</v>
      </c>
      <c r="S978" s="34">
        <v>55</v>
      </c>
      <c r="T978" s="34">
        <v>64</v>
      </c>
      <c r="U978" s="34" t="s">
        <v>80</v>
      </c>
    </row>
    <row r="979" spans="1:21">
      <c r="A979" s="33" t="s">
        <v>1096</v>
      </c>
      <c r="B979" s="34">
        <v>28</v>
      </c>
      <c r="C979" s="34">
        <v>20</v>
      </c>
      <c r="D979" s="34">
        <v>2750</v>
      </c>
      <c r="E979" s="34">
        <v>1950</v>
      </c>
      <c r="F979" s="35">
        <v>-3.4824320000000002</v>
      </c>
      <c r="G979" s="35">
        <v>138.52480800000001</v>
      </c>
      <c r="H979" s="34" t="s">
        <v>1087</v>
      </c>
      <c r="I979" s="34">
        <v>10</v>
      </c>
      <c r="J979" s="34">
        <v>1340</v>
      </c>
      <c r="K979" s="34">
        <v>0</v>
      </c>
      <c r="L979" s="34">
        <v>210</v>
      </c>
      <c r="M979" s="34">
        <v>1360</v>
      </c>
      <c r="N979" s="34">
        <v>1000</v>
      </c>
      <c r="O979" s="34">
        <v>100</v>
      </c>
      <c r="P979" s="34">
        <v>550</v>
      </c>
      <c r="Q979" s="34">
        <v>730</v>
      </c>
      <c r="R979" s="34">
        <v>74</v>
      </c>
      <c r="S979" s="34">
        <v>21</v>
      </c>
      <c r="T979" s="34">
        <v>61</v>
      </c>
      <c r="U979" s="34" t="s">
        <v>80</v>
      </c>
    </row>
    <row r="980" spans="1:21">
      <c r="A980" s="33" t="s">
        <v>1097</v>
      </c>
      <c r="B980" s="34">
        <v>29</v>
      </c>
      <c r="C980" s="34">
        <v>20</v>
      </c>
      <c r="D980" s="34">
        <v>2850</v>
      </c>
      <c r="E980" s="34">
        <v>1950</v>
      </c>
      <c r="F980" s="35">
        <v>-3.4824320000000002</v>
      </c>
      <c r="G980" s="35">
        <v>138.52571</v>
      </c>
      <c r="H980" s="34" t="s">
        <v>1087</v>
      </c>
      <c r="I980" s="34">
        <v>10</v>
      </c>
      <c r="J980" s="34">
        <v>1390</v>
      </c>
      <c r="K980" s="34">
        <v>0</v>
      </c>
      <c r="L980" s="34">
        <v>190</v>
      </c>
      <c r="M980" s="34">
        <v>1460</v>
      </c>
      <c r="N980" s="34">
        <v>920</v>
      </c>
      <c r="O980" s="34">
        <v>100</v>
      </c>
      <c r="P980" s="34">
        <v>530</v>
      </c>
      <c r="Q980" s="34">
        <v>630</v>
      </c>
      <c r="R980" s="34">
        <v>74</v>
      </c>
      <c r="S980" s="34">
        <v>14</v>
      </c>
      <c r="T980" s="34">
        <v>59</v>
      </c>
      <c r="U980" s="34" t="s">
        <v>80</v>
      </c>
    </row>
    <row r="981" spans="1:21">
      <c r="A981" s="33" t="s">
        <v>1098</v>
      </c>
      <c r="B981" s="34">
        <v>30</v>
      </c>
      <c r="C981" s="34">
        <v>20</v>
      </c>
      <c r="D981" s="34">
        <v>2950</v>
      </c>
      <c r="E981" s="34">
        <v>1950</v>
      </c>
      <c r="F981" s="35">
        <v>-3.4824320000000002</v>
      </c>
      <c r="G981" s="35">
        <v>138.526613</v>
      </c>
      <c r="H981" s="34" t="s">
        <v>1087</v>
      </c>
      <c r="I981" s="34">
        <v>10</v>
      </c>
      <c r="J981" s="34">
        <v>1440</v>
      </c>
      <c r="K981" s="34">
        <v>0</v>
      </c>
      <c r="L981" s="34">
        <v>180</v>
      </c>
      <c r="M981" s="34">
        <v>1550</v>
      </c>
      <c r="N981" s="34">
        <v>850</v>
      </c>
      <c r="O981" s="34">
        <v>100</v>
      </c>
      <c r="P981" s="34">
        <v>530</v>
      </c>
      <c r="Q981" s="34">
        <v>530</v>
      </c>
      <c r="R981" s="34">
        <v>72</v>
      </c>
      <c r="S981" s="34">
        <v>17</v>
      </c>
      <c r="T981" s="34">
        <v>58</v>
      </c>
      <c r="U981" s="34" t="s">
        <v>80</v>
      </c>
    </row>
    <row r="982" spans="1:21">
      <c r="A982" s="33" t="s">
        <v>1099</v>
      </c>
      <c r="B982" s="34">
        <v>31</v>
      </c>
      <c r="C982" s="34">
        <v>20</v>
      </c>
      <c r="D982" s="34">
        <v>3050</v>
      </c>
      <c r="E982" s="34">
        <v>1950</v>
      </c>
      <c r="F982" s="35">
        <v>-3.4824320000000002</v>
      </c>
      <c r="G982" s="35">
        <v>138.52751499999999</v>
      </c>
      <c r="H982" s="34" t="s">
        <v>1087</v>
      </c>
      <c r="I982" s="34">
        <v>3</v>
      </c>
      <c r="J982" s="34">
        <v>1500</v>
      </c>
      <c r="K982" s="34">
        <v>0</v>
      </c>
      <c r="L982" s="34">
        <v>180</v>
      </c>
      <c r="M982" s="34">
        <v>1650</v>
      </c>
      <c r="N982" s="34">
        <v>780</v>
      </c>
      <c r="O982" s="34">
        <v>100</v>
      </c>
      <c r="P982" s="34">
        <v>560</v>
      </c>
      <c r="Q982" s="34">
        <v>440</v>
      </c>
      <c r="R982" s="34">
        <v>73</v>
      </c>
      <c r="S982" s="34">
        <v>43</v>
      </c>
      <c r="T982" s="34">
        <v>66</v>
      </c>
      <c r="U982" s="34" t="s">
        <v>80</v>
      </c>
    </row>
    <row r="983" spans="1:21">
      <c r="A983" s="33" t="s">
        <v>1100</v>
      </c>
      <c r="B983" s="34">
        <v>32</v>
      </c>
      <c r="C983" s="34">
        <v>20</v>
      </c>
      <c r="D983" s="34">
        <v>3150</v>
      </c>
      <c r="E983" s="34">
        <v>1950</v>
      </c>
      <c r="F983" s="35">
        <v>-3.4824320000000002</v>
      </c>
      <c r="G983" s="35">
        <v>138.52841699999999</v>
      </c>
      <c r="H983" s="34" t="s">
        <v>1087</v>
      </c>
      <c r="I983" s="34">
        <v>11</v>
      </c>
      <c r="J983" s="34">
        <v>1560</v>
      </c>
      <c r="K983" s="34">
        <v>0</v>
      </c>
      <c r="L983" s="34">
        <v>190</v>
      </c>
      <c r="M983" s="34">
        <v>1750</v>
      </c>
      <c r="N983" s="34">
        <v>720</v>
      </c>
      <c r="O983" s="34">
        <v>100</v>
      </c>
      <c r="P983" s="34">
        <v>590</v>
      </c>
      <c r="Q983" s="34">
        <v>340</v>
      </c>
      <c r="R983" s="34">
        <v>68</v>
      </c>
      <c r="S983" s="34">
        <v>16</v>
      </c>
      <c r="T983" s="34">
        <v>55</v>
      </c>
      <c r="U983" s="34" t="s">
        <v>80</v>
      </c>
    </row>
    <row r="984" spans="1:21">
      <c r="A984" s="33" t="s">
        <v>1101</v>
      </c>
      <c r="B984" s="34">
        <v>33</v>
      </c>
      <c r="C984" s="34">
        <v>20</v>
      </c>
      <c r="D984" s="34">
        <v>3250</v>
      </c>
      <c r="E984" s="34">
        <v>1950</v>
      </c>
      <c r="F984" s="35">
        <v>-3.4824320000000002</v>
      </c>
      <c r="G984" s="35">
        <v>138.52931899999999</v>
      </c>
      <c r="H984" s="34" t="s">
        <v>187</v>
      </c>
      <c r="I984" s="34">
        <v>37</v>
      </c>
      <c r="J984" s="34">
        <v>1630</v>
      </c>
      <c r="K984" s="34">
        <v>100</v>
      </c>
      <c r="L984" s="34">
        <v>210</v>
      </c>
      <c r="M984" s="34">
        <v>1840</v>
      </c>
      <c r="N984" s="34">
        <v>670</v>
      </c>
      <c r="O984" s="34">
        <v>0</v>
      </c>
      <c r="P984" s="34">
        <v>650</v>
      </c>
      <c r="Q984" s="34">
        <v>240</v>
      </c>
      <c r="R984" s="34">
        <v>51</v>
      </c>
      <c r="S984" s="34">
        <v>42</v>
      </c>
      <c r="T984" s="34">
        <v>49</v>
      </c>
      <c r="U984" s="34" t="s">
        <v>74</v>
      </c>
    </row>
    <row r="985" spans="1:21">
      <c r="A985" s="33" t="s">
        <v>1102</v>
      </c>
      <c r="B985" s="34">
        <v>34</v>
      </c>
      <c r="C985" s="34">
        <v>20</v>
      </c>
      <c r="D985" s="34">
        <v>3350</v>
      </c>
      <c r="E985" s="34">
        <v>1950</v>
      </c>
      <c r="F985" s="35">
        <v>-3.4824320000000002</v>
      </c>
      <c r="G985" s="35">
        <v>138.53022100000001</v>
      </c>
      <c r="H985" s="34" t="s">
        <v>187</v>
      </c>
      <c r="I985" s="34">
        <v>34</v>
      </c>
      <c r="J985" s="34">
        <v>1700</v>
      </c>
      <c r="K985" s="34">
        <v>100</v>
      </c>
      <c r="L985" s="34">
        <v>240</v>
      </c>
      <c r="M985" s="34">
        <v>1930</v>
      </c>
      <c r="N985" s="34">
        <v>630</v>
      </c>
      <c r="O985" s="34">
        <v>0</v>
      </c>
      <c r="P985" s="34">
        <v>710</v>
      </c>
      <c r="Q985" s="34">
        <v>150</v>
      </c>
      <c r="R985" s="34">
        <v>51</v>
      </c>
      <c r="S985" s="34">
        <v>27</v>
      </c>
      <c r="T985" s="34">
        <v>45</v>
      </c>
      <c r="U985" s="34" t="s">
        <v>74</v>
      </c>
    </row>
    <row r="986" spans="1:21">
      <c r="A986" s="33" t="s">
        <v>1103</v>
      </c>
      <c r="B986" s="34">
        <v>35</v>
      </c>
      <c r="C986" s="34">
        <v>20</v>
      </c>
      <c r="D986" s="34">
        <v>3450</v>
      </c>
      <c r="E986" s="34">
        <v>1950</v>
      </c>
      <c r="F986" s="35">
        <v>-3.4824320000000002</v>
      </c>
      <c r="G986" s="35">
        <v>138.53112300000001</v>
      </c>
      <c r="H986" s="34" t="s">
        <v>187</v>
      </c>
      <c r="I986" s="34">
        <v>37</v>
      </c>
      <c r="J986" s="34">
        <v>1770</v>
      </c>
      <c r="K986" s="34">
        <v>140</v>
      </c>
      <c r="L986" s="34">
        <v>270</v>
      </c>
      <c r="M986" s="34">
        <v>2020</v>
      </c>
      <c r="N986" s="34">
        <v>580</v>
      </c>
      <c r="O986" s="34">
        <v>0</v>
      </c>
      <c r="P986" s="34">
        <v>780</v>
      </c>
      <c r="Q986" s="34">
        <v>80</v>
      </c>
      <c r="R986" s="34">
        <v>49</v>
      </c>
      <c r="S986" s="34">
        <v>23</v>
      </c>
      <c r="T986" s="34">
        <v>43</v>
      </c>
      <c r="U986" s="34" t="s">
        <v>74</v>
      </c>
    </row>
    <row r="987" spans="1:21">
      <c r="A987" s="33" t="s">
        <v>1104</v>
      </c>
      <c r="B987" s="34">
        <v>36</v>
      </c>
      <c r="C987" s="34">
        <v>20</v>
      </c>
      <c r="D987" s="34">
        <v>3550</v>
      </c>
      <c r="E987" s="34">
        <v>1950</v>
      </c>
      <c r="F987" s="35">
        <v>-3.4824320000000002</v>
      </c>
      <c r="G987" s="35">
        <v>138.532025</v>
      </c>
      <c r="H987" s="34" t="s">
        <v>187</v>
      </c>
      <c r="I987" s="34">
        <v>23</v>
      </c>
      <c r="J987" s="34">
        <v>1840</v>
      </c>
      <c r="K987" s="34">
        <v>200</v>
      </c>
      <c r="L987" s="34">
        <v>310</v>
      </c>
      <c r="M987" s="34">
        <v>2120</v>
      </c>
      <c r="N987" s="34">
        <v>540</v>
      </c>
      <c r="O987" s="34">
        <v>0</v>
      </c>
      <c r="P987" s="34">
        <v>850</v>
      </c>
      <c r="Q987" s="34">
        <v>100</v>
      </c>
      <c r="R987" s="34">
        <v>44</v>
      </c>
      <c r="S987" s="34">
        <v>56</v>
      </c>
      <c r="T987" s="34">
        <v>47</v>
      </c>
      <c r="U987" s="34" t="s">
        <v>74</v>
      </c>
    </row>
    <row r="988" spans="1:21">
      <c r="A988" s="33" t="s">
        <v>1105</v>
      </c>
      <c r="B988" s="34">
        <v>37</v>
      </c>
      <c r="C988" s="34">
        <v>20</v>
      </c>
      <c r="D988" s="34">
        <v>3650</v>
      </c>
      <c r="E988" s="34">
        <v>1950</v>
      </c>
      <c r="F988" s="35">
        <v>-3.4824320000000002</v>
      </c>
      <c r="G988" s="35">
        <v>138.532927</v>
      </c>
      <c r="H988" s="34" t="s">
        <v>187</v>
      </c>
      <c r="I988" s="34">
        <v>41</v>
      </c>
      <c r="J988" s="34">
        <v>1910</v>
      </c>
      <c r="K988" s="34">
        <v>200</v>
      </c>
      <c r="L988" s="34">
        <v>360</v>
      </c>
      <c r="M988" s="34">
        <v>2210</v>
      </c>
      <c r="N988" s="34">
        <v>510</v>
      </c>
      <c r="O988" s="34">
        <v>0</v>
      </c>
      <c r="P988" s="34">
        <v>930</v>
      </c>
      <c r="Q988" s="34">
        <v>180</v>
      </c>
      <c r="R988" s="34">
        <v>41</v>
      </c>
      <c r="S988" s="34">
        <v>32</v>
      </c>
      <c r="T988" s="34">
        <v>39</v>
      </c>
      <c r="U988" s="34" t="s">
        <v>74</v>
      </c>
    </row>
    <row r="989" spans="1:21">
      <c r="A989" s="33" t="s">
        <v>1106</v>
      </c>
      <c r="B989" s="34">
        <v>38</v>
      </c>
      <c r="C989" s="34">
        <v>20</v>
      </c>
      <c r="D989" s="34">
        <v>3750</v>
      </c>
      <c r="E989" s="34">
        <v>1950</v>
      </c>
      <c r="F989" s="35">
        <v>-3.4824320000000002</v>
      </c>
      <c r="G989" s="35">
        <v>138.533829</v>
      </c>
      <c r="H989" s="34" t="s">
        <v>187</v>
      </c>
      <c r="I989" s="34">
        <v>26</v>
      </c>
      <c r="J989" s="34">
        <v>1980</v>
      </c>
      <c r="K989" s="34">
        <v>220</v>
      </c>
      <c r="L989" s="34">
        <v>410</v>
      </c>
      <c r="M989" s="34">
        <v>2310</v>
      </c>
      <c r="N989" s="34">
        <v>500</v>
      </c>
      <c r="O989" s="34">
        <v>0</v>
      </c>
      <c r="P989" s="34">
        <v>1020</v>
      </c>
      <c r="Q989" s="34">
        <v>280</v>
      </c>
      <c r="R989" s="34">
        <v>41</v>
      </c>
      <c r="S989" s="34">
        <v>49</v>
      </c>
      <c r="T989" s="34">
        <v>43</v>
      </c>
      <c r="U989" s="34" t="s">
        <v>74</v>
      </c>
    </row>
    <row r="990" spans="1:21">
      <c r="A990" s="33" t="s">
        <v>1107</v>
      </c>
      <c r="B990" s="34">
        <v>39</v>
      </c>
      <c r="C990" s="34">
        <v>20</v>
      </c>
      <c r="D990" s="34">
        <v>3850</v>
      </c>
      <c r="E990" s="34">
        <v>1950</v>
      </c>
      <c r="F990" s="35">
        <v>-3.4824320000000002</v>
      </c>
      <c r="G990" s="35">
        <v>138.53473199999999</v>
      </c>
      <c r="H990" s="34" t="s">
        <v>187</v>
      </c>
      <c r="I990" s="34">
        <v>17</v>
      </c>
      <c r="J990" s="34">
        <v>2060</v>
      </c>
      <c r="K990" s="34">
        <v>280</v>
      </c>
      <c r="L990" s="34">
        <v>460</v>
      </c>
      <c r="M990" s="34">
        <v>2400</v>
      </c>
      <c r="N990" s="34">
        <v>500</v>
      </c>
      <c r="O990" s="34">
        <v>0</v>
      </c>
      <c r="P990" s="34">
        <v>1110</v>
      </c>
      <c r="Q990" s="34">
        <v>380</v>
      </c>
      <c r="R990" s="34">
        <v>32</v>
      </c>
      <c r="S990" s="34">
        <v>29</v>
      </c>
      <c r="T990" s="34">
        <v>31</v>
      </c>
      <c r="U990" s="34" t="s">
        <v>74</v>
      </c>
    </row>
    <row r="991" spans="1:21">
      <c r="A991" s="33" t="s">
        <v>1108</v>
      </c>
      <c r="B991" s="34">
        <v>40</v>
      </c>
      <c r="C991" s="34">
        <v>20</v>
      </c>
      <c r="D991" s="34">
        <v>3950</v>
      </c>
      <c r="E991" s="34">
        <v>1950</v>
      </c>
      <c r="F991" s="35">
        <v>-3.4824320000000002</v>
      </c>
      <c r="G991" s="35">
        <v>138.53563399999999</v>
      </c>
      <c r="H991" s="34" t="s">
        <v>187</v>
      </c>
      <c r="I991" s="34">
        <v>16</v>
      </c>
      <c r="J991" s="34">
        <v>2140</v>
      </c>
      <c r="K991" s="34">
        <v>320</v>
      </c>
      <c r="L991" s="34">
        <v>510</v>
      </c>
      <c r="M991" s="34">
        <v>2500</v>
      </c>
      <c r="N991" s="34">
        <v>500</v>
      </c>
      <c r="O991" s="34">
        <v>0</v>
      </c>
      <c r="P991" s="34">
        <v>1190</v>
      </c>
      <c r="Q991" s="34">
        <v>480</v>
      </c>
      <c r="R991" s="34">
        <v>46</v>
      </c>
      <c r="S991" s="34">
        <v>30</v>
      </c>
      <c r="T991" s="34">
        <v>42</v>
      </c>
      <c r="U991" s="34" t="s">
        <v>74</v>
      </c>
    </row>
    <row r="992" spans="1:21">
      <c r="A992" s="33" t="s">
        <v>1109</v>
      </c>
      <c r="B992" s="34">
        <v>41</v>
      </c>
      <c r="C992" s="34">
        <v>20</v>
      </c>
      <c r="D992" s="34">
        <v>4050</v>
      </c>
      <c r="E992" s="34">
        <v>1950</v>
      </c>
      <c r="F992" s="35">
        <v>-3.4824320000000002</v>
      </c>
      <c r="G992" s="35">
        <v>138.53653600000001</v>
      </c>
      <c r="H992" s="34" t="s">
        <v>187</v>
      </c>
      <c r="I992" s="34">
        <v>41</v>
      </c>
      <c r="J992" s="34">
        <v>2220</v>
      </c>
      <c r="K992" s="34">
        <v>360</v>
      </c>
      <c r="L992" s="34">
        <v>570</v>
      </c>
      <c r="M992" s="34">
        <v>2600</v>
      </c>
      <c r="N992" s="34">
        <v>500</v>
      </c>
      <c r="O992" s="34">
        <v>0</v>
      </c>
      <c r="P992" s="34">
        <v>1280</v>
      </c>
      <c r="Q992" s="34">
        <v>570</v>
      </c>
      <c r="R992" s="34">
        <v>36</v>
      </c>
      <c r="S992" s="34">
        <v>42</v>
      </c>
      <c r="T992" s="34">
        <v>38</v>
      </c>
      <c r="U992" s="34" t="s">
        <v>74</v>
      </c>
    </row>
    <row r="993" spans="1:21">
      <c r="A993" s="33" t="s">
        <v>1110</v>
      </c>
      <c r="B993" s="34">
        <v>42</v>
      </c>
      <c r="C993" s="34">
        <v>20</v>
      </c>
      <c r="D993" s="34">
        <v>4150</v>
      </c>
      <c r="E993" s="34">
        <v>1950</v>
      </c>
      <c r="F993" s="35">
        <v>-3.4824320000000002</v>
      </c>
      <c r="G993" s="35">
        <v>138.53743800000001</v>
      </c>
      <c r="H993" s="34" t="s">
        <v>187</v>
      </c>
      <c r="I993" s="34">
        <v>34</v>
      </c>
      <c r="J993" s="34">
        <v>2300</v>
      </c>
      <c r="K993" s="34">
        <v>410</v>
      </c>
      <c r="L993" s="34">
        <v>630</v>
      </c>
      <c r="M993" s="34">
        <v>2690</v>
      </c>
      <c r="N993" s="34">
        <v>510</v>
      </c>
      <c r="O993" s="34">
        <v>0</v>
      </c>
      <c r="P993" s="34">
        <v>1380</v>
      </c>
      <c r="Q993" s="34">
        <v>670</v>
      </c>
      <c r="R993" s="34">
        <v>36</v>
      </c>
      <c r="S993" s="34">
        <v>23</v>
      </c>
      <c r="T993" s="34">
        <v>33</v>
      </c>
      <c r="U993" s="34" t="s">
        <v>74</v>
      </c>
    </row>
    <row r="994" spans="1:21">
      <c r="A994" s="33" t="s">
        <v>1111</v>
      </c>
      <c r="B994" s="34">
        <v>43</v>
      </c>
      <c r="C994" s="34">
        <v>20</v>
      </c>
      <c r="D994" s="34">
        <v>4250</v>
      </c>
      <c r="E994" s="34">
        <v>1950</v>
      </c>
      <c r="F994" s="35">
        <v>-3.4824320000000002</v>
      </c>
      <c r="G994" s="35">
        <v>138.53834000000001</v>
      </c>
      <c r="H994" s="34" t="s">
        <v>187</v>
      </c>
      <c r="I994" s="34">
        <v>35</v>
      </c>
      <c r="J994" s="34">
        <v>2390</v>
      </c>
      <c r="K994" s="34">
        <v>450</v>
      </c>
      <c r="L994" s="34">
        <v>680</v>
      </c>
      <c r="M994" s="34">
        <v>2790</v>
      </c>
      <c r="N994" s="34">
        <v>540</v>
      </c>
      <c r="O994" s="34">
        <v>0</v>
      </c>
      <c r="P994" s="34">
        <v>1470</v>
      </c>
      <c r="Q994" s="34">
        <v>770</v>
      </c>
      <c r="R994" s="34">
        <v>37</v>
      </c>
      <c r="S994" s="34">
        <v>32</v>
      </c>
      <c r="T994" s="34">
        <v>36</v>
      </c>
      <c r="U994" s="34" t="s">
        <v>74</v>
      </c>
    </row>
    <row r="995" spans="1:21">
      <c r="A995" s="33" t="s">
        <v>1112</v>
      </c>
      <c r="B995" s="34">
        <v>44</v>
      </c>
      <c r="C995" s="34">
        <v>20</v>
      </c>
      <c r="D995" s="34">
        <v>4350</v>
      </c>
      <c r="E995" s="34">
        <v>1950</v>
      </c>
      <c r="F995" s="35">
        <v>-3.4824320000000002</v>
      </c>
      <c r="G995" s="35">
        <v>138.539242</v>
      </c>
      <c r="H995" s="34" t="s">
        <v>187</v>
      </c>
      <c r="I995" s="34">
        <v>23</v>
      </c>
      <c r="J995" s="34">
        <v>2470</v>
      </c>
      <c r="K995" s="34">
        <v>500</v>
      </c>
      <c r="L995" s="34">
        <v>740</v>
      </c>
      <c r="M995" s="34">
        <v>2890</v>
      </c>
      <c r="N995" s="34">
        <v>580</v>
      </c>
      <c r="O995" s="34">
        <v>0</v>
      </c>
      <c r="P995" s="34">
        <v>1560</v>
      </c>
      <c r="Q995" s="34">
        <v>870</v>
      </c>
      <c r="R995" s="34">
        <v>38</v>
      </c>
      <c r="S995" s="34">
        <v>30</v>
      </c>
      <c r="T995" s="34">
        <v>36</v>
      </c>
      <c r="U995" s="34" t="s">
        <v>74</v>
      </c>
    </row>
    <row r="996" spans="1:21">
      <c r="A996" s="33" t="s">
        <v>1113</v>
      </c>
      <c r="B996" s="34">
        <v>45</v>
      </c>
      <c r="C996" s="34">
        <v>20</v>
      </c>
      <c r="D996" s="34">
        <v>4450</v>
      </c>
      <c r="E996" s="34">
        <v>1950</v>
      </c>
      <c r="F996" s="35">
        <v>-3.4824320000000002</v>
      </c>
      <c r="G996" s="35">
        <v>138.540144</v>
      </c>
      <c r="H996" s="34" t="s">
        <v>187</v>
      </c>
      <c r="I996" s="34">
        <v>27</v>
      </c>
      <c r="J996" s="34">
        <v>2560</v>
      </c>
      <c r="K996" s="34">
        <v>570</v>
      </c>
      <c r="L996" s="34">
        <v>820</v>
      </c>
      <c r="M996" s="34">
        <v>2980</v>
      </c>
      <c r="N996" s="34">
        <v>630</v>
      </c>
      <c r="O996" s="34">
        <v>0</v>
      </c>
      <c r="P996" s="34">
        <v>1660</v>
      </c>
      <c r="Q996" s="34">
        <v>970</v>
      </c>
      <c r="R996" s="34">
        <v>27</v>
      </c>
      <c r="S996" s="34">
        <v>55</v>
      </c>
      <c r="T996" s="34">
        <v>34</v>
      </c>
      <c r="U996" s="34" t="s">
        <v>74</v>
      </c>
    </row>
    <row r="997" spans="1:21">
      <c r="A997" s="33" t="s">
        <v>1114</v>
      </c>
      <c r="B997" s="34">
        <v>46</v>
      </c>
      <c r="C997" s="34">
        <v>20</v>
      </c>
      <c r="D997" s="34">
        <v>4550</v>
      </c>
      <c r="E997" s="34">
        <v>1950</v>
      </c>
      <c r="F997" s="35">
        <v>-3.4824320000000002</v>
      </c>
      <c r="G997" s="35">
        <v>138.54104599999999</v>
      </c>
      <c r="H997" s="34" t="s">
        <v>187</v>
      </c>
      <c r="I997" s="34">
        <v>41</v>
      </c>
      <c r="J997" s="34">
        <v>2640</v>
      </c>
      <c r="K997" s="34">
        <v>640</v>
      </c>
      <c r="L997" s="34">
        <v>890</v>
      </c>
      <c r="M997" s="34">
        <v>3080</v>
      </c>
      <c r="N997" s="34">
        <v>670</v>
      </c>
      <c r="O997" s="34">
        <v>0</v>
      </c>
      <c r="P997" s="34">
        <v>1750</v>
      </c>
      <c r="Q997" s="34">
        <v>1070</v>
      </c>
      <c r="R997" s="34">
        <v>30</v>
      </c>
      <c r="S997" s="34">
        <v>63</v>
      </c>
      <c r="T997" s="34">
        <v>38</v>
      </c>
      <c r="U997" s="34" t="s">
        <v>74</v>
      </c>
    </row>
    <row r="998" spans="1:21">
      <c r="A998" s="33" t="s">
        <v>1115</v>
      </c>
      <c r="B998" s="34">
        <v>47</v>
      </c>
      <c r="C998" s="34">
        <v>20</v>
      </c>
      <c r="D998" s="34">
        <v>4650</v>
      </c>
      <c r="E998" s="34">
        <v>1950</v>
      </c>
      <c r="F998" s="35">
        <v>-3.4824320000000002</v>
      </c>
      <c r="G998" s="35">
        <v>138.54194899999999</v>
      </c>
      <c r="H998" s="34" t="s">
        <v>187</v>
      </c>
      <c r="I998" s="34">
        <v>23</v>
      </c>
      <c r="J998" s="34">
        <v>2720</v>
      </c>
      <c r="K998" s="34">
        <v>710</v>
      </c>
      <c r="L998" s="34">
        <v>970</v>
      </c>
      <c r="M998" s="34">
        <v>3180</v>
      </c>
      <c r="N998" s="34">
        <v>720</v>
      </c>
      <c r="O998" s="34">
        <v>0</v>
      </c>
      <c r="P998" s="34">
        <v>1850</v>
      </c>
      <c r="Q998" s="34">
        <v>1170</v>
      </c>
      <c r="R998" s="34">
        <v>33</v>
      </c>
      <c r="S998" s="34">
        <v>42</v>
      </c>
      <c r="T998" s="34">
        <v>35</v>
      </c>
      <c r="U998" s="34" t="s">
        <v>74</v>
      </c>
    </row>
    <row r="999" spans="1:21">
      <c r="A999" s="33" t="s">
        <v>1116</v>
      </c>
      <c r="B999" s="34">
        <v>48</v>
      </c>
      <c r="C999" s="34">
        <v>20</v>
      </c>
      <c r="D999" s="34">
        <v>4750</v>
      </c>
      <c r="E999" s="34">
        <v>1950</v>
      </c>
      <c r="F999" s="35">
        <v>-3.4824320000000002</v>
      </c>
      <c r="G999" s="35">
        <v>138.54285100000001</v>
      </c>
      <c r="H999" s="34" t="s">
        <v>187</v>
      </c>
      <c r="I999" s="34">
        <v>16</v>
      </c>
      <c r="J999" s="34">
        <v>2800</v>
      </c>
      <c r="K999" s="34">
        <v>780</v>
      </c>
      <c r="L999" s="34">
        <v>1060</v>
      </c>
      <c r="M999" s="34">
        <v>3280</v>
      </c>
      <c r="N999" s="34">
        <v>780</v>
      </c>
      <c r="O999" s="34">
        <v>0</v>
      </c>
      <c r="P999" s="34">
        <v>1940</v>
      </c>
      <c r="Q999" s="34">
        <v>1270</v>
      </c>
      <c r="R999" s="34">
        <v>24</v>
      </c>
      <c r="S999" s="34">
        <v>34</v>
      </c>
      <c r="T999" s="34">
        <v>27</v>
      </c>
      <c r="U999" s="34" t="s">
        <v>74</v>
      </c>
    </row>
    <row r="1000" spans="1:21">
      <c r="A1000" s="33" t="s">
        <v>1117</v>
      </c>
      <c r="B1000" s="34">
        <v>49</v>
      </c>
      <c r="C1000" s="34">
        <v>20</v>
      </c>
      <c r="D1000" s="34">
        <v>4850</v>
      </c>
      <c r="E1000" s="34">
        <v>1950</v>
      </c>
      <c r="F1000" s="35">
        <v>-3.4824320000000002</v>
      </c>
      <c r="G1000" s="35">
        <v>138.54375300000001</v>
      </c>
      <c r="H1000" s="34" t="s">
        <v>114</v>
      </c>
      <c r="I1000" s="34">
        <v>3</v>
      </c>
      <c r="J1000" s="34">
        <v>2880</v>
      </c>
      <c r="K1000" s="34">
        <v>850</v>
      </c>
      <c r="L1000" s="34">
        <v>1140</v>
      </c>
      <c r="M1000" s="34">
        <v>3370</v>
      </c>
      <c r="N1000" s="34">
        <v>850</v>
      </c>
      <c r="O1000" s="34">
        <v>100</v>
      </c>
      <c r="P1000" s="34">
        <v>2040</v>
      </c>
      <c r="Q1000" s="34">
        <v>1370</v>
      </c>
      <c r="R1000" s="34">
        <v>27</v>
      </c>
      <c r="S1000" s="34">
        <v>44</v>
      </c>
      <c r="T1000" s="34">
        <v>31</v>
      </c>
      <c r="U1000" s="34" t="s">
        <v>74</v>
      </c>
    </row>
    <row r="1001" spans="1:21">
      <c r="A1001" s="33" t="s">
        <v>1118</v>
      </c>
      <c r="B1001" s="34">
        <v>50</v>
      </c>
      <c r="C1001" s="34">
        <v>20</v>
      </c>
      <c r="D1001" s="34">
        <v>4950</v>
      </c>
      <c r="E1001" s="34">
        <v>1950</v>
      </c>
      <c r="F1001" s="35">
        <v>-3.4824320000000002</v>
      </c>
      <c r="G1001" s="35">
        <v>138.54465500000001</v>
      </c>
      <c r="H1001" s="34" t="s">
        <v>114</v>
      </c>
      <c r="I1001" s="34">
        <v>10</v>
      </c>
      <c r="J1001" s="34">
        <v>2970</v>
      </c>
      <c r="K1001" s="34">
        <v>920</v>
      </c>
      <c r="L1001" s="34">
        <v>1230</v>
      </c>
      <c r="M1001" s="34">
        <v>3470</v>
      </c>
      <c r="N1001" s="34">
        <v>920</v>
      </c>
      <c r="O1001" s="34">
        <v>200</v>
      </c>
      <c r="P1001" s="34">
        <v>2140</v>
      </c>
      <c r="Q1001" s="34">
        <v>1470</v>
      </c>
      <c r="R1001" s="34">
        <v>27</v>
      </c>
      <c r="S1001" s="34">
        <v>18</v>
      </c>
      <c r="T1001" s="34">
        <v>25</v>
      </c>
      <c r="U1001" s="34" t="s">
        <v>68</v>
      </c>
    </row>
    <row r="1002" spans="1:21">
      <c r="A1002" s="33" t="s">
        <v>1119</v>
      </c>
      <c r="B1002" s="34">
        <v>1</v>
      </c>
      <c r="C1002" s="34">
        <v>21</v>
      </c>
      <c r="D1002" s="34">
        <v>50</v>
      </c>
      <c r="E1002" s="34">
        <v>2050</v>
      </c>
      <c r="F1002" s="35">
        <v>-3.4815320000000001</v>
      </c>
      <c r="G1002" s="35">
        <v>138.500451</v>
      </c>
      <c r="H1002" s="34" t="s">
        <v>919</v>
      </c>
      <c r="I1002" s="34">
        <v>0</v>
      </c>
      <c r="J1002" s="34">
        <v>0</v>
      </c>
      <c r="K1002" s="34">
        <v>1120</v>
      </c>
      <c r="L1002" s="34">
        <v>820</v>
      </c>
      <c r="M1002" s="34">
        <v>420</v>
      </c>
      <c r="N1002" s="34">
        <v>3450</v>
      </c>
      <c r="O1002" s="34">
        <v>910</v>
      </c>
      <c r="P1002" s="34">
        <v>2900</v>
      </c>
      <c r="Q1002" s="34">
        <v>2540</v>
      </c>
      <c r="R1002" s="34">
        <v>63</v>
      </c>
      <c r="S1002" s="34">
        <v>19</v>
      </c>
      <c r="T1002" s="34">
        <v>52</v>
      </c>
      <c r="U1002" s="34" t="s">
        <v>80</v>
      </c>
    </row>
    <row r="1003" spans="1:21">
      <c r="A1003" s="33" t="s">
        <v>1120</v>
      </c>
      <c r="B1003" s="34">
        <v>2</v>
      </c>
      <c r="C1003" s="34">
        <v>21</v>
      </c>
      <c r="D1003" s="34">
        <v>150</v>
      </c>
      <c r="E1003" s="34">
        <v>2050</v>
      </c>
      <c r="F1003" s="35">
        <v>-3.4815320000000001</v>
      </c>
      <c r="G1003" s="35">
        <v>138.50135299999999</v>
      </c>
      <c r="H1003" s="34" t="s">
        <v>919</v>
      </c>
      <c r="I1003" s="34">
        <v>3</v>
      </c>
      <c r="J1003" s="34">
        <v>0</v>
      </c>
      <c r="K1003" s="34">
        <v>1020</v>
      </c>
      <c r="L1003" s="34">
        <v>720</v>
      </c>
      <c r="M1003" s="34">
        <v>360</v>
      </c>
      <c r="N1003" s="34">
        <v>3350</v>
      </c>
      <c r="O1003" s="34">
        <v>810</v>
      </c>
      <c r="P1003" s="34">
        <v>2800</v>
      </c>
      <c r="Q1003" s="34">
        <v>2450</v>
      </c>
      <c r="R1003" s="34">
        <v>68</v>
      </c>
      <c r="S1003" s="34">
        <v>38</v>
      </c>
      <c r="T1003" s="34">
        <v>61</v>
      </c>
      <c r="U1003" s="34" t="s">
        <v>80</v>
      </c>
    </row>
    <row r="1004" spans="1:21">
      <c r="A1004" s="33" t="s">
        <v>1121</v>
      </c>
      <c r="B1004" s="34">
        <v>3</v>
      </c>
      <c r="C1004" s="34">
        <v>21</v>
      </c>
      <c r="D1004" s="34">
        <v>250</v>
      </c>
      <c r="E1004" s="34">
        <v>2050</v>
      </c>
      <c r="F1004" s="35">
        <v>-3.4815320000000001</v>
      </c>
      <c r="G1004" s="35">
        <v>138.50225499999999</v>
      </c>
      <c r="H1004" s="34" t="s">
        <v>919</v>
      </c>
      <c r="I1004" s="34">
        <v>2</v>
      </c>
      <c r="J1004" s="34">
        <v>0</v>
      </c>
      <c r="K1004" s="34">
        <v>920</v>
      </c>
      <c r="L1004" s="34">
        <v>630</v>
      </c>
      <c r="M1004" s="34">
        <v>280</v>
      </c>
      <c r="N1004" s="34">
        <v>3260</v>
      </c>
      <c r="O1004" s="34">
        <v>710</v>
      </c>
      <c r="P1004" s="34">
        <v>2700</v>
      </c>
      <c r="Q1004" s="34">
        <v>2360</v>
      </c>
      <c r="R1004" s="34">
        <v>66</v>
      </c>
      <c r="S1004" s="34">
        <v>11</v>
      </c>
      <c r="T1004" s="34">
        <v>52</v>
      </c>
      <c r="U1004" s="34" t="s">
        <v>80</v>
      </c>
    </row>
    <row r="1005" spans="1:21">
      <c r="A1005" s="33" t="s">
        <v>1122</v>
      </c>
      <c r="B1005" s="34">
        <v>4</v>
      </c>
      <c r="C1005" s="34">
        <v>21</v>
      </c>
      <c r="D1005" s="34">
        <v>350</v>
      </c>
      <c r="E1005" s="34">
        <v>2050</v>
      </c>
      <c r="F1005" s="35">
        <v>-3.4815320000000001</v>
      </c>
      <c r="G1005" s="35">
        <v>138.50315699999999</v>
      </c>
      <c r="H1005" s="34" t="s">
        <v>919</v>
      </c>
      <c r="I1005" s="34">
        <v>1</v>
      </c>
      <c r="J1005" s="34">
        <v>0</v>
      </c>
      <c r="K1005" s="34">
        <v>820</v>
      </c>
      <c r="L1005" s="34">
        <v>530</v>
      </c>
      <c r="M1005" s="34">
        <v>220</v>
      </c>
      <c r="N1005" s="34">
        <v>3160</v>
      </c>
      <c r="O1005" s="34">
        <v>610</v>
      </c>
      <c r="P1005" s="34">
        <v>2610</v>
      </c>
      <c r="Q1005" s="34">
        <v>2260</v>
      </c>
      <c r="R1005" s="34">
        <v>72</v>
      </c>
      <c r="S1005" s="34">
        <v>71</v>
      </c>
      <c r="T1005" s="34">
        <v>72</v>
      </c>
      <c r="U1005" s="34" t="s">
        <v>80</v>
      </c>
    </row>
    <row r="1006" spans="1:21">
      <c r="A1006" s="33" t="s">
        <v>1123</v>
      </c>
      <c r="B1006" s="34">
        <v>5</v>
      </c>
      <c r="C1006" s="34">
        <v>21</v>
      </c>
      <c r="D1006" s="34">
        <v>450</v>
      </c>
      <c r="E1006" s="34">
        <v>2050</v>
      </c>
      <c r="F1006" s="35">
        <v>-3.4815320000000001</v>
      </c>
      <c r="G1006" s="35">
        <v>138.50406000000001</v>
      </c>
      <c r="H1006" s="34" t="s">
        <v>919</v>
      </c>
      <c r="I1006" s="34">
        <v>0</v>
      </c>
      <c r="J1006" s="34">
        <v>0</v>
      </c>
      <c r="K1006" s="34">
        <v>730</v>
      </c>
      <c r="L1006" s="34">
        <v>440</v>
      </c>
      <c r="M1006" s="34">
        <v>200</v>
      </c>
      <c r="N1006" s="34">
        <v>3070</v>
      </c>
      <c r="O1006" s="34">
        <v>510</v>
      </c>
      <c r="P1006" s="34">
        <v>2510</v>
      </c>
      <c r="Q1006" s="34">
        <v>2170</v>
      </c>
      <c r="R1006" s="34">
        <v>70</v>
      </c>
      <c r="S1006" s="34">
        <v>63</v>
      </c>
      <c r="T1006" s="34">
        <v>68</v>
      </c>
      <c r="U1006" s="34" t="s">
        <v>80</v>
      </c>
    </row>
    <row r="1007" spans="1:21">
      <c r="A1007" s="33" t="s">
        <v>1124</v>
      </c>
      <c r="B1007" s="34">
        <v>6</v>
      </c>
      <c r="C1007" s="34">
        <v>21</v>
      </c>
      <c r="D1007" s="34">
        <v>550</v>
      </c>
      <c r="E1007" s="34">
        <v>2050</v>
      </c>
      <c r="F1007" s="35">
        <v>-3.4815320000000001</v>
      </c>
      <c r="G1007" s="35">
        <v>138.50496200000001</v>
      </c>
      <c r="H1007" s="34" t="s">
        <v>919</v>
      </c>
      <c r="I1007" s="34">
        <v>3</v>
      </c>
      <c r="J1007" s="34">
        <v>0</v>
      </c>
      <c r="K1007" s="34">
        <v>630</v>
      </c>
      <c r="L1007" s="34">
        <v>350</v>
      </c>
      <c r="M1007" s="34">
        <v>140</v>
      </c>
      <c r="N1007" s="34">
        <v>2970</v>
      </c>
      <c r="O1007" s="34">
        <v>410</v>
      </c>
      <c r="P1007" s="34">
        <v>2410</v>
      </c>
      <c r="Q1007" s="34">
        <v>2080</v>
      </c>
      <c r="R1007" s="34">
        <v>84</v>
      </c>
      <c r="S1007" s="34">
        <v>79</v>
      </c>
      <c r="T1007" s="34">
        <v>83</v>
      </c>
      <c r="U1007" s="34" t="s">
        <v>86</v>
      </c>
    </row>
    <row r="1008" spans="1:21">
      <c r="A1008" s="33" t="s">
        <v>1125</v>
      </c>
      <c r="B1008" s="34">
        <v>7</v>
      </c>
      <c r="C1008" s="34">
        <v>21</v>
      </c>
      <c r="D1008" s="34">
        <v>650</v>
      </c>
      <c r="E1008" s="34">
        <v>2050</v>
      </c>
      <c r="F1008" s="35">
        <v>-3.4815320000000001</v>
      </c>
      <c r="G1008" s="35">
        <v>138.505864</v>
      </c>
      <c r="H1008" s="34" t="s">
        <v>919</v>
      </c>
      <c r="I1008" s="34">
        <v>3</v>
      </c>
      <c r="J1008" s="34">
        <v>0</v>
      </c>
      <c r="K1008" s="34">
        <v>540</v>
      </c>
      <c r="L1008" s="34">
        <v>270</v>
      </c>
      <c r="M1008" s="34">
        <v>100</v>
      </c>
      <c r="N1008" s="34">
        <v>2880</v>
      </c>
      <c r="O1008" s="34">
        <v>320</v>
      </c>
      <c r="P1008" s="34">
        <v>2320</v>
      </c>
      <c r="Q1008" s="34">
        <v>1990</v>
      </c>
      <c r="R1008" s="34">
        <v>71</v>
      </c>
      <c r="S1008" s="34">
        <v>42</v>
      </c>
      <c r="T1008" s="34">
        <v>64</v>
      </c>
      <c r="U1008" s="34" t="s">
        <v>80</v>
      </c>
    </row>
    <row r="1009" spans="1:21">
      <c r="A1009" s="33" t="s">
        <v>1126</v>
      </c>
      <c r="B1009" s="34">
        <v>8</v>
      </c>
      <c r="C1009" s="34">
        <v>21</v>
      </c>
      <c r="D1009" s="34">
        <v>750</v>
      </c>
      <c r="E1009" s="34">
        <v>2050</v>
      </c>
      <c r="F1009" s="35">
        <v>-3.4815320000000001</v>
      </c>
      <c r="G1009" s="35">
        <v>138.506766</v>
      </c>
      <c r="H1009" s="34" t="s">
        <v>919</v>
      </c>
      <c r="I1009" s="34">
        <v>0</v>
      </c>
      <c r="J1009" s="34">
        <v>0</v>
      </c>
      <c r="K1009" s="34">
        <v>450</v>
      </c>
      <c r="L1009" s="34">
        <v>210</v>
      </c>
      <c r="M1009" s="34">
        <v>100</v>
      </c>
      <c r="N1009" s="34">
        <v>2790</v>
      </c>
      <c r="O1009" s="34">
        <v>220</v>
      </c>
      <c r="P1009" s="34">
        <v>2220</v>
      </c>
      <c r="Q1009" s="34">
        <v>1900</v>
      </c>
      <c r="R1009" s="34">
        <v>75</v>
      </c>
      <c r="S1009" s="34">
        <v>29</v>
      </c>
      <c r="T1009" s="34">
        <v>64</v>
      </c>
      <c r="U1009" s="34" t="s">
        <v>80</v>
      </c>
    </row>
    <row r="1010" spans="1:21">
      <c r="A1010" s="33" t="s">
        <v>1127</v>
      </c>
      <c r="B1010" s="34">
        <v>9</v>
      </c>
      <c r="C1010" s="34">
        <v>21</v>
      </c>
      <c r="D1010" s="34">
        <v>850</v>
      </c>
      <c r="E1010" s="34">
        <v>2050</v>
      </c>
      <c r="F1010" s="35">
        <v>-3.4815320000000001</v>
      </c>
      <c r="G1010" s="35">
        <v>138.507668</v>
      </c>
      <c r="H1010" s="34" t="s">
        <v>919</v>
      </c>
      <c r="I1010" s="34">
        <v>2</v>
      </c>
      <c r="J1010" s="34">
        <v>0</v>
      </c>
      <c r="K1010" s="34">
        <v>360</v>
      </c>
      <c r="L1010" s="34">
        <v>180</v>
      </c>
      <c r="M1010" s="34">
        <v>100</v>
      </c>
      <c r="N1010" s="34">
        <v>2690</v>
      </c>
      <c r="O1010" s="34">
        <v>140</v>
      </c>
      <c r="P1010" s="34">
        <v>2130</v>
      </c>
      <c r="Q1010" s="34">
        <v>1810</v>
      </c>
      <c r="R1010" s="34">
        <v>75</v>
      </c>
      <c r="S1010" s="34">
        <v>44</v>
      </c>
      <c r="T1010" s="34">
        <v>67</v>
      </c>
      <c r="U1010" s="34" t="s">
        <v>80</v>
      </c>
    </row>
    <row r="1011" spans="1:21">
      <c r="A1011" s="33" t="s">
        <v>1128</v>
      </c>
      <c r="B1011" s="34">
        <v>10</v>
      </c>
      <c r="C1011" s="34">
        <v>21</v>
      </c>
      <c r="D1011" s="34">
        <v>950</v>
      </c>
      <c r="E1011" s="34">
        <v>2050</v>
      </c>
      <c r="F1011" s="35">
        <v>-3.4815320000000001</v>
      </c>
      <c r="G1011" s="35">
        <v>138.50856999999999</v>
      </c>
      <c r="H1011" s="34" t="s">
        <v>919</v>
      </c>
      <c r="I1011" s="34">
        <v>3</v>
      </c>
      <c r="J1011" s="34">
        <v>0</v>
      </c>
      <c r="K1011" s="34">
        <v>280</v>
      </c>
      <c r="L1011" s="34">
        <v>210</v>
      </c>
      <c r="M1011" s="34">
        <v>140</v>
      </c>
      <c r="N1011" s="34">
        <v>2600</v>
      </c>
      <c r="O1011" s="34">
        <v>100</v>
      </c>
      <c r="P1011" s="34">
        <v>2030</v>
      </c>
      <c r="Q1011" s="34">
        <v>1730</v>
      </c>
      <c r="R1011" s="34">
        <v>73</v>
      </c>
      <c r="S1011" s="34">
        <v>45</v>
      </c>
      <c r="T1011" s="34">
        <v>66</v>
      </c>
      <c r="U1011" s="34" t="s">
        <v>80</v>
      </c>
    </row>
    <row r="1012" spans="1:21">
      <c r="A1012" s="33" t="s">
        <v>1129</v>
      </c>
      <c r="B1012" s="34">
        <v>11</v>
      </c>
      <c r="C1012" s="34">
        <v>21</v>
      </c>
      <c r="D1012" s="34">
        <v>1050</v>
      </c>
      <c r="E1012" s="34">
        <v>2050</v>
      </c>
      <c r="F1012" s="35">
        <v>-3.4815320000000001</v>
      </c>
      <c r="G1012" s="35">
        <v>138.50947199999999</v>
      </c>
      <c r="H1012" s="34" t="s">
        <v>187</v>
      </c>
      <c r="I1012" s="34">
        <v>44</v>
      </c>
      <c r="J1012" s="34">
        <v>100</v>
      </c>
      <c r="K1012" s="34">
        <v>220</v>
      </c>
      <c r="L1012" s="34">
        <v>260</v>
      </c>
      <c r="M1012" s="34">
        <v>200</v>
      </c>
      <c r="N1012" s="34">
        <v>2510</v>
      </c>
      <c r="O1012" s="34">
        <v>0</v>
      </c>
      <c r="P1012" s="34">
        <v>1940</v>
      </c>
      <c r="Q1012" s="34">
        <v>1640</v>
      </c>
      <c r="R1012" s="34">
        <v>44</v>
      </c>
      <c r="S1012" s="34">
        <v>37</v>
      </c>
      <c r="T1012" s="34">
        <v>42</v>
      </c>
      <c r="U1012" s="34" t="s">
        <v>74</v>
      </c>
    </row>
    <row r="1013" spans="1:21">
      <c r="A1013" s="33" t="s">
        <v>1130</v>
      </c>
      <c r="B1013" s="34">
        <v>12</v>
      </c>
      <c r="C1013" s="34">
        <v>21</v>
      </c>
      <c r="D1013" s="34">
        <v>1150</v>
      </c>
      <c r="E1013" s="34">
        <v>2050</v>
      </c>
      <c r="F1013" s="35">
        <v>-3.4815320000000001</v>
      </c>
      <c r="G1013" s="35">
        <v>138.51037400000001</v>
      </c>
      <c r="H1013" s="34" t="s">
        <v>187</v>
      </c>
      <c r="I1013" s="34">
        <v>29</v>
      </c>
      <c r="J1013" s="34">
        <v>200</v>
      </c>
      <c r="K1013" s="34">
        <v>140</v>
      </c>
      <c r="L1013" s="34">
        <v>320</v>
      </c>
      <c r="M1013" s="34">
        <v>200</v>
      </c>
      <c r="N1013" s="34">
        <v>2420</v>
      </c>
      <c r="O1013" s="34">
        <v>0</v>
      </c>
      <c r="P1013" s="34">
        <v>1840</v>
      </c>
      <c r="Q1013" s="34">
        <v>1560</v>
      </c>
      <c r="R1013" s="34">
        <v>50</v>
      </c>
      <c r="S1013" s="34">
        <v>55</v>
      </c>
      <c r="T1013" s="34">
        <v>51</v>
      </c>
      <c r="U1013" s="34" t="s">
        <v>80</v>
      </c>
    </row>
    <row r="1014" spans="1:21">
      <c r="A1014" s="33" t="s">
        <v>1131</v>
      </c>
      <c r="B1014" s="34">
        <v>13</v>
      </c>
      <c r="C1014" s="34">
        <v>21</v>
      </c>
      <c r="D1014" s="34">
        <v>1250</v>
      </c>
      <c r="E1014" s="34">
        <v>2050</v>
      </c>
      <c r="F1014" s="35">
        <v>-3.4815320000000001</v>
      </c>
      <c r="G1014" s="35">
        <v>138.51127600000001</v>
      </c>
      <c r="H1014" s="34" t="s">
        <v>187</v>
      </c>
      <c r="I1014" s="34">
        <v>32</v>
      </c>
      <c r="J1014" s="34">
        <v>280</v>
      </c>
      <c r="K1014" s="34">
        <v>100</v>
      </c>
      <c r="L1014" s="34">
        <v>370</v>
      </c>
      <c r="M1014" s="34">
        <v>220</v>
      </c>
      <c r="N1014" s="34">
        <v>2330</v>
      </c>
      <c r="O1014" s="34">
        <v>0</v>
      </c>
      <c r="P1014" s="34">
        <v>1750</v>
      </c>
      <c r="Q1014" s="34">
        <v>1470</v>
      </c>
      <c r="R1014" s="34">
        <v>40</v>
      </c>
      <c r="S1014" s="34">
        <v>72</v>
      </c>
      <c r="T1014" s="34">
        <v>48</v>
      </c>
      <c r="U1014" s="34" t="s">
        <v>74</v>
      </c>
    </row>
    <row r="1015" spans="1:21">
      <c r="A1015" s="33" t="s">
        <v>1132</v>
      </c>
      <c r="B1015" s="34">
        <v>14</v>
      </c>
      <c r="C1015" s="34">
        <v>21</v>
      </c>
      <c r="D1015" s="34">
        <v>1350</v>
      </c>
      <c r="E1015" s="34">
        <v>2050</v>
      </c>
      <c r="F1015" s="35">
        <v>-3.4815320000000001</v>
      </c>
      <c r="G1015" s="35">
        <v>138.512179</v>
      </c>
      <c r="H1015" s="34" t="s">
        <v>187</v>
      </c>
      <c r="I1015" s="34">
        <v>41</v>
      </c>
      <c r="J1015" s="34">
        <v>360</v>
      </c>
      <c r="K1015" s="34">
        <v>100</v>
      </c>
      <c r="L1015" s="34">
        <v>420</v>
      </c>
      <c r="M1015" s="34">
        <v>280</v>
      </c>
      <c r="N1015" s="34">
        <v>2240</v>
      </c>
      <c r="O1015" s="34">
        <v>0</v>
      </c>
      <c r="P1015" s="34">
        <v>1650</v>
      </c>
      <c r="Q1015" s="34">
        <v>1390</v>
      </c>
      <c r="R1015" s="34">
        <v>42</v>
      </c>
      <c r="S1015" s="34">
        <v>58</v>
      </c>
      <c r="T1015" s="34">
        <v>46</v>
      </c>
      <c r="U1015" s="34" t="s">
        <v>74</v>
      </c>
    </row>
    <row r="1016" spans="1:21">
      <c r="A1016" s="33" t="s">
        <v>1133</v>
      </c>
      <c r="B1016" s="34">
        <v>15</v>
      </c>
      <c r="C1016" s="34">
        <v>21</v>
      </c>
      <c r="D1016" s="34">
        <v>1450</v>
      </c>
      <c r="E1016" s="34">
        <v>2050</v>
      </c>
      <c r="F1016" s="35">
        <v>-3.4815320000000001</v>
      </c>
      <c r="G1016" s="35">
        <v>138.513081</v>
      </c>
      <c r="H1016" s="34" t="s">
        <v>1087</v>
      </c>
      <c r="I1016" s="34">
        <v>9</v>
      </c>
      <c r="J1016" s="34">
        <v>450</v>
      </c>
      <c r="K1016" s="34">
        <v>0</v>
      </c>
      <c r="L1016" s="34">
        <v>470</v>
      </c>
      <c r="M1016" s="34">
        <v>360</v>
      </c>
      <c r="N1016" s="34">
        <v>2150</v>
      </c>
      <c r="O1016" s="34">
        <v>100</v>
      </c>
      <c r="P1016" s="34">
        <v>1560</v>
      </c>
      <c r="Q1016" s="34">
        <v>1320</v>
      </c>
      <c r="R1016" s="34">
        <v>64</v>
      </c>
      <c r="S1016" s="34">
        <v>15</v>
      </c>
      <c r="T1016" s="34">
        <v>52</v>
      </c>
      <c r="U1016" s="34" t="s">
        <v>80</v>
      </c>
    </row>
    <row r="1017" spans="1:21">
      <c r="A1017" s="33" t="s">
        <v>1134</v>
      </c>
      <c r="B1017" s="34">
        <v>16</v>
      </c>
      <c r="C1017" s="34">
        <v>21</v>
      </c>
      <c r="D1017" s="34">
        <v>1550</v>
      </c>
      <c r="E1017" s="34">
        <v>2050</v>
      </c>
      <c r="F1017" s="35">
        <v>-3.4815320000000001</v>
      </c>
      <c r="G1017" s="35">
        <v>138.513983</v>
      </c>
      <c r="H1017" s="34" t="s">
        <v>1087</v>
      </c>
      <c r="I1017" s="34">
        <v>4</v>
      </c>
      <c r="J1017" s="34">
        <v>540</v>
      </c>
      <c r="K1017" s="34">
        <v>0</v>
      </c>
      <c r="L1017" s="34">
        <v>510</v>
      </c>
      <c r="M1017" s="34">
        <v>420</v>
      </c>
      <c r="N1017" s="34">
        <v>2060</v>
      </c>
      <c r="O1017" s="34">
        <v>100</v>
      </c>
      <c r="P1017" s="34">
        <v>1470</v>
      </c>
      <c r="Q1017" s="34">
        <v>1240</v>
      </c>
      <c r="R1017" s="34">
        <v>63</v>
      </c>
      <c r="S1017" s="34">
        <v>48</v>
      </c>
      <c r="T1017" s="34">
        <v>59</v>
      </c>
      <c r="U1017" s="34" t="s">
        <v>80</v>
      </c>
    </row>
    <row r="1018" spans="1:21">
      <c r="A1018" s="33" t="s">
        <v>1135</v>
      </c>
      <c r="B1018" s="34">
        <v>17</v>
      </c>
      <c r="C1018" s="34">
        <v>21</v>
      </c>
      <c r="D1018" s="34">
        <v>1650</v>
      </c>
      <c r="E1018" s="34">
        <v>2050</v>
      </c>
      <c r="F1018" s="35">
        <v>-3.4815320000000001</v>
      </c>
      <c r="G1018" s="35">
        <v>138.51488499999999</v>
      </c>
      <c r="H1018" s="34" t="s">
        <v>1087</v>
      </c>
      <c r="I1018" s="34">
        <v>3</v>
      </c>
      <c r="J1018" s="34">
        <v>630</v>
      </c>
      <c r="K1018" s="34">
        <v>0</v>
      </c>
      <c r="L1018" s="34">
        <v>530</v>
      </c>
      <c r="M1018" s="34">
        <v>500</v>
      </c>
      <c r="N1018" s="34">
        <v>1970</v>
      </c>
      <c r="O1018" s="34">
        <v>100</v>
      </c>
      <c r="P1018" s="34">
        <v>1380</v>
      </c>
      <c r="Q1018" s="34">
        <v>1180</v>
      </c>
      <c r="R1018" s="34">
        <v>69</v>
      </c>
      <c r="S1018" s="34">
        <v>15</v>
      </c>
      <c r="T1018" s="34">
        <v>56</v>
      </c>
      <c r="U1018" s="34" t="s">
        <v>80</v>
      </c>
    </row>
    <row r="1019" spans="1:21">
      <c r="A1019" s="33" t="s">
        <v>1136</v>
      </c>
      <c r="B1019" s="34">
        <v>18</v>
      </c>
      <c r="C1019" s="34">
        <v>21</v>
      </c>
      <c r="D1019" s="34">
        <v>1750</v>
      </c>
      <c r="E1019" s="34">
        <v>2050</v>
      </c>
      <c r="F1019" s="35">
        <v>-3.4815320000000001</v>
      </c>
      <c r="G1019" s="35">
        <v>138.51578699999999</v>
      </c>
      <c r="H1019" s="34" t="s">
        <v>1087</v>
      </c>
      <c r="I1019" s="34">
        <v>4</v>
      </c>
      <c r="J1019" s="34">
        <v>730</v>
      </c>
      <c r="K1019" s="34">
        <v>0</v>
      </c>
      <c r="L1019" s="34">
        <v>510</v>
      </c>
      <c r="M1019" s="34">
        <v>570</v>
      </c>
      <c r="N1019" s="34">
        <v>1890</v>
      </c>
      <c r="O1019" s="34">
        <v>100</v>
      </c>
      <c r="P1019" s="34">
        <v>1290</v>
      </c>
      <c r="Q1019" s="34">
        <v>1110</v>
      </c>
      <c r="R1019" s="34">
        <v>62</v>
      </c>
      <c r="S1019" s="34">
        <v>17</v>
      </c>
      <c r="T1019" s="34">
        <v>51</v>
      </c>
      <c r="U1019" s="34" t="s">
        <v>80</v>
      </c>
    </row>
    <row r="1020" spans="1:21">
      <c r="A1020" s="33" t="s">
        <v>1137</v>
      </c>
      <c r="B1020" s="34">
        <v>19</v>
      </c>
      <c r="C1020" s="34">
        <v>21</v>
      </c>
      <c r="D1020" s="34">
        <v>1850</v>
      </c>
      <c r="E1020" s="34">
        <v>2050</v>
      </c>
      <c r="F1020" s="35">
        <v>-3.4815320000000001</v>
      </c>
      <c r="G1020" s="35">
        <v>138.51668900000001</v>
      </c>
      <c r="H1020" s="34" t="s">
        <v>1087</v>
      </c>
      <c r="I1020" s="34">
        <v>14</v>
      </c>
      <c r="J1020" s="34">
        <v>820</v>
      </c>
      <c r="K1020" s="34">
        <v>0</v>
      </c>
      <c r="L1020" s="34">
        <v>480</v>
      </c>
      <c r="M1020" s="34">
        <v>640</v>
      </c>
      <c r="N1020" s="34">
        <v>1800</v>
      </c>
      <c r="O1020" s="34">
        <v>140</v>
      </c>
      <c r="P1020" s="34">
        <v>1210</v>
      </c>
      <c r="Q1020" s="34">
        <v>1050</v>
      </c>
      <c r="R1020" s="34">
        <v>60</v>
      </c>
      <c r="S1020" s="34">
        <v>40</v>
      </c>
      <c r="T1020" s="34">
        <v>55</v>
      </c>
      <c r="U1020" s="34" t="s">
        <v>80</v>
      </c>
    </row>
    <row r="1021" spans="1:21">
      <c r="A1021" s="33" t="s">
        <v>1138</v>
      </c>
      <c r="B1021" s="34">
        <v>20</v>
      </c>
      <c r="C1021" s="34">
        <v>21</v>
      </c>
      <c r="D1021" s="34">
        <v>1950</v>
      </c>
      <c r="E1021" s="34">
        <v>2050</v>
      </c>
      <c r="F1021" s="35">
        <v>-3.4815320000000001</v>
      </c>
      <c r="G1021" s="35">
        <v>138.51759100000001</v>
      </c>
      <c r="H1021" s="34" t="s">
        <v>1087</v>
      </c>
      <c r="I1021" s="34">
        <v>6</v>
      </c>
      <c r="J1021" s="34">
        <v>890</v>
      </c>
      <c r="K1021" s="34">
        <v>0</v>
      </c>
      <c r="L1021" s="34">
        <v>440</v>
      </c>
      <c r="M1021" s="34">
        <v>710</v>
      </c>
      <c r="N1021" s="34">
        <v>1720</v>
      </c>
      <c r="O1021" s="34">
        <v>200</v>
      </c>
      <c r="P1021" s="34">
        <v>1120</v>
      </c>
      <c r="Q1021" s="34">
        <v>1000</v>
      </c>
      <c r="R1021" s="34">
        <v>61</v>
      </c>
      <c r="S1021" s="34">
        <v>14</v>
      </c>
      <c r="T1021" s="34">
        <v>49</v>
      </c>
      <c r="U1021" s="34" t="s">
        <v>74</v>
      </c>
    </row>
    <row r="1022" spans="1:21">
      <c r="A1022" s="33" t="s">
        <v>1139</v>
      </c>
      <c r="B1022" s="34">
        <v>21</v>
      </c>
      <c r="C1022" s="34">
        <v>21</v>
      </c>
      <c r="D1022" s="34">
        <v>2050</v>
      </c>
      <c r="E1022" s="34">
        <v>2050</v>
      </c>
      <c r="F1022" s="35">
        <v>-3.4815320000000001</v>
      </c>
      <c r="G1022" s="35">
        <v>138.51849300000001</v>
      </c>
      <c r="H1022" s="34" t="s">
        <v>1087</v>
      </c>
      <c r="I1022" s="34">
        <v>11</v>
      </c>
      <c r="J1022" s="34">
        <v>920</v>
      </c>
      <c r="K1022" s="34">
        <v>0</v>
      </c>
      <c r="L1022" s="34">
        <v>390</v>
      </c>
      <c r="M1022" s="34">
        <v>780</v>
      </c>
      <c r="N1022" s="34">
        <v>1640</v>
      </c>
      <c r="O1022" s="34">
        <v>200</v>
      </c>
      <c r="P1022" s="34">
        <v>1040</v>
      </c>
      <c r="Q1022" s="34">
        <v>950</v>
      </c>
      <c r="R1022" s="34">
        <v>69</v>
      </c>
      <c r="S1022" s="34">
        <v>54</v>
      </c>
      <c r="T1022" s="34">
        <v>65</v>
      </c>
      <c r="U1022" s="34" t="s">
        <v>80</v>
      </c>
    </row>
    <row r="1023" spans="1:21">
      <c r="A1023" s="33" t="s">
        <v>1140</v>
      </c>
      <c r="B1023" s="34">
        <v>22</v>
      </c>
      <c r="C1023" s="34">
        <v>21</v>
      </c>
      <c r="D1023" s="34">
        <v>2150</v>
      </c>
      <c r="E1023" s="34">
        <v>2050</v>
      </c>
      <c r="F1023" s="35">
        <v>-3.4815320000000001</v>
      </c>
      <c r="G1023" s="35">
        <v>138.519396</v>
      </c>
      <c r="H1023" s="34" t="s">
        <v>1087</v>
      </c>
      <c r="I1023" s="34">
        <v>12</v>
      </c>
      <c r="J1023" s="34">
        <v>950</v>
      </c>
      <c r="K1023" s="34">
        <v>0</v>
      </c>
      <c r="L1023" s="34">
        <v>350</v>
      </c>
      <c r="M1023" s="34">
        <v>860</v>
      </c>
      <c r="N1023" s="34">
        <v>1560</v>
      </c>
      <c r="O1023" s="34">
        <v>200</v>
      </c>
      <c r="P1023" s="34">
        <v>960</v>
      </c>
      <c r="Q1023" s="34">
        <v>920</v>
      </c>
      <c r="R1023" s="34">
        <v>65</v>
      </c>
      <c r="S1023" s="34">
        <v>45</v>
      </c>
      <c r="T1023" s="34">
        <v>60</v>
      </c>
      <c r="U1023" s="34" t="s">
        <v>80</v>
      </c>
    </row>
    <row r="1024" spans="1:21">
      <c r="A1024" s="33" t="s">
        <v>1141</v>
      </c>
      <c r="B1024" s="34">
        <v>23</v>
      </c>
      <c r="C1024" s="34">
        <v>21</v>
      </c>
      <c r="D1024" s="34">
        <v>2250</v>
      </c>
      <c r="E1024" s="34">
        <v>2050</v>
      </c>
      <c r="F1024" s="35">
        <v>-3.4815320000000001</v>
      </c>
      <c r="G1024" s="35">
        <v>138.520298</v>
      </c>
      <c r="H1024" s="34" t="s">
        <v>1087</v>
      </c>
      <c r="I1024" s="34">
        <v>9</v>
      </c>
      <c r="J1024" s="34">
        <v>980</v>
      </c>
      <c r="K1024" s="34">
        <v>0</v>
      </c>
      <c r="L1024" s="34">
        <v>300</v>
      </c>
      <c r="M1024" s="34">
        <v>940</v>
      </c>
      <c r="N1024" s="34">
        <v>1480</v>
      </c>
      <c r="O1024" s="34">
        <v>200</v>
      </c>
      <c r="P1024" s="34">
        <v>890</v>
      </c>
      <c r="Q1024" s="34">
        <v>890</v>
      </c>
      <c r="R1024" s="34">
        <v>64</v>
      </c>
      <c r="S1024" s="34">
        <v>26</v>
      </c>
      <c r="T1024" s="34">
        <v>55</v>
      </c>
      <c r="U1024" s="34" t="s">
        <v>80</v>
      </c>
    </row>
    <row r="1025" spans="1:21">
      <c r="A1025" s="33" t="s">
        <v>1142</v>
      </c>
      <c r="B1025" s="34">
        <v>24</v>
      </c>
      <c r="C1025" s="34">
        <v>21</v>
      </c>
      <c r="D1025" s="34">
        <v>2350</v>
      </c>
      <c r="E1025" s="34">
        <v>2050</v>
      </c>
      <c r="F1025" s="35">
        <v>-3.4815320000000001</v>
      </c>
      <c r="G1025" s="35">
        <v>138.52119999999999</v>
      </c>
      <c r="H1025" s="34" t="s">
        <v>1087</v>
      </c>
      <c r="I1025" s="34">
        <v>8</v>
      </c>
      <c r="J1025" s="34">
        <v>1030</v>
      </c>
      <c r="K1025" s="34">
        <v>0</v>
      </c>
      <c r="L1025" s="34">
        <v>260</v>
      </c>
      <c r="M1025" s="34">
        <v>1030</v>
      </c>
      <c r="N1025" s="34">
        <v>1390</v>
      </c>
      <c r="O1025" s="34">
        <v>200</v>
      </c>
      <c r="P1025" s="34">
        <v>820</v>
      </c>
      <c r="Q1025" s="34">
        <v>870</v>
      </c>
      <c r="R1025" s="34">
        <v>65</v>
      </c>
      <c r="S1025" s="34">
        <v>16</v>
      </c>
      <c r="T1025" s="34">
        <v>53</v>
      </c>
      <c r="U1025" s="34" t="s">
        <v>80</v>
      </c>
    </row>
    <row r="1026" spans="1:21">
      <c r="A1026" s="33" t="s">
        <v>1143</v>
      </c>
      <c r="B1026" s="34">
        <v>25</v>
      </c>
      <c r="C1026" s="34">
        <v>21</v>
      </c>
      <c r="D1026" s="34">
        <v>2450</v>
      </c>
      <c r="E1026" s="34">
        <v>2050</v>
      </c>
      <c r="F1026" s="35">
        <v>-3.4815320000000001</v>
      </c>
      <c r="G1026" s="35">
        <v>138.52210199999999</v>
      </c>
      <c r="H1026" s="34" t="s">
        <v>1087</v>
      </c>
      <c r="I1026" s="34">
        <v>3</v>
      </c>
      <c r="J1026" s="34">
        <v>1080</v>
      </c>
      <c r="K1026" s="34">
        <v>0</v>
      </c>
      <c r="L1026" s="34">
        <v>220</v>
      </c>
      <c r="M1026" s="34">
        <v>1120</v>
      </c>
      <c r="N1026" s="34">
        <v>1300</v>
      </c>
      <c r="O1026" s="34">
        <v>200</v>
      </c>
      <c r="P1026" s="34">
        <v>760</v>
      </c>
      <c r="Q1026" s="34">
        <v>870</v>
      </c>
      <c r="R1026" s="34">
        <v>66</v>
      </c>
      <c r="S1026" s="34">
        <v>16</v>
      </c>
      <c r="T1026" s="34">
        <v>54</v>
      </c>
      <c r="U1026" s="34" t="s">
        <v>80</v>
      </c>
    </row>
    <row r="1027" spans="1:21">
      <c r="A1027" s="33" t="s">
        <v>1144</v>
      </c>
      <c r="B1027" s="34">
        <v>26</v>
      </c>
      <c r="C1027" s="34">
        <v>21</v>
      </c>
      <c r="D1027" s="34">
        <v>2550</v>
      </c>
      <c r="E1027" s="34">
        <v>2050</v>
      </c>
      <c r="F1027" s="35">
        <v>-3.4815320000000001</v>
      </c>
      <c r="G1027" s="35">
        <v>138.52300399999999</v>
      </c>
      <c r="H1027" s="34" t="s">
        <v>1087</v>
      </c>
      <c r="I1027" s="34">
        <v>14</v>
      </c>
      <c r="J1027" s="34">
        <v>1140</v>
      </c>
      <c r="K1027" s="34">
        <v>0</v>
      </c>
      <c r="L1027" s="34">
        <v>180</v>
      </c>
      <c r="M1027" s="34">
        <v>1210</v>
      </c>
      <c r="N1027" s="34">
        <v>1220</v>
      </c>
      <c r="O1027" s="34">
        <v>200</v>
      </c>
      <c r="P1027" s="34">
        <v>710</v>
      </c>
      <c r="Q1027" s="34">
        <v>880</v>
      </c>
      <c r="R1027" s="34">
        <v>67</v>
      </c>
      <c r="S1027" s="34">
        <v>72</v>
      </c>
      <c r="T1027" s="34">
        <v>68</v>
      </c>
      <c r="U1027" s="34" t="s">
        <v>80</v>
      </c>
    </row>
    <row r="1028" spans="1:21">
      <c r="A1028" s="33" t="s">
        <v>1145</v>
      </c>
      <c r="B1028" s="34">
        <v>27</v>
      </c>
      <c r="C1028" s="34">
        <v>21</v>
      </c>
      <c r="D1028" s="34">
        <v>2650</v>
      </c>
      <c r="E1028" s="34">
        <v>2050</v>
      </c>
      <c r="F1028" s="35">
        <v>-3.4815320000000001</v>
      </c>
      <c r="G1028" s="35">
        <v>138.52390600000001</v>
      </c>
      <c r="H1028" s="34" t="s">
        <v>1087</v>
      </c>
      <c r="I1028" s="34">
        <v>8</v>
      </c>
      <c r="J1028" s="34">
        <v>1200</v>
      </c>
      <c r="K1028" s="34">
        <v>0</v>
      </c>
      <c r="L1028" s="34">
        <v>140</v>
      </c>
      <c r="M1028" s="34">
        <v>1300</v>
      </c>
      <c r="N1028" s="34">
        <v>1140</v>
      </c>
      <c r="O1028" s="34">
        <v>200</v>
      </c>
      <c r="P1028" s="34">
        <v>670</v>
      </c>
      <c r="Q1028" s="34">
        <v>850</v>
      </c>
      <c r="R1028" s="34">
        <v>65</v>
      </c>
      <c r="S1028" s="34">
        <v>37</v>
      </c>
      <c r="T1028" s="34">
        <v>58</v>
      </c>
      <c r="U1028" s="34" t="s">
        <v>80</v>
      </c>
    </row>
    <row r="1029" spans="1:21">
      <c r="A1029" s="33" t="s">
        <v>1146</v>
      </c>
      <c r="B1029" s="34">
        <v>28</v>
      </c>
      <c r="C1029" s="34">
        <v>21</v>
      </c>
      <c r="D1029" s="34">
        <v>2750</v>
      </c>
      <c r="E1029" s="34">
        <v>2050</v>
      </c>
      <c r="F1029" s="35">
        <v>-3.4815320000000001</v>
      </c>
      <c r="G1029" s="35">
        <v>138.52480800000001</v>
      </c>
      <c r="H1029" s="34" t="s">
        <v>1087</v>
      </c>
      <c r="I1029" s="34">
        <v>10</v>
      </c>
      <c r="J1029" s="34">
        <v>1250</v>
      </c>
      <c r="K1029" s="34">
        <v>0</v>
      </c>
      <c r="L1029" s="34">
        <v>110</v>
      </c>
      <c r="M1029" s="34">
        <v>1390</v>
      </c>
      <c r="N1029" s="34">
        <v>1060</v>
      </c>
      <c r="O1029" s="34">
        <v>200</v>
      </c>
      <c r="P1029" s="34">
        <v>640</v>
      </c>
      <c r="Q1029" s="34">
        <v>750</v>
      </c>
      <c r="R1029" s="34">
        <v>61</v>
      </c>
      <c r="S1029" s="34">
        <v>24</v>
      </c>
      <c r="T1029" s="34">
        <v>52</v>
      </c>
      <c r="U1029" s="34" t="s">
        <v>80</v>
      </c>
    </row>
    <row r="1030" spans="1:21">
      <c r="A1030" s="33" t="s">
        <v>1147</v>
      </c>
      <c r="B1030" s="34">
        <v>29</v>
      </c>
      <c r="C1030" s="34">
        <v>21</v>
      </c>
      <c r="D1030" s="34">
        <v>2850</v>
      </c>
      <c r="E1030" s="34">
        <v>2050</v>
      </c>
      <c r="F1030" s="35">
        <v>-3.4815320000000001</v>
      </c>
      <c r="G1030" s="35">
        <v>138.52571</v>
      </c>
      <c r="H1030" s="34" t="s">
        <v>1087</v>
      </c>
      <c r="I1030" s="34">
        <v>12</v>
      </c>
      <c r="J1030" s="34">
        <v>1300</v>
      </c>
      <c r="K1030" s="34">
        <v>0</v>
      </c>
      <c r="L1030" s="34">
        <v>90</v>
      </c>
      <c r="M1030" s="34">
        <v>1490</v>
      </c>
      <c r="N1030" s="34">
        <v>990</v>
      </c>
      <c r="O1030" s="34">
        <v>200</v>
      </c>
      <c r="P1030" s="34">
        <v>630</v>
      </c>
      <c r="Q1030" s="34">
        <v>650</v>
      </c>
      <c r="R1030" s="34">
        <v>65</v>
      </c>
      <c r="S1030" s="34">
        <v>16</v>
      </c>
      <c r="T1030" s="34">
        <v>53</v>
      </c>
      <c r="U1030" s="34" t="s">
        <v>80</v>
      </c>
    </row>
    <row r="1031" spans="1:21">
      <c r="A1031" s="33" t="s">
        <v>1148</v>
      </c>
      <c r="B1031" s="34">
        <v>30</v>
      </c>
      <c r="C1031" s="34">
        <v>21</v>
      </c>
      <c r="D1031" s="34">
        <v>2950</v>
      </c>
      <c r="E1031" s="34">
        <v>2050</v>
      </c>
      <c r="F1031" s="35">
        <v>-3.4815320000000001</v>
      </c>
      <c r="G1031" s="35">
        <v>138.526613</v>
      </c>
      <c r="H1031" s="34" t="s">
        <v>1087</v>
      </c>
      <c r="I1031" s="34">
        <v>6</v>
      </c>
      <c r="J1031" s="34">
        <v>1360</v>
      </c>
      <c r="K1031" s="34">
        <v>0</v>
      </c>
      <c r="L1031" s="34">
        <v>80</v>
      </c>
      <c r="M1031" s="34">
        <v>1580</v>
      </c>
      <c r="N1031" s="34">
        <v>920</v>
      </c>
      <c r="O1031" s="34">
        <v>200</v>
      </c>
      <c r="P1031" s="34">
        <v>630</v>
      </c>
      <c r="Q1031" s="34">
        <v>560</v>
      </c>
      <c r="R1031" s="34">
        <v>84</v>
      </c>
      <c r="S1031" s="34">
        <v>44</v>
      </c>
      <c r="T1031" s="34">
        <v>74</v>
      </c>
      <c r="U1031" s="34" t="s">
        <v>80</v>
      </c>
    </row>
    <row r="1032" spans="1:21">
      <c r="A1032" s="33" t="s">
        <v>1149</v>
      </c>
      <c r="B1032" s="34">
        <v>31</v>
      </c>
      <c r="C1032" s="34">
        <v>21</v>
      </c>
      <c r="D1032" s="34">
        <v>3050</v>
      </c>
      <c r="E1032" s="34">
        <v>2050</v>
      </c>
      <c r="F1032" s="35">
        <v>-3.4815320000000001</v>
      </c>
      <c r="G1032" s="35">
        <v>138.52751499999999</v>
      </c>
      <c r="H1032" s="34" t="s">
        <v>1087</v>
      </c>
      <c r="I1032" s="34">
        <v>8</v>
      </c>
      <c r="J1032" s="34">
        <v>1420</v>
      </c>
      <c r="K1032" s="34">
        <v>0</v>
      </c>
      <c r="L1032" s="34">
        <v>80</v>
      </c>
      <c r="M1032" s="34">
        <v>1680</v>
      </c>
      <c r="N1032" s="34">
        <v>860</v>
      </c>
      <c r="O1032" s="34">
        <v>200</v>
      </c>
      <c r="P1032" s="34">
        <v>650</v>
      </c>
      <c r="Q1032" s="34">
        <v>460</v>
      </c>
      <c r="R1032" s="34">
        <v>68</v>
      </c>
      <c r="S1032" s="34">
        <v>38</v>
      </c>
      <c r="T1032" s="34">
        <v>61</v>
      </c>
      <c r="U1032" s="34" t="s">
        <v>80</v>
      </c>
    </row>
    <row r="1033" spans="1:21">
      <c r="A1033" s="33" t="s">
        <v>1150</v>
      </c>
      <c r="B1033" s="34">
        <v>32</v>
      </c>
      <c r="C1033" s="34">
        <v>21</v>
      </c>
      <c r="D1033" s="34">
        <v>3150</v>
      </c>
      <c r="E1033" s="34">
        <v>2050</v>
      </c>
      <c r="F1033" s="35">
        <v>-3.4815320000000001</v>
      </c>
      <c r="G1033" s="35">
        <v>138.52841699999999</v>
      </c>
      <c r="H1033" s="34" t="s">
        <v>1087</v>
      </c>
      <c r="I1033" s="34">
        <v>12</v>
      </c>
      <c r="J1033" s="34">
        <v>1490</v>
      </c>
      <c r="K1033" s="34">
        <v>0</v>
      </c>
      <c r="L1033" s="34">
        <v>90</v>
      </c>
      <c r="M1033" s="34">
        <v>1770</v>
      </c>
      <c r="N1033" s="34">
        <v>810</v>
      </c>
      <c r="O1033" s="34">
        <v>140</v>
      </c>
      <c r="P1033" s="34">
        <v>690</v>
      </c>
      <c r="Q1033" s="34">
        <v>370</v>
      </c>
      <c r="R1033" s="34">
        <v>74</v>
      </c>
      <c r="S1033" s="34">
        <v>16</v>
      </c>
      <c r="T1033" s="34">
        <v>60</v>
      </c>
      <c r="U1033" s="34" t="s">
        <v>80</v>
      </c>
    </row>
    <row r="1034" spans="1:21">
      <c r="A1034" s="33" t="s">
        <v>1151</v>
      </c>
      <c r="B1034" s="34">
        <v>33</v>
      </c>
      <c r="C1034" s="34">
        <v>21</v>
      </c>
      <c r="D1034" s="34">
        <v>3250</v>
      </c>
      <c r="E1034" s="34">
        <v>2050</v>
      </c>
      <c r="F1034" s="35">
        <v>-3.4815320000000001</v>
      </c>
      <c r="G1034" s="35">
        <v>138.52931899999999</v>
      </c>
      <c r="H1034" s="34" t="s">
        <v>1087</v>
      </c>
      <c r="I1034" s="34">
        <v>12</v>
      </c>
      <c r="J1034" s="34">
        <v>1560</v>
      </c>
      <c r="K1034" s="34">
        <v>0</v>
      </c>
      <c r="L1034" s="34">
        <v>110</v>
      </c>
      <c r="M1034" s="34">
        <v>1870</v>
      </c>
      <c r="N1034" s="34">
        <v>760</v>
      </c>
      <c r="O1034" s="34">
        <v>100</v>
      </c>
      <c r="P1034" s="34">
        <v>730</v>
      </c>
      <c r="Q1034" s="34">
        <v>290</v>
      </c>
      <c r="R1034" s="34">
        <v>71</v>
      </c>
      <c r="S1034" s="34">
        <v>41</v>
      </c>
      <c r="T1034" s="34">
        <v>64</v>
      </c>
      <c r="U1034" s="34" t="s">
        <v>80</v>
      </c>
    </row>
    <row r="1035" spans="1:21">
      <c r="A1035" s="33" t="s">
        <v>1152</v>
      </c>
      <c r="B1035" s="34">
        <v>34</v>
      </c>
      <c r="C1035" s="34">
        <v>21</v>
      </c>
      <c r="D1035" s="34">
        <v>3350</v>
      </c>
      <c r="E1035" s="34">
        <v>2050</v>
      </c>
      <c r="F1035" s="35">
        <v>-3.4815320000000001</v>
      </c>
      <c r="G1035" s="35">
        <v>138.53022100000001</v>
      </c>
      <c r="H1035" s="34" t="s">
        <v>1087</v>
      </c>
      <c r="I1035" s="34">
        <v>7</v>
      </c>
      <c r="J1035" s="34">
        <v>1630</v>
      </c>
      <c r="K1035" s="34">
        <v>0</v>
      </c>
      <c r="L1035" s="34">
        <v>140</v>
      </c>
      <c r="M1035" s="34">
        <v>1960</v>
      </c>
      <c r="N1035" s="34">
        <v>720</v>
      </c>
      <c r="O1035" s="34">
        <v>100</v>
      </c>
      <c r="P1035" s="34">
        <v>790</v>
      </c>
      <c r="Q1035" s="34">
        <v>210</v>
      </c>
      <c r="R1035" s="34">
        <v>72</v>
      </c>
      <c r="S1035" s="34">
        <v>37</v>
      </c>
      <c r="T1035" s="34">
        <v>63</v>
      </c>
      <c r="U1035" s="34" t="s">
        <v>80</v>
      </c>
    </row>
    <row r="1036" spans="1:21">
      <c r="A1036" s="33" t="s">
        <v>1153</v>
      </c>
      <c r="B1036" s="34">
        <v>35</v>
      </c>
      <c r="C1036" s="34">
        <v>21</v>
      </c>
      <c r="D1036" s="34">
        <v>3450</v>
      </c>
      <c r="E1036" s="34">
        <v>2050</v>
      </c>
      <c r="F1036" s="35">
        <v>-3.4815320000000001</v>
      </c>
      <c r="G1036" s="35">
        <v>138.53112300000001</v>
      </c>
      <c r="H1036" s="34" t="s">
        <v>187</v>
      </c>
      <c r="I1036" s="34">
        <v>29</v>
      </c>
      <c r="J1036" s="34">
        <v>1700</v>
      </c>
      <c r="K1036" s="34">
        <v>100</v>
      </c>
      <c r="L1036" s="34">
        <v>180</v>
      </c>
      <c r="M1036" s="34">
        <v>2060</v>
      </c>
      <c r="N1036" s="34">
        <v>670</v>
      </c>
      <c r="O1036" s="34">
        <v>0</v>
      </c>
      <c r="P1036" s="34">
        <v>850</v>
      </c>
      <c r="Q1036" s="34">
        <v>170</v>
      </c>
      <c r="R1036" s="34">
        <v>55</v>
      </c>
      <c r="S1036" s="34">
        <v>39</v>
      </c>
      <c r="T1036" s="34">
        <v>51</v>
      </c>
      <c r="U1036" s="34" t="s">
        <v>80</v>
      </c>
    </row>
    <row r="1037" spans="1:21">
      <c r="A1037" s="33" t="s">
        <v>1154</v>
      </c>
      <c r="B1037" s="34">
        <v>36</v>
      </c>
      <c r="C1037" s="34">
        <v>21</v>
      </c>
      <c r="D1037" s="34">
        <v>3550</v>
      </c>
      <c r="E1037" s="34">
        <v>2050</v>
      </c>
      <c r="F1037" s="35">
        <v>-3.4815320000000001</v>
      </c>
      <c r="G1037" s="35">
        <v>138.532025</v>
      </c>
      <c r="H1037" s="34" t="s">
        <v>187</v>
      </c>
      <c r="I1037" s="34">
        <v>24</v>
      </c>
      <c r="J1037" s="34">
        <v>1770</v>
      </c>
      <c r="K1037" s="34">
        <v>100</v>
      </c>
      <c r="L1037" s="34">
        <v>220</v>
      </c>
      <c r="M1037" s="34">
        <v>2150</v>
      </c>
      <c r="N1037" s="34">
        <v>630</v>
      </c>
      <c r="O1037" s="34">
        <v>0</v>
      </c>
      <c r="P1037" s="34">
        <v>920</v>
      </c>
      <c r="Q1037" s="34">
        <v>180</v>
      </c>
      <c r="R1037" s="34">
        <v>46</v>
      </c>
      <c r="S1037" s="34">
        <v>29</v>
      </c>
      <c r="T1037" s="34">
        <v>42</v>
      </c>
      <c r="U1037" s="34" t="s">
        <v>74</v>
      </c>
    </row>
    <row r="1038" spans="1:21">
      <c r="A1038" s="33" t="s">
        <v>1155</v>
      </c>
      <c r="B1038" s="34">
        <v>37</v>
      </c>
      <c r="C1038" s="34">
        <v>21</v>
      </c>
      <c r="D1038" s="34">
        <v>3650</v>
      </c>
      <c r="E1038" s="34">
        <v>2050</v>
      </c>
      <c r="F1038" s="35">
        <v>-3.4815320000000001</v>
      </c>
      <c r="G1038" s="35">
        <v>138.532927</v>
      </c>
      <c r="H1038" s="34" t="s">
        <v>187</v>
      </c>
      <c r="I1038" s="34">
        <v>22</v>
      </c>
      <c r="J1038" s="34">
        <v>1840</v>
      </c>
      <c r="K1038" s="34">
        <v>100</v>
      </c>
      <c r="L1038" s="34">
        <v>270</v>
      </c>
      <c r="M1038" s="34">
        <v>2250</v>
      </c>
      <c r="N1038" s="34">
        <v>610</v>
      </c>
      <c r="O1038" s="34">
        <v>0</v>
      </c>
      <c r="P1038" s="34">
        <v>990</v>
      </c>
      <c r="Q1038" s="34">
        <v>240</v>
      </c>
      <c r="R1038" s="34">
        <v>42</v>
      </c>
      <c r="S1038" s="34">
        <v>25</v>
      </c>
      <c r="T1038" s="34">
        <v>38</v>
      </c>
      <c r="U1038" s="34" t="s">
        <v>74</v>
      </c>
    </row>
    <row r="1039" spans="1:21">
      <c r="A1039" s="33" t="s">
        <v>1156</v>
      </c>
      <c r="B1039" s="34">
        <v>38</v>
      </c>
      <c r="C1039" s="34">
        <v>21</v>
      </c>
      <c r="D1039" s="34">
        <v>3750</v>
      </c>
      <c r="E1039" s="34">
        <v>2050</v>
      </c>
      <c r="F1039" s="35">
        <v>-3.4815320000000001</v>
      </c>
      <c r="G1039" s="35">
        <v>138.533829</v>
      </c>
      <c r="H1039" s="34" t="s">
        <v>187</v>
      </c>
      <c r="I1039" s="34">
        <v>32</v>
      </c>
      <c r="J1039" s="34">
        <v>1920</v>
      </c>
      <c r="K1039" s="34">
        <v>140</v>
      </c>
      <c r="L1039" s="34">
        <v>320</v>
      </c>
      <c r="M1039" s="34">
        <v>2340</v>
      </c>
      <c r="N1039" s="34">
        <v>600</v>
      </c>
      <c r="O1039" s="34">
        <v>0</v>
      </c>
      <c r="P1039" s="34">
        <v>1070</v>
      </c>
      <c r="Q1039" s="34">
        <v>320</v>
      </c>
      <c r="R1039" s="34">
        <v>46</v>
      </c>
      <c r="S1039" s="34">
        <v>64</v>
      </c>
      <c r="T1039" s="34">
        <v>51</v>
      </c>
      <c r="U1039" s="34" t="s">
        <v>80</v>
      </c>
    </row>
    <row r="1040" spans="1:21">
      <c r="A1040" s="33" t="s">
        <v>1157</v>
      </c>
      <c r="B1040" s="34">
        <v>39</v>
      </c>
      <c r="C1040" s="34">
        <v>21</v>
      </c>
      <c r="D1040" s="34">
        <v>3850</v>
      </c>
      <c r="E1040" s="34">
        <v>2050</v>
      </c>
      <c r="F1040" s="35">
        <v>-3.4815320000000001</v>
      </c>
      <c r="G1040" s="35">
        <v>138.53473199999999</v>
      </c>
      <c r="H1040" s="34" t="s">
        <v>187</v>
      </c>
      <c r="I1040" s="34">
        <v>31</v>
      </c>
      <c r="J1040" s="34">
        <v>2000</v>
      </c>
      <c r="K1040" s="34">
        <v>200</v>
      </c>
      <c r="L1040" s="34">
        <v>380</v>
      </c>
      <c r="M1040" s="34">
        <v>2440</v>
      </c>
      <c r="N1040" s="34">
        <v>600</v>
      </c>
      <c r="O1040" s="34">
        <v>0</v>
      </c>
      <c r="P1040" s="34">
        <v>1160</v>
      </c>
      <c r="Q1040" s="34">
        <v>410</v>
      </c>
      <c r="R1040" s="34">
        <v>43</v>
      </c>
      <c r="S1040" s="34">
        <v>35</v>
      </c>
      <c r="T1040" s="34">
        <v>41</v>
      </c>
      <c r="U1040" s="34" t="s">
        <v>74</v>
      </c>
    </row>
    <row r="1041" spans="1:21">
      <c r="A1041" s="33" t="s">
        <v>1158</v>
      </c>
      <c r="B1041" s="34">
        <v>40</v>
      </c>
      <c r="C1041" s="34">
        <v>21</v>
      </c>
      <c r="D1041" s="34">
        <v>3950</v>
      </c>
      <c r="E1041" s="34">
        <v>2050</v>
      </c>
      <c r="F1041" s="35">
        <v>-3.4815320000000001</v>
      </c>
      <c r="G1041" s="35">
        <v>138.53563399999999</v>
      </c>
      <c r="H1041" s="34" t="s">
        <v>187</v>
      </c>
      <c r="I1041" s="34">
        <v>15</v>
      </c>
      <c r="J1041" s="34">
        <v>2080</v>
      </c>
      <c r="K1041" s="34">
        <v>220</v>
      </c>
      <c r="L1041" s="34">
        <v>430</v>
      </c>
      <c r="M1041" s="34">
        <v>2530</v>
      </c>
      <c r="N1041" s="34">
        <v>600</v>
      </c>
      <c r="O1041" s="34">
        <v>0</v>
      </c>
      <c r="P1041" s="34">
        <v>1240</v>
      </c>
      <c r="Q1041" s="34">
        <v>500</v>
      </c>
      <c r="R1041" s="34">
        <v>39</v>
      </c>
      <c r="S1041" s="34">
        <v>36</v>
      </c>
      <c r="T1041" s="34">
        <v>38</v>
      </c>
      <c r="U1041" s="34" t="s">
        <v>74</v>
      </c>
    </row>
    <row r="1042" spans="1:21">
      <c r="A1042" s="33" t="s">
        <v>1159</v>
      </c>
      <c r="B1042" s="34">
        <v>41</v>
      </c>
      <c r="C1042" s="34">
        <v>21</v>
      </c>
      <c r="D1042" s="34">
        <v>4050</v>
      </c>
      <c r="E1042" s="34">
        <v>2050</v>
      </c>
      <c r="F1042" s="35">
        <v>-3.4815320000000001</v>
      </c>
      <c r="G1042" s="35">
        <v>138.53653600000001</v>
      </c>
      <c r="H1042" s="34" t="s">
        <v>187</v>
      </c>
      <c r="I1042" s="34">
        <v>46</v>
      </c>
      <c r="J1042" s="34">
        <v>2160</v>
      </c>
      <c r="K1042" s="34">
        <v>280</v>
      </c>
      <c r="L1042" s="34">
        <v>490</v>
      </c>
      <c r="M1042" s="34">
        <v>2620</v>
      </c>
      <c r="N1042" s="34">
        <v>600</v>
      </c>
      <c r="O1042" s="34">
        <v>0</v>
      </c>
      <c r="P1042" s="34">
        <v>1330</v>
      </c>
      <c r="Q1042" s="34">
        <v>590</v>
      </c>
      <c r="R1042" s="34">
        <v>38</v>
      </c>
      <c r="S1042" s="34">
        <v>33</v>
      </c>
      <c r="T1042" s="34">
        <v>37</v>
      </c>
      <c r="U1042" s="34" t="s">
        <v>74</v>
      </c>
    </row>
    <row r="1043" spans="1:21">
      <c r="A1043" s="33" t="s">
        <v>1160</v>
      </c>
      <c r="B1043" s="34">
        <v>42</v>
      </c>
      <c r="C1043" s="34">
        <v>21</v>
      </c>
      <c r="D1043" s="34">
        <v>4150</v>
      </c>
      <c r="E1043" s="34">
        <v>2050</v>
      </c>
      <c r="F1043" s="35">
        <v>-3.4815320000000001</v>
      </c>
      <c r="G1043" s="35">
        <v>138.53743800000001</v>
      </c>
      <c r="H1043" s="34" t="s">
        <v>187</v>
      </c>
      <c r="I1043" s="34">
        <v>23</v>
      </c>
      <c r="J1043" s="34">
        <v>2250</v>
      </c>
      <c r="K1043" s="34">
        <v>320</v>
      </c>
      <c r="L1043" s="34">
        <v>540</v>
      </c>
      <c r="M1043" s="34">
        <v>2720</v>
      </c>
      <c r="N1043" s="34">
        <v>610</v>
      </c>
      <c r="O1043" s="34">
        <v>0</v>
      </c>
      <c r="P1043" s="34">
        <v>1420</v>
      </c>
      <c r="Q1043" s="34">
        <v>690</v>
      </c>
      <c r="R1043" s="34">
        <v>39</v>
      </c>
      <c r="S1043" s="34">
        <v>52</v>
      </c>
      <c r="T1043" s="34">
        <v>42</v>
      </c>
      <c r="U1043" s="34" t="s">
        <v>74</v>
      </c>
    </row>
    <row r="1044" spans="1:21">
      <c r="A1044" s="33" t="s">
        <v>1161</v>
      </c>
      <c r="B1044" s="34">
        <v>43</v>
      </c>
      <c r="C1044" s="34">
        <v>21</v>
      </c>
      <c r="D1044" s="34">
        <v>4250</v>
      </c>
      <c r="E1044" s="34">
        <v>2050</v>
      </c>
      <c r="F1044" s="35">
        <v>-3.4815320000000001</v>
      </c>
      <c r="G1044" s="35">
        <v>138.53834000000001</v>
      </c>
      <c r="H1044" s="34" t="s">
        <v>187</v>
      </c>
      <c r="I1044" s="34">
        <v>31</v>
      </c>
      <c r="J1044" s="34">
        <v>2330</v>
      </c>
      <c r="K1044" s="34">
        <v>360</v>
      </c>
      <c r="L1044" s="34">
        <v>600</v>
      </c>
      <c r="M1044" s="34">
        <v>2820</v>
      </c>
      <c r="N1044" s="34">
        <v>630</v>
      </c>
      <c r="O1044" s="34">
        <v>0</v>
      </c>
      <c r="P1044" s="34">
        <v>1510</v>
      </c>
      <c r="Q1044" s="34">
        <v>790</v>
      </c>
      <c r="R1044" s="34">
        <v>37</v>
      </c>
      <c r="S1044" s="34">
        <v>14</v>
      </c>
      <c r="T1044" s="34">
        <v>31</v>
      </c>
      <c r="U1044" s="34" t="s">
        <v>74</v>
      </c>
    </row>
    <row r="1045" spans="1:21">
      <c r="A1045" s="33" t="s">
        <v>1162</v>
      </c>
      <c r="B1045" s="34">
        <v>44</v>
      </c>
      <c r="C1045" s="34">
        <v>21</v>
      </c>
      <c r="D1045" s="34">
        <v>4350</v>
      </c>
      <c r="E1045" s="34">
        <v>2050</v>
      </c>
      <c r="F1045" s="35">
        <v>-3.4815320000000001</v>
      </c>
      <c r="G1045" s="35">
        <v>138.539242</v>
      </c>
      <c r="H1045" s="34" t="s">
        <v>187</v>
      </c>
      <c r="I1045" s="34">
        <v>41</v>
      </c>
      <c r="J1045" s="34">
        <v>2420</v>
      </c>
      <c r="K1045" s="34">
        <v>420</v>
      </c>
      <c r="L1045" s="34">
        <v>670</v>
      </c>
      <c r="M1045" s="34">
        <v>2910</v>
      </c>
      <c r="N1045" s="34">
        <v>670</v>
      </c>
      <c r="O1045" s="34">
        <v>0</v>
      </c>
      <c r="P1045" s="34">
        <v>1600</v>
      </c>
      <c r="Q1045" s="34">
        <v>890</v>
      </c>
      <c r="R1045" s="34">
        <v>31</v>
      </c>
      <c r="S1045" s="34">
        <v>52</v>
      </c>
      <c r="T1045" s="34">
        <v>36</v>
      </c>
      <c r="U1045" s="34" t="s">
        <v>74</v>
      </c>
    </row>
    <row r="1046" spans="1:21">
      <c r="A1046" s="33" t="s">
        <v>1163</v>
      </c>
      <c r="B1046" s="34">
        <v>45</v>
      </c>
      <c r="C1046" s="34">
        <v>21</v>
      </c>
      <c r="D1046" s="34">
        <v>4450</v>
      </c>
      <c r="E1046" s="34">
        <v>2050</v>
      </c>
      <c r="F1046" s="35">
        <v>-3.4815320000000001</v>
      </c>
      <c r="G1046" s="35">
        <v>138.540144</v>
      </c>
      <c r="H1046" s="34" t="s">
        <v>187</v>
      </c>
      <c r="I1046" s="34">
        <v>35</v>
      </c>
      <c r="J1046" s="34">
        <v>2500</v>
      </c>
      <c r="K1046" s="34">
        <v>500</v>
      </c>
      <c r="L1046" s="34">
        <v>750</v>
      </c>
      <c r="M1046" s="34">
        <v>3010</v>
      </c>
      <c r="N1046" s="34">
        <v>720</v>
      </c>
      <c r="O1046" s="34">
        <v>0</v>
      </c>
      <c r="P1046" s="34">
        <v>1690</v>
      </c>
      <c r="Q1046" s="34">
        <v>980</v>
      </c>
      <c r="R1046" s="34">
        <v>32</v>
      </c>
      <c r="S1046" s="34">
        <v>38</v>
      </c>
      <c r="T1046" s="34">
        <v>34</v>
      </c>
      <c r="U1046" s="34" t="s">
        <v>74</v>
      </c>
    </row>
    <row r="1047" spans="1:21">
      <c r="A1047" s="33" t="s">
        <v>1164</v>
      </c>
      <c r="B1047" s="34">
        <v>46</v>
      </c>
      <c r="C1047" s="34">
        <v>21</v>
      </c>
      <c r="D1047" s="34">
        <v>4550</v>
      </c>
      <c r="E1047" s="34">
        <v>2050</v>
      </c>
      <c r="F1047" s="35">
        <v>-3.4815320000000001</v>
      </c>
      <c r="G1047" s="35">
        <v>138.54104599999999</v>
      </c>
      <c r="H1047" s="34" t="s">
        <v>187</v>
      </c>
      <c r="I1047" s="34">
        <v>39</v>
      </c>
      <c r="J1047" s="34">
        <v>2580</v>
      </c>
      <c r="K1047" s="34">
        <v>570</v>
      </c>
      <c r="L1047" s="34">
        <v>830</v>
      </c>
      <c r="M1047" s="34">
        <v>3100</v>
      </c>
      <c r="N1047" s="34">
        <v>760</v>
      </c>
      <c r="O1047" s="34">
        <v>0</v>
      </c>
      <c r="P1047" s="34">
        <v>1780</v>
      </c>
      <c r="Q1047" s="34">
        <v>1080</v>
      </c>
      <c r="R1047" s="34">
        <v>28</v>
      </c>
      <c r="S1047" s="34">
        <v>48</v>
      </c>
      <c r="T1047" s="34">
        <v>33</v>
      </c>
      <c r="U1047" s="34" t="s">
        <v>74</v>
      </c>
    </row>
    <row r="1048" spans="1:21">
      <c r="A1048" s="33" t="s">
        <v>1165</v>
      </c>
      <c r="B1048" s="34">
        <v>47</v>
      </c>
      <c r="C1048" s="34">
        <v>21</v>
      </c>
      <c r="D1048" s="34">
        <v>4650</v>
      </c>
      <c r="E1048" s="34">
        <v>2050</v>
      </c>
      <c r="F1048" s="35">
        <v>-3.4815320000000001</v>
      </c>
      <c r="G1048" s="35">
        <v>138.54194899999999</v>
      </c>
      <c r="H1048" s="34" t="s">
        <v>187</v>
      </c>
      <c r="I1048" s="34">
        <v>43</v>
      </c>
      <c r="J1048" s="34">
        <v>2660</v>
      </c>
      <c r="K1048" s="34">
        <v>640</v>
      </c>
      <c r="L1048" s="34">
        <v>920</v>
      </c>
      <c r="M1048" s="34">
        <v>3200</v>
      </c>
      <c r="N1048" s="34">
        <v>810</v>
      </c>
      <c r="O1048" s="34">
        <v>0</v>
      </c>
      <c r="P1048" s="34">
        <v>1880</v>
      </c>
      <c r="Q1048" s="34">
        <v>1180</v>
      </c>
      <c r="R1048" s="34">
        <v>28</v>
      </c>
      <c r="S1048" s="34">
        <v>58</v>
      </c>
      <c r="T1048" s="34">
        <v>36</v>
      </c>
      <c r="U1048" s="34" t="s">
        <v>74</v>
      </c>
    </row>
    <row r="1049" spans="1:21">
      <c r="A1049" s="33" t="s">
        <v>1166</v>
      </c>
      <c r="B1049" s="34">
        <v>48</v>
      </c>
      <c r="C1049" s="34">
        <v>21</v>
      </c>
      <c r="D1049" s="34">
        <v>4750</v>
      </c>
      <c r="E1049" s="34">
        <v>2050</v>
      </c>
      <c r="F1049" s="35">
        <v>-3.4815320000000001</v>
      </c>
      <c r="G1049" s="35">
        <v>138.54285100000001</v>
      </c>
      <c r="H1049" s="34" t="s">
        <v>114</v>
      </c>
      <c r="I1049" s="34">
        <v>5</v>
      </c>
      <c r="J1049" s="34">
        <v>2750</v>
      </c>
      <c r="K1049" s="34">
        <v>710</v>
      </c>
      <c r="L1049" s="34">
        <v>1010</v>
      </c>
      <c r="M1049" s="34">
        <v>3300</v>
      </c>
      <c r="N1049" s="34">
        <v>860</v>
      </c>
      <c r="O1049" s="34">
        <v>100</v>
      </c>
      <c r="P1049" s="34">
        <v>1970</v>
      </c>
      <c r="Q1049" s="34">
        <v>1280</v>
      </c>
      <c r="R1049" s="34">
        <v>31</v>
      </c>
      <c r="S1049" s="34">
        <v>22</v>
      </c>
      <c r="T1049" s="34">
        <v>29</v>
      </c>
      <c r="U1049" s="34" t="s">
        <v>74</v>
      </c>
    </row>
    <row r="1050" spans="1:21">
      <c r="A1050" s="33" t="s">
        <v>1167</v>
      </c>
      <c r="B1050" s="34">
        <v>49</v>
      </c>
      <c r="C1050" s="34">
        <v>21</v>
      </c>
      <c r="D1050" s="34">
        <v>4850</v>
      </c>
      <c r="E1050" s="34">
        <v>2050</v>
      </c>
      <c r="F1050" s="35">
        <v>-3.4815320000000001</v>
      </c>
      <c r="G1050" s="35">
        <v>138.54375300000001</v>
      </c>
      <c r="H1050" s="34" t="s">
        <v>114</v>
      </c>
      <c r="I1050" s="34">
        <v>9</v>
      </c>
      <c r="J1050" s="34">
        <v>2830</v>
      </c>
      <c r="K1050" s="34">
        <v>780</v>
      </c>
      <c r="L1050" s="34">
        <v>1100</v>
      </c>
      <c r="M1050" s="34">
        <v>3400</v>
      </c>
      <c r="N1050" s="34">
        <v>920</v>
      </c>
      <c r="O1050" s="34">
        <v>140</v>
      </c>
      <c r="P1050" s="34">
        <v>2070</v>
      </c>
      <c r="Q1050" s="34">
        <v>1380</v>
      </c>
      <c r="R1050" s="34">
        <v>29</v>
      </c>
      <c r="S1050" s="34">
        <v>40</v>
      </c>
      <c r="T1050" s="34">
        <v>32</v>
      </c>
      <c r="U1050" s="34" t="s">
        <v>74</v>
      </c>
    </row>
    <row r="1051" spans="1:21">
      <c r="A1051" s="33" t="s">
        <v>1168</v>
      </c>
      <c r="B1051" s="34">
        <v>50</v>
      </c>
      <c r="C1051" s="34">
        <v>21</v>
      </c>
      <c r="D1051" s="34">
        <v>4950</v>
      </c>
      <c r="E1051" s="34">
        <v>2050</v>
      </c>
      <c r="F1051" s="35">
        <v>-3.4815320000000001</v>
      </c>
      <c r="G1051" s="35">
        <v>138.54465500000001</v>
      </c>
      <c r="H1051" s="34" t="s">
        <v>114</v>
      </c>
      <c r="I1051" s="34">
        <v>6</v>
      </c>
      <c r="J1051" s="34">
        <v>2920</v>
      </c>
      <c r="K1051" s="34">
        <v>860</v>
      </c>
      <c r="L1051" s="34">
        <v>1190</v>
      </c>
      <c r="M1051" s="34">
        <v>3490</v>
      </c>
      <c r="N1051" s="34">
        <v>990</v>
      </c>
      <c r="O1051" s="34">
        <v>220</v>
      </c>
      <c r="P1051" s="34">
        <v>2160</v>
      </c>
      <c r="Q1051" s="34">
        <v>1480</v>
      </c>
      <c r="R1051" s="34">
        <v>25</v>
      </c>
      <c r="S1051" s="34">
        <v>40</v>
      </c>
      <c r="T1051" s="34">
        <v>29</v>
      </c>
      <c r="U1051" s="34" t="s">
        <v>74</v>
      </c>
    </row>
    <row r="1052" spans="1:21">
      <c r="A1052" s="33" t="s">
        <v>1169</v>
      </c>
      <c r="B1052" s="34">
        <v>1</v>
      </c>
      <c r="C1052" s="34">
        <v>22</v>
      </c>
      <c r="D1052" s="34">
        <v>50</v>
      </c>
      <c r="E1052" s="34">
        <v>2150</v>
      </c>
      <c r="F1052" s="35">
        <v>-3.4806309999999998</v>
      </c>
      <c r="G1052" s="35">
        <v>138.500451</v>
      </c>
      <c r="H1052" s="34" t="s">
        <v>919</v>
      </c>
      <c r="I1052" s="34">
        <v>3</v>
      </c>
      <c r="J1052" s="34">
        <v>0</v>
      </c>
      <c r="K1052" s="34">
        <v>1100</v>
      </c>
      <c r="L1052" s="34">
        <v>800</v>
      </c>
      <c r="M1052" s="34">
        <v>500</v>
      </c>
      <c r="N1052" s="34">
        <v>3480</v>
      </c>
      <c r="O1052" s="34">
        <v>920</v>
      </c>
      <c r="P1052" s="34">
        <v>2920</v>
      </c>
      <c r="Q1052" s="34">
        <v>2580</v>
      </c>
      <c r="R1052" s="34">
        <v>62</v>
      </c>
      <c r="S1052" s="34">
        <v>34</v>
      </c>
      <c r="T1052" s="34">
        <v>55</v>
      </c>
      <c r="U1052" s="34" t="s">
        <v>80</v>
      </c>
    </row>
    <row r="1053" spans="1:21">
      <c r="A1053" s="33" t="s">
        <v>1170</v>
      </c>
      <c r="B1053" s="34">
        <v>2</v>
      </c>
      <c r="C1053" s="34">
        <v>22</v>
      </c>
      <c r="D1053" s="34">
        <v>150</v>
      </c>
      <c r="E1053" s="34">
        <v>2150</v>
      </c>
      <c r="F1053" s="35">
        <v>-3.4806309999999998</v>
      </c>
      <c r="G1053" s="35">
        <v>138.50135299999999</v>
      </c>
      <c r="H1053" s="34" t="s">
        <v>919</v>
      </c>
      <c r="I1053" s="34">
        <v>2</v>
      </c>
      <c r="J1053" s="34">
        <v>0</v>
      </c>
      <c r="K1053" s="34">
        <v>1000</v>
      </c>
      <c r="L1053" s="34">
        <v>710</v>
      </c>
      <c r="M1053" s="34">
        <v>420</v>
      </c>
      <c r="N1053" s="34">
        <v>3380</v>
      </c>
      <c r="O1053" s="34">
        <v>820</v>
      </c>
      <c r="P1053" s="34">
        <v>2830</v>
      </c>
      <c r="Q1053" s="34">
        <v>2490</v>
      </c>
      <c r="R1053" s="34">
        <v>73</v>
      </c>
      <c r="S1053" s="34">
        <v>18</v>
      </c>
      <c r="T1053" s="34">
        <v>59</v>
      </c>
      <c r="U1053" s="34" t="s">
        <v>80</v>
      </c>
    </row>
    <row r="1054" spans="1:21">
      <c r="A1054" s="33" t="s">
        <v>1171</v>
      </c>
      <c r="B1054" s="34">
        <v>3</v>
      </c>
      <c r="C1054" s="34">
        <v>22</v>
      </c>
      <c r="D1054" s="34">
        <v>250</v>
      </c>
      <c r="E1054" s="34">
        <v>2150</v>
      </c>
      <c r="F1054" s="35">
        <v>-3.4806309999999998</v>
      </c>
      <c r="G1054" s="35">
        <v>138.50225499999999</v>
      </c>
      <c r="H1054" s="34" t="s">
        <v>919</v>
      </c>
      <c r="I1054" s="34">
        <v>3</v>
      </c>
      <c r="J1054" s="34">
        <v>0</v>
      </c>
      <c r="K1054" s="34">
        <v>910</v>
      </c>
      <c r="L1054" s="34">
        <v>610</v>
      </c>
      <c r="M1054" s="34">
        <v>360</v>
      </c>
      <c r="N1054" s="34">
        <v>3290</v>
      </c>
      <c r="O1054" s="34">
        <v>730</v>
      </c>
      <c r="P1054" s="34">
        <v>2730</v>
      </c>
      <c r="Q1054" s="34">
        <v>2400</v>
      </c>
      <c r="R1054" s="34">
        <v>69</v>
      </c>
      <c r="S1054" s="34">
        <v>36</v>
      </c>
      <c r="T1054" s="34">
        <v>61</v>
      </c>
      <c r="U1054" s="34" t="s">
        <v>80</v>
      </c>
    </row>
    <row r="1055" spans="1:21">
      <c r="A1055" s="33" t="s">
        <v>1172</v>
      </c>
      <c r="B1055" s="34">
        <v>4</v>
      </c>
      <c r="C1055" s="34">
        <v>22</v>
      </c>
      <c r="D1055" s="34">
        <v>350</v>
      </c>
      <c r="E1055" s="34">
        <v>2150</v>
      </c>
      <c r="F1055" s="35">
        <v>-3.4806309999999998</v>
      </c>
      <c r="G1055" s="35">
        <v>138.50315699999999</v>
      </c>
      <c r="H1055" s="34" t="s">
        <v>919</v>
      </c>
      <c r="I1055" s="34">
        <v>1</v>
      </c>
      <c r="J1055" s="34">
        <v>0</v>
      </c>
      <c r="K1055" s="34">
        <v>810</v>
      </c>
      <c r="L1055" s="34">
        <v>510</v>
      </c>
      <c r="M1055" s="34">
        <v>320</v>
      </c>
      <c r="N1055" s="34">
        <v>3200</v>
      </c>
      <c r="O1055" s="34">
        <v>630</v>
      </c>
      <c r="P1055" s="34">
        <v>2630</v>
      </c>
      <c r="Q1055" s="34">
        <v>2300</v>
      </c>
      <c r="R1055" s="34">
        <v>76</v>
      </c>
      <c r="S1055" s="34">
        <v>19</v>
      </c>
      <c r="T1055" s="34">
        <v>62</v>
      </c>
      <c r="U1055" s="34" t="s">
        <v>80</v>
      </c>
    </row>
    <row r="1056" spans="1:21">
      <c r="A1056" s="33" t="s">
        <v>1173</v>
      </c>
      <c r="B1056" s="34">
        <v>5</v>
      </c>
      <c r="C1056" s="34">
        <v>22</v>
      </c>
      <c r="D1056" s="34">
        <v>450</v>
      </c>
      <c r="E1056" s="34">
        <v>2150</v>
      </c>
      <c r="F1056" s="35">
        <v>-3.4806309999999998</v>
      </c>
      <c r="G1056" s="35">
        <v>138.50406000000001</v>
      </c>
      <c r="H1056" s="34" t="s">
        <v>919</v>
      </c>
      <c r="I1056" s="34">
        <v>1</v>
      </c>
      <c r="J1056" s="34">
        <v>0</v>
      </c>
      <c r="K1056" s="34">
        <v>710</v>
      </c>
      <c r="L1056" s="34">
        <v>410</v>
      </c>
      <c r="M1056" s="34">
        <v>280</v>
      </c>
      <c r="N1056" s="34">
        <v>3100</v>
      </c>
      <c r="O1056" s="34">
        <v>540</v>
      </c>
      <c r="P1056" s="34">
        <v>2540</v>
      </c>
      <c r="Q1056" s="34">
        <v>2210</v>
      </c>
      <c r="R1056" s="34">
        <v>73</v>
      </c>
      <c r="S1056" s="34">
        <v>44</v>
      </c>
      <c r="T1056" s="34">
        <v>66</v>
      </c>
      <c r="U1056" s="34" t="s">
        <v>80</v>
      </c>
    </row>
    <row r="1057" spans="1:21">
      <c r="A1057" s="33" t="s">
        <v>1174</v>
      </c>
      <c r="B1057" s="34">
        <v>6</v>
      </c>
      <c r="C1057" s="34">
        <v>22</v>
      </c>
      <c r="D1057" s="34">
        <v>550</v>
      </c>
      <c r="E1057" s="34">
        <v>2150</v>
      </c>
      <c r="F1057" s="35">
        <v>-3.4806309999999998</v>
      </c>
      <c r="G1057" s="35">
        <v>138.50496200000001</v>
      </c>
      <c r="H1057" s="34" t="s">
        <v>919</v>
      </c>
      <c r="I1057" s="34">
        <v>3</v>
      </c>
      <c r="J1057" s="34">
        <v>0</v>
      </c>
      <c r="K1057" s="34">
        <v>610</v>
      </c>
      <c r="L1057" s="34">
        <v>310</v>
      </c>
      <c r="M1057" s="34">
        <v>220</v>
      </c>
      <c r="N1057" s="34">
        <v>3010</v>
      </c>
      <c r="O1057" s="34">
        <v>450</v>
      </c>
      <c r="P1057" s="34">
        <v>2440</v>
      </c>
      <c r="Q1057" s="34">
        <v>2120</v>
      </c>
      <c r="R1057" s="34">
        <v>73</v>
      </c>
      <c r="S1057" s="34">
        <v>17</v>
      </c>
      <c r="T1057" s="34">
        <v>59</v>
      </c>
      <c r="U1057" s="34" t="s">
        <v>80</v>
      </c>
    </row>
    <row r="1058" spans="1:21">
      <c r="A1058" s="33" t="s">
        <v>1175</v>
      </c>
      <c r="B1058" s="34">
        <v>7</v>
      </c>
      <c r="C1058" s="34">
        <v>22</v>
      </c>
      <c r="D1058" s="34">
        <v>650</v>
      </c>
      <c r="E1058" s="34">
        <v>2150</v>
      </c>
      <c r="F1058" s="35">
        <v>-3.4806309999999998</v>
      </c>
      <c r="G1058" s="35">
        <v>138.505864</v>
      </c>
      <c r="H1058" s="34" t="s">
        <v>919</v>
      </c>
      <c r="I1058" s="34">
        <v>2</v>
      </c>
      <c r="J1058" s="34">
        <v>0</v>
      </c>
      <c r="K1058" s="34">
        <v>510</v>
      </c>
      <c r="L1058" s="34">
        <v>220</v>
      </c>
      <c r="M1058" s="34">
        <v>200</v>
      </c>
      <c r="N1058" s="34">
        <v>2920</v>
      </c>
      <c r="O1058" s="34">
        <v>360</v>
      </c>
      <c r="P1058" s="34">
        <v>2350</v>
      </c>
      <c r="Q1058" s="34">
        <v>2040</v>
      </c>
      <c r="R1058" s="34">
        <v>74</v>
      </c>
      <c r="S1058" s="34">
        <v>50</v>
      </c>
      <c r="T1058" s="34">
        <v>68</v>
      </c>
      <c r="U1058" s="34" t="s">
        <v>80</v>
      </c>
    </row>
    <row r="1059" spans="1:21">
      <c r="A1059" s="33" t="s">
        <v>1176</v>
      </c>
      <c r="B1059" s="34">
        <v>8</v>
      </c>
      <c r="C1059" s="34">
        <v>22</v>
      </c>
      <c r="D1059" s="34">
        <v>750</v>
      </c>
      <c r="E1059" s="34">
        <v>2150</v>
      </c>
      <c r="F1059" s="35">
        <v>-3.4806309999999998</v>
      </c>
      <c r="G1059" s="35">
        <v>138.506766</v>
      </c>
      <c r="H1059" s="34" t="s">
        <v>919</v>
      </c>
      <c r="I1059" s="34">
        <v>2</v>
      </c>
      <c r="J1059" s="34">
        <v>0</v>
      </c>
      <c r="K1059" s="34">
        <v>410</v>
      </c>
      <c r="L1059" s="34">
        <v>130</v>
      </c>
      <c r="M1059" s="34">
        <v>200</v>
      </c>
      <c r="N1059" s="34">
        <v>2820</v>
      </c>
      <c r="O1059" s="34">
        <v>280</v>
      </c>
      <c r="P1059" s="34">
        <v>2250</v>
      </c>
      <c r="Q1059" s="34">
        <v>1950</v>
      </c>
      <c r="R1059" s="34">
        <v>75</v>
      </c>
      <c r="S1059" s="34">
        <v>40</v>
      </c>
      <c r="T1059" s="34">
        <v>66</v>
      </c>
      <c r="U1059" s="34" t="s">
        <v>80</v>
      </c>
    </row>
    <row r="1060" spans="1:21">
      <c r="A1060" s="33" t="s">
        <v>1177</v>
      </c>
      <c r="B1060" s="34">
        <v>9</v>
      </c>
      <c r="C1060" s="34">
        <v>22</v>
      </c>
      <c r="D1060" s="34">
        <v>850</v>
      </c>
      <c r="E1060" s="34">
        <v>2150</v>
      </c>
      <c r="F1060" s="35">
        <v>-3.4806309999999998</v>
      </c>
      <c r="G1060" s="35">
        <v>138.507668</v>
      </c>
      <c r="H1060" s="34" t="s">
        <v>919</v>
      </c>
      <c r="I1060" s="34">
        <v>1</v>
      </c>
      <c r="J1060" s="34">
        <v>0</v>
      </c>
      <c r="K1060" s="34">
        <v>320</v>
      </c>
      <c r="L1060" s="34">
        <v>80</v>
      </c>
      <c r="M1060" s="34">
        <v>200</v>
      </c>
      <c r="N1060" s="34">
        <v>2730</v>
      </c>
      <c r="O1060" s="34">
        <v>200</v>
      </c>
      <c r="P1060" s="34">
        <v>2160</v>
      </c>
      <c r="Q1060" s="34">
        <v>1860</v>
      </c>
      <c r="R1060" s="34">
        <v>80</v>
      </c>
      <c r="S1060" s="34">
        <v>16</v>
      </c>
      <c r="T1060" s="34">
        <v>64</v>
      </c>
      <c r="U1060" s="34" t="s">
        <v>80</v>
      </c>
    </row>
    <row r="1061" spans="1:21">
      <c r="A1061" s="33" t="s">
        <v>1178</v>
      </c>
      <c r="B1061" s="34">
        <v>10</v>
      </c>
      <c r="C1061" s="34">
        <v>22</v>
      </c>
      <c r="D1061" s="34">
        <v>950</v>
      </c>
      <c r="E1061" s="34">
        <v>2150</v>
      </c>
      <c r="F1061" s="35">
        <v>-3.4806309999999998</v>
      </c>
      <c r="G1061" s="35">
        <v>138.50856999999999</v>
      </c>
      <c r="H1061" s="34" t="s">
        <v>919</v>
      </c>
      <c r="I1061" s="34">
        <v>1</v>
      </c>
      <c r="J1061" s="34">
        <v>0</v>
      </c>
      <c r="K1061" s="34">
        <v>220</v>
      </c>
      <c r="L1061" s="34">
        <v>130</v>
      </c>
      <c r="M1061" s="34">
        <v>220</v>
      </c>
      <c r="N1061" s="34">
        <v>2640</v>
      </c>
      <c r="O1061" s="34">
        <v>100</v>
      </c>
      <c r="P1061" s="34">
        <v>2060</v>
      </c>
      <c r="Q1061" s="34">
        <v>1780</v>
      </c>
      <c r="R1061" s="34">
        <v>71</v>
      </c>
      <c r="S1061" s="34">
        <v>43</v>
      </c>
      <c r="T1061" s="34">
        <v>64</v>
      </c>
      <c r="U1061" s="34" t="s">
        <v>80</v>
      </c>
    </row>
    <row r="1062" spans="1:21">
      <c r="A1062" s="33" t="s">
        <v>1179</v>
      </c>
      <c r="B1062" s="34">
        <v>11</v>
      </c>
      <c r="C1062" s="34">
        <v>22</v>
      </c>
      <c r="D1062" s="34">
        <v>1050</v>
      </c>
      <c r="E1062" s="34">
        <v>2150</v>
      </c>
      <c r="F1062" s="35">
        <v>-3.4806309999999998</v>
      </c>
      <c r="G1062" s="35">
        <v>138.50947199999999</v>
      </c>
      <c r="H1062" s="34" t="s">
        <v>187</v>
      </c>
      <c r="I1062" s="34">
        <v>34</v>
      </c>
      <c r="J1062" s="34">
        <v>100</v>
      </c>
      <c r="K1062" s="34">
        <v>140</v>
      </c>
      <c r="L1062" s="34">
        <v>180</v>
      </c>
      <c r="M1062" s="34">
        <v>280</v>
      </c>
      <c r="N1062" s="34">
        <v>2550</v>
      </c>
      <c r="O1062" s="34">
        <v>0</v>
      </c>
      <c r="P1062" s="34">
        <v>1970</v>
      </c>
      <c r="Q1062" s="34">
        <v>1690</v>
      </c>
      <c r="R1062" s="34">
        <v>47</v>
      </c>
      <c r="S1062" s="34">
        <v>43</v>
      </c>
      <c r="T1062" s="34">
        <v>46</v>
      </c>
      <c r="U1062" s="34" t="s">
        <v>74</v>
      </c>
    </row>
    <row r="1063" spans="1:21">
      <c r="A1063" s="33" t="s">
        <v>1180</v>
      </c>
      <c r="B1063" s="34">
        <v>12</v>
      </c>
      <c r="C1063" s="34">
        <v>22</v>
      </c>
      <c r="D1063" s="34">
        <v>1150</v>
      </c>
      <c r="E1063" s="34">
        <v>2150</v>
      </c>
      <c r="F1063" s="35">
        <v>-3.4806309999999998</v>
      </c>
      <c r="G1063" s="35">
        <v>138.51037400000001</v>
      </c>
      <c r="H1063" s="34" t="s">
        <v>187</v>
      </c>
      <c r="I1063" s="34">
        <v>40</v>
      </c>
      <c r="J1063" s="34">
        <v>140</v>
      </c>
      <c r="K1063" s="34">
        <v>100</v>
      </c>
      <c r="L1063" s="34">
        <v>240</v>
      </c>
      <c r="M1063" s="34">
        <v>300</v>
      </c>
      <c r="N1063" s="34">
        <v>2460</v>
      </c>
      <c r="O1063" s="34">
        <v>0</v>
      </c>
      <c r="P1063" s="34">
        <v>1880</v>
      </c>
      <c r="Q1063" s="34">
        <v>1610</v>
      </c>
      <c r="R1063" s="34">
        <v>54</v>
      </c>
      <c r="S1063" s="34">
        <v>29</v>
      </c>
      <c r="T1063" s="34">
        <v>48</v>
      </c>
      <c r="U1063" s="34" t="s">
        <v>74</v>
      </c>
    </row>
    <row r="1064" spans="1:21">
      <c r="A1064" s="33" t="s">
        <v>1181</v>
      </c>
      <c r="B1064" s="34">
        <v>13</v>
      </c>
      <c r="C1064" s="34">
        <v>22</v>
      </c>
      <c r="D1064" s="34">
        <v>1250</v>
      </c>
      <c r="E1064" s="34">
        <v>2150</v>
      </c>
      <c r="F1064" s="35">
        <v>-3.4806309999999998</v>
      </c>
      <c r="G1064" s="35">
        <v>138.51127600000001</v>
      </c>
      <c r="H1064" s="34" t="s">
        <v>1087</v>
      </c>
      <c r="I1064" s="34">
        <v>13</v>
      </c>
      <c r="J1064" s="34">
        <v>220</v>
      </c>
      <c r="K1064" s="34">
        <v>0</v>
      </c>
      <c r="L1064" s="34">
        <v>290</v>
      </c>
      <c r="M1064" s="34">
        <v>320</v>
      </c>
      <c r="N1064" s="34">
        <v>2370</v>
      </c>
      <c r="O1064" s="34">
        <v>100</v>
      </c>
      <c r="P1064" s="34">
        <v>1790</v>
      </c>
      <c r="Q1064" s="34">
        <v>1540</v>
      </c>
      <c r="R1064" s="34">
        <v>64</v>
      </c>
      <c r="S1064" s="34">
        <v>67</v>
      </c>
      <c r="T1064" s="34">
        <v>65</v>
      </c>
      <c r="U1064" s="34" t="s">
        <v>80</v>
      </c>
    </row>
    <row r="1065" spans="1:21">
      <c r="A1065" s="33" t="s">
        <v>1182</v>
      </c>
      <c r="B1065" s="34">
        <v>14</v>
      </c>
      <c r="C1065" s="34">
        <v>22</v>
      </c>
      <c r="D1065" s="34">
        <v>1350</v>
      </c>
      <c r="E1065" s="34">
        <v>2150</v>
      </c>
      <c r="F1065" s="35">
        <v>-3.4806309999999998</v>
      </c>
      <c r="G1065" s="35">
        <v>138.512179</v>
      </c>
      <c r="H1065" s="34" t="s">
        <v>1087</v>
      </c>
      <c r="I1065" s="34">
        <v>9</v>
      </c>
      <c r="J1065" s="34">
        <v>320</v>
      </c>
      <c r="K1065" s="34">
        <v>0</v>
      </c>
      <c r="L1065" s="34">
        <v>340</v>
      </c>
      <c r="M1065" s="34">
        <v>360</v>
      </c>
      <c r="N1065" s="34">
        <v>2280</v>
      </c>
      <c r="O1065" s="34">
        <v>100</v>
      </c>
      <c r="P1065" s="34">
        <v>1700</v>
      </c>
      <c r="Q1065" s="34">
        <v>1460</v>
      </c>
      <c r="R1065" s="34">
        <v>66</v>
      </c>
      <c r="S1065" s="34">
        <v>23</v>
      </c>
      <c r="T1065" s="34">
        <v>55</v>
      </c>
      <c r="U1065" s="34" t="s">
        <v>80</v>
      </c>
    </row>
    <row r="1066" spans="1:21">
      <c r="A1066" s="33" t="s">
        <v>1183</v>
      </c>
      <c r="B1066" s="34">
        <v>15</v>
      </c>
      <c r="C1066" s="34">
        <v>22</v>
      </c>
      <c r="D1066" s="34">
        <v>1450</v>
      </c>
      <c r="E1066" s="34">
        <v>2150</v>
      </c>
      <c r="F1066" s="35">
        <v>-3.4806309999999998</v>
      </c>
      <c r="G1066" s="35">
        <v>138.513081</v>
      </c>
      <c r="H1066" s="34" t="s">
        <v>1087</v>
      </c>
      <c r="I1066" s="34">
        <v>7</v>
      </c>
      <c r="J1066" s="34">
        <v>410</v>
      </c>
      <c r="K1066" s="34">
        <v>0</v>
      </c>
      <c r="L1066" s="34">
        <v>380</v>
      </c>
      <c r="M1066" s="34">
        <v>420</v>
      </c>
      <c r="N1066" s="34">
        <v>2200</v>
      </c>
      <c r="O1066" s="34">
        <v>140</v>
      </c>
      <c r="P1066" s="34">
        <v>1610</v>
      </c>
      <c r="Q1066" s="34">
        <v>1390</v>
      </c>
      <c r="R1066" s="34">
        <v>60</v>
      </c>
      <c r="S1066" s="34">
        <v>17</v>
      </c>
      <c r="T1066" s="34">
        <v>49</v>
      </c>
      <c r="U1066" s="34" t="s">
        <v>74</v>
      </c>
    </row>
    <row r="1067" spans="1:21">
      <c r="A1067" s="33" t="s">
        <v>1184</v>
      </c>
      <c r="B1067" s="34">
        <v>16</v>
      </c>
      <c r="C1067" s="34">
        <v>22</v>
      </c>
      <c r="D1067" s="34">
        <v>1550</v>
      </c>
      <c r="E1067" s="34">
        <v>2150</v>
      </c>
      <c r="F1067" s="35">
        <v>-3.4806309999999998</v>
      </c>
      <c r="G1067" s="35">
        <v>138.513983</v>
      </c>
      <c r="H1067" s="34" t="s">
        <v>1087</v>
      </c>
      <c r="I1067" s="34">
        <v>4</v>
      </c>
      <c r="J1067" s="34">
        <v>510</v>
      </c>
      <c r="K1067" s="34">
        <v>0</v>
      </c>
      <c r="L1067" s="34">
        <v>410</v>
      </c>
      <c r="M1067" s="34">
        <v>500</v>
      </c>
      <c r="N1067" s="34">
        <v>2110</v>
      </c>
      <c r="O1067" s="34">
        <v>200</v>
      </c>
      <c r="P1067" s="34">
        <v>1520</v>
      </c>
      <c r="Q1067" s="34">
        <v>1320</v>
      </c>
      <c r="R1067" s="34">
        <v>53</v>
      </c>
      <c r="S1067" s="34">
        <v>13</v>
      </c>
      <c r="T1067" s="34">
        <v>43</v>
      </c>
      <c r="U1067" s="34" t="s">
        <v>74</v>
      </c>
    </row>
    <row r="1068" spans="1:21">
      <c r="A1068" s="33" t="s">
        <v>1185</v>
      </c>
      <c r="B1068" s="34">
        <v>17</v>
      </c>
      <c r="C1068" s="34">
        <v>22</v>
      </c>
      <c r="D1068" s="34">
        <v>1650</v>
      </c>
      <c r="E1068" s="34">
        <v>2150</v>
      </c>
      <c r="F1068" s="35">
        <v>-3.4806309999999998</v>
      </c>
      <c r="G1068" s="35">
        <v>138.51488499999999</v>
      </c>
      <c r="H1068" s="34" t="s">
        <v>1087</v>
      </c>
      <c r="I1068" s="34">
        <v>8</v>
      </c>
      <c r="J1068" s="34">
        <v>610</v>
      </c>
      <c r="K1068" s="34">
        <v>0</v>
      </c>
      <c r="L1068" s="34">
        <v>430</v>
      </c>
      <c r="M1068" s="34">
        <v>570</v>
      </c>
      <c r="N1068" s="34">
        <v>2020</v>
      </c>
      <c r="O1068" s="34">
        <v>200</v>
      </c>
      <c r="P1068" s="34">
        <v>1430</v>
      </c>
      <c r="Q1068" s="34">
        <v>1250</v>
      </c>
      <c r="R1068" s="34">
        <v>65</v>
      </c>
      <c r="S1068" s="34">
        <v>19</v>
      </c>
      <c r="T1068" s="34">
        <v>54</v>
      </c>
      <c r="U1068" s="34" t="s">
        <v>80</v>
      </c>
    </row>
    <row r="1069" spans="1:21">
      <c r="A1069" s="33" t="s">
        <v>1186</v>
      </c>
      <c r="B1069" s="34">
        <v>18</v>
      </c>
      <c r="C1069" s="34">
        <v>22</v>
      </c>
      <c r="D1069" s="34">
        <v>1750</v>
      </c>
      <c r="E1069" s="34">
        <v>2150</v>
      </c>
      <c r="F1069" s="35">
        <v>-3.4806309999999998</v>
      </c>
      <c r="G1069" s="35">
        <v>138.51578699999999</v>
      </c>
      <c r="H1069" s="34" t="s">
        <v>1087</v>
      </c>
      <c r="I1069" s="34">
        <v>10</v>
      </c>
      <c r="J1069" s="34">
        <v>710</v>
      </c>
      <c r="K1069" s="34">
        <v>0</v>
      </c>
      <c r="L1069" s="34">
        <v>410</v>
      </c>
      <c r="M1069" s="34">
        <v>640</v>
      </c>
      <c r="N1069" s="34">
        <v>1940</v>
      </c>
      <c r="O1069" s="34">
        <v>200</v>
      </c>
      <c r="P1069" s="34">
        <v>1350</v>
      </c>
      <c r="Q1069" s="34">
        <v>1190</v>
      </c>
      <c r="R1069" s="34">
        <v>63</v>
      </c>
      <c r="S1069" s="34">
        <v>18</v>
      </c>
      <c r="T1069" s="34">
        <v>52</v>
      </c>
      <c r="U1069" s="34" t="s">
        <v>80</v>
      </c>
    </row>
    <row r="1070" spans="1:21">
      <c r="A1070" s="33" t="s">
        <v>1187</v>
      </c>
      <c r="B1070" s="34">
        <v>19</v>
      </c>
      <c r="C1070" s="34">
        <v>22</v>
      </c>
      <c r="D1070" s="34">
        <v>1850</v>
      </c>
      <c r="E1070" s="34">
        <v>2150</v>
      </c>
      <c r="F1070" s="35">
        <v>-3.4806309999999998</v>
      </c>
      <c r="G1070" s="35">
        <v>138.51668900000001</v>
      </c>
      <c r="H1070" s="34" t="s">
        <v>1087</v>
      </c>
      <c r="I1070" s="34">
        <v>8</v>
      </c>
      <c r="J1070" s="34">
        <v>760</v>
      </c>
      <c r="K1070" s="34">
        <v>0</v>
      </c>
      <c r="L1070" s="34">
        <v>390</v>
      </c>
      <c r="M1070" s="34">
        <v>710</v>
      </c>
      <c r="N1070" s="34">
        <v>1860</v>
      </c>
      <c r="O1070" s="34">
        <v>220</v>
      </c>
      <c r="P1070" s="34">
        <v>1260</v>
      </c>
      <c r="Q1070" s="34">
        <v>1140</v>
      </c>
      <c r="R1070" s="34">
        <v>61</v>
      </c>
      <c r="S1070" s="34">
        <v>66</v>
      </c>
      <c r="T1070" s="34">
        <v>62</v>
      </c>
      <c r="U1070" s="34" t="s">
        <v>80</v>
      </c>
    </row>
    <row r="1071" spans="1:21">
      <c r="A1071" s="33" t="s">
        <v>1188</v>
      </c>
      <c r="B1071" s="34">
        <v>20</v>
      </c>
      <c r="C1071" s="34">
        <v>22</v>
      </c>
      <c r="D1071" s="34">
        <v>1950</v>
      </c>
      <c r="E1071" s="34">
        <v>2150</v>
      </c>
      <c r="F1071" s="35">
        <v>-3.4806309999999998</v>
      </c>
      <c r="G1071" s="35">
        <v>138.51759100000001</v>
      </c>
      <c r="H1071" s="34" t="s">
        <v>1087</v>
      </c>
      <c r="I1071" s="34">
        <v>13</v>
      </c>
      <c r="J1071" s="34">
        <v>810</v>
      </c>
      <c r="K1071" s="34">
        <v>0</v>
      </c>
      <c r="L1071" s="34">
        <v>350</v>
      </c>
      <c r="M1071" s="34">
        <v>780</v>
      </c>
      <c r="N1071" s="34">
        <v>1780</v>
      </c>
      <c r="O1071" s="34">
        <v>280</v>
      </c>
      <c r="P1071" s="34">
        <v>1180</v>
      </c>
      <c r="Q1071" s="34">
        <v>1090</v>
      </c>
      <c r="R1071" s="34">
        <v>71</v>
      </c>
      <c r="S1071" s="34">
        <v>19</v>
      </c>
      <c r="T1071" s="34">
        <v>58</v>
      </c>
      <c r="U1071" s="34" t="s">
        <v>80</v>
      </c>
    </row>
    <row r="1072" spans="1:21">
      <c r="A1072" s="33" t="s">
        <v>1189</v>
      </c>
      <c r="B1072" s="34">
        <v>21</v>
      </c>
      <c r="C1072" s="34">
        <v>22</v>
      </c>
      <c r="D1072" s="34">
        <v>2050</v>
      </c>
      <c r="E1072" s="34">
        <v>2150</v>
      </c>
      <c r="F1072" s="35">
        <v>-3.4806309999999998</v>
      </c>
      <c r="G1072" s="35">
        <v>138.51849300000001</v>
      </c>
      <c r="H1072" s="34" t="s">
        <v>1087</v>
      </c>
      <c r="I1072" s="34">
        <v>9</v>
      </c>
      <c r="J1072" s="34">
        <v>820</v>
      </c>
      <c r="K1072" s="34">
        <v>0</v>
      </c>
      <c r="L1072" s="34">
        <v>310</v>
      </c>
      <c r="M1072" s="34">
        <v>850</v>
      </c>
      <c r="N1072" s="34">
        <v>1700</v>
      </c>
      <c r="O1072" s="34">
        <v>300</v>
      </c>
      <c r="P1072" s="34">
        <v>1110</v>
      </c>
      <c r="Q1072" s="34">
        <v>1050</v>
      </c>
      <c r="R1072" s="34">
        <v>63</v>
      </c>
      <c r="S1072" s="34">
        <v>16</v>
      </c>
      <c r="T1072" s="34">
        <v>51</v>
      </c>
      <c r="U1072" s="34" t="s">
        <v>80</v>
      </c>
    </row>
    <row r="1073" spans="1:21">
      <c r="A1073" s="33" t="s">
        <v>1190</v>
      </c>
      <c r="B1073" s="34">
        <v>22</v>
      </c>
      <c r="C1073" s="34">
        <v>22</v>
      </c>
      <c r="D1073" s="34">
        <v>2150</v>
      </c>
      <c r="E1073" s="34">
        <v>2150</v>
      </c>
      <c r="F1073" s="35">
        <v>-3.4806309999999998</v>
      </c>
      <c r="G1073" s="35">
        <v>138.519396</v>
      </c>
      <c r="H1073" s="34" t="s">
        <v>1087</v>
      </c>
      <c r="I1073" s="34">
        <v>7</v>
      </c>
      <c r="J1073" s="34">
        <v>850</v>
      </c>
      <c r="K1073" s="34">
        <v>0</v>
      </c>
      <c r="L1073" s="34">
        <v>260</v>
      </c>
      <c r="M1073" s="34">
        <v>920</v>
      </c>
      <c r="N1073" s="34">
        <v>1610</v>
      </c>
      <c r="O1073" s="34">
        <v>300</v>
      </c>
      <c r="P1073" s="34">
        <v>1030</v>
      </c>
      <c r="Q1073" s="34">
        <v>1010</v>
      </c>
      <c r="R1073" s="34">
        <v>69</v>
      </c>
      <c r="S1073" s="34">
        <v>43</v>
      </c>
      <c r="T1073" s="34">
        <v>63</v>
      </c>
      <c r="U1073" s="34" t="s">
        <v>80</v>
      </c>
    </row>
    <row r="1074" spans="1:21">
      <c r="A1074" s="33" t="s">
        <v>1191</v>
      </c>
      <c r="B1074" s="34">
        <v>23</v>
      </c>
      <c r="C1074" s="34">
        <v>22</v>
      </c>
      <c r="D1074" s="34">
        <v>2250</v>
      </c>
      <c r="E1074" s="34">
        <v>2150</v>
      </c>
      <c r="F1074" s="35">
        <v>-3.4806309999999998</v>
      </c>
      <c r="G1074" s="35">
        <v>138.520298</v>
      </c>
      <c r="H1074" s="34" t="s">
        <v>1087</v>
      </c>
      <c r="I1074" s="34">
        <v>2</v>
      </c>
      <c r="J1074" s="34">
        <v>890</v>
      </c>
      <c r="K1074" s="34">
        <v>0</v>
      </c>
      <c r="L1074" s="34">
        <v>210</v>
      </c>
      <c r="M1074" s="34">
        <v>1000</v>
      </c>
      <c r="N1074" s="34">
        <v>1530</v>
      </c>
      <c r="O1074" s="34">
        <v>300</v>
      </c>
      <c r="P1074" s="34">
        <v>960</v>
      </c>
      <c r="Q1074" s="34">
        <v>990</v>
      </c>
      <c r="R1074" s="34">
        <v>67</v>
      </c>
      <c r="S1074" s="34">
        <v>11</v>
      </c>
      <c r="T1074" s="34">
        <v>53</v>
      </c>
      <c r="U1074" s="34" t="s">
        <v>80</v>
      </c>
    </row>
    <row r="1075" spans="1:21">
      <c r="A1075" s="33" t="s">
        <v>1192</v>
      </c>
      <c r="B1075" s="34">
        <v>24</v>
      </c>
      <c r="C1075" s="34">
        <v>22</v>
      </c>
      <c r="D1075" s="34">
        <v>2350</v>
      </c>
      <c r="E1075" s="34">
        <v>2150</v>
      </c>
      <c r="F1075" s="35">
        <v>-3.4806309999999998</v>
      </c>
      <c r="G1075" s="35">
        <v>138.52119999999999</v>
      </c>
      <c r="H1075" s="34" t="s">
        <v>1087</v>
      </c>
      <c r="I1075" s="34">
        <v>6</v>
      </c>
      <c r="J1075" s="34">
        <v>940</v>
      </c>
      <c r="K1075" s="34">
        <v>0</v>
      </c>
      <c r="L1075" s="34">
        <v>170</v>
      </c>
      <c r="M1075" s="34">
        <v>1080</v>
      </c>
      <c r="N1075" s="34">
        <v>1440</v>
      </c>
      <c r="O1075" s="34">
        <v>300</v>
      </c>
      <c r="P1075" s="34">
        <v>900</v>
      </c>
      <c r="Q1075" s="34">
        <v>970</v>
      </c>
      <c r="R1075" s="34">
        <v>71</v>
      </c>
      <c r="S1075" s="34">
        <v>16</v>
      </c>
      <c r="T1075" s="34">
        <v>57</v>
      </c>
      <c r="U1075" s="34" t="s">
        <v>80</v>
      </c>
    </row>
    <row r="1076" spans="1:21">
      <c r="A1076" s="33" t="s">
        <v>1193</v>
      </c>
      <c r="B1076" s="34">
        <v>25</v>
      </c>
      <c r="C1076" s="34">
        <v>22</v>
      </c>
      <c r="D1076" s="34">
        <v>2450</v>
      </c>
      <c r="E1076" s="34">
        <v>2150</v>
      </c>
      <c r="F1076" s="35">
        <v>-3.4806309999999998</v>
      </c>
      <c r="G1076" s="35">
        <v>138.52210199999999</v>
      </c>
      <c r="H1076" s="34" t="s">
        <v>1087</v>
      </c>
      <c r="I1076" s="34">
        <v>3</v>
      </c>
      <c r="J1076" s="34">
        <v>1000</v>
      </c>
      <c r="K1076" s="34">
        <v>0</v>
      </c>
      <c r="L1076" s="34">
        <v>130</v>
      </c>
      <c r="M1076" s="34">
        <v>1170</v>
      </c>
      <c r="N1076" s="34">
        <v>1360</v>
      </c>
      <c r="O1076" s="34">
        <v>300</v>
      </c>
      <c r="P1076" s="34">
        <v>850</v>
      </c>
      <c r="Q1076" s="34">
        <v>970</v>
      </c>
      <c r="R1076" s="34">
        <v>72</v>
      </c>
      <c r="S1076" s="34">
        <v>13</v>
      </c>
      <c r="T1076" s="34">
        <v>57</v>
      </c>
      <c r="U1076" s="34" t="s">
        <v>80</v>
      </c>
    </row>
    <row r="1077" spans="1:21">
      <c r="A1077" s="33" t="s">
        <v>1194</v>
      </c>
      <c r="B1077" s="34">
        <v>26</v>
      </c>
      <c r="C1077" s="34">
        <v>22</v>
      </c>
      <c r="D1077" s="34">
        <v>2550</v>
      </c>
      <c r="E1077" s="34">
        <v>2150</v>
      </c>
      <c r="F1077" s="35">
        <v>-3.4806309999999998</v>
      </c>
      <c r="G1077" s="35">
        <v>138.52300399999999</v>
      </c>
      <c r="H1077" s="34" t="s">
        <v>1087</v>
      </c>
      <c r="I1077" s="34">
        <v>4</v>
      </c>
      <c r="J1077" s="34">
        <v>1060</v>
      </c>
      <c r="K1077" s="34">
        <v>0</v>
      </c>
      <c r="L1077" s="34">
        <v>80</v>
      </c>
      <c r="M1077" s="34">
        <v>1250</v>
      </c>
      <c r="N1077" s="34">
        <v>1280</v>
      </c>
      <c r="O1077" s="34">
        <v>300</v>
      </c>
      <c r="P1077" s="34">
        <v>800</v>
      </c>
      <c r="Q1077" s="34">
        <v>970</v>
      </c>
      <c r="R1077" s="34">
        <v>70</v>
      </c>
      <c r="S1077" s="34">
        <v>12</v>
      </c>
      <c r="T1077" s="34">
        <v>56</v>
      </c>
      <c r="U1077" s="34" t="s">
        <v>80</v>
      </c>
    </row>
    <row r="1078" spans="1:21">
      <c r="A1078" s="33" t="s">
        <v>1195</v>
      </c>
      <c r="B1078" s="34">
        <v>27</v>
      </c>
      <c r="C1078" s="34">
        <v>22</v>
      </c>
      <c r="D1078" s="34">
        <v>2650</v>
      </c>
      <c r="E1078" s="34">
        <v>2150</v>
      </c>
      <c r="F1078" s="35">
        <v>-3.4806309999999998</v>
      </c>
      <c r="G1078" s="35">
        <v>138.52390600000001</v>
      </c>
      <c r="H1078" s="34" t="s">
        <v>1087</v>
      </c>
      <c r="I1078" s="34">
        <v>6</v>
      </c>
      <c r="J1078" s="34">
        <v>1120</v>
      </c>
      <c r="K1078" s="34">
        <v>0</v>
      </c>
      <c r="L1078" s="34">
        <v>50</v>
      </c>
      <c r="M1078" s="34">
        <v>1340</v>
      </c>
      <c r="N1078" s="34">
        <v>1200</v>
      </c>
      <c r="O1078" s="34">
        <v>300</v>
      </c>
      <c r="P1078" s="34">
        <v>770</v>
      </c>
      <c r="Q1078" s="34">
        <v>870</v>
      </c>
      <c r="R1078" s="34">
        <v>69</v>
      </c>
      <c r="S1078" s="34">
        <v>18</v>
      </c>
      <c r="T1078" s="34">
        <v>56</v>
      </c>
      <c r="U1078" s="34" t="s">
        <v>80</v>
      </c>
    </row>
    <row r="1079" spans="1:21">
      <c r="A1079" s="33" t="s">
        <v>1196</v>
      </c>
      <c r="B1079" s="34">
        <v>28</v>
      </c>
      <c r="C1079" s="34">
        <v>22</v>
      </c>
      <c r="D1079" s="34">
        <v>2750</v>
      </c>
      <c r="E1079" s="34">
        <v>2150</v>
      </c>
      <c r="F1079" s="35">
        <v>-3.4806309999999998</v>
      </c>
      <c r="G1079" s="35">
        <v>138.52480800000001</v>
      </c>
      <c r="H1079" s="34" t="s">
        <v>1087</v>
      </c>
      <c r="I1079" s="34">
        <v>9</v>
      </c>
      <c r="J1079" s="34">
        <v>1170</v>
      </c>
      <c r="K1079" s="34">
        <v>0</v>
      </c>
      <c r="L1079" s="34">
        <v>20</v>
      </c>
      <c r="M1079" s="34">
        <v>1430</v>
      </c>
      <c r="N1079" s="34">
        <v>1130</v>
      </c>
      <c r="O1079" s="34">
        <v>300</v>
      </c>
      <c r="P1079" s="34">
        <v>740</v>
      </c>
      <c r="Q1079" s="34">
        <v>780</v>
      </c>
      <c r="R1079" s="34">
        <v>70</v>
      </c>
      <c r="S1079" s="34">
        <v>30</v>
      </c>
      <c r="T1079" s="34">
        <v>60</v>
      </c>
      <c r="U1079" s="34" t="s">
        <v>80</v>
      </c>
    </row>
    <row r="1080" spans="1:21">
      <c r="A1080" s="33" t="s">
        <v>1197</v>
      </c>
      <c r="B1080" s="34">
        <v>29</v>
      </c>
      <c r="C1080" s="34">
        <v>22</v>
      </c>
      <c r="D1080" s="34">
        <v>2850</v>
      </c>
      <c r="E1080" s="34">
        <v>2150</v>
      </c>
      <c r="F1080" s="35">
        <v>-3.4806309999999998</v>
      </c>
      <c r="G1080" s="35">
        <v>138.52571</v>
      </c>
      <c r="H1080" s="34" t="s">
        <v>1087</v>
      </c>
      <c r="I1080" s="34">
        <v>12</v>
      </c>
      <c r="J1080" s="34">
        <v>1220</v>
      </c>
      <c r="K1080" s="34">
        <v>0</v>
      </c>
      <c r="L1080" s="34">
        <v>10</v>
      </c>
      <c r="M1080" s="34">
        <v>1520</v>
      </c>
      <c r="N1080" s="34">
        <v>1060</v>
      </c>
      <c r="O1080" s="34">
        <v>300</v>
      </c>
      <c r="P1080" s="34">
        <v>730</v>
      </c>
      <c r="Q1080" s="34">
        <v>690</v>
      </c>
      <c r="R1080" s="34">
        <v>72</v>
      </c>
      <c r="S1080" s="34">
        <v>11</v>
      </c>
      <c r="T1080" s="34">
        <v>57</v>
      </c>
      <c r="U1080" s="34" t="s">
        <v>80</v>
      </c>
    </row>
    <row r="1081" spans="1:21">
      <c r="A1081" s="33" t="s">
        <v>1198</v>
      </c>
      <c r="B1081" s="34">
        <v>30</v>
      </c>
      <c r="C1081" s="34">
        <v>22</v>
      </c>
      <c r="D1081" s="34">
        <v>2950</v>
      </c>
      <c r="E1081" s="34">
        <v>2150</v>
      </c>
      <c r="F1081" s="35">
        <v>-3.4806309999999998</v>
      </c>
      <c r="G1081" s="35">
        <v>138.526613</v>
      </c>
      <c r="H1081" s="34" t="s">
        <v>1087</v>
      </c>
      <c r="I1081" s="34">
        <v>10</v>
      </c>
      <c r="J1081" s="34">
        <v>1280</v>
      </c>
      <c r="K1081" s="34">
        <v>0</v>
      </c>
      <c r="L1081" s="34">
        <v>20</v>
      </c>
      <c r="M1081" s="34">
        <v>1620</v>
      </c>
      <c r="N1081" s="34">
        <v>1000</v>
      </c>
      <c r="O1081" s="34">
        <v>300</v>
      </c>
      <c r="P1081" s="34">
        <v>730</v>
      </c>
      <c r="Q1081" s="34">
        <v>590</v>
      </c>
      <c r="R1081" s="34">
        <v>69</v>
      </c>
      <c r="S1081" s="34">
        <v>8</v>
      </c>
      <c r="T1081" s="34">
        <v>54</v>
      </c>
      <c r="U1081" s="34" t="s">
        <v>80</v>
      </c>
    </row>
    <row r="1082" spans="1:21">
      <c r="A1082" s="33" t="s">
        <v>1199</v>
      </c>
      <c r="B1082" s="34">
        <v>31</v>
      </c>
      <c r="C1082" s="34">
        <v>22</v>
      </c>
      <c r="D1082" s="34">
        <v>3050</v>
      </c>
      <c r="E1082" s="34">
        <v>2150</v>
      </c>
      <c r="F1082" s="35">
        <v>-3.4806309999999998</v>
      </c>
      <c r="G1082" s="35">
        <v>138.52751499999999</v>
      </c>
      <c r="H1082" s="34" t="s">
        <v>1087</v>
      </c>
      <c r="I1082" s="34">
        <v>4</v>
      </c>
      <c r="J1082" s="34">
        <v>1350</v>
      </c>
      <c r="K1082" s="34">
        <v>0</v>
      </c>
      <c r="L1082" s="34">
        <v>20</v>
      </c>
      <c r="M1082" s="34">
        <v>1710</v>
      </c>
      <c r="N1082" s="34">
        <v>940</v>
      </c>
      <c r="O1082" s="34">
        <v>280</v>
      </c>
      <c r="P1082" s="34">
        <v>750</v>
      </c>
      <c r="Q1082" s="34">
        <v>510</v>
      </c>
      <c r="R1082" s="34">
        <v>75</v>
      </c>
      <c r="S1082" s="34">
        <v>30</v>
      </c>
      <c r="T1082" s="34">
        <v>64</v>
      </c>
      <c r="U1082" s="34" t="s">
        <v>80</v>
      </c>
    </row>
    <row r="1083" spans="1:21">
      <c r="A1083" s="33" t="s">
        <v>1200</v>
      </c>
      <c r="B1083" s="34">
        <v>32</v>
      </c>
      <c r="C1083" s="34">
        <v>22</v>
      </c>
      <c r="D1083" s="34">
        <v>3150</v>
      </c>
      <c r="E1083" s="34">
        <v>2150</v>
      </c>
      <c r="F1083" s="35">
        <v>-3.4806309999999998</v>
      </c>
      <c r="G1083" s="35">
        <v>138.52841699999999</v>
      </c>
      <c r="H1083" s="34" t="s">
        <v>1087</v>
      </c>
      <c r="I1083" s="34">
        <v>8</v>
      </c>
      <c r="J1083" s="34">
        <v>1410</v>
      </c>
      <c r="K1083" s="34">
        <v>0</v>
      </c>
      <c r="L1083" s="34">
        <v>10</v>
      </c>
      <c r="M1083" s="34">
        <v>1800</v>
      </c>
      <c r="N1083" s="34">
        <v>890</v>
      </c>
      <c r="O1083" s="34">
        <v>220</v>
      </c>
      <c r="P1083" s="34">
        <v>780</v>
      </c>
      <c r="Q1083" s="34">
        <v>430</v>
      </c>
      <c r="R1083" s="34">
        <v>78</v>
      </c>
      <c r="S1083" s="34">
        <v>43</v>
      </c>
      <c r="T1083" s="34">
        <v>69</v>
      </c>
      <c r="U1083" s="34" t="s">
        <v>80</v>
      </c>
    </row>
    <row r="1084" spans="1:21">
      <c r="A1084" s="33" t="s">
        <v>1201</v>
      </c>
      <c r="B1084" s="34">
        <v>33</v>
      </c>
      <c r="C1084" s="34">
        <v>22</v>
      </c>
      <c r="D1084" s="34">
        <v>3250</v>
      </c>
      <c r="E1084" s="34">
        <v>2150</v>
      </c>
      <c r="F1084" s="35">
        <v>-3.4806309999999998</v>
      </c>
      <c r="G1084" s="35">
        <v>138.52931899999999</v>
      </c>
      <c r="H1084" s="34" t="s">
        <v>1087</v>
      </c>
      <c r="I1084" s="34">
        <v>14</v>
      </c>
      <c r="J1084" s="34">
        <v>1490</v>
      </c>
      <c r="K1084" s="34">
        <v>0</v>
      </c>
      <c r="L1084" s="34">
        <v>20</v>
      </c>
      <c r="M1084" s="34">
        <v>1900</v>
      </c>
      <c r="N1084" s="34">
        <v>850</v>
      </c>
      <c r="O1084" s="34">
        <v>200</v>
      </c>
      <c r="P1084" s="34">
        <v>820</v>
      </c>
      <c r="Q1084" s="34">
        <v>350</v>
      </c>
      <c r="R1084" s="34">
        <v>77</v>
      </c>
      <c r="S1084" s="34">
        <v>11</v>
      </c>
      <c r="T1084" s="34">
        <v>61</v>
      </c>
      <c r="U1084" s="34" t="s">
        <v>80</v>
      </c>
    </row>
    <row r="1085" spans="1:21">
      <c r="A1085" s="33" t="s">
        <v>1202</v>
      </c>
      <c r="B1085" s="34">
        <v>34</v>
      </c>
      <c r="C1085" s="34">
        <v>22</v>
      </c>
      <c r="D1085" s="34">
        <v>3350</v>
      </c>
      <c r="E1085" s="34">
        <v>2150</v>
      </c>
      <c r="F1085" s="35">
        <v>-3.4806309999999998</v>
      </c>
      <c r="G1085" s="35">
        <v>138.53022100000001</v>
      </c>
      <c r="H1085" s="34" t="s">
        <v>1087</v>
      </c>
      <c r="I1085" s="34">
        <v>7</v>
      </c>
      <c r="J1085" s="34">
        <v>1560</v>
      </c>
      <c r="K1085" s="34">
        <v>0</v>
      </c>
      <c r="L1085" s="34">
        <v>50</v>
      </c>
      <c r="M1085" s="34">
        <v>1990</v>
      </c>
      <c r="N1085" s="34">
        <v>810</v>
      </c>
      <c r="O1085" s="34">
        <v>140</v>
      </c>
      <c r="P1085" s="34">
        <v>870</v>
      </c>
      <c r="Q1085" s="34">
        <v>300</v>
      </c>
      <c r="R1085" s="34">
        <v>72</v>
      </c>
      <c r="S1085" s="34">
        <v>21</v>
      </c>
      <c r="T1085" s="34">
        <v>59</v>
      </c>
      <c r="U1085" s="34" t="s">
        <v>80</v>
      </c>
    </row>
    <row r="1086" spans="1:21">
      <c r="A1086" s="33" t="s">
        <v>1203</v>
      </c>
      <c r="B1086" s="34">
        <v>35</v>
      </c>
      <c r="C1086" s="34">
        <v>22</v>
      </c>
      <c r="D1086" s="34">
        <v>3450</v>
      </c>
      <c r="E1086" s="34">
        <v>2150</v>
      </c>
      <c r="F1086" s="35">
        <v>-3.4806309999999998</v>
      </c>
      <c r="G1086" s="35">
        <v>138.53112300000001</v>
      </c>
      <c r="H1086" s="34" t="s">
        <v>1087</v>
      </c>
      <c r="I1086" s="34">
        <v>7</v>
      </c>
      <c r="J1086" s="34">
        <v>1630</v>
      </c>
      <c r="K1086" s="34">
        <v>0</v>
      </c>
      <c r="L1086" s="34">
        <v>90</v>
      </c>
      <c r="M1086" s="34">
        <v>2090</v>
      </c>
      <c r="N1086" s="34">
        <v>760</v>
      </c>
      <c r="O1086" s="34">
        <v>100</v>
      </c>
      <c r="P1086" s="34">
        <v>930</v>
      </c>
      <c r="Q1086" s="34">
        <v>270</v>
      </c>
      <c r="R1086" s="34">
        <v>74</v>
      </c>
      <c r="S1086" s="34">
        <v>45</v>
      </c>
      <c r="T1086" s="34">
        <v>67</v>
      </c>
      <c r="U1086" s="34" t="s">
        <v>80</v>
      </c>
    </row>
    <row r="1087" spans="1:21">
      <c r="A1087" s="33" t="s">
        <v>1204</v>
      </c>
      <c r="B1087" s="34">
        <v>36</v>
      </c>
      <c r="C1087" s="34">
        <v>22</v>
      </c>
      <c r="D1087" s="34">
        <v>3550</v>
      </c>
      <c r="E1087" s="34">
        <v>2150</v>
      </c>
      <c r="F1087" s="35">
        <v>-3.4806309999999998</v>
      </c>
      <c r="G1087" s="35">
        <v>138.532025</v>
      </c>
      <c r="H1087" s="34" t="s">
        <v>1087</v>
      </c>
      <c r="I1087" s="34">
        <v>2</v>
      </c>
      <c r="J1087" s="34">
        <v>1700</v>
      </c>
      <c r="K1087" s="34">
        <v>0</v>
      </c>
      <c r="L1087" s="34">
        <v>140</v>
      </c>
      <c r="M1087" s="34">
        <v>2180</v>
      </c>
      <c r="N1087" s="34">
        <v>730</v>
      </c>
      <c r="O1087" s="34">
        <v>100</v>
      </c>
      <c r="P1087" s="34">
        <v>990</v>
      </c>
      <c r="Q1087" s="34">
        <v>280</v>
      </c>
      <c r="R1087" s="34">
        <v>68</v>
      </c>
      <c r="S1087" s="34">
        <v>43</v>
      </c>
      <c r="T1087" s="34">
        <v>62</v>
      </c>
      <c r="U1087" s="34" t="s">
        <v>80</v>
      </c>
    </row>
    <row r="1088" spans="1:21">
      <c r="A1088" s="33" t="s">
        <v>1205</v>
      </c>
      <c r="B1088" s="34">
        <v>37</v>
      </c>
      <c r="C1088" s="34">
        <v>22</v>
      </c>
      <c r="D1088" s="34">
        <v>3650</v>
      </c>
      <c r="E1088" s="34">
        <v>2150</v>
      </c>
      <c r="F1088" s="35">
        <v>-3.4806309999999998</v>
      </c>
      <c r="G1088" s="35">
        <v>138.532927</v>
      </c>
      <c r="H1088" s="34" t="s">
        <v>1087</v>
      </c>
      <c r="I1088" s="34">
        <v>9</v>
      </c>
      <c r="J1088" s="34">
        <v>1780</v>
      </c>
      <c r="K1088" s="34">
        <v>0</v>
      </c>
      <c r="L1088" s="34">
        <v>190</v>
      </c>
      <c r="M1088" s="34">
        <v>2280</v>
      </c>
      <c r="N1088" s="34">
        <v>710</v>
      </c>
      <c r="O1088" s="34">
        <v>100</v>
      </c>
      <c r="P1088" s="34">
        <v>1060</v>
      </c>
      <c r="Q1088" s="34">
        <v>320</v>
      </c>
      <c r="R1088" s="34">
        <v>64</v>
      </c>
      <c r="S1088" s="34">
        <v>10</v>
      </c>
      <c r="T1088" s="34">
        <v>51</v>
      </c>
      <c r="U1088" s="34" t="s">
        <v>80</v>
      </c>
    </row>
    <row r="1089" spans="1:21">
      <c r="A1089" s="33" t="s">
        <v>1206</v>
      </c>
      <c r="B1089" s="34">
        <v>38</v>
      </c>
      <c r="C1089" s="34">
        <v>22</v>
      </c>
      <c r="D1089" s="34">
        <v>3750</v>
      </c>
      <c r="E1089" s="34">
        <v>2150</v>
      </c>
      <c r="F1089" s="35">
        <v>-3.4806309999999998</v>
      </c>
      <c r="G1089" s="35">
        <v>138.533829</v>
      </c>
      <c r="H1089" s="34" t="s">
        <v>187</v>
      </c>
      <c r="I1089" s="34">
        <v>22</v>
      </c>
      <c r="J1089" s="34">
        <v>1860</v>
      </c>
      <c r="K1089" s="34">
        <v>100</v>
      </c>
      <c r="L1089" s="34">
        <v>240</v>
      </c>
      <c r="M1089" s="34">
        <v>2380</v>
      </c>
      <c r="N1089" s="34">
        <v>700</v>
      </c>
      <c r="O1089" s="34">
        <v>0</v>
      </c>
      <c r="P1089" s="34">
        <v>1140</v>
      </c>
      <c r="Q1089" s="34">
        <v>380</v>
      </c>
      <c r="R1089" s="34">
        <v>48</v>
      </c>
      <c r="S1089" s="34">
        <v>35</v>
      </c>
      <c r="T1089" s="34">
        <v>45</v>
      </c>
      <c r="U1089" s="34" t="s">
        <v>74</v>
      </c>
    </row>
    <row r="1090" spans="1:21">
      <c r="A1090" s="33" t="s">
        <v>1207</v>
      </c>
      <c r="B1090" s="34">
        <v>39</v>
      </c>
      <c r="C1090" s="34">
        <v>22</v>
      </c>
      <c r="D1090" s="34">
        <v>3850</v>
      </c>
      <c r="E1090" s="34">
        <v>2150</v>
      </c>
      <c r="F1090" s="35">
        <v>-3.4806309999999998</v>
      </c>
      <c r="G1090" s="35">
        <v>138.53473199999999</v>
      </c>
      <c r="H1090" s="34" t="s">
        <v>187</v>
      </c>
      <c r="I1090" s="34">
        <v>16</v>
      </c>
      <c r="J1090" s="34">
        <v>1940</v>
      </c>
      <c r="K1090" s="34">
        <v>100</v>
      </c>
      <c r="L1090" s="34">
        <v>290</v>
      </c>
      <c r="M1090" s="34">
        <v>2470</v>
      </c>
      <c r="N1090" s="34">
        <v>700</v>
      </c>
      <c r="O1090" s="34">
        <v>0</v>
      </c>
      <c r="P1090" s="34">
        <v>1210</v>
      </c>
      <c r="Q1090" s="34">
        <v>460</v>
      </c>
      <c r="R1090" s="34">
        <v>42</v>
      </c>
      <c r="S1090" s="34">
        <v>43</v>
      </c>
      <c r="T1090" s="34">
        <v>42</v>
      </c>
      <c r="U1090" s="34" t="s">
        <v>74</v>
      </c>
    </row>
    <row r="1091" spans="1:21">
      <c r="A1091" s="33" t="s">
        <v>1208</v>
      </c>
      <c r="B1091" s="34">
        <v>40</v>
      </c>
      <c r="C1091" s="34">
        <v>22</v>
      </c>
      <c r="D1091" s="34">
        <v>3950</v>
      </c>
      <c r="E1091" s="34">
        <v>2150</v>
      </c>
      <c r="F1091" s="35">
        <v>-3.4806309999999998</v>
      </c>
      <c r="G1091" s="35">
        <v>138.53563399999999</v>
      </c>
      <c r="H1091" s="34" t="s">
        <v>187</v>
      </c>
      <c r="I1091" s="34">
        <v>19</v>
      </c>
      <c r="J1091" s="34">
        <v>2020</v>
      </c>
      <c r="K1091" s="34">
        <v>140</v>
      </c>
      <c r="L1091" s="34">
        <v>350</v>
      </c>
      <c r="M1091" s="34">
        <v>2560</v>
      </c>
      <c r="N1091" s="34">
        <v>700</v>
      </c>
      <c r="O1091" s="34">
        <v>0</v>
      </c>
      <c r="P1091" s="34">
        <v>1300</v>
      </c>
      <c r="Q1091" s="34">
        <v>540</v>
      </c>
      <c r="R1091" s="34">
        <v>47</v>
      </c>
      <c r="S1091" s="34">
        <v>28</v>
      </c>
      <c r="T1091" s="34">
        <v>42</v>
      </c>
      <c r="U1091" s="34" t="s">
        <v>74</v>
      </c>
    </row>
    <row r="1092" spans="1:21">
      <c r="A1092" s="33" t="s">
        <v>1209</v>
      </c>
      <c r="B1092" s="34">
        <v>41</v>
      </c>
      <c r="C1092" s="34">
        <v>22</v>
      </c>
      <c r="D1092" s="34">
        <v>4050</v>
      </c>
      <c r="E1092" s="34">
        <v>2150</v>
      </c>
      <c r="F1092" s="35">
        <v>-3.4806309999999998</v>
      </c>
      <c r="G1092" s="35">
        <v>138.53653600000001</v>
      </c>
      <c r="H1092" s="34" t="s">
        <v>1210</v>
      </c>
      <c r="I1092" s="34">
        <v>6</v>
      </c>
      <c r="J1092" s="34">
        <v>2110</v>
      </c>
      <c r="K1092" s="34">
        <v>200</v>
      </c>
      <c r="L1092" s="34">
        <v>400</v>
      </c>
      <c r="M1092" s="34">
        <v>2660</v>
      </c>
      <c r="N1092" s="34">
        <v>700</v>
      </c>
      <c r="O1092" s="34">
        <v>100</v>
      </c>
      <c r="P1092" s="34">
        <v>1380</v>
      </c>
      <c r="Q1092" s="34">
        <v>630</v>
      </c>
      <c r="R1092" s="34">
        <v>45</v>
      </c>
      <c r="S1092" s="34">
        <v>64</v>
      </c>
      <c r="T1092" s="34">
        <v>50</v>
      </c>
      <c r="U1092" s="34" t="s">
        <v>74</v>
      </c>
    </row>
    <row r="1093" spans="1:21">
      <c r="A1093" s="33" t="s">
        <v>1211</v>
      </c>
      <c r="B1093" s="34">
        <v>42</v>
      </c>
      <c r="C1093" s="34">
        <v>22</v>
      </c>
      <c r="D1093" s="34">
        <v>4150</v>
      </c>
      <c r="E1093" s="34">
        <v>2150</v>
      </c>
      <c r="F1093" s="35">
        <v>-3.4806309999999998</v>
      </c>
      <c r="G1093" s="35">
        <v>138.53743800000001</v>
      </c>
      <c r="H1093" s="34" t="s">
        <v>1210</v>
      </c>
      <c r="I1093" s="34">
        <v>5</v>
      </c>
      <c r="J1093" s="34">
        <v>2200</v>
      </c>
      <c r="K1093" s="34">
        <v>220</v>
      </c>
      <c r="L1093" s="34">
        <v>460</v>
      </c>
      <c r="M1093" s="34">
        <v>2750</v>
      </c>
      <c r="N1093" s="34">
        <v>710</v>
      </c>
      <c r="O1093" s="34">
        <v>100</v>
      </c>
      <c r="P1093" s="34">
        <v>1460</v>
      </c>
      <c r="Q1093" s="34">
        <v>720</v>
      </c>
      <c r="R1093" s="34">
        <v>51</v>
      </c>
      <c r="S1093" s="34">
        <v>37</v>
      </c>
      <c r="T1093" s="34">
        <v>48</v>
      </c>
      <c r="U1093" s="34" t="s">
        <v>74</v>
      </c>
    </row>
    <row r="1094" spans="1:21">
      <c r="A1094" s="33" t="s">
        <v>1212</v>
      </c>
      <c r="B1094" s="34">
        <v>43</v>
      </c>
      <c r="C1094" s="34">
        <v>22</v>
      </c>
      <c r="D1094" s="34">
        <v>4250</v>
      </c>
      <c r="E1094" s="34">
        <v>2150</v>
      </c>
      <c r="F1094" s="35">
        <v>-3.4806309999999998</v>
      </c>
      <c r="G1094" s="35">
        <v>138.53834000000001</v>
      </c>
      <c r="H1094" s="34" t="s">
        <v>187</v>
      </c>
      <c r="I1094" s="34">
        <v>45</v>
      </c>
      <c r="J1094" s="34">
        <v>2280</v>
      </c>
      <c r="K1094" s="34">
        <v>280</v>
      </c>
      <c r="L1094" s="34">
        <v>530</v>
      </c>
      <c r="M1094" s="34">
        <v>2850</v>
      </c>
      <c r="N1094" s="34">
        <v>730</v>
      </c>
      <c r="O1094" s="34">
        <v>0</v>
      </c>
      <c r="P1094" s="34">
        <v>1550</v>
      </c>
      <c r="Q1094" s="34">
        <v>820</v>
      </c>
      <c r="R1094" s="34">
        <v>38</v>
      </c>
      <c r="S1094" s="34">
        <v>18</v>
      </c>
      <c r="T1094" s="34">
        <v>33</v>
      </c>
      <c r="U1094" s="34" t="s">
        <v>74</v>
      </c>
    </row>
    <row r="1095" spans="1:21">
      <c r="A1095" s="33" t="s">
        <v>1213</v>
      </c>
      <c r="B1095" s="34">
        <v>44</v>
      </c>
      <c r="C1095" s="34">
        <v>22</v>
      </c>
      <c r="D1095" s="34">
        <v>4350</v>
      </c>
      <c r="E1095" s="34">
        <v>2150</v>
      </c>
      <c r="F1095" s="35">
        <v>-3.4806309999999998</v>
      </c>
      <c r="G1095" s="35">
        <v>138.539242</v>
      </c>
      <c r="H1095" s="34" t="s">
        <v>187</v>
      </c>
      <c r="I1095" s="34">
        <v>33</v>
      </c>
      <c r="J1095" s="34">
        <v>2360</v>
      </c>
      <c r="K1095" s="34">
        <v>360</v>
      </c>
      <c r="L1095" s="34">
        <v>610</v>
      </c>
      <c r="M1095" s="34">
        <v>2940</v>
      </c>
      <c r="N1095" s="34">
        <v>760</v>
      </c>
      <c r="O1095" s="34">
        <v>0</v>
      </c>
      <c r="P1095" s="34">
        <v>1640</v>
      </c>
      <c r="Q1095" s="34">
        <v>910</v>
      </c>
      <c r="R1095" s="34">
        <v>31</v>
      </c>
      <c r="S1095" s="34">
        <v>34</v>
      </c>
      <c r="T1095" s="34">
        <v>32</v>
      </c>
      <c r="U1095" s="34" t="s">
        <v>74</v>
      </c>
    </row>
    <row r="1096" spans="1:21">
      <c r="A1096" s="33" t="s">
        <v>1214</v>
      </c>
      <c r="B1096" s="34">
        <v>45</v>
      </c>
      <c r="C1096" s="34">
        <v>22</v>
      </c>
      <c r="D1096" s="34">
        <v>4450</v>
      </c>
      <c r="E1096" s="34">
        <v>2150</v>
      </c>
      <c r="F1096" s="35">
        <v>-3.4806309999999998</v>
      </c>
      <c r="G1096" s="35">
        <v>138.540144</v>
      </c>
      <c r="H1096" s="34" t="s">
        <v>187</v>
      </c>
      <c r="I1096" s="34">
        <v>39</v>
      </c>
      <c r="J1096" s="34">
        <v>2440</v>
      </c>
      <c r="K1096" s="34">
        <v>420</v>
      </c>
      <c r="L1096" s="34">
        <v>700</v>
      </c>
      <c r="M1096" s="34">
        <v>3040</v>
      </c>
      <c r="N1096" s="34">
        <v>810</v>
      </c>
      <c r="O1096" s="34">
        <v>0</v>
      </c>
      <c r="P1096" s="34">
        <v>1730</v>
      </c>
      <c r="Q1096" s="34">
        <v>1010</v>
      </c>
      <c r="R1096" s="34">
        <v>31</v>
      </c>
      <c r="S1096" s="34">
        <v>10</v>
      </c>
      <c r="T1096" s="34">
        <v>26</v>
      </c>
      <c r="U1096" s="34" t="s">
        <v>74</v>
      </c>
    </row>
    <row r="1097" spans="1:21">
      <c r="A1097" s="33" t="s">
        <v>1215</v>
      </c>
      <c r="B1097" s="34">
        <v>46</v>
      </c>
      <c r="C1097" s="34">
        <v>22</v>
      </c>
      <c r="D1097" s="34">
        <v>4550</v>
      </c>
      <c r="E1097" s="34">
        <v>2150</v>
      </c>
      <c r="F1097" s="35">
        <v>-3.4806309999999998</v>
      </c>
      <c r="G1097" s="35">
        <v>138.54104599999999</v>
      </c>
      <c r="H1097" s="34" t="s">
        <v>187</v>
      </c>
      <c r="I1097" s="34">
        <v>46</v>
      </c>
      <c r="J1097" s="34">
        <v>2520</v>
      </c>
      <c r="K1097" s="34">
        <v>500</v>
      </c>
      <c r="L1097" s="34">
        <v>780</v>
      </c>
      <c r="M1097" s="34">
        <v>3130</v>
      </c>
      <c r="N1097" s="34">
        <v>850</v>
      </c>
      <c r="O1097" s="34">
        <v>0</v>
      </c>
      <c r="P1097" s="34">
        <v>1820</v>
      </c>
      <c r="Q1097" s="34">
        <v>1100</v>
      </c>
      <c r="R1097" s="34">
        <v>31</v>
      </c>
      <c r="S1097" s="34">
        <v>58</v>
      </c>
      <c r="T1097" s="34">
        <v>38</v>
      </c>
      <c r="U1097" s="34" t="s">
        <v>74</v>
      </c>
    </row>
    <row r="1098" spans="1:21">
      <c r="A1098" s="33" t="s">
        <v>1216</v>
      </c>
      <c r="B1098" s="34">
        <v>47</v>
      </c>
      <c r="C1098" s="34">
        <v>22</v>
      </c>
      <c r="D1098" s="34">
        <v>4650</v>
      </c>
      <c r="E1098" s="34">
        <v>2150</v>
      </c>
      <c r="F1098" s="35">
        <v>-3.4806309999999998</v>
      </c>
      <c r="G1098" s="35">
        <v>138.54194899999999</v>
      </c>
      <c r="H1098" s="34" t="s">
        <v>114</v>
      </c>
      <c r="I1098" s="34">
        <v>2</v>
      </c>
      <c r="J1098" s="34">
        <v>2610</v>
      </c>
      <c r="K1098" s="34">
        <v>570</v>
      </c>
      <c r="L1098" s="34">
        <v>870</v>
      </c>
      <c r="M1098" s="34">
        <v>3230</v>
      </c>
      <c r="N1098" s="34">
        <v>890</v>
      </c>
      <c r="O1098" s="34">
        <v>100</v>
      </c>
      <c r="P1098" s="34">
        <v>1910</v>
      </c>
      <c r="Q1098" s="34">
        <v>1200</v>
      </c>
      <c r="R1098" s="34">
        <v>29</v>
      </c>
      <c r="S1098" s="34">
        <v>10</v>
      </c>
      <c r="T1098" s="34">
        <v>24</v>
      </c>
      <c r="U1098" s="34" t="s">
        <v>68</v>
      </c>
    </row>
    <row r="1099" spans="1:21">
      <c r="A1099" s="33" t="s">
        <v>1217</v>
      </c>
      <c r="B1099" s="34">
        <v>48</v>
      </c>
      <c r="C1099" s="34">
        <v>22</v>
      </c>
      <c r="D1099" s="34">
        <v>4750</v>
      </c>
      <c r="E1099" s="34">
        <v>2150</v>
      </c>
      <c r="F1099" s="35">
        <v>-3.4806309999999998</v>
      </c>
      <c r="G1099" s="35">
        <v>138.54285100000001</v>
      </c>
      <c r="H1099" s="34" t="s">
        <v>114</v>
      </c>
      <c r="I1099" s="34">
        <v>3</v>
      </c>
      <c r="J1099" s="34">
        <v>2690</v>
      </c>
      <c r="K1099" s="34">
        <v>640</v>
      </c>
      <c r="L1099" s="34">
        <v>970</v>
      </c>
      <c r="M1099" s="34">
        <v>3320</v>
      </c>
      <c r="N1099" s="34">
        <v>940</v>
      </c>
      <c r="O1099" s="34">
        <v>140</v>
      </c>
      <c r="P1099" s="34">
        <v>2010</v>
      </c>
      <c r="Q1099" s="34">
        <v>1300</v>
      </c>
      <c r="R1099" s="34">
        <v>26</v>
      </c>
      <c r="S1099" s="34">
        <v>36</v>
      </c>
      <c r="T1099" s="34">
        <v>29</v>
      </c>
      <c r="U1099" s="34" t="s">
        <v>74</v>
      </c>
    </row>
    <row r="1100" spans="1:21">
      <c r="A1100" s="33" t="s">
        <v>1218</v>
      </c>
      <c r="B1100" s="34">
        <v>49</v>
      </c>
      <c r="C1100" s="34">
        <v>22</v>
      </c>
      <c r="D1100" s="34">
        <v>4850</v>
      </c>
      <c r="E1100" s="34">
        <v>2150</v>
      </c>
      <c r="F1100" s="35">
        <v>-3.4806309999999998</v>
      </c>
      <c r="G1100" s="35">
        <v>138.54375300000001</v>
      </c>
      <c r="H1100" s="34" t="s">
        <v>114</v>
      </c>
      <c r="I1100" s="34">
        <v>6</v>
      </c>
      <c r="J1100" s="34">
        <v>2780</v>
      </c>
      <c r="K1100" s="34">
        <v>720</v>
      </c>
      <c r="L1100" s="34">
        <v>1060</v>
      </c>
      <c r="M1100" s="34">
        <v>3420</v>
      </c>
      <c r="N1100" s="34">
        <v>1000</v>
      </c>
      <c r="O1100" s="34">
        <v>220</v>
      </c>
      <c r="P1100" s="34">
        <v>2100</v>
      </c>
      <c r="Q1100" s="34">
        <v>1400</v>
      </c>
      <c r="R1100" s="34">
        <v>25</v>
      </c>
      <c r="S1100" s="34">
        <v>38</v>
      </c>
      <c r="T1100" s="34">
        <v>28</v>
      </c>
      <c r="U1100" s="34" t="s">
        <v>74</v>
      </c>
    </row>
    <row r="1101" spans="1:21">
      <c r="A1101" s="33" t="s">
        <v>1219</v>
      </c>
      <c r="B1101" s="34">
        <v>50</v>
      </c>
      <c r="C1101" s="34">
        <v>22</v>
      </c>
      <c r="D1101" s="34">
        <v>4950</v>
      </c>
      <c r="E1101" s="34">
        <v>2150</v>
      </c>
      <c r="F1101" s="35">
        <v>-3.4806309999999998</v>
      </c>
      <c r="G1101" s="35">
        <v>138.54465500000001</v>
      </c>
      <c r="H1101" s="34" t="s">
        <v>114</v>
      </c>
      <c r="I1101" s="34">
        <v>8</v>
      </c>
      <c r="J1101" s="34">
        <v>2870</v>
      </c>
      <c r="K1101" s="34">
        <v>810</v>
      </c>
      <c r="L1101" s="34">
        <v>1150</v>
      </c>
      <c r="M1101" s="34">
        <v>3520</v>
      </c>
      <c r="N1101" s="34">
        <v>1060</v>
      </c>
      <c r="O1101" s="34">
        <v>280</v>
      </c>
      <c r="P1101" s="34">
        <v>2190</v>
      </c>
      <c r="Q1101" s="34">
        <v>1490</v>
      </c>
      <c r="R1101" s="34">
        <v>21</v>
      </c>
      <c r="S1101" s="34">
        <v>38</v>
      </c>
      <c r="T1101" s="34">
        <v>25</v>
      </c>
      <c r="U1101" s="34" t="s">
        <v>68</v>
      </c>
    </row>
    <row r="1102" spans="1:21">
      <c r="A1102" s="33" t="s">
        <v>1220</v>
      </c>
      <c r="B1102" s="34">
        <v>1</v>
      </c>
      <c r="C1102" s="34">
        <v>23</v>
      </c>
      <c r="D1102" s="34">
        <v>50</v>
      </c>
      <c r="E1102" s="34">
        <v>2250</v>
      </c>
      <c r="F1102" s="35">
        <v>-3.47973</v>
      </c>
      <c r="G1102" s="35">
        <v>138.500451</v>
      </c>
      <c r="H1102" s="34" t="s">
        <v>919</v>
      </c>
      <c r="I1102" s="34">
        <v>1</v>
      </c>
      <c r="J1102" s="34">
        <v>0</v>
      </c>
      <c r="K1102" s="34">
        <v>1100</v>
      </c>
      <c r="L1102" s="34">
        <v>800</v>
      </c>
      <c r="M1102" s="34">
        <v>570</v>
      </c>
      <c r="N1102" s="34">
        <v>3510</v>
      </c>
      <c r="O1102" s="34">
        <v>950</v>
      </c>
      <c r="P1102" s="34">
        <v>2950</v>
      </c>
      <c r="Q1102" s="34">
        <v>2620</v>
      </c>
      <c r="R1102" s="34">
        <v>54</v>
      </c>
      <c r="S1102" s="34">
        <v>78</v>
      </c>
      <c r="T1102" s="34">
        <v>60</v>
      </c>
      <c r="U1102" s="34" t="s">
        <v>80</v>
      </c>
    </row>
    <row r="1103" spans="1:21">
      <c r="A1103" s="33" t="s">
        <v>1221</v>
      </c>
      <c r="B1103" s="34">
        <v>2</v>
      </c>
      <c r="C1103" s="34">
        <v>23</v>
      </c>
      <c r="D1103" s="34">
        <v>150</v>
      </c>
      <c r="E1103" s="34">
        <v>2250</v>
      </c>
      <c r="F1103" s="35">
        <v>-3.47973</v>
      </c>
      <c r="G1103" s="35">
        <v>138.50135299999999</v>
      </c>
      <c r="H1103" s="34" t="s">
        <v>919</v>
      </c>
      <c r="I1103" s="34">
        <v>1</v>
      </c>
      <c r="J1103" s="34">
        <v>0</v>
      </c>
      <c r="K1103" s="34">
        <v>1000</v>
      </c>
      <c r="L1103" s="34">
        <v>700</v>
      </c>
      <c r="M1103" s="34">
        <v>500</v>
      </c>
      <c r="N1103" s="34">
        <v>3420</v>
      </c>
      <c r="O1103" s="34">
        <v>850</v>
      </c>
      <c r="P1103" s="34">
        <v>2850</v>
      </c>
      <c r="Q1103" s="34">
        <v>2530</v>
      </c>
      <c r="R1103" s="34">
        <v>63</v>
      </c>
      <c r="S1103" s="34">
        <v>52</v>
      </c>
      <c r="T1103" s="34">
        <v>60</v>
      </c>
      <c r="U1103" s="34" t="s">
        <v>80</v>
      </c>
    </row>
    <row r="1104" spans="1:21">
      <c r="A1104" s="33" t="s">
        <v>1222</v>
      </c>
      <c r="B1104" s="34">
        <v>3</v>
      </c>
      <c r="C1104" s="34">
        <v>23</v>
      </c>
      <c r="D1104" s="34">
        <v>250</v>
      </c>
      <c r="E1104" s="34">
        <v>2250</v>
      </c>
      <c r="F1104" s="35">
        <v>-3.47973</v>
      </c>
      <c r="G1104" s="35">
        <v>138.50225499999999</v>
      </c>
      <c r="H1104" s="34" t="s">
        <v>919</v>
      </c>
      <c r="I1104" s="34">
        <v>3</v>
      </c>
      <c r="J1104" s="34">
        <v>0</v>
      </c>
      <c r="K1104" s="34">
        <v>900</v>
      </c>
      <c r="L1104" s="34">
        <v>600</v>
      </c>
      <c r="M1104" s="34">
        <v>450</v>
      </c>
      <c r="N1104" s="34">
        <v>3320</v>
      </c>
      <c r="O1104" s="34">
        <v>760</v>
      </c>
      <c r="P1104" s="34">
        <v>2760</v>
      </c>
      <c r="Q1104" s="34">
        <v>2440</v>
      </c>
      <c r="R1104" s="34">
        <v>69</v>
      </c>
      <c r="S1104" s="34">
        <v>12</v>
      </c>
      <c r="T1104" s="34">
        <v>55</v>
      </c>
      <c r="U1104" s="34" t="s">
        <v>80</v>
      </c>
    </row>
    <row r="1105" spans="1:21">
      <c r="A1105" s="33" t="s">
        <v>1223</v>
      </c>
      <c r="B1105" s="34">
        <v>4</v>
      </c>
      <c r="C1105" s="34">
        <v>23</v>
      </c>
      <c r="D1105" s="34">
        <v>350</v>
      </c>
      <c r="E1105" s="34">
        <v>2250</v>
      </c>
      <c r="F1105" s="35">
        <v>-3.47973</v>
      </c>
      <c r="G1105" s="35">
        <v>138.50315699999999</v>
      </c>
      <c r="H1105" s="34" t="s">
        <v>919</v>
      </c>
      <c r="I1105" s="34">
        <v>2</v>
      </c>
      <c r="J1105" s="34">
        <v>0</v>
      </c>
      <c r="K1105" s="34">
        <v>800</v>
      </c>
      <c r="L1105" s="34">
        <v>500</v>
      </c>
      <c r="M1105" s="34">
        <v>410</v>
      </c>
      <c r="N1105" s="34">
        <v>3230</v>
      </c>
      <c r="O1105" s="34">
        <v>670</v>
      </c>
      <c r="P1105" s="34">
        <v>2660</v>
      </c>
      <c r="Q1105" s="34">
        <v>2350</v>
      </c>
      <c r="R1105" s="34">
        <v>71</v>
      </c>
      <c r="S1105" s="34">
        <v>49</v>
      </c>
      <c r="T1105" s="34">
        <v>66</v>
      </c>
      <c r="U1105" s="34" t="s">
        <v>80</v>
      </c>
    </row>
    <row r="1106" spans="1:21">
      <c r="A1106" s="33" t="s">
        <v>1224</v>
      </c>
      <c r="B1106" s="34">
        <v>5</v>
      </c>
      <c r="C1106" s="34">
        <v>23</v>
      </c>
      <c r="D1106" s="34">
        <v>450</v>
      </c>
      <c r="E1106" s="34">
        <v>2250</v>
      </c>
      <c r="F1106" s="35">
        <v>-3.47973</v>
      </c>
      <c r="G1106" s="35">
        <v>138.50406000000001</v>
      </c>
      <c r="H1106" s="34" t="s">
        <v>919</v>
      </c>
      <c r="I1106" s="34">
        <v>3</v>
      </c>
      <c r="J1106" s="34">
        <v>0</v>
      </c>
      <c r="K1106" s="34">
        <v>700</v>
      </c>
      <c r="L1106" s="34">
        <v>400</v>
      </c>
      <c r="M1106" s="34">
        <v>360</v>
      </c>
      <c r="N1106" s="34">
        <v>3140</v>
      </c>
      <c r="O1106" s="34">
        <v>580</v>
      </c>
      <c r="P1106" s="34">
        <v>2570</v>
      </c>
      <c r="Q1106" s="34">
        <v>2260</v>
      </c>
      <c r="R1106" s="34">
        <v>71</v>
      </c>
      <c r="S1106" s="34">
        <v>20</v>
      </c>
      <c r="T1106" s="34">
        <v>58</v>
      </c>
      <c r="U1106" s="34" t="s">
        <v>80</v>
      </c>
    </row>
    <row r="1107" spans="1:21">
      <c r="A1107" s="33" t="s">
        <v>1225</v>
      </c>
      <c r="B1107" s="34">
        <v>6</v>
      </c>
      <c r="C1107" s="34">
        <v>23</v>
      </c>
      <c r="D1107" s="34">
        <v>550</v>
      </c>
      <c r="E1107" s="34">
        <v>2250</v>
      </c>
      <c r="F1107" s="35">
        <v>-3.47973</v>
      </c>
      <c r="G1107" s="35">
        <v>138.50496200000001</v>
      </c>
      <c r="H1107" s="34" t="s">
        <v>919</v>
      </c>
      <c r="I1107" s="34">
        <v>2</v>
      </c>
      <c r="J1107" s="34">
        <v>0</v>
      </c>
      <c r="K1107" s="34">
        <v>600</v>
      </c>
      <c r="L1107" s="34">
        <v>300</v>
      </c>
      <c r="M1107" s="34">
        <v>320</v>
      </c>
      <c r="N1107" s="34">
        <v>3050</v>
      </c>
      <c r="O1107" s="34">
        <v>500</v>
      </c>
      <c r="P1107" s="34">
        <v>2470</v>
      </c>
      <c r="Q1107" s="34">
        <v>2170</v>
      </c>
      <c r="R1107" s="34">
        <v>67</v>
      </c>
      <c r="S1107" s="34">
        <v>47</v>
      </c>
      <c r="T1107" s="34">
        <v>62</v>
      </c>
      <c r="U1107" s="34" t="s">
        <v>80</v>
      </c>
    </row>
    <row r="1108" spans="1:21">
      <c r="A1108" s="33" t="s">
        <v>1226</v>
      </c>
      <c r="B1108" s="34">
        <v>7</v>
      </c>
      <c r="C1108" s="34">
        <v>23</v>
      </c>
      <c r="D1108" s="34">
        <v>650</v>
      </c>
      <c r="E1108" s="34">
        <v>2250</v>
      </c>
      <c r="F1108" s="35">
        <v>-3.47973</v>
      </c>
      <c r="G1108" s="35">
        <v>138.505864</v>
      </c>
      <c r="H1108" s="34" t="s">
        <v>919</v>
      </c>
      <c r="I1108" s="34">
        <v>2</v>
      </c>
      <c r="J1108" s="34">
        <v>0</v>
      </c>
      <c r="K1108" s="34">
        <v>500</v>
      </c>
      <c r="L1108" s="34">
        <v>200</v>
      </c>
      <c r="M1108" s="34">
        <v>300</v>
      </c>
      <c r="N1108" s="34">
        <v>2950</v>
      </c>
      <c r="O1108" s="34">
        <v>410</v>
      </c>
      <c r="P1108" s="34">
        <v>2380</v>
      </c>
      <c r="Q1108" s="34">
        <v>2090</v>
      </c>
      <c r="R1108" s="34">
        <v>78</v>
      </c>
      <c r="S1108" s="34">
        <v>29</v>
      </c>
      <c r="T1108" s="34">
        <v>66</v>
      </c>
      <c r="U1108" s="34" t="s">
        <v>80</v>
      </c>
    </row>
    <row r="1109" spans="1:21">
      <c r="A1109" s="33" t="s">
        <v>1227</v>
      </c>
      <c r="B1109" s="34">
        <v>8</v>
      </c>
      <c r="C1109" s="34">
        <v>23</v>
      </c>
      <c r="D1109" s="34">
        <v>750</v>
      </c>
      <c r="E1109" s="34">
        <v>2250</v>
      </c>
      <c r="F1109" s="35">
        <v>-3.47973</v>
      </c>
      <c r="G1109" s="35">
        <v>138.506766</v>
      </c>
      <c r="H1109" s="34" t="s">
        <v>919</v>
      </c>
      <c r="I1109" s="34">
        <v>3</v>
      </c>
      <c r="J1109" s="34">
        <v>0</v>
      </c>
      <c r="K1109" s="34">
        <v>400</v>
      </c>
      <c r="L1109" s="34">
        <v>100</v>
      </c>
      <c r="M1109" s="34">
        <v>300</v>
      </c>
      <c r="N1109" s="34">
        <v>2860</v>
      </c>
      <c r="O1109" s="34">
        <v>320</v>
      </c>
      <c r="P1109" s="34">
        <v>2290</v>
      </c>
      <c r="Q1109" s="34">
        <v>2000</v>
      </c>
      <c r="R1109" s="34">
        <v>81</v>
      </c>
      <c r="S1109" s="34">
        <v>37</v>
      </c>
      <c r="T1109" s="34">
        <v>70</v>
      </c>
      <c r="U1109" s="34" t="s">
        <v>80</v>
      </c>
    </row>
    <row r="1110" spans="1:21">
      <c r="A1110" s="33" t="s">
        <v>1228</v>
      </c>
      <c r="B1110" s="34">
        <v>9</v>
      </c>
      <c r="C1110" s="34">
        <v>23</v>
      </c>
      <c r="D1110" s="34">
        <v>850</v>
      </c>
      <c r="E1110" s="34">
        <v>2250</v>
      </c>
      <c r="F1110" s="35">
        <v>-3.47973</v>
      </c>
      <c r="G1110" s="35">
        <v>138.507668</v>
      </c>
      <c r="H1110" s="34" t="s">
        <v>919</v>
      </c>
      <c r="I1110" s="34">
        <v>3</v>
      </c>
      <c r="J1110" s="34">
        <v>0</v>
      </c>
      <c r="K1110" s="34">
        <v>300</v>
      </c>
      <c r="L1110" s="34">
        <v>20</v>
      </c>
      <c r="M1110" s="34">
        <v>300</v>
      </c>
      <c r="N1110" s="34">
        <v>2770</v>
      </c>
      <c r="O1110" s="34">
        <v>220</v>
      </c>
      <c r="P1110" s="34">
        <v>2190</v>
      </c>
      <c r="Q1110" s="34">
        <v>1920</v>
      </c>
      <c r="R1110" s="34">
        <v>78</v>
      </c>
      <c r="S1110" s="34">
        <v>26</v>
      </c>
      <c r="T1110" s="34">
        <v>65</v>
      </c>
      <c r="U1110" s="34" t="s">
        <v>80</v>
      </c>
    </row>
    <row r="1111" spans="1:21">
      <c r="A1111" s="33" t="s">
        <v>1229</v>
      </c>
      <c r="B1111" s="34">
        <v>10</v>
      </c>
      <c r="C1111" s="34">
        <v>23</v>
      </c>
      <c r="D1111" s="34">
        <v>950</v>
      </c>
      <c r="E1111" s="34">
        <v>2250</v>
      </c>
      <c r="F1111" s="35">
        <v>-3.47973</v>
      </c>
      <c r="G1111" s="35">
        <v>138.50856999999999</v>
      </c>
      <c r="H1111" s="34" t="s">
        <v>919</v>
      </c>
      <c r="I1111" s="34">
        <v>0</v>
      </c>
      <c r="J1111" s="34">
        <v>0</v>
      </c>
      <c r="K1111" s="34">
        <v>200</v>
      </c>
      <c r="L1111" s="34">
        <v>40</v>
      </c>
      <c r="M1111" s="34">
        <v>320</v>
      </c>
      <c r="N1111" s="34">
        <v>2680</v>
      </c>
      <c r="O1111" s="34">
        <v>140</v>
      </c>
      <c r="P1111" s="34">
        <v>2100</v>
      </c>
      <c r="Q1111" s="34">
        <v>1830</v>
      </c>
      <c r="R1111" s="34">
        <v>82</v>
      </c>
      <c r="S1111" s="34">
        <v>16</v>
      </c>
      <c r="T1111" s="34">
        <v>66</v>
      </c>
      <c r="U1111" s="34" t="s">
        <v>80</v>
      </c>
    </row>
    <row r="1112" spans="1:21">
      <c r="A1112" s="33" t="s">
        <v>1230</v>
      </c>
      <c r="B1112" s="34">
        <v>11</v>
      </c>
      <c r="C1112" s="34">
        <v>23</v>
      </c>
      <c r="D1112" s="34">
        <v>1050</v>
      </c>
      <c r="E1112" s="34">
        <v>2250</v>
      </c>
      <c r="F1112" s="35">
        <v>-3.47973</v>
      </c>
      <c r="G1112" s="35">
        <v>138.50947199999999</v>
      </c>
      <c r="H1112" s="34" t="s">
        <v>919</v>
      </c>
      <c r="I1112" s="34">
        <v>0</v>
      </c>
      <c r="J1112" s="34">
        <v>0</v>
      </c>
      <c r="K1112" s="34">
        <v>100</v>
      </c>
      <c r="L1112" s="34">
        <v>100</v>
      </c>
      <c r="M1112" s="34">
        <v>360</v>
      </c>
      <c r="N1112" s="34">
        <v>2590</v>
      </c>
      <c r="O1112" s="34">
        <v>100</v>
      </c>
      <c r="P1112" s="34">
        <v>2010</v>
      </c>
      <c r="Q1112" s="34">
        <v>1750</v>
      </c>
      <c r="R1112" s="34">
        <v>84</v>
      </c>
      <c r="S1112" s="34">
        <v>20</v>
      </c>
      <c r="T1112" s="34">
        <v>68</v>
      </c>
      <c r="U1112" s="34" t="s">
        <v>80</v>
      </c>
    </row>
    <row r="1113" spans="1:21">
      <c r="A1113" s="33" t="s">
        <v>1231</v>
      </c>
      <c r="B1113" s="34">
        <v>12</v>
      </c>
      <c r="C1113" s="34">
        <v>23</v>
      </c>
      <c r="D1113" s="34">
        <v>1150</v>
      </c>
      <c r="E1113" s="34">
        <v>2250</v>
      </c>
      <c r="F1113" s="35">
        <v>-3.47973</v>
      </c>
      <c r="G1113" s="35">
        <v>138.51037400000001</v>
      </c>
      <c r="H1113" s="34" t="s">
        <v>1087</v>
      </c>
      <c r="I1113" s="34">
        <v>13</v>
      </c>
      <c r="J1113" s="34">
        <v>100</v>
      </c>
      <c r="K1113" s="34">
        <v>0</v>
      </c>
      <c r="L1113" s="34">
        <v>150</v>
      </c>
      <c r="M1113" s="34">
        <v>400</v>
      </c>
      <c r="N1113" s="34">
        <v>2510</v>
      </c>
      <c r="O1113" s="34">
        <v>100</v>
      </c>
      <c r="P1113" s="34">
        <v>1920</v>
      </c>
      <c r="Q1113" s="34">
        <v>1680</v>
      </c>
      <c r="R1113" s="34">
        <v>66</v>
      </c>
      <c r="S1113" s="34">
        <v>16</v>
      </c>
      <c r="T1113" s="34">
        <v>54</v>
      </c>
      <c r="U1113" s="34" t="s">
        <v>80</v>
      </c>
    </row>
    <row r="1114" spans="1:21">
      <c r="A1114" s="33" t="s">
        <v>1232</v>
      </c>
      <c r="B1114" s="34">
        <v>13</v>
      </c>
      <c r="C1114" s="34">
        <v>23</v>
      </c>
      <c r="D1114" s="34">
        <v>1250</v>
      </c>
      <c r="E1114" s="34">
        <v>2250</v>
      </c>
      <c r="F1114" s="35">
        <v>-3.47973</v>
      </c>
      <c r="G1114" s="35">
        <v>138.51127600000001</v>
      </c>
      <c r="H1114" s="34" t="s">
        <v>1087</v>
      </c>
      <c r="I1114" s="34">
        <v>13</v>
      </c>
      <c r="J1114" s="34">
        <v>200</v>
      </c>
      <c r="K1114" s="34">
        <v>0</v>
      </c>
      <c r="L1114" s="34">
        <v>200</v>
      </c>
      <c r="M1114" s="34">
        <v>410</v>
      </c>
      <c r="N1114" s="34">
        <v>2420</v>
      </c>
      <c r="O1114" s="34">
        <v>140</v>
      </c>
      <c r="P1114" s="34">
        <v>1830</v>
      </c>
      <c r="Q1114" s="34">
        <v>1600</v>
      </c>
      <c r="R1114" s="34">
        <v>74</v>
      </c>
      <c r="S1114" s="34">
        <v>23</v>
      </c>
      <c r="T1114" s="34">
        <v>61</v>
      </c>
      <c r="U1114" s="34" t="s">
        <v>80</v>
      </c>
    </row>
    <row r="1115" spans="1:21">
      <c r="A1115" s="33" t="s">
        <v>1233</v>
      </c>
      <c r="B1115" s="34">
        <v>14</v>
      </c>
      <c r="C1115" s="34">
        <v>23</v>
      </c>
      <c r="D1115" s="34">
        <v>1350</v>
      </c>
      <c r="E1115" s="34">
        <v>2250</v>
      </c>
      <c r="F1115" s="35">
        <v>-3.47973</v>
      </c>
      <c r="G1115" s="35">
        <v>138.512179</v>
      </c>
      <c r="H1115" s="34" t="s">
        <v>1087</v>
      </c>
      <c r="I1115" s="34">
        <v>4</v>
      </c>
      <c r="J1115" s="34">
        <v>300</v>
      </c>
      <c r="K1115" s="34">
        <v>0</v>
      </c>
      <c r="L1115" s="34">
        <v>250</v>
      </c>
      <c r="M1115" s="34">
        <v>450</v>
      </c>
      <c r="N1115" s="34">
        <v>2330</v>
      </c>
      <c r="O1115" s="34">
        <v>200</v>
      </c>
      <c r="P1115" s="34">
        <v>1740</v>
      </c>
      <c r="Q1115" s="34">
        <v>1530</v>
      </c>
      <c r="R1115" s="34">
        <v>71</v>
      </c>
      <c r="S1115" s="34">
        <v>13</v>
      </c>
      <c r="T1115" s="34">
        <v>57</v>
      </c>
      <c r="U1115" s="34" t="s">
        <v>80</v>
      </c>
    </row>
    <row r="1116" spans="1:21">
      <c r="A1116" s="33" t="s">
        <v>1234</v>
      </c>
      <c r="B1116" s="34">
        <v>15</v>
      </c>
      <c r="C1116" s="34">
        <v>23</v>
      </c>
      <c r="D1116" s="34">
        <v>1450</v>
      </c>
      <c r="E1116" s="34">
        <v>2250</v>
      </c>
      <c r="F1116" s="35">
        <v>-3.47973</v>
      </c>
      <c r="G1116" s="35">
        <v>138.513081</v>
      </c>
      <c r="H1116" s="34" t="s">
        <v>1087</v>
      </c>
      <c r="I1116" s="34">
        <v>12</v>
      </c>
      <c r="J1116" s="34">
        <v>400</v>
      </c>
      <c r="K1116" s="34">
        <v>0</v>
      </c>
      <c r="L1116" s="34">
        <v>290</v>
      </c>
      <c r="M1116" s="34">
        <v>500</v>
      </c>
      <c r="N1116" s="34">
        <v>2250</v>
      </c>
      <c r="O1116" s="34">
        <v>220</v>
      </c>
      <c r="P1116" s="34">
        <v>1650</v>
      </c>
      <c r="Q1116" s="34">
        <v>1460</v>
      </c>
      <c r="R1116" s="34">
        <v>61</v>
      </c>
      <c r="S1116" s="34">
        <v>29</v>
      </c>
      <c r="T1116" s="34">
        <v>53</v>
      </c>
      <c r="U1116" s="34" t="s">
        <v>80</v>
      </c>
    </row>
    <row r="1117" spans="1:21">
      <c r="A1117" s="33" t="s">
        <v>1235</v>
      </c>
      <c r="B1117" s="34">
        <v>16</v>
      </c>
      <c r="C1117" s="34">
        <v>23</v>
      </c>
      <c r="D1117" s="34">
        <v>1550</v>
      </c>
      <c r="E1117" s="34">
        <v>2250</v>
      </c>
      <c r="F1117" s="35">
        <v>-3.47973</v>
      </c>
      <c r="G1117" s="35">
        <v>138.513983</v>
      </c>
      <c r="H1117" s="34" t="s">
        <v>1087</v>
      </c>
      <c r="I1117" s="34">
        <v>5</v>
      </c>
      <c r="J1117" s="34">
        <v>500</v>
      </c>
      <c r="K1117" s="34">
        <v>0</v>
      </c>
      <c r="L1117" s="34">
        <v>310</v>
      </c>
      <c r="M1117" s="34">
        <v>570</v>
      </c>
      <c r="N1117" s="34">
        <v>2160</v>
      </c>
      <c r="O1117" s="34">
        <v>280</v>
      </c>
      <c r="P1117" s="34">
        <v>1570</v>
      </c>
      <c r="Q1117" s="34">
        <v>1390</v>
      </c>
      <c r="R1117" s="34">
        <v>61</v>
      </c>
      <c r="S1117" s="34">
        <v>18</v>
      </c>
      <c r="T1117" s="34">
        <v>50</v>
      </c>
      <c r="U1117" s="34" t="s">
        <v>74</v>
      </c>
    </row>
    <row r="1118" spans="1:21">
      <c r="A1118" s="33" t="s">
        <v>1236</v>
      </c>
      <c r="B1118" s="34">
        <v>17</v>
      </c>
      <c r="C1118" s="34">
        <v>23</v>
      </c>
      <c r="D1118" s="34">
        <v>1650</v>
      </c>
      <c r="E1118" s="34">
        <v>2250</v>
      </c>
      <c r="F1118" s="35">
        <v>-3.47973</v>
      </c>
      <c r="G1118" s="35">
        <v>138.51488499999999</v>
      </c>
      <c r="H1118" s="34" t="s">
        <v>1087</v>
      </c>
      <c r="I1118" s="34">
        <v>12</v>
      </c>
      <c r="J1118" s="34">
        <v>600</v>
      </c>
      <c r="K1118" s="34">
        <v>0</v>
      </c>
      <c r="L1118" s="34">
        <v>330</v>
      </c>
      <c r="M1118" s="34">
        <v>640</v>
      </c>
      <c r="N1118" s="34">
        <v>2080</v>
      </c>
      <c r="O1118" s="34">
        <v>300</v>
      </c>
      <c r="P1118" s="34">
        <v>1480</v>
      </c>
      <c r="Q1118" s="34">
        <v>1330</v>
      </c>
      <c r="R1118" s="34">
        <v>74</v>
      </c>
      <c r="S1118" s="34">
        <v>47</v>
      </c>
      <c r="T1118" s="34">
        <v>67</v>
      </c>
      <c r="U1118" s="34" t="s">
        <v>80</v>
      </c>
    </row>
    <row r="1119" spans="1:21">
      <c r="A1119" s="33" t="s">
        <v>1237</v>
      </c>
      <c r="B1119" s="34">
        <v>18</v>
      </c>
      <c r="C1119" s="34">
        <v>23</v>
      </c>
      <c r="D1119" s="34">
        <v>1750</v>
      </c>
      <c r="E1119" s="34">
        <v>2250</v>
      </c>
      <c r="F1119" s="35">
        <v>-3.47973</v>
      </c>
      <c r="G1119" s="35">
        <v>138.51578699999999</v>
      </c>
      <c r="H1119" s="34" t="s">
        <v>1087</v>
      </c>
      <c r="I1119" s="34">
        <v>9</v>
      </c>
      <c r="J1119" s="34">
        <v>630</v>
      </c>
      <c r="K1119" s="34">
        <v>0</v>
      </c>
      <c r="L1119" s="34">
        <v>320</v>
      </c>
      <c r="M1119" s="34">
        <v>710</v>
      </c>
      <c r="N1119" s="34">
        <v>2000</v>
      </c>
      <c r="O1119" s="34">
        <v>300</v>
      </c>
      <c r="P1119" s="34">
        <v>1400</v>
      </c>
      <c r="Q1119" s="34">
        <v>1270</v>
      </c>
      <c r="R1119" s="34">
        <v>63</v>
      </c>
      <c r="S1119" s="34">
        <v>13</v>
      </c>
      <c r="T1119" s="34">
        <v>51</v>
      </c>
      <c r="U1119" s="34" t="s">
        <v>80</v>
      </c>
    </row>
    <row r="1120" spans="1:21">
      <c r="A1120" s="33" t="s">
        <v>1238</v>
      </c>
      <c r="B1120" s="34">
        <v>19</v>
      </c>
      <c r="C1120" s="34">
        <v>23</v>
      </c>
      <c r="D1120" s="34">
        <v>1850</v>
      </c>
      <c r="E1120" s="34">
        <v>2250</v>
      </c>
      <c r="F1120" s="35">
        <v>-3.47973</v>
      </c>
      <c r="G1120" s="35">
        <v>138.51668900000001</v>
      </c>
      <c r="H1120" s="34" t="s">
        <v>1087</v>
      </c>
      <c r="I1120" s="34">
        <v>4</v>
      </c>
      <c r="J1120" s="34">
        <v>670</v>
      </c>
      <c r="K1120" s="34">
        <v>0</v>
      </c>
      <c r="L1120" s="34">
        <v>290</v>
      </c>
      <c r="M1120" s="34">
        <v>780</v>
      </c>
      <c r="N1120" s="34">
        <v>1920</v>
      </c>
      <c r="O1120" s="34">
        <v>320</v>
      </c>
      <c r="P1120" s="34">
        <v>1320</v>
      </c>
      <c r="Q1120" s="34">
        <v>1220</v>
      </c>
      <c r="R1120" s="34">
        <v>66</v>
      </c>
      <c r="S1120" s="34">
        <v>45</v>
      </c>
      <c r="T1120" s="34">
        <v>61</v>
      </c>
      <c r="U1120" s="34" t="s">
        <v>80</v>
      </c>
    </row>
    <row r="1121" spans="1:21">
      <c r="A1121" s="33" t="s">
        <v>1239</v>
      </c>
      <c r="B1121" s="34">
        <v>20</v>
      </c>
      <c r="C1121" s="34">
        <v>23</v>
      </c>
      <c r="D1121" s="34">
        <v>1950</v>
      </c>
      <c r="E1121" s="34">
        <v>2250</v>
      </c>
      <c r="F1121" s="35">
        <v>-3.47973</v>
      </c>
      <c r="G1121" s="35">
        <v>138.51759100000001</v>
      </c>
      <c r="H1121" s="34" t="s">
        <v>1087</v>
      </c>
      <c r="I1121" s="34">
        <v>4</v>
      </c>
      <c r="J1121" s="34">
        <v>710</v>
      </c>
      <c r="K1121" s="34">
        <v>0</v>
      </c>
      <c r="L1121" s="34">
        <v>260</v>
      </c>
      <c r="M1121" s="34">
        <v>850</v>
      </c>
      <c r="N1121" s="34">
        <v>1840</v>
      </c>
      <c r="O1121" s="34">
        <v>360</v>
      </c>
      <c r="P1121" s="34">
        <v>1250</v>
      </c>
      <c r="Q1121" s="34">
        <v>1180</v>
      </c>
      <c r="R1121" s="34">
        <v>68</v>
      </c>
      <c r="S1121" s="34">
        <v>23</v>
      </c>
      <c r="T1121" s="34">
        <v>57</v>
      </c>
      <c r="U1121" s="34" t="s">
        <v>80</v>
      </c>
    </row>
    <row r="1122" spans="1:21">
      <c r="A1122" s="33" t="s">
        <v>1240</v>
      </c>
      <c r="B1122" s="34">
        <v>21</v>
      </c>
      <c r="C1122" s="34">
        <v>23</v>
      </c>
      <c r="D1122" s="34">
        <v>2050</v>
      </c>
      <c r="E1122" s="34">
        <v>2250</v>
      </c>
      <c r="F1122" s="35">
        <v>-3.47973</v>
      </c>
      <c r="G1122" s="35">
        <v>138.51849300000001</v>
      </c>
      <c r="H1122" s="34" t="s">
        <v>1087</v>
      </c>
      <c r="I1122" s="34">
        <v>5</v>
      </c>
      <c r="J1122" s="34">
        <v>730</v>
      </c>
      <c r="K1122" s="34">
        <v>0</v>
      </c>
      <c r="L1122" s="34">
        <v>220</v>
      </c>
      <c r="M1122" s="34">
        <v>920</v>
      </c>
      <c r="N1122" s="34">
        <v>1750</v>
      </c>
      <c r="O1122" s="34">
        <v>400</v>
      </c>
      <c r="P1122" s="34">
        <v>1170</v>
      </c>
      <c r="Q1122" s="34">
        <v>1140</v>
      </c>
      <c r="R1122" s="34">
        <v>71</v>
      </c>
      <c r="S1122" s="34">
        <v>11</v>
      </c>
      <c r="T1122" s="34">
        <v>56</v>
      </c>
      <c r="U1122" s="34" t="s">
        <v>80</v>
      </c>
    </row>
    <row r="1123" spans="1:21">
      <c r="A1123" s="33" t="s">
        <v>1241</v>
      </c>
      <c r="B1123" s="34">
        <v>22</v>
      </c>
      <c r="C1123" s="34">
        <v>23</v>
      </c>
      <c r="D1123" s="34">
        <v>2150</v>
      </c>
      <c r="E1123" s="34">
        <v>2250</v>
      </c>
      <c r="F1123" s="35">
        <v>-3.47973</v>
      </c>
      <c r="G1123" s="35">
        <v>138.519396</v>
      </c>
      <c r="H1123" s="34" t="s">
        <v>1087</v>
      </c>
      <c r="I1123" s="34">
        <v>5</v>
      </c>
      <c r="J1123" s="34">
        <v>760</v>
      </c>
      <c r="K1123" s="34">
        <v>0</v>
      </c>
      <c r="L1123" s="34">
        <v>170</v>
      </c>
      <c r="M1123" s="34">
        <v>990</v>
      </c>
      <c r="N1123" s="34">
        <v>1660</v>
      </c>
      <c r="O1123" s="34">
        <v>400</v>
      </c>
      <c r="P1123" s="34">
        <v>1110</v>
      </c>
      <c r="Q1123" s="34">
        <v>1110</v>
      </c>
      <c r="R1123" s="34">
        <v>77</v>
      </c>
      <c r="S1123" s="34">
        <v>12</v>
      </c>
      <c r="T1123" s="34">
        <v>61</v>
      </c>
      <c r="U1123" s="34" t="s">
        <v>80</v>
      </c>
    </row>
    <row r="1124" spans="1:21">
      <c r="A1124" s="33" t="s">
        <v>1242</v>
      </c>
      <c r="B1124" s="34">
        <v>23</v>
      </c>
      <c r="C1124" s="34">
        <v>23</v>
      </c>
      <c r="D1124" s="34">
        <v>2250</v>
      </c>
      <c r="E1124" s="34">
        <v>2250</v>
      </c>
      <c r="F1124" s="35">
        <v>-3.47973</v>
      </c>
      <c r="G1124" s="35">
        <v>138.520298</v>
      </c>
      <c r="H1124" s="34" t="s">
        <v>1087</v>
      </c>
      <c r="I1124" s="34">
        <v>2</v>
      </c>
      <c r="J1124" s="34">
        <v>810</v>
      </c>
      <c r="K1124" s="34">
        <v>0</v>
      </c>
      <c r="L1124" s="34">
        <v>130</v>
      </c>
      <c r="M1124" s="34">
        <v>1060</v>
      </c>
      <c r="N1124" s="34">
        <v>1580</v>
      </c>
      <c r="O1124" s="34">
        <v>400</v>
      </c>
      <c r="P1124" s="34">
        <v>1040</v>
      </c>
      <c r="Q1124" s="34">
        <v>1090</v>
      </c>
      <c r="R1124" s="34">
        <v>74</v>
      </c>
      <c r="S1124" s="34">
        <v>29</v>
      </c>
      <c r="T1124" s="34">
        <v>63</v>
      </c>
      <c r="U1124" s="34" t="s">
        <v>80</v>
      </c>
    </row>
    <row r="1125" spans="1:21">
      <c r="A1125" s="33" t="s">
        <v>1243</v>
      </c>
      <c r="B1125" s="34">
        <v>24</v>
      </c>
      <c r="C1125" s="34">
        <v>23</v>
      </c>
      <c r="D1125" s="34">
        <v>2350</v>
      </c>
      <c r="E1125" s="34">
        <v>2250</v>
      </c>
      <c r="F1125" s="35">
        <v>-3.47973</v>
      </c>
      <c r="G1125" s="35">
        <v>138.52119999999999</v>
      </c>
      <c r="H1125" s="34" t="s">
        <v>1087</v>
      </c>
      <c r="I1125" s="34">
        <v>2</v>
      </c>
      <c r="J1125" s="34">
        <v>860</v>
      </c>
      <c r="K1125" s="34">
        <v>0</v>
      </c>
      <c r="L1125" s="34">
        <v>80</v>
      </c>
      <c r="M1125" s="34">
        <v>1140</v>
      </c>
      <c r="N1125" s="34">
        <v>1500</v>
      </c>
      <c r="O1125" s="34">
        <v>400</v>
      </c>
      <c r="P1125" s="34">
        <v>980</v>
      </c>
      <c r="Q1125" s="34">
        <v>1070</v>
      </c>
      <c r="R1125" s="34">
        <v>68</v>
      </c>
      <c r="S1125" s="34">
        <v>20</v>
      </c>
      <c r="T1125" s="34">
        <v>56</v>
      </c>
      <c r="U1125" s="34" t="s">
        <v>80</v>
      </c>
    </row>
    <row r="1126" spans="1:21">
      <c r="A1126" s="33" t="s">
        <v>1244</v>
      </c>
      <c r="B1126" s="34">
        <v>25</v>
      </c>
      <c r="C1126" s="34">
        <v>23</v>
      </c>
      <c r="D1126" s="34">
        <v>2450</v>
      </c>
      <c r="E1126" s="34">
        <v>2250</v>
      </c>
      <c r="F1126" s="35">
        <v>-3.47973</v>
      </c>
      <c r="G1126" s="35">
        <v>138.52210199999999</v>
      </c>
      <c r="H1126" s="34" t="s">
        <v>1087</v>
      </c>
      <c r="I1126" s="34">
        <v>4</v>
      </c>
      <c r="J1126" s="34">
        <v>920</v>
      </c>
      <c r="K1126" s="34">
        <v>0</v>
      </c>
      <c r="L1126" s="34">
        <v>40</v>
      </c>
      <c r="M1126" s="34">
        <v>1220</v>
      </c>
      <c r="N1126" s="34">
        <v>1420</v>
      </c>
      <c r="O1126" s="34">
        <v>400</v>
      </c>
      <c r="P1126" s="34">
        <v>930</v>
      </c>
      <c r="Q1126" s="34">
        <v>1070</v>
      </c>
      <c r="R1126" s="34">
        <v>75</v>
      </c>
      <c r="S1126" s="34">
        <v>12</v>
      </c>
      <c r="T1126" s="34">
        <v>59</v>
      </c>
      <c r="U1126" s="34" t="s">
        <v>80</v>
      </c>
    </row>
    <row r="1127" spans="1:21">
      <c r="A1127" s="33" t="s">
        <v>1245</v>
      </c>
      <c r="B1127" s="34">
        <v>26</v>
      </c>
      <c r="C1127" s="34">
        <v>23</v>
      </c>
      <c r="D1127" s="34">
        <v>2550</v>
      </c>
      <c r="E1127" s="34">
        <v>2250</v>
      </c>
      <c r="F1127" s="35">
        <v>-3.47973</v>
      </c>
      <c r="G1127" s="35">
        <v>138.52300399999999</v>
      </c>
      <c r="H1127" s="34" t="s">
        <v>1087</v>
      </c>
      <c r="I1127" s="34">
        <v>14</v>
      </c>
      <c r="J1127" s="34">
        <v>980</v>
      </c>
      <c r="K1127" s="34">
        <v>0</v>
      </c>
      <c r="L1127" s="34">
        <v>10</v>
      </c>
      <c r="M1127" s="34">
        <v>1300</v>
      </c>
      <c r="N1127" s="34">
        <v>1350</v>
      </c>
      <c r="O1127" s="34">
        <v>400</v>
      </c>
      <c r="P1127" s="34">
        <v>890</v>
      </c>
      <c r="Q1127" s="34">
        <v>1000</v>
      </c>
      <c r="R1127" s="34">
        <v>76</v>
      </c>
      <c r="S1127" s="34">
        <v>23</v>
      </c>
      <c r="T1127" s="34">
        <v>63</v>
      </c>
      <c r="U1127" s="34" t="s">
        <v>80</v>
      </c>
    </row>
    <row r="1128" spans="1:21">
      <c r="A1128" s="33" t="s">
        <v>1246</v>
      </c>
      <c r="B1128" s="34">
        <v>27</v>
      </c>
      <c r="C1128" s="34">
        <v>23</v>
      </c>
      <c r="D1128" s="34">
        <v>2650</v>
      </c>
      <c r="E1128" s="34">
        <v>2250</v>
      </c>
      <c r="F1128" s="35">
        <v>-3.47973</v>
      </c>
      <c r="G1128" s="35">
        <v>138.52390600000001</v>
      </c>
      <c r="H1128" s="34" t="s">
        <v>1087</v>
      </c>
      <c r="I1128" s="34">
        <v>11</v>
      </c>
      <c r="J1128" s="34">
        <v>1030</v>
      </c>
      <c r="K1128" s="34">
        <v>0</v>
      </c>
      <c r="L1128" s="34">
        <v>50</v>
      </c>
      <c r="M1128" s="34">
        <v>1390</v>
      </c>
      <c r="N1128" s="34">
        <v>1270</v>
      </c>
      <c r="O1128" s="34">
        <v>400</v>
      </c>
      <c r="P1128" s="34">
        <v>860</v>
      </c>
      <c r="Q1128" s="34">
        <v>910</v>
      </c>
      <c r="R1128" s="34">
        <v>74</v>
      </c>
      <c r="S1128" s="34">
        <v>43</v>
      </c>
      <c r="T1128" s="34">
        <v>66</v>
      </c>
      <c r="U1128" s="34" t="s">
        <v>80</v>
      </c>
    </row>
    <row r="1129" spans="1:21">
      <c r="A1129" s="33" t="s">
        <v>1247</v>
      </c>
      <c r="B1129" s="34">
        <v>28</v>
      </c>
      <c r="C1129" s="34">
        <v>23</v>
      </c>
      <c r="D1129" s="34">
        <v>2750</v>
      </c>
      <c r="E1129" s="34">
        <v>2250</v>
      </c>
      <c r="F1129" s="35">
        <v>-3.47973</v>
      </c>
      <c r="G1129" s="35">
        <v>138.52480800000001</v>
      </c>
      <c r="H1129" s="34" t="s">
        <v>1087</v>
      </c>
      <c r="I1129" s="34">
        <v>10</v>
      </c>
      <c r="J1129" s="34">
        <v>1080</v>
      </c>
      <c r="K1129" s="34">
        <v>0</v>
      </c>
      <c r="L1129" s="34">
        <v>80</v>
      </c>
      <c r="M1129" s="34">
        <v>1480</v>
      </c>
      <c r="N1129" s="34">
        <v>1200</v>
      </c>
      <c r="O1129" s="34">
        <v>400</v>
      </c>
      <c r="P1129" s="34">
        <v>840</v>
      </c>
      <c r="Q1129" s="34">
        <v>820</v>
      </c>
      <c r="R1129" s="34">
        <v>67</v>
      </c>
      <c r="S1129" s="34">
        <v>26</v>
      </c>
      <c r="T1129" s="34">
        <v>57</v>
      </c>
      <c r="U1129" s="34" t="s">
        <v>80</v>
      </c>
    </row>
    <row r="1130" spans="1:21">
      <c r="A1130" s="33" t="s">
        <v>1248</v>
      </c>
      <c r="B1130" s="34">
        <v>29</v>
      </c>
      <c r="C1130" s="34">
        <v>23</v>
      </c>
      <c r="D1130" s="34">
        <v>2850</v>
      </c>
      <c r="E1130" s="34">
        <v>2250</v>
      </c>
      <c r="F1130" s="35">
        <v>-3.47973</v>
      </c>
      <c r="G1130" s="35">
        <v>138.52571</v>
      </c>
      <c r="H1130" s="34" t="s">
        <v>1087</v>
      </c>
      <c r="I1130" s="34">
        <v>11</v>
      </c>
      <c r="J1130" s="34">
        <v>1140</v>
      </c>
      <c r="K1130" s="34">
        <v>0</v>
      </c>
      <c r="L1130" s="34">
        <v>110</v>
      </c>
      <c r="M1130" s="34">
        <v>1570</v>
      </c>
      <c r="N1130" s="34">
        <v>1140</v>
      </c>
      <c r="O1130" s="34">
        <v>400</v>
      </c>
      <c r="P1130" s="34">
        <v>830</v>
      </c>
      <c r="Q1130" s="34">
        <v>730</v>
      </c>
      <c r="R1130" s="34">
        <v>77</v>
      </c>
      <c r="S1130" s="34">
        <v>15</v>
      </c>
      <c r="T1130" s="34">
        <v>62</v>
      </c>
      <c r="U1130" s="34" t="s">
        <v>80</v>
      </c>
    </row>
    <row r="1131" spans="1:21">
      <c r="A1131" s="33" t="s">
        <v>1249</v>
      </c>
      <c r="B1131" s="34">
        <v>30</v>
      </c>
      <c r="C1131" s="34">
        <v>23</v>
      </c>
      <c r="D1131" s="34">
        <v>2950</v>
      </c>
      <c r="E1131" s="34">
        <v>2250</v>
      </c>
      <c r="F1131" s="35">
        <v>-3.47973</v>
      </c>
      <c r="G1131" s="35">
        <v>138.526613</v>
      </c>
      <c r="H1131" s="34" t="s">
        <v>1087</v>
      </c>
      <c r="I1131" s="34">
        <v>12</v>
      </c>
      <c r="J1131" s="34">
        <v>1200</v>
      </c>
      <c r="K1131" s="34">
        <v>0</v>
      </c>
      <c r="L1131" s="34">
        <v>120</v>
      </c>
      <c r="M1131" s="34">
        <v>1660</v>
      </c>
      <c r="N1131" s="34">
        <v>1080</v>
      </c>
      <c r="O1131" s="34">
        <v>400</v>
      </c>
      <c r="P1131" s="34">
        <v>830</v>
      </c>
      <c r="Q1131" s="34">
        <v>650</v>
      </c>
      <c r="R1131" s="34">
        <v>73</v>
      </c>
      <c r="S1131" s="34">
        <v>13</v>
      </c>
      <c r="T1131" s="34">
        <v>58</v>
      </c>
      <c r="U1131" s="34" t="s">
        <v>80</v>
      </c>
    </row>
    <row r="1132" spans="1:21">
      <c r="A1132" s="33" t="s">
        <v>1250</v>
      </c>
      <c r="B1132" s="34">
        <v>31</v>
      </c>
      <c r="C1132" s="34">
        <v>23</v>
      </c>
      <c r="D1132" s="34">
        <v>3050</v>
      </c>
      <c r="E1132" s="34">
        <v>2250</v>
      </c>
      <c r="F1132" s="35">
        <v>-3.47973</v>
      </c>
      <c r="G1132" s="35">
        <v>138.52751499999999</v>
      </c>
      <c r="H1132" s="34" t="s">
        <v>1087</v>
      </c>
      <c r="I1132" s="34">
        <v>7</v>
      </c>
      <c r="J1132" s="34">
        <v>1270</v>
      </c>
      <c r="K1132" s="34">
        <v>0</v>
      </c>
      <c r="L1132" s="34">
        <v>120</v>
      </c>
      <c r="M1132" s="34">
        <v>1750</v>
      </c>
      <c r="N1132" s="34">
        <v>1030</v>
      </c>
      <c r="O1132" s="34">
        <v>360</v>
      </c>
      <c r="P1132" s="34">
        <v>850</v>
      </c>
      <c r="Q1132" s="34">
        <v>570</v>
      </c>
      <c r="R1132" s="34">
        <v>68</v>
      </c>
      <c r="S1132" s="34">
        <v>46</v>
      </c>
      <c r="T1132" s="34">
        <v>63</v>
      </c>
      <c r="U1132" s="34" t="s">
        <v>80</v>
      </c>
    </row>
    <row r="1133" spans="1:21">
      <c r="A1133" s="33" t="s">
        <v>1251</v>
      </c>
      <c r="B1133" s="34">
        <v>32</v>
      </c>
      <c r="C1133" s="34">
        <v>23</v>
      </c>
      <c r="D1133" s="34">
        <v>3150</v>
      </c>
      <c r="E1133" s="34">
        <v>2250</v>
      </c>
      <c r="F1133" s="35">
        <v>-3.47973</v>
      </c>
      <c r="G1133" s="35">
        <v>138.52841699999999</v>
      </c>
      <c r="H1133" s="34" t="s">
        <v>1087</v>
      </c>
      <c r="I1133" s="34">
        <v>7</v>
      </c>
      <c r="J1133" s="34">
        <v>1350</v>
      </c>
      <c r="K1133" s="34">
        <v>0</v>
      </c>
      <c r="L1133" s="34">
        <v>110</v>
      </c>
      <c r="M1133" s="34">
        <v>1840</v>
      </c>
      <c r="N1133" s="34">
        <v>980</v>
      </c>
      <c r="O1133" s="34">
        <v>320</v>
      </c>
      <c r="P1133" s="34">
        <v>870</v>
      </c>
      <c r="Q1133" s="34">
        <v>500</v>
      </c>
      <c r="R1133" s="34">
        <v>69</v>
      </c>
      <c r="S1133" s="34">
        <v>33</v>
      </c>
      <c r="T1133" s="34">
        <v>60</v>
      </c>
      <c r="U1133" s="34" t="s">
        <v>80</v>
      </c>
    </row>
    <row r="1134" spans="1:21">
      <c r="A1134" s="33" t="s">
        <v>1252</v>
      </c>
      <c r="B1134" s="34">
        <v>33</v>
      </c>
      <c r="C1134" s="34">
        <v>23</v>
      </c>
      <c r="D1134" s="34">
        <v>3250</v>
      </c>
      <c r="E1134" s="34">
        <v>2250</v>
      </c>
      <c r="F1134" s="35">
        <v>-3.47973</v>
      </c>
      <c r="G1134" s="35">
        <v>138.52931899999999</v>
      </c>
      <c r="H1134" s="34" t="s">
        <v>1087</v>
      </c>
      <c r="I1134" s="34">
        <v>14</v>
      </c>
      <c r="J1134" s="34">
        <v>1410</v>
      </c>
      <c r="K1134" s="34">
        <v>0</v>
      </c>
      <c r="L1134" s="34">
        <v>80</v>
      </c>
      <c r="M1134" s="34">
        <v>1930</v>
      </c>
      <c r="N1134" s="34">
        <v>940</v>
      </c>
      <c r="O1134" s="34">
        <v>280</v>
      </c>
      <c r="P1134" s="34">
        <v>910</v>
      </c>
      <c r="Q1134" s="34">
        <v>440</v>
      </c>
      <c r="R1134" s="34">
        <v>78</v>
      </c>
      <c r="S1134" s="34">
        <v>12</v>
      </c>
      <c r="T1134" s="34">
        <v>62</v>
      </c>
      <c r="U1134" s="34" t="s">
        <v>80</v>
      </c>
    </row>
    <row r="1135" spans="1:21">
      <c r="A1135" s="33" t="s">
        <v>1253</v>
      </c>
      <c r="B1135" s="34">
        <v>34</v>
      </c>
      <c r="C1135" s="34">
        <v>23</v>
      </c>
      <c r="D1135" s="34">
        <v>3350</v>
      </c>
      <c r="E1135" s="34">
        <v>2250</v>
      </c>
      <c r="F1135" s="35">
        <v>-3.47973</v>
      </c>
      <c r="G1135" s="35">
        <v>138.53022100000001</v>
      </c>
      <c r="H1135" s="34" t="s">
        <v>1087</v>
      </c>
      <c r="I1135" s="34">
        <v>4</v>
      </c>
      <c r="J1135" s="34">
        <v>1490</v>
      </c>
      <c r="K1135" s="34">
        <v>0</v>
      </c>
      <c r="L1135" s="34">
        <v>40</v>
      </c>
      <c r="M1135" s="34">
        <v>2020</v>
      </c>
      <c r="N1135" s="34">
        <v>890</v>
      </c>
      <c r="O1135" s="34">
        <v>220</v>
      </c>
      <c r="P1135" s="34">
        <v>950</v>
      </c>
      <c r="Q1135" s="34">
        <v>390</v>
      </c>
      <c r="R1135" s="34">
        <v>76</v>
      </c>
      <c r="S1135" s="34">
        <v>23</v>
      </c>
      <c r="T1135" s="34">
        <v>63</v>
      </c>
      <c r="U1135" s="34" t="s">
        <v>80</v>
      </c>
    </row>
    <row r="1136" spans="1:21">
      <c r="A1136" s="33" t="s">
        <v>1254</v>
      </c>
      <c r="B1136" s="34">
        <v>35</v>
      </c>
      <c r="C1136" s="34">
        <v>23</v>
      </c>
      <c r="D1136" s="34">
        <v>3450</v>
      </c>
      <c r="E1136" s="34">
        <v>2250</v>
      </c>
      <c r="F1136" s="35">
        <v>-3.47973</v>
      </c>
      <c r="G1136" s="35">
        <v>138.53112300000001</v>
      </c>
      <c r="H1136" s="34" t="s">
        <v>1087</v>
      </c>
      <c r="I1136" s="34">
        <v>7</v>
      </c>
      <c r="J1136" s="34">
        <v>1560</v>
      </c>
      <c r="K1136" s="34">
        <v>0</v>
      </c>
      <c r="L1136" s="34">
        <v>0</v>
      </c>
      <c r="M1136" s="34">
        <v>2120</v>
      </c>
      <c r="N1136" s="34">
        <v>850</v>
      </c>
      <c r="O1136" s="34">
        <v>200</v>
      </c>
      <c r="P1136" s="34">
        <v>1010</v>
      </c>
      <c r="Q1136" s="34">
        <v>370</v>
      </c>
      <c r="R1136" s="34">
        <v>74</v>
      </c>
      <c r="S1136" s="34">
        <v>4</v>
      </c>
      <c r="T1136" s="34">
        <v>57</v>
      </c>
      <c r="U1136" s="34" t="s">
        <v>80</v>
      </c>
    </row>
    <row r="1137" spans="1:21">
      <c r="A1137" s="33" t="s">
        <v>1255</v>
      </c>
      <c r="B1137" s="34">
        <v>36</v>
      </c>
      <c r="C1137" s="34">
        <v>23</v>
      </c>
      <c r="D1137" s="34">
        <v>3550</v>
      </c>
      <c r="E1137" s="34">
        <v>2250</v>
      </c>
      <c r="F1137" s="35">
        <v>-3.47973</v>
      </c>
      <c r="G1137" s="35">
        <v>138.532025</v>
      </c>
      <c r="H1137" s="34" t="s">
        <v>1087</v>
      </c>
      <c r="I1137" s="34">
        <v>10</v>
      </c>
      <c r="J1137" s="34">
        <v>1640</v>
      </c>
      <c r="K1137" s="34">
        <v>0</v>
      </c>
      <c r="L1137" s="34">
        <v>50</v>
      </c>
      <c r="M1137" s="34">
        <v>2210</v>
      </c>
      <c r="N1137" s="34">
        <v>820</v>
      </c>
      <c r="O1137" s="34">
        <v>200</v>
      </c>
      <c r="P1137" s="34">
        <v>1070</v>
      </c>
      <c r="Q1137" s="34">
        <v>380</v>
      </c>
      <c r="R1137" s="34">
        <v>68</v>
      </c>
      <c r="S1137" s="34">
        <v>10</v>
      </c>
      <c r="T1137" s="34">
        <v>54</v>
      </c>
      <c r="U1137" s="34" t="s">
        <v>80</v>
      </c>
    </row>
    <row r="1138" spans="1:21">
      <c r="A1138" s="33" t="s">
        <v>1256</v>
      </c>
      <c r="B1138" s="34">
        <v>37</v>
      </c>
      <c r="C1138" s="34">
        <v>23</v>
      </c>
      <c r="D1138" s="34">
        <v>3650</v>
      </c>
      <c r="E1138" s="34">
        <v>2250</v>
      </c>
      <c r="F1138" s="35">
        <v>-3.47973</v>
      </c>
      <c r="G1138" s="35">
        <v>138.532927</v>
      </c>
      <c r="H1138" s="34" t="s">
        <v>1087</v>
      </c>
      <c r="I1138" s="34">
        <v>4</v>
      </c>
      <c r="J1138" s="34">
        <v>1720</v>
      </c>
      <c r="K1138" s="34">
        <v>0</v>
      </c>
      <c r="L1138" s="34">
        <v>100</v>
      </c>
      <c r="M1138" s="34">
        <v>2310</v>
      </c>
      <c r="N1138" s="34">
        <v>810</v>
      </c>
      <c r="O1138" s="34">
        <v>140</v>
      </c>
      <c r="P1138" s="34">
        <v>1130</v>
      </c>
      <c r="Q1138" s="34">
        <v>410</v>
      </c>
      <c r="R1138" s="34">
        <v>71</v>
      </c>
      <c r="S1138" s="34">
        <v>15</v>
      </c>
      <c r="T1138" s="34">
        <v>57</v>
      </c>
      <c r="U1138" s="34" t="s">
        <v>80</v>
      </c>
    </row>
    <row r="1139" spans="1:21">
      <c r="A1139" s="33" t="s">
        <v>1257</v>
      </c>
      <c r="B1139" s="34">
        <v>38</v>
      </c>
      <c r="C1139" s="34">
        <v>23</v>
      </c>
      <c r="D1139" s="34">
        <v>3750</v>
      </c>
      <c r="E1139" s="34">
        <v>2250</v>
      </c>
      <c r="F1139" s="35">
        <v>-3.47973</v>
      </c>
      <c r="G1139" s="35">
        <v>138.533829</v>
      </c>
      <c r="H1139" s="34" t="s">
        <v>1087</v>
      </c>
      <c r="I1139" s="34">
        <v>11</v>
      </c>
      <c r="J1139" s="34">
        <v>1800</v>
      </c>
      <c r="K1139" s="34">
        <v>0</v>
      </c>
      <c r="L1139" s="34">
        <v>150</v>
      </c>
      <c r="M1139" s="34">
        <v>2400</v>
      </c>
      <c r="N1139" s="34">
        <v>800</v>
      </c>
      <c r="O1139" s="34">
        <v>100</v>
      </c>
      <c r="P1139" s="34">
        <v>1200</v>
      </c>
      <c r="Q1139" s="34">
        <v>460</v>
      </c>
      <c r="R1139" s="34">
        <v>73</v>
      </c>
      <c r="S1139" s="34">
        <v>24</v>
      </c>
      <c r="T1139" s="34">
        <v>61</v>
      </c>
      <c r="U1139" s="34" t="s">
        <v>80</v>
      </c>
    </row>
    <row r="1140" spans="1:21">
      <c r="A1140" s="33" t="s">
        <v>1258</v>
      </c>
      <c r="B1140" s="34">
        <v>39</v>
      </c>
      <c r="C1140" s="34">
        <v>23</v>
      </c>
      <c r="D1140" s="34">
        <v>3850</v>
      </c>
      <c r="E1140" s="34">
        <v>2250</v>
      </c>
      <c r="F1140" s="35">
        <v>-3.47973</v>
      </c>
      <c r="G1140" s="35">
        <v>138.53473199999999</v>
      </c>
      <c r="H1140" s="34" t="s">
        <v>1087</v>
      </c>
      <c r="I1140" s="34">
        <v>3</v>
      </c>
      <c r="J1140" s="34">
        <v>1890</v>
      </c>
      <c r="K1140" s="34">
        <v>0</v>
      </c>
      <c r="L1140" s="34">
        <v>210</v>
      </c>
      <c r="M1140" s="34">
        <v>2500</v>
      </c>
      <c r="N1140" s="34">
        <v>800</v>
      </c>
      <c r="O1140" s="34">
        <v>100</v>
      </c>
      <c r="P1140" s="34">
        <v>1280</v>
      </c>
      <c r="Q1140" s="34">
        <v>520</v>
      </c>
      <c r="R1140" s="34">
        <v>67</v>
      </c>
      <c r="S1140" s="34">
        <v>17</v>
      </c>
      <c r="T1140" s="34">
        <v>55</v>
      </c>
      <c r="U1140" s="34" t="s">
        <v>80</v>
      </c>
    </row>
    <row r="1141" spans="1:21">
      <c r="A1141" s="33" t="s">
        <v>1259</v>
      </c>
      <c r="B1141" s="34">
        <v>40</v>
      </c>
      <c r="C1141" s="34">
        <v>23</v>
      </c>
      <c r="D1141" s="34">
        <v>3950</v>
      </c>
      <c r="E1141" s="34">
        <v>2250</v>
      </c>
      <c r="F1141" s="35">
        <v>-3.47973</v>
      </c>
      <c r="G1141" s="35">
        <v>138.53563399999999</v>
      </c>
      <c r="H1141" s="34" t="s">
        <v>1210</v>
      </c>
      <c r="I1141" s="34">
        <v>7</v>
      </c>
      <c r="J1141" s="34">
        <v>1970</v>
      </c>
      <c r="K1141" s="34">
        <v>100</v>
      </c>
      <c r="L1141" s="34">
        <v>260</v>
      </c>
      <c r="M1141" s="34">
        <v>2600</v>
      </c>
      <c r="N1141" s="34">
        <v>800</v>
      </c>
      <c r="O1141" s="34">
        <v>100</v>
      </c>
      <c r="P1141" s="34">
        <v>1350</v>
      </c>
      <c r="Q1141" s="34">
        <v>600</v>
      </c>
      <c r="R1141" s="34">
        <v>56</v>
      </c>
      <c r="S1141" s="34">
        <v>42</v>
      </c>
      <c r="T1141" s="34">
        <v>53</v>
      </c>
      <c r="U1141" s="34" t="s">
        <v>80</v>
      </c>
    </row>
    <row r="1142" spans="1:21">
      <c r="A1142" s="33" t="s">
        <v>1260</v>
      </c>
      <c r="B1142" s="34">
        <v>41</v>
      </c>
      <c r="C1142" s="34">
        <v>23</v>
      </c>
      <c r="D1142" s="34">
        <v>4050</v>
      </c>
      <c r="E1142" s="34">
        <v>2250</v>
      </c>
      <c r="F1142" s="35">
        <v>-3.47973</v>
      </c>
      <c r="G1142" s="35">
        <v>138.53653600000001</v>
      </c>
      <c r="H1142" s="34" t="s">
        <v>1210</v>
      </c>
      <c r="I1142" s="34">
        <v>3</v>
      </c>
      <c r="J1142" s="34">
        <v>2060</v>
      </c>
      <c r="K1142" s="34">
        <v>100</v>
      </c>
      <c r="L1142" s="34">
        <v>320</v>
      </c>
      <c r="M1142" s="34">
        <v>2690</v>
      </c>
      <c r="N1142" s="34">
        <v>800</v>
      </c>
      <c r="O1142" s="34">
        <v>140</v>
      </c>
      <c r="P1142" s="34">
        <v>1430</v>
      </c>
      <c r="Q1142" s="34">
        <v>680</v>
      </c>
      <c r="R1142" s="34">
        <v>65</v>
      </c>
      <c r="S1142" s="34">
        <v>53</v>
      </c>
      <c r="T1142" s="34">
        <v>62</v>
      </c>
      <c r="U1142" s="34" t="s">
        <v>80</v>
      </c>
    </row>
    <row r="1143" spans="1:21">
      <c r="A1143" s="33" t="s">
        <v>1261</v>
      </c>
      <c r="B1143" s="34">
        <v>42</v>
      </c>
      <c r="C1143" s="34">
        <v>23</v>
      </c>
      <c r="D1143" s="34">
        <v>4150</v>
      </c>
      <c r="E1143" s="34">
        <v>2250</v>
      </c>
      <c r="F1143" s="35">
        <v>-3.47973</v>
      </c>
      <c r="G1143" s="35">
        <v>138.53743800000001</v>
      </c>
      <c r="H1143" s="34" t="s">
        <v>1210</v>
      </c>
      <c r="I1143" s="34">
        <v>7</v>
      </c>
      <c r="J1143" s="34">
        <v>2140</v>
      </c>
      <c r="K1143" s="34">
        <v>140</v>
      </c>
      <c r="L1143" s="34">
        <v>390</v>
      </c>
      <c r="M1143" s="34">
        <v>2790</v>
      </c>
      <c r="N1143" s="34">
        <v>810</v>
      </c>
      <c r="O1143" s="34">
        <v>140</v>
      </c>
      <c r="P1143" s="34">
        <v>1520</v>
      </c>
      <c r="Q1143" s="34">
        <v>770</v>
      </c>
      <c r="R1143" s="34">
        <v>47</v>
      </c>
      <c r="S1143" s="34">
        <v>30</v>
      </c>
      <c r="T1143" s="34">
        <v>43</v>
      </c>
      <c r="U1143" s="34" t="s">
        <v>74</v>
      </c>
    </row>
    <row r="1144" spans="1:21">
      <c r="A1144" s="33" t="s">
        <v>1262</v>
      </c>
      <c r="B1144" s="34">
        <v>43</v>
      </c>
      <c r="C1144" s="34">
        <v>23</v>
      </c>
      <c r="D1144" s="34">
        <v>4250</v>
      </c>
      <c r="E1144" s="34">
        <v>2250</v>
      </c>
      <c r="F1144" s="35">
        <v>-3.47973</v>
      </c>
      <c r="G1144" s="35">
        <v>138.53834000000001</v>
      </c>
      <c r="H1144" s="34" t="s">
        <v>1210</v>
      </c>
      <c r="I1144" s="34">
        <v>5</v>
      </c>
      <c r="J1144" s="34">
        <v>2220</v>
      </c>
      <c r="K1144" s="34">
        <v>220</v>
      </c>
      <c r="L1144" s="34">
        <v>470</v>
      </c>
      <c r="M1144" s="34">
        <v>2880</v>
      </c>
      <c r="N1144" s="34">
        <v>820</v>
      </c>
      <c r="O1144" s="34">
        <v>100</v>
      </c>
      <c r="P1144" s="34">
        <v>1600</v>
      </c>
      <c r="Q1144" s="34">
        <v>850</v>
      </c>
      <c r="R1144" s="34">
        <v>44</v>
      </c>
      <c r="S1144" s="34">
        <v>71</v>
      </c>
      <c r="T1144" s="34">
        <v>51</v>
      </c>
      <c r="U1144" s="34" t="s">
        <v>80</v>
      </c>
    </row>
    <row r="1145" spans="1:21">
      <c r="A1145" s="33" t="s">
        <v>1263</v>
      </c>
      <c r="B1145" s="34">
        <v>44</v>
      </c>
      <c r="C1145" s="34">
        <v>23</v>
      </c>
      <c r="D1145" s="34">
        <v>4350</v>
      </c>
      <c r="E1145" s="34">
        <v>2250</v>
      </c>
      <c r="F1145" s="35">
        <v>-3.47973</v>
      </c>
      <c r="G1145" s="35">
        <v>138.539242</v>
      </c>
      <c r="H1145" s="34" t="s">
        <v>1210</v>
      </c>
      <c r="I1145" s="34">
        <v>1</v>
      </c>
      <c r="J1145" s="34">
        <v>2300</v>
      </c>
      <c r="K1145" s="34">
        <v>280</v>
      </c>
      <c r="L1145" s="34">
        <v>560</v>
      </c>
      <c r="M1145" s="34">
        <v>2970</v>
      </c>
      <c r="N1145" s="34">
        <v>850</v>
      </c>
      <c r="O1145" s="34">
        <v>100</v>
      </c>
      <c r="P1145" s="34">
        <v>1690</v>
      </c>
      <c r="Q1145" s="34">
        <v>950</v>
      </c>
      <c r="R1145" s="34">
        <v>49</v>
      </c>
      <c r="S1145" s="34">
        <v>47</v>
      </c>
      <c r="T1145" s="34">
        <v>49</v>
      </c>
      <c r="U1145" s="34" t="s">
        <v>74</v>
      </c>
    </row>
    <row r="1146" spans="1:21">
      <c r="A1146" s="33" t="s">
        <v>1264</v>
      </c>
      <c r="B1146" s="34">
        <v>45</v>
      </c>
      <c r="C1146" s="34">
        <v>23</v>
      </c>
      <c r="D1146" s="34">
        <v>4450</v>
      </c>
      <c r="E1146" s="34">
        <v>2250</v>
      </c>
      <c r="F1146" s="35">
        <v>-3.47973</v>
      </c>
      <c r="G1146" s="35">
        <v>138.540144</v>
      </c>
      <c r="H1146" s="34" t="s">
        <v>1210</v>
      </c>
      <c r="I1146" s="34">
        <v>6</v>
      </c>
      <c r="J1146" s="34">
        <v>2390</v>
      </c>
      <c r="K1146" s="34">
        <v>360</v>
      </c>
      <c r="L1146" s="34">
        <v>650</v>
      </c>
      <c r="M1146" s="34">
        <v>3070</v>
      </c>
      <c r="N1146" s="34">
        <v>890</v>
      </c>
      <c r="O1146" s="34">
        <v>100</v>
      </c>
      <c r="P1146" s="34">
        <v>1780</v>
      </c>
      <c r="Q1146" s="34">
        <v>1040</v>
      </c>
      <c r="R1146" s="34">
        <v>35</v>
      </c>
      <c r="S1146" s="34">
        <v>40</v>
      </c>
      <c r="T1146" s="34">
        <v>36</v>
      </c>
      <c r="U1146" s="34" t="s">
        <v>74</v>
      </c>
    </row>
    <row r="1147" spans="1:21">
      <c r="A1147" s="33" t="s">
        <v>1265</v>
      </c>
      <c r="B1147" s="34">
        <v>46</v>
      </c>
      <c r="C1147" s="34">
        <v>23</v>
      </c>
      <c r="D1147" s="34">
        <v>4550</v>
      </c>
      <c r="E1147" s="34">
        <v>2250</v>
      </c>
      <c r="F1147" s="35">
        <v>-3.47973</v>
      </c>
      <c r="G1147" s="35">
        <v>138.54104599999999</v>
      </c>
      <c r="H1147" s="34" t="s">
        <v>1210</v>
      </c>
      <c r="I1147" s="34">
        <v>6</v>
      </c>
      <c r="J1147" s="34">
        <v>2470</v>
      </c>
      <c r="K1147" s="34">
        <v>420</v>
      </c>
      <c r="L1147" s="34">
        <v>740</v>
      </c>
      <c r="M1147" s="34">
        <v>3160</v>
      </c>
      <c r="N1147" s="34">
        <v>940</v>
      </c>
      <c r="O1147" s="34">
        <v>100</v>
      </c>
      <c r="P1147" s="34">
        <v>1860</v>
      </c>
      <c r="Q1147" s="34">
        <v>1130</v>
      </c>
      <c r="R1147" s="34">
        <v>41</v>
      </c>
      <c r="S1147" s="34">
        <v>82</v>
      </c>
      <c r="T1147" s="34">
        <v>51</v>
      </c>
      <c r="U1147" s="34" t="s">
        <v>80</v>
      </c>
    </row>
    <row r="1148" spans="1:21">
      <c r="A1148" s="33" t="s">
        <v>1266</v>
      </c>
      <c r="B1148" s="34">
        <v>47</v>
      </c>
      <c r="C1148" s="34">
        <v>23</v>
      </c>
      <c r="D1148" s="34">
        <v>4650</v>
      </c>
      <c r="E1148" s="34">
        <v>2250</v>
      </c>
      <c r="F1148" s="35">
        <v>-3.47973</v>
      </c>
      <c r="G1148" s="35">
        <v>138.54194899999999</v>
      </c>
      <c r="H1148" s="34" t="s">
        <v>114</v>
      </c>
      <c r="I1148" s="34">
        <v>8</v>
      </c>
      <c r="J1148" s="34">
        <v>2560</v>
      </c>
      <c r="K1148" s="34">
        <v>500</v>
      </c>
      <c r="L1148" s="34">
        <v>840</v>
      </c>
      <c r="M1148" s="34">
        <v>3260</v>
      </c>
      <c r="N1148" s="34">
        <v>980</v>
      </c>
      <c r="O1148" s="34">
        <v>140</v>
      </c>
      <c r="P1148" s="34">
        <v>1950</v>
      </c>
      <c r="Q1148" s="34">
        <v>1230</v>
      </c>
      <c r="R1148" s="34">
        <v>41</v>
      </c>
      <c r="S1148" s="34">
        <v>25</v>
      </c>
      <c r="T1148" s="34">
        <v>37</v>
      </c>
      <c r="U1148" s="34" t="s">
        <v>74</v>
      </c>
    </row>
    <row r="1149" spans="1:21">
      <c r="A1149" s="33" t="s">
        <v>1267</v>
      </c>
      <c r="B1149" s="34">
        <v>48</v>
      </c>
      <c r="C1149" s="34">
        <v>23</v>
      </c>
      <c r="D1149" s="34">
        <v>4750</v>
      </c>
      <c r="E1149" s="34">
        <v>2250</v>
      </c>
      <c r="F1149" s="35">
        <v>-3.47973</v>
      </c>
      <c r="G1149" s="35">
        <v>138.54285100000001</v>
      </c>
      <c r="H1149" s="34" t="s">
        <v>114</v>
      </c>
      <c r="I1149" s="34">
        <v>6</v>
      </c>
      <c r="J1149" s="34">
        <v>2640</v>
      </c>
      <c r="K1149" s="34">
        <v>580</v>
      </c>
      <c r="L1149" s="34">
        <v>930</v>
      </c>
      <c r="M1149" s="34">
        <v>3350</v>
      </c>
      <c r="N1149" s="34">
        <v>1030</v>
      </c>
      <c r="O1149" s="34">
        <v>220</v>
      </c>
      <c r="P1149" s="34">
        <v>2050</v>
      </c>
      <c r="Q1149" s="34">
        <v>1320</v>
      </c>
      <c r="R1149" s="34">
        <v>35</v>
      </c>
      <c r="S1149" s="34">
        <v>23</v>
      </c>
      <c r="T1149" s="34">
        <v>32</v>
      </c>
      <c r="U1149" s="34" t="s">
        <v>74</v>
      </c>
    </row>
    <row r="1150" spans="1:21">
      <c r="A1150" s="33" t="s">
        <v>1268</v>
      </c>
      <c r="B1150" s="34">
        <v>49</v>
      </c>
      <c r="C1150" s="34">
        <v>23</v>
      </c>
      <c r="D1150" s="34">
        <v>4850</v>
      </c>
      <c r="E1150" s="34">
        <v>2250</v>
      </c>
      <c r="F1150" s="35">
        <v>-3.47973</v>
      </c>
      <c r="G1150" s="35">
        <v>138.54375300000001</v>
      </c>
      <c r="H1150" s="34" t="s">
        <v>114</v>
      </c>
      <c r="I1150" s="34">
        <v>9</v>
      </c>
      <c r="J1150" s="34">
        <v>2730</v>
      </c>
      <c r="K1150" s="34">
        <v>670</v>
      </c>
      <c r="L1150" s="34">
        <v>1030</v>
      </c>
      <c r="M1150" s="34">
        <v>3450</v>
      </c>
      <c r="N1150" s="34">
        <v>1080</v>
      </c>
      <c r="O1150" s="34">
        <v>280</v>
      </c>
      <c r="P1150" s="34">
        <v>2140</v>
      </c>
      <c r="Q1150" s="34">
        <v>1420</v>
      </c>
      <c r="R1150" s="34">
        <v>26</v>
      </c>
      <c r="S1150" s="34">
        <v>12</v>
      </c>
      <c r="T1150" s="34">
        <v>23</v>
      </c>
      <c r="U1150" s="34" t="s">
        <v>68</v>
      </c>
    </row>
    <row r="1151" spans="1:21">
      <c r="A1151" s="33" t="s">
        <v>1269</v>
      </c>
      <c r="B1151" s="34">
        <v>50</v>
      </c>
      <c r="C1151" s="34">
        <v>23</v>
      </c>
      <c r="D1151" s="34">
        <v>4950</v>
      </c>
      <c r="E1151" s="34">
        <v>2250</v>
      </c>
      <c r="F1151" s="35">
        <v>-3.47973</v>
      </c>
      <c r="G1151" s="35">
        <v>138.54465500000001</v>
      </c>
      <c r="H1151" s="34" t="s">
        <v>114</v>
      </c>
      <c r="I1151" s="34">
        <v>2</v>
      </c>
      <c r="J1151" s="34">
        <v>2820</v>
      </c>
      <c r="K1151" s="34">
        <v>760</v>
      </c>
      <c r="L1151" s="34">
        <v>1130</v>
      </c>
      <c r="M1151" s="34">
        <v>3540</v>
      </c>
      <c r="N1151" s="34">
        <v>1140</v>
      </c>
      <c r="O1151" s="34">
        <v>360</v>
      </c>
      <c r="P1151" s="34">
        <v>2230</v>
      </c>
      <c r="Q1151" s="34">
        <v>1520</v>
      </c>
      <c r="R1151" s="34">
        <v>18</v>
      </c>
      <c r="S1151" s="34">
        <v>14</v>
      </c>
      <c r="T1151" s="34">
        <v>17</v>
      </c>
      <c r="U1151" s="34" t="s">
        <v>68</v>
      </c>
    </row>
    <row r="1152" spans="1:21">
      <c r="A1152" s="33" t="s">
        <v>1270</v>
      </c>
      <c r="B1152" s="34">
        <v>1</v>
      </c>
      <c r="C1152" s="34">
        <v>24</v>
      </c>
      <c r="D1152" s="34">
        <v>50</v>
      </c>
      <c r="E1152" s="34">
        <v>2350</v>
      </c>
      <c r="F1152" s="35">
        <v>-3.4788290000000002</v>
      </c>
      <c r="G1152" s="35">
        <v>138.500451</v>
      </c>
      <c r="H1152" s="34" t="s">
        <v>919</v>
      </c>
      <c r="I1152" s="34">
        <v>1</v>
      </c>
      <c r="J1152" s="34">
        <v>0</v>
      </c>
      <c r="K1152" s="34">
        <v>1100</v>
      </c>
      <c r="L1152" s="34">
        <v>810</v>
      </c>
      <c r="M1152" s="34">
        <v>640</v>
      </c>
      <c r="N1152" s="34">
        <v>3550</v>
      </c>
      <c r="O1152" s="34">
        <v>980</v>
      </c>
      <c r="P1152" s="34">
        <v>2980</v>
      </c>
      <c r="Q1152" s="34">
        <v>2660</v>
      </c>
      <c r="R1152" s="34">
        <v>65</v>
      </c>
      <c r="S1152" s="34">
        <v>37</v>
      </c>
      <c r="T1152" s="34">
        <v>58</v>
      </c>
      <c r="U1152" s="34" t="s">
        <v>80</v>
      </c>
    </row>
    <row r="1153" spans="1:21">
      <c r="A1153" s="33" t="s">
        <v>1271</v>
      </c>
      <c r="B1153" s="34">
        <v>2</v>
      </c>
      <c r="C1153" s="34">
        <v>24</v>
      </c>
      <c r="D1153" s="34">
        <v>150</v>
      </c>
      <c r="E1153" s="34">
        <v>2350</v>
      </c>
      <c r="F1153" s="35">
        <v>-3.4788290000000002</v>
      </c>
      <c r="G1153" s="35">
        <v>138.50135299999999</v>
      </c>
      <c r="H1153" s="34" t="s">
        <v>919</v>
      </c>
      <c r="I1153" s="34">
        <v>0</v>
      </c>
      <c r="J1153" s="34">
        <v>0</v>
      </c>
      <c r="K1153" s="34">
        <v>1000</v>
      </c>
      <c r="L1153" s="34">
        <v>710</v>
      </c>
      <c r="M1153" s="34">
        <v>580</v>
      </c>
      <c r="N1153" s="34">
        <v>3450</v>
      </c>
      <c r="O1153" s="34">
        <v>890</v>
      </c>
      <c r="P1153" s="34">
        <v>2880</v>
      </c>
      <c r="Q1153" s="34">
        <v>2570</v>
      </c>
      <c r="R1153" s="34">
        <v>61</v>
      </c>
      <c r="S1153" s="34">
        <v>46</v>
      </c>
      <c r="T1153" s="34">
        <v>57</v>
      </c>
      <c r="U1153" s="34" t="s">
        <v>80</v>
      </c>
    </row>
    <row r="1154" spans="1:21">
      <c r="A1154" s="33" t="s">
        <v>1272</v>
      </c>
      <c r="B1154" s="34">
        <v>3</v>
      </c>
      <c r="C1154" s="34">
        <v>24</v>
      </c>
      <c r="D1154" s="34">
        <v>250</v>
      </c>
      <c r="E1154" s="34">
        <v>2350</v>
      </c>
      <c r="F1154" s="35">
        <v>-3.4788290000000002</v>
      </c>
      <c r="G1154" s="35">
        <v>138.50225499999999</v>
      </c>
      <c r="H1154" s="34" t="s">
        <v>919</v>
      </c>
      <c r="I1154" s="34">
        <v>2</v>
      </c>
      <c r="J1154" s="34">
        <v>0</v>
      </c>
      <c r="K1154" s="34">
        <v>900</v>
      </c>
      <c r="L1154" s="34">
        <v>610</v>
      </c>
      <c r="M1154" s="34">
        <v>540</v>
      </c>
      <c r="N1154" s="34">
        <v>3360</v>
      </c>
      <c r="O1154" s="34">
        <v>810</v>
      </c>
      <c r="P1154" s="34">
        <v>2790</v>
      </c>
      <c r="Q1154" s="34">
        <v>2480</v>
      </c>
      <c r="R1154" s="34">
        <v>64</v>
      </c>
      <c r="S1154" s="34">
        <v>18</v>
      </c>
      <c r="T1154" s="34">
        <v>53</v>
      </c>
      <c r="U1154" s="34" t="s">
        <v>80</v>
      </c>
    </row>
    <row r="1155" spans="1:21">
      <c r="A1155" s="33" t="s">
        <v>1273</v>
      </c>
      <c r="B1155" s="34">
        <v>4</v>
      </c>
      <c r="C1155" s="34">
        <v>24</v>
      </c>
      <c r="D1155" s="34">
        <v>350</v>
      </c>
      <c r="E1155" s="34">
        <v>2350</v>
      </c>
      <c r="F1155" s="35">
        <v>-3.4788290000000002</v>
      </c>
      <c r="G1155" s="35">
        <v>138.50315699999999</v>
      </c>
      <c r="H1155" s="34" t="s">
        <v>919</v>
      </c>
      <c r="I1155" s="34">
        <v>2</v>
      </c>
      <c r="J1155" s="34">
        <v>0</v>
      </c>
      <c r="K1155" s="34">
        <v>800</v>
      </c>
      <c r="L1155" s="34">
        <v>510</v>
      </c>
      <c r="M1155" s="34">
        <v>500</v>
      </c>
      <c r="N1155" s="34">
        <v>3270</v>
      </c>
      <c r="O1155" s="34">
        <v>720</v>
      </c>
      <c r="P1155" s="34">
        <v>2700</v>
      </c>
      <c r="Q1155" s="34">
        <v>2400</v>
      </c>
      <c r="R1155" s="34">
        <v>70</v>
      </c>
      <c r="S1155" s="34">
        <v>26</v>
      </c>
      <c r="T1155" s="34">
        <v>59</v>
      </c>
      <c r="U1155" s="34" t="s">
        <v>80</v>
      </c>
    </row>
    <row r="1156" spans="1:21">
      <c r="A1156" s="33" t="s">
        <v>1274</v>
      </c>
      <c r="B1156" s="34">
        <v>5</v>
      </c>
      <c r="C1156" s="34">
        <v>24</v>
      </c>
      <c r="D1156" s="34">
        <v>450</v>
      </c>
      <c r="E1156" s="34">
        <v>2350</v>
      </c>
      <c r="F1156" s="35">
        <v>-3.4788290000000002</v>
      </c>
      <c r="G1156" s="35">
        <v>138.50406000000001</v>
      </c>
      <c r="H1156" s="34" t="s">
        <v>919</v>
      </c>
      <c r="I1156" s="34">
        <v>0</v>
      </c>
      <c r="J1156" s="34">
        <v>0</v>
      </c>
      <c r="K1156" s="34">
        <v>700</v>
      </c>
      <c r="L1156" s="34">
        <v>420</v>
      </c>
      <c r="M1156" s="34">
        <v>450</v>
      </c>
      <c r="N1156" s="34">
        <v>3180</v>
      </c>
      <c r="O1156" s="34">
        <v>630</v>
      </c>
      <c r="P1156" s="34">
        <v>2600</v>
      </c>
      <c r="Q1156" s="34">
        <v>2310</v>
      </c>
      <c r="R1156" s="34">
        <v>69</v>
      </c>
      <c r="S1156" s="34">
        <v>28</v>
      </c>
      <c r="T1156" s="34">
        <v>59</v>
      </c>
      <c r="U1156" s="34" t="s">
        <v>80</v>
      </c>
    </row>
    <row r="1157" spans="1:21">
      <c r="A1157" s="33" t="s">
        <v>1275</v>
      </c>
      <c r="B1157" s="34">
        <v>6</v>
      </c>
      <c r="C1157" s="34">
        <v>24</v>
      </c>
      <c r="D1157" s="34">
        <v>550</v>
      </c>
      <c r="E1157" s="34">
        <v>2350</v>
      </c>
      <c r="F1157" s="35">
        <v>-3.4788290000000002</v>
      </c>
      <c r="G1157" s="35">
        <v>138.50496200000001</v>
      </c>
      <c r="H1157" s="34" t="s">
        <v>919</v>
      </c>
      <c r="I1157" s="34">
        <v>0</v>
      </c>
      <c r="J1157" s="34">
        <v>0</v>
      </c>
      <c r="K1157" s="34">
        <v>600</v>
      </c>
      <c r="L1157" s="34">
        <v>320</v>
      </c>
      <c r="M1157" s="34">
        <v>410</v>
      </c>
      <c r="N1157" s="34">
        <v>3090</v>
      </c>
      <c r="O1157" s="34">
        <v>540</v>
      </c>
      <c r="P1157" s="34">
        <v>2510</v>
      </c>
      <c r="Q1157" s="34">
        <v>2220</v>
      </c>
      <c r="R1157" s="34">
        <v>74</v>
      </c>
      <c r="S1157" s="34">
        <v>22</v>
      </c>
      <c r="T1157" s="34">
        <v>61</v>
      </c>
      <c r="U1157" s="34" t="s">
        <v>80</v>
      </c>
    </row>
    <row r="1158" spans="1:21">
      <c r="A1158" s="33" t="s">
        <v>1276</v>
      </c>
      <c r="B1158" s="34">
        <v>7</v>
      </c>
      <c r="C1158" s="34">
        <v>24</v>
      </c>
      <c r="D1158" s="34">
        <v>650</v>
      </c>
      <c r="E1158" s="34">
        <v>2350</v>
      </c>
      <c r="F1158" s="35">
        <v>-3.4788290000000002</v>
      </c>
      <c r="G1158" s="35">
        <v>138.505864</v>
      </c>
      <c r="H1158" s="34" t="s">
        <v>919</v>
      </c>
      <c r="I1158" s="34">
        <v>3</v>
      </c>
      <c r="J1158" s="34">
        <v>0</v>
      </c>
      <c r="K1158" s="34">
        <v>500</v>
      </c>
      <c r="L1158" s="34">
        <v>230</v>
      </c>
      <c r="M1158" s="34">
        <v>400</v>
      </c>
      <c r="N1158" s="34">
        <v>3000</v>
      </c>
      <c r="O1158" s="34">
        <v>450</v>
      </c>
      <c r="P1158" s="34">
        <v>2420</v>
      </c>
      <c r="Q1158" s="34">
        <v>2140</v>
      </c>
      <c r="R1158" s="34">
        <v>66</v>
      </c>
      <c r="S1158" s="34">
        <v>41</v>
      </c>
      <c r="T1158" s="34">
        <v>60</v>
      </c>
      <c r="U1158" s="34" t="s">
        <v>80</v>
      </c>
    </row>
    <row r="1159" spans="1:21">
      <c r="A1159" s="33" t="s">
        <v>1277</v>
      </c>
      <c r="B1159" s="34">
        <v>8</v>
      </c>
      <c r="C1159" s="34">
        <v>24</v>
      </c>
      <c r="D1159" s="34">
        <v>750</v>
      </c>
      <c r="E1159" s="34">
        <v>2350</v>
      </c>
      <c r="F1159" s="35">
        <v>-3.4788290000000002</v>
      </c>
      <c r="G1159" s="35">
        <v>138.506766</v>
      </c>
      <c r="H1159" s="34" t="s">
        <v>919</v>
      </c>
      <c r="I1159" s="34">
        <v>1</v>
      </c>
      <c r="J1159" s="34">
        <v>0</v>
      </c>
      <c r="K1159" s="34">
        <v>400</v>
      </c>
      <c r="L1159" s="34">
        <v>150</v>
      </c>
      <c r="M1159" s="34">
        <v>400</v>
      </c>
      <c r="N1159" s="34">
        <v>2910</v>
      </c>
      <c r="O1159" s="34">
        <v>360</v>
      </c>
      <c r="P1159" s="34">
        <v>2320</v>
      </c>
      <c r="Q1159" s="34">
        <v>2060</v>
      </c>
      <c r="R1159" s="34">
        <v>77</v>
      </c>
      <c r="S1159" s="34">
        <v>37</v>
      </c>
      <c r="T1159" s="34">
        <v>67</v>
      </c>
      <c r="U1159" s="34" t="s">
        <v>80</v>
      </c>
    </row>
    <row r="1160" spans="1:21">
      <c r="A1160" s="33" t="s">
        <v>1278</v>
      </c>
      <c r="B1160" s="34">
        <v>9</v>
      </c>
      <c r="C1160" s="34">
        <v>24</v>
      </c>
      <c r="D1160" s="34">
        <v>850</v>
      </c>
      <c r="E1160" s="34">
        <v>2350</v>
      </c>
      <c r="F1160" s="35">
        <v>-3.4788290000000002</v>
      </c>
      <c r="G1160" s="35">
        <v>138.507668</v>
      </c>
      <c r="H1160" s="34" t="s">
        <v>919</v>
      </c>
      <c r="I1160" s="34">
        <v>0</v>
      </c>
      <c r="J1160" s="34">
        <v>0</v>
      </c>
      <c r="K1160" s="34">
        <v>300</v>
      </c>
      <c r="L1160" s="34">
        <v>100</v>
      </c>
      <c r="M1160" s="34">
        <v>400</v>
      </c>
      <c r="N1160" s="34">
        <v>2820</v>
      </c>
      <c r="O1160" s="34">
        <v>280</v>
      </c>
      <c r="P1160" s="34">
        <v>2230</v>
      </c>
      <c r="Q1160" s="34">
        <v>1970</v>
      </c>
      <c r="R1160" s="34">
        <v>73</v>
      </c>
      <c r="S1160" s="34">
        <v>16</v>
      </c>
      <c r="T1160" s="34">
        <v>59</v>
      </c>
      <c r="U1160" s="34" t="s">
        <v>80</v>
      </c>
    </row>
    <row r="1161" spans="1:21">
      <c r="A1161" s="33" t="s">
        <v>1279</v>
      </c>
      <c r="B1161" s="34">
        <v>10</v>
      </c>
      <c r="C1161" s="34">
        <v>24</v>
      </c>
      <c r="D1161" s="34">
        <v>950</v>
      </c>
      <c r="E1161" s="34">
        <v>2350</v>
      </c>
      <c r="F1161" s="35">
        <v>-3.4788290000000002</v>
      </c>
      <c r="G1161" s="35">
        <v>138.50856999999999</v>
      </c>
      <c r="H1161" s="34" t="s">
        <v>919</v>
      </c>
      <c r="I1161" s="34">
        <v>3</v>
      </c>
      <c r="J1161" s="34">
        <v>0</v>
      </c>
      <c r="K1161" s="34">
        <v>200</v>
      </c>
      <c r="L1161" s="34">
        <v>40</v>
      </c>
      <c r="M1161" s="34">
        <v>410</v>
      </c>
      <c r="N1161" s="34">
        <v>2730</v>
      </c>
      <c r="O1161" s="34">
        <v>220</v>
      </c>
      <c r="P1161" s="34">
        <v>2140</v>
      </c>
      <c r="Q1161" s="34">
        <v>1890</v>
      </c>
      <c r="R1161" s="34">
        <v>73</v>
      </c>
      <c r="S1161" s="34">
        <v>10</v>
      </c>
      <c r="T1161" s="34">
        <v>57</v>
      </c>
      <c r="U1161" s="34" t="s">
        <v>80</v>
      </c>
    </row>
    <row r="1162" spans="1:21">
      <c r="A1162" s="33" t="s">
        <v>1280</v>
      </c>
      <c r="B1162" s="34">
        <v>11</v>
      </c>
      <c r="C1162" s="34">
        <v>24</v>
      </c>
      <c r="D1162" s="34">
        <v>1050</v>
      </c>
      <c r="E1162" s="34">
        <v>2350</v>
      </c>
      <c r="F1162" s="35">
        <v>-3.4788290000000002</v>
      </c>
      <c r="G1162" s="35">
        <v>138.50947199999999</v>
      </c>
      <c r="H1162" s="34" t="s">
        <v>919</v>
      </c>
      <c r="I1162" s="34">
        <v>0</v>
      </c>
      <c r="J1162" s="34">
        <v>0</v>
      </c>
      <c r="K1162" s="34">
        <v>100</v>
      </c>
      <c r="L1162" s="34">
        <v>20</v>
      </c>
      <c r="M1162" s="34">
        <v>450</v>
      </c>
      <c r="N1162" s="34">
        <v>2640</v>
      </c>
      <c r="O1162" s="34">
        <v>200</v>
      </c>
      <c r="P1162" s="34">
        <v>2050</v>
      </c>
      <c r="Q1162" s="34">
        <v>1820</v>
      </c>
      <c r="R1162" s="34">
        <v>75</v>
      </c>
      <c r="S1162" s="34">
        <v>36</v>
      </c>
      <c r="T1162" s="34">
        <v>65</v>
      </c>
      <c r="U1162" s="34" t="s">
        <v>80</v>
      </c>
    </row>
    <row r="1163" spans="1:21">
      <c r="A1163" s="33" t="s">
        <v>1281</v>
      </c>
      <c r="B1163" s="34">
        <v>12</v>
      </c>
      <c r="C1163" s="34">
        <v>24</v>
      </c>
      <c r="D1163" s="34">
        <v>1150</v>
      </c>
      <c r="E1163" s="34">
        <v>2350</v>
      </c>
      <c r="F1163" s="35">
        <v>-3.4788290000000002</v>
      </c>
      <c r="G1163" s="35">
        <v>138.51037400000001</v>
      </c>
      <c r="H1163" s="34" t="s">
        <v>1087</v>
      </c>
      <c r="I1163" s="34">
        <v>2</v>
      </c>
      <c r="J1163" s="34">
        <v>100</v>
      </c>
      <c r="K1163" s="34">
        <v>0</v>
      </c>
      <c r="L1163" s="34">
        <v>70</v>
      </c>
      <c r="M1163" s="34">
        <v>500</v>
      </c>
      <c r="N1163" s="34">
        <v>2560</v>
      </c>
      <c r="O1163" s="34">
        <v>200</v>
      </c>
      <c r="P1163" s="34">
        <v>1960</v>
      </c>
      <c r="Q1163" s="34">
        <v>1740</v>
      </c>
      <c r="R1163" s="34">
        <v>77</v>
      </c>
      <c r="S1163" s="34">
        <v>15</v>
      </c>
      <c r="T1163" s="34">
        <v>62</v>
      </c>
      <c r="U1163" s="34" t="s">
        <v>80</v>
      </c>
    </row>
    <row r="1164" spans="1:21">
      <c r="A1164" s="33" t="s">
        <v>1282</v>
      </c>
      <c r="B1164" s="34">
        <v>13</v>
      </c>
      <c r="C1164" s="34">
        <v>24</v>
      </c>
      <c r="D1164" s="34">
        <v>1250</v>
      </c>
      <c r="E1164" s="34">
        <v>2350</v>
      </c>
      <c r="F1164" s="35">
        <v>-3.4788290000000002</v>
      </c>
      <c r="G1164" s="35">
        <v>138.51127600000001</v>
      </c>
      <c r="H1164" s="34" t="s">
        <v>1087</v>
      </c>
      <c r="I1164" s="34">
        <v>6</v>
      </c>
      <c r="J1164" s="34">
        <v>200</v>
      </c>
      <c r="K1164" s="34">
        <v>0</v>
      </c>
      <c r="L1164" s="34">
        <v>110</v>
      </c>
      <c r="M1164" s="34">
        <v>510</v>
      </c>
      <c r="N1164" s="34">
        <v>2470</v>
      </c>
      <c r="O1164" s="34">
        <v>220</v>
      </c>
      <c r="P1164" s="34">
        <v>1880</v>
      </c>
      <c r="Q1164" s="34">
        <v>1670</v>
      </c>
      <c r="R1164" s="34">
        <v>70</v>
      </c>
      <c r="S1164" s="34">
        <v>46</v>
      </c>
      <c r="T1164" s="34">
        <v>64</v>
      </c>
      <c r="U1164" s="34" t="s">
        <v>80</v>
      </c>
    </row>
    <row r="1165" spans="1:21">
      <c r="A1165" s="33" t="s">
        <v>1283</v>
      </c>
      <c r="B1165" s="34">
        <v>14</v>
      </c>
      <c r="C1165" s="34">
        <v>24</v>
      </c>
      <c r="D1165" s="34">
        <v>1350</v>
      </c>
      <c r="E1165" s="34">
        <v>2350</v>
      </c>
      <c r="F1165" s="35">
        <v>-3.4788290000000002</v>
      </c>
      <c r="G1165" s="35">
        <v>138.512179</v>
      </c>
      <c r="H1165" s="34" t="s">
        <v>1087</v>
      </c>
      <c r="I1165" s="34">
        <v>10</v>
      </c>
      <c r="J1165" s="34">
        <v>300</v>
      </c>
      <c r="K1165" s="34">
        <v>0</v>
      </c>
      <c r="L1165" s="34">
        <v>160</v>
      </c>
      <c r="M1165" s="34">
        <v>540</v>
      </c>
      <c r="N1165" s="34">
        <v>2390</v>
      </c>
      <c r="O1165" s="34">
        <v>280</v>
      </c>
      <c r="P1165" s="34">
        <v>1790</v>
      </c>
      <c r="Q1165" s="34">
        <v>1600</v>
      </c>
      <c r="R1165" s="34">
        <v>72</v>
      </c>
      <c r="S1165" s="34">
        <v>30</v>
      </c>
      <c r="T1165" s="34">
        <v>62</v>
      </c>
      <c r="U1165" s="34" t="s">
        <v>80</v>
      </c>
    </row>
    <row r="1166" spans="1:21">
      <c r="A1166" s="33" t="s">
        <v>1284</v>
      </c>
      <c r="B1166" s="34">
        <v>15</v>
      </c>
      <c r="C1166" s="34">
        <v>24</v>
      </c>
      <c r="D1166" s="34">
        <v>1450</v>
      </c>
      <c r="E1166" s="34">
        <v>2350</v>
      </c>
      <c r="F1166" s="35">
        <v>-3.4788290000000002</v>
      </c>
      <c r="G1166" s="35">
        <v>138.513081</v>
      </c>
      <c r="H1166" s="34" t="s">
        <v>1087</v>
      </c>
      <c r="I1166" s="34">
        <v>12</v>
      </c>
      <c r="J1166" s="34">
        <v>400</v>
      </c>
      <c r="K1166" s="34">
        <v>0</v>
      </c>
      <c r="L1166" s="34">
        <v>190</v>
      </c>
      <c r="M1166" s="34">
        <v>580</v>
      </c>
      <c r="N1166" s="34">
        <v>2300</v>
      </c>
      <c r="O1166" s="34">
        <v>320</v>
      </c>
      <c r="P1166" s="34">
        <v>1710</v>
      </c>
      <c r="Q1166" s="34">
        <v>1530</v>
      </c>
      <c r="R1166" s="34">
        <v>65</v>
      </c>
      <c r="S1166" s="34">
        <v>10</v>
      </c>
      <c r="T1166" s="34">
        <v>51</v>
      </c>
      <c r="U1166" s="34" t="s">
        <v>80</v>
      </c>
    </row>
    <row r="1167" spans="1:21">
      <c r="A1167" s="33" t="s">
        <v>1285</v>
      </c>
      <c r="B1167" s="34">
        <v>16</v>
      </c>
      <c r="C1167" s="34">
        <v>24</v>
      </c>
      <c r="D1167" s="34">
        <v>1550</v>
      </c>
      <c r="E1167" s="34">
        <v>2350</v>
      </c>
      <c r="F1167" s="35">
        <v>-3.4788290000000002</v>
      </c>
      <c r="G1167" s="35">
        <v>138.513983</v>
      </c>
      <c r="H1167" s="34" t="s">
        <v>1087</v>
      </c>
      <c r="I1167" s="34">
        <v>5</v>
      </c>
      <c r="J1167" s="34">
        <v>500</v>
      </c>
      <c r="K1167" s="34">
        <v>0</v>
      </c>
      <c r="L1167" s="34">
        <v>220</v>
      </c>
      <c r="M1167" s="34">
        <v>640</v>
      </c>
      <c r="N1167" s="34">
        <v>2220</v>
      </c>
      <c r="O1167" s="34">
        <v>360</v>
      </c>
      <c r="P1167" s="34">
        <v>1620</v>
      </c>
      <c r="Q1167" s="34">
        <v>1470</v>
      </c>
      <c r="R1167" s="34">
        <v>71</v>
      </c>
      <c r="S1167" s="34">
        <v>42</v>
      </c>
      <c r="T1167" s="34">
        <v>64</v>
      </c>
      <c r="U1167" s="34" t="s">
        <v>80</v>
      </c>
    </row>
    <row r="1168" spans="1:21">
      <c r="A1168" s="33" t="s">
        <v>1286</v>
      </c>
      <c r="B1168" s="34">
        <v>17</v>
      </c>
      <c r="C1168" s="34">
        <v>24</v>
      </c>
      <c r="D1168" s="34">
        <v>1650</v>
      </c>
      <c r="E1168" s="34">
        <v>2350</v>
      </c>
      <c r="F1168" s="35">
        <v>-3.4788290000000002</v>
      </c>
      <c r="G1168" s="35">
        <v>138.51488499999999</v>
      </c>
      <c r="H1168" s="34" t="s">
        <v>1087</v>
      </c>
      <c r="I1168" s="34">
        <v>8</v>
      </c>
      <c r="J1168" s="34">
        <v>510</v>
      </c>
      <c r="K1168" s="34">
        <v>0</v>
      </c>
      <c r="L1168" s="34">
        <v>230</v>
      </c>
      <c r="M1168" s="34">
        <v>710</v>
      </c>
      <c r="N1168" s="34">
        <v>2140</v>
      </c>
      <c r="O1168" s="34">
        <v>400</v>
      </c>
      <c r="P1168" s="34">
        <v>1540</v>
      </c>
      <c r="Q1168" s="34">
        <v>1410</v>
      </c>
      <c r="R1168" s="34">
        <v>64</v>
      </c>
      <c r="S1168" s="34">
        <v>20</v>
      </c>
      <c r="T1168" s="34">
        <v>53</v>
      </c>
      <c r="U1168" s="34" t="s">
        <v>80</v>
      </c>
    </row>
    <row r="1169" spans="1:21">
      <c r="A1169" s="33" t="s">
        <v>1287</v>
      </c>
      <c r="B1169" s="34">
        <v>18</v>
      </c>
      <c r="C1169" s="34">
        <v>24</v>
      </c>
      <c r="D1169" s="34">
        <v>1750</v>
      </c>
      <c r="E1169" s="34">
        <v>2350</v>
      </c>
      <c r="F1169" s="35">
        <v>-3.4788290000000002</v>
      </c>
      <c r="G1169" s="35">
        <v>138.51578699999999</v>
      </c>
      <c r="H1169" s="34" t="s">
        <v>1087</v>
      </c>
      <c r="I1169" s="34">
        <v>2</v>
      </c>
      <c r="J1169" s="34">
        <v>540</v>
      </c>
      <c r="K1169" s="34">
        <v>0</v>
      </c>
      <c r="L1169" s="34">
        <v>220</v>
      </c>
      <c r="M1169" s="34">
        <v>780</v>
      </c>
      <c r="N1169" s="34">
        <v>2060</v>
      </c>
      <c r="O1169" s="34">
        <v>400</v>
      </c>
      <c r="P1169" s="34">
        <v>1460</v>
      </c>
      <c r="Q1169" s="34">
        <v>1360</v>
      </c>
      <c r="R1169" s="34">
        <v>67</v>
      </c>
      <c r="S1169" s="34">
        <v>22</v>
      </c>
      <c r="T1169" s="34">
        <v>56</v>
      </c>
      <c r="U1169" s="34" t="s">
        <v>80</v>
      </c>
    </row>
    <row r="1170" spans="1:21">
      <c r="A1170" s="33" t="s">
        <v>1288</v>
      </c>
      <c r="B1170" s="34">
        <v>19</v>
      </c>
      <c r="C1170" s="34">
        <v>24</v>
      </c>
      <c r="D1170" s="34">
        <v>1850</v>
      </c>
      <c r="E1170" s="34">
        <v>2350</v>
      </c>
      <c r="F1170" s="35">
        <v>-3.4788290000000002</v>
      </c>
      <c r="G1170" s="35">
        <v>138.51668900000001</v>
      </c>
      <c r="H1170" s="34" t="s">
        <v>1087</v>
      </c>
      <c r="I1170" s="34">
        <v>5</v>
      </c>
      <c r="J1170" s="34">
        <v>580</v>
      </c>
      <c r="K1170" s="34">
        <v>0</v>
      </c>
      <c r="L1170" s="34">
        <v>200</v>
      </c>
      <c r="M1170" s="34">
        <v>850</v>
      </c>
      <c r="N1170" s="34">
        <v>1970</v>
      </c>
      <c r="O1170" s="34">
        <v>410</v>
      </c>
      <c r="P1170" s="34">
        <v>1390</v>
      </c>
      <c r="Q1170" s="34">
        <v>1310</v>
      </c>
      <c r="R1170" s="34">
        <v>72</v>
      </c>
      <c r="S1170" s="34">
        <v>69</v>
      </c>
      <c r="T1170" s="34">
        <v>71</v>
      </c>
      <c r="U1170" s="34" t="s">
        <v>80</v>
      </c>
    </row>
    <row r="1171" spans="1:21">
      <c r="A1171" s="33" t="s">
        <v>1289</v>
      </c>
      <c r="B1171" s="34">
        <v>20</v>
      </c>
      <c r="C1171" s="34">
        <v>24</v>
      </c>
      <c r="D1171" s="34">
        <v>1950</v>
      </c>
      <c r="E1171" s="34">
        <v>2350</v>
      </c>
      <c r="F1171" s="35">
        <v>-3.4788290000000002</v>
      </c>
      <c r="G1171" s="35">
        <v>138.51759100000001</v>
      </c>
      <c r="H1171" s="34" t="s">
        <v>1087</v>
      </c>
      <c r="I1171" s="34">
        <v>9</v>
      </c>
      <c r="J1171" s="34">
        <v>610</v>
      </c>
      <c r="K1171" s="34">
        <v>0</v>
      </c>
      <c r="L1171" s="34">
        <v>160</v>
      </c>
      <c r="M1171" s="34">
        <v>920</v>
      </c>
      <c r="N1171" s="34">
        <v>1890</v>
      </c>
      <c r="O1171" s="34">
        <v>450</v>
      </c>
      <c r="P1171" s="34">
        <v>1320</v>
      </c>
      <c r="Q1171" s="34">
        <v>1270</v>
      </c>
      <c r="R1171" s="34">
        <v>73</v>
      </c>
      <c r="S1171" s="34">
        <v>15</v>
      </c>
      <c r="T1171" s="34">
        <v>59</v>
      </c>
      <c r="U1171" s="34" t="s">
        <v>80</v>
      </c>
    </row>
    <row r="1172" spans="1:21">
      <c r="A1172" s="33" t="s">
        <v>1290</v>
      </c>
      <c r="B1172" s="34">
        <v>21</v>
      </c>
      <c r="C1172" s="34">
        <v>24</v>
      </c>
      <c r="D1172" s="34">
        <v>2050</v>
      </c>
      <c r="E1172" s="34">
        <v>2350</v>
      </c>
      <c r="F1172" s="35">
        <v>-3.4788290000000002</v>
      </c>
      <c r="G1172" s="35">
        <v>138.51849300000001</v>
      </c>
      <c r="H1172" s="34" t="s">
        <v>1087</v>
      </c>
      <c r="I1172" s="34">
        <v>6</v>
      </c>
      <c r="J1172" s="34">
        <v>630</v>
      </c>
      <c r="K1172" s="34">
        <v>0</v>
      </c>
      <c r="L1172" s="34">
        <v>120</v>
      </c>
      <c r="M1172" s="34">
        <v>990</v>
      </c>
      <c r="N1172" s="34">
        <v>1800</v>
      </c>
      <c r="O1172" s="34">
        <v>500</v>
      </c>
      <c r="P1172" s="34">
        <v>1250</v>
      </c>
      <c r="Q1172" s="34">
        <v>1230</v>
      </c>
      <c r="R1172" s="34">
        <v>73</v>
      </c>
      <c r="S1172" s="34">
        <v>50</v>
      </c>
      <c r="T1172" s="34">
        <v>67</v>
      </c>
      <c r="U1172" s="34" t="s">
        <v>80</v>
      </c>
    </row>
    <row r="1173" spans="1:21">
      <c r="A1173" s="33" t="s">
        <v>1291</v>
      </c>
      <c r="B1173" s="34">
        <v>22</v>
      </c>
      <c r="C1173" s="34">
        <v>24</v>
      </c>
      <c r="D1173" s="34">
        <v>2150</v>
      </c>
      <c r="E1173" s="34">
        <v>2350</v>
      </c>
      <c r="F1173" s="35">
        <v>-3.4788290000000002</v>
      </c>
      <c r="G1173" s="35">
        <v>138.519396</v>
      </c>
      <c r="H1173" s="34" t="s">
        <v>1087</v>
      </c>
      <c r="I1173" s="34">
        <v>14</v>
      </c>
      <c r="J1173" s="34">
        <v>670</v>
      </c>
      <c r="K1173" s="34">
        <v>0</v>
      </c>
      <c r="L1173" s="34">
        <v>80</v>
      </c>
      <c r="M1173" s="34">
        <v>1060</v>
      </c>
      <c r="N1173" s="34">
        <v>1720</v>
      </c>
      <c r="O1173" s="34">
        <v>500</v>
      </c>
      <c r="P1173" s="34">
        <v>1180</v>
      </c>
      <c r="Q1173" s="34">
        <v>1210</v>
      </c>
      <c r="R1173" s="34">
        <v>67</v>
      </c>
      <c r="S1173" s="34">
        <v>56</v>
      </c>
      <c r="T1173" s="34">
        <v>64</v>
      </c>
      <c r="U1173" s="34" t="s">
        <v>80</v>
      </c>
    </row>
    <row r="1174" spans="1:21">
      <c r="A1174" s="33" t="s">
        <v>1292</v>
      </c>
      <c r="B1174" s="34">
        <v>23</v>
      </c>
      <c r="C1174" s="34">
        <v>24</v>
      </c>
      <c r="D1174" s="34">
        <v>2250</v>
      </c>
      <c r="E1174" s="34">
        <v>2350</v>
      </c>
      <c r="F1174" s="35">
        <v>-3.4788290000000002</v>
      </c>
      <c r="G1174" s="35">
        <v>138.520298</v>
      </c>
      <c r="H1174" s="34" t="s">
        <v>1087</v>
      </c>
      <c r="I1174" s="34">
        <v>12</v>
      </c>
      <c r="J1174" s="34">
        <v>720</v>
      </c>
      <c r="K1174" s="34">
        <v>0</v>
      </c>
      <c r="L1174" s="34">
        <v>40</v>
      </c>
      <c r="M1174" s="34">
        <v>1130</v>
      </c>
      <c r="N1174" s="34">
        <v>1640</v>
      </c>
      <c r="O1174" s="34">
        <v>500</v>
      </c>
      <c r="P1174" s="34">
        <v>1120</v>
      </c>
      <c r="Q1174" s="34">
        <v>1190</v>
      </c>
      <c r="R1174" s="34">
        <v>72</v>
      </c>
      <c r="S1174" s="34">
        <v>37</v>
      </c>
      <c r="T1174" s="34">
        <v>63</v>
      </c>
      <c r="U1174" s="34" t="s">
        <v>80</v>
      </c>
    </row>
    <row r="1175" spans="1:21">
      <c r="A1175" s="33" t="s">
        <v>1293</v>
      </c>
      <c r="B1175" s="34">
        <v>24</v>
      </c>
      <c r="C1175" s="34">
        <v>24</v>
      </c>
      <c r="D1175" s="34">
        <v>2350</v>
      </c>
      <c r="E1175" s="34">
        <v>2350</v>
      </c>
      <c r="F1175" s="35">
        <v>-3.4788290000000002</v>
      </c>
      <c r="G1175" s="35">
        <v>138.52119999999999</v>
      </c>
      <c r="H1175" s="34" t="s">
        <v>1087</v>
      </c>
      <c r="I1175" s="34">
        <v>2</v>
      </c>
      <c r="J1175" s="34">
        <v>780</v>
      </c>
      <c r="K1175" s="34">
        <v>0</v>
      </c>
      <c r="L1175" s="34">
        <v>10</v>
      </c>
      <c r="M1175" s="34">
        <v>1200</v>
      </c>
      <c r="N1175" s="34">
        <v>1560</v>
      </c>
      <c r="O1175" s="34">
        <v>500</v>
      </c>
      <c r="P1175" s="34">
        <v>1070</v>
      </c>
      <c r="Q1175" s="34">
        <v>1170</v>
      </c>
      <c r="R1175" s="34">
        <v>69</v>
      </c>
      <c r="S1175" s="34">
        <v>16</v>
      </c>
      <c r="T1175" s="34">
        <v>56</v>
      </c>
      <c r="U1175" s="34" t="s">
        <v>80</v>
      </c>
    </row>
    <row r="1176" spans="1:21">
      <c r="A1176" s="33" t="s">
        <v>1294</v>
      </c>
      <c r="B1176" s="34">
        <v>25</v>
      </c>
      <c r="C1176" s="34">
        <v>24</v>
      </c>
      <c r="D1176" s="34">
        <v>2450</v>
      </c>
      <c r="E1176" s="34">
        <v>2350</v>
      </c>
      <c r="F1176" s="35">
        <v>-3.4788290000000002</v>
      </c>
      <c r="G1176" s="35">
        <v>138.52210199999999</v>
      </c>
      <c r="H1176" s="34" t="s">
        <v>1087</v>
      </c>
      <c r="I1176" s="34">
        <v>14</v>
      </c>
      <c r="J1176" s="34">
        <v>850</v>
      </c>
      <c r="K1176" s="34">
        <v>0</v>
      </c>
      <c r="L1176" s="34">
        <v>50</v>
      </c>
      <c r="M1176" s="34">
        <v>1280</v>
      </c>
      <c r="N1176" s="34">
        <v>1490</v>
      </c>
      <c r="O1176" s="34">
        <v>500</v>
      </c>
      <c r="P1176" s="34">
        <v>1020</v>
      </c>
      <c r="Q1176" s="34">
        <v>1130</v>
      </c>
      <c r="R1176" s="34">
        <v>78</v>
      </c>
      <c r="S1176" s="34">
        <v>28</v>
      </c>
      <c r="T1176" s="34">
        <v>66</v>
      </c>
      <c r="U1176" s="34" t="s">
        <v>80</v>
      </c>
    </row>
    <row r="1177" spans="1:21">
      <c r="A1177" s="33" t="s">
        <v>1295</v>
      </c>
      <c r="B1177" s="34">
        <v>26</v>
      </c>
      <c r="C1177" s="34">
        <v>24</v>
      </c>
      <c r="D1177" s="34">
        <v>2550</v>
      </c>
      <c r="E1177" s="34">
        <v>2350</v>
      </c>
      <c r="F1177" s="35">
        <v>-3.4788290000000002</v>
      </c>
      <c r="G1177" s="35">
        <v>138.52300399999999</v>
      </c>
      <c r="H1177" s="34" t="s">
        <v>1087</v>
      </c>
      <c r="I1177" s="34">
        <v>7</v>
      </c>
      <c r="J1177" s="34">
        <v>890</v>
      </c>
      <c r="K1177" s="34">
        <v>0</v>
      </c>
      <c r="L1177" s="34">
        <v>100</v>
      </c>
      <c r="M1177" s="34">
        <v>1360</v>
      </c>
      <c r="N1177" s="34">
        <v>1410</v>
      </c>
      <c r="O1177" s="34">
        <v>500</v>
      </c>
      <c r="P1177" s="34">
        <v>990</v>
      </c>
      <c r="Q1177" s="34">
        <v>1040</v>
      </c>
      <c r="R1177" s="34">
        <v>65</v>
      </c>
      <c r="S1177" s="34">
        <v>10</v>
      </c>
      <c r="T1177" s="34">
        <v>51</v>
      </c>
      <c r="U1177" s="34" t="s">
        <v>80</v>
      </c>
    </row>
    <row r="1178" spans="1:21">
      <c r="A1178" s="33" t="s">
        <v>1296</v>
      </c>
      <c r="B1178" s="34">
        <v>27</v>
      </c>
      <c r="C1178" s="34">
        <v>24</v>
      </c>
      <c r="D1178" s="34">
        <v>2650</v>
      </c>
      <c r="E1178" s="34">
        <v>2350</v>
      </c>
      <c r="F1178" s="35">
        <v>-3.4788290000000002</v>
      </c>
      <c r="G1178" s="35">
        <v>138.52390600000001</v>
      </c>
      <c r="H1178" s="34" t="s">
        <v>1087</v>
      </c>
      <c r="I1178" s="34">
        <v>9</v>
      </c>
      <c r="J1178" s="34">
        <v>940</v>
      </c>
      <c r="K1178" s="34">
        <v>0</v>
      </c>
      <c r="L1178" s="34">
        <v>140</v>
      </c>
      <c r="M1178" s="34">
        <v>1440</v>
      </c>
      <c r="N1178" s="34">
        <v>1350</v>
      </c>
      <c r="O1178" s="34">
        <v>500</v>
      </c>
      <c r="P1178" s="34">
        <v>960</v>
      </c>
      <c r="Q1178" s="34">
        <v>950</v>
      </c>
      <c r="R1178" s="34">
        <v>71</v>
      </c>
      <c r="S1178" s="34">
        <v>25</v>
      </c>
      <c r="T1178" s="34">
        <v>60</v>
      </c>
      <c r="U1178" s="34" t="s">
        <v>80</v>
      </c>
    </row>
    <row r="1179" spans="1:21">
      <c r="A1179" s="33" t="s">
        <v>1297</v>
      </c>
      <c r="B1179" s="34">
        <v>28</v>
      </c>
      <c r="C1179" s="34">
        <v>24</v>
      </c>
      <c r="D1179" s="34">
        <v>2750</v>
      </c>
      <c r="E1179" s="34">
        <v>2350</v>
      </c>
      <c r="F1179" s="35">
        <v>-3.4788290000000002</v>
      </c>
      <c r="G1179" s="35">
        <v>138.52480800000001</v>
      </c>
      <c r="H1179" s="34" t="s">
        <v>1087</v>
      </c>
      <c r="I1179" s="34">
        <v>8</v>
      </c>
      <c r="J1179" s="34">
        <v>1000</v>
      </c>
      <c r="K1179" s="34">
        <v>0</v>
      </c>
      <c r="L1179" s="34">
        <v>180</v>
      </c>
      <c r="M1179" s="34">
        <v>1530</v>
      </c>
      <c r="N1179" s="34">
        <v>1280</v>
      </c>
      <c r="O1179" s="34">
        <v>500</v>
      </c>
      <c r="P1179" s="34">
        <v>940</v>
      </c>
      <c r="Q1179" s="34">
        <v>870</v>
      </c>
      <c r="R1179" s="34">
        <v>73</v>
      </c>
      <c r="S1179" s="34">
        <v>32</v>
      </c>
      <c r="T1179" s="34">
        <v>63</v>
      </c>
      <c r="U1179" s="34" t="s">
        <v>80</v>
      </c>
    </row>
    <row r="1180" spans="1:21">
      <c r="A1180" s="33" t="s">
        <v>1298</v>
      </c>
      <c r="B1180" s="34">
        <v>29</v>
      </c>
      <c r="C1180" s="34">
        <v>24</v>
      </c>
      <c r="D1180" s="34">
        <v>2850</v>
      </c>
      <c r="E1180" s="34">
        <v>2350</v>
      </c>
      <c r="F1180" s="35">
        <v>-3.4788290000000002</v>
      </c>
      <c r="G1180" s="35">
        <v>138.52571</v>
      </c>
      <c r="H1180" s="34" t="s">
        <v>1087</v>
      </c>
      <c r="I1180" s="34">
        <v>6</v>
      </c>
      <c r="J1180" s="34">
        <v>1060</v>
      </c>
      <c r="K1180" s="34">
        <v>0</v>
      </c>
      <c r="L1180" s="34">
        <v>200</v>
      </c>
      <c r="M1180" s="34">
        <v>1610</v>
      </c>
      <c r="N1180" s="34">
        <v>1220</v>
      </c>
      <c r="O1180" s="34">
        <v>500</v>
      </c>
      <c r="P1180" s="34">
        <v>930</v>
      </c>
      <c r="Q1180" s="34">
        <v>790</v>
      </c>
      <c r="R1180" s="34">
        <v>71</v>
      </c>
      <c r="S1180" s="34">
        <v>11</v>
      </c>
      <c r="T1180" s="34">
        <v>56</v>
      </c>
      <c r="U1180" s="34" t="s">
        <v>80</v>
      </c>
    </row>
    <row r="1181" spans="1:21">
      <c r="A1181" s="33" t="s">
        <v>1299</v>
      </c>
      <c r="B1181" s="34">
        <v>30</v>
      </c>
      <c r="C1181" s="34">
        <v>24</v>
      </c>
      <c r="D1181" s="34">
        <v>2950</v>
      </c>
      <c r="E1181" s="34">
        <v>2350</v>
      </c>
      <c r="F1181" s="35">
        <v>-3.4788290000000002</v>
      </c>
      <c r="G1181" s="35">
        <v>138.526613</v>
      </c>
      <c r="H1181" s="34" t="s">
        <v>1087</v>
      </c>
      <c r="I1181" s="34">
        <v>9</v>
      </c>
      <c r="J1181" s="34">
        <v>1130</v>
      </c>
      <c r="K1181" s="34">
        <v>0</v>
      </c>
      <c r="L1181" s="34">
        <v>220</v>
      </c>
      <c r="M1181" s="34">
        <v>1700</v>
      </c>
      <c r="N1181" s="34">
        <v>1170</v>
      </c>
      <c r="O1181" s="34">
        <v>500</v>
      </c>
      <c r="P1181" s="34">
        <v>930</v>
      </c>
      <c r="Q1181" s="34">
        <v>710</v>
      </c>
      <c r="R1181" s="34">
        <v>62</v>
      </c>
      <c r="S1181" s="34">
        <v>43</v>
      </c>
      <c r="T1181" s="34">
        <v>57</v>
      </c>
      <c r="U1181" s="34" t="s">
        <v>80</v>
      </c>
    </row>
    <row r="1182" spans="1:21">
      <c r="A1182" s="33" t="s">
        <v>1300</v>
      </c>
      <c r="B1182" s="34">
        <v>31</v>
      </c>
      <c r="C1182" s="34">
        <v>24</v>
      </c>
      <c r="D1182" s="34">
        <v>3050</v>
      </c>
      <c r="E1182" s="34">
        <v>2350</v>
      </c>
      <c r="F1182" s="35">
        <v>-3.4788290000000002</v>
      </c>
      <c r="G1182" s="35">
        <v>138.52751499999999</v>
      </c>
      <c r="H1182" s="34" t="s">
        <v>1087</v>
      </c>
      <c r="I1182" s="34">
        <v>7</v>
      </c>
      <c r="J1182" s="34">
        <v>1200</v>
      </c>
      <c r="K1182" s="34">
        <v>0</v>
      </c>
      <c r="L1182" s="34">
        <v>220</v>
      </c>
      <c r="M1182" s="34">
        <v>1790</v>
      </c>
      <c r="N1182" s="34">
        <v>1120</v>
      </c>
      <c r="O1182" s="34">
        <v>450</v>
      </c>
      <c r="P1182" s="34">
        <v>950</v>
      </c>
      <c r="Q1182" s="34">
        <v>640</v>
      </c>
      <c r="R1182" s="34">
        <v>70</v>
      </c>
      <c r="S1182" s="34">
        <v>15</v>
      </c>
      <c r="T1182" s="34">
        <v>56</v>
      </c>
      <c r="U1182" s="34" t="s">
        <v>80</v>
      </c>
    </row>
    <row r="1183" spans="1:21">
      <c r="A1183" s="33" t="s">
        <v>1301</v>
      </c>
      <c r="B1183" s="34">
        <v>32</v>
      </c>
      <c r="C1183" s="34">
        <v>24</v>
      </c>
      <c r="D1183" s="34">
        <v>3150</v>
      </c>
      <c r="E1183" s="34">
        <v>2350</v>
      </c>
      <c r="F1183" s="35">
        <v>-3.4788290000000002</v>
      </c>
      <c r="G1183" s="35">
        <v>138.52841699999999</v>
      </c>
      <c r="H1183" s="34" t="s">
        <v>1087</v>
      </c>
      <c r="I1183" s="34">
        <v>3</v>
      </c>
      <c r="J1183" s="34">
        <v>1270</v>
      </c>
      <c r="K1183" s="34">
        <v>0</v>
      </c>
      <c r="L1183" s="34">
        <v>200</v>
      </c>
      <c r="M1183" s="34">
        <v>1880</v>
      </c>
      <c r="N1183" s="34">
        <v>1080</v>
      </c>
      <c r="O1183" s="34">
        <v>410</v>
      </c>
      <c r="P1183" s="34">
        <v>970</v>
      </c>
      <c r="Q1183" s="34">
        <v>570</v>
      </c>
      <c r="R1183" s="34">
        <v>66</v>
      </c>
      <c r="S1183" s="34">
        <v>19</v>
      </c>
      <c r="T1183" s="34">
        <v>54</v>
      </c>
      <c r="U1183" s="34" t="s">
        <v>80</v>
      </c>
    </row>
    <row r="1184" spans="1:21">
      <c r="A1184" s="33" t="s">
        <v>1302</v>
      </c>
      <c r="B1184" s="34">
        <v>33</v>
      </c>
      <c r="C1184" s="34">
        <v>24</v>
      </c>
      <c r="D1184" s="34">
        <v>3250</v>
      </c>
      <c r="E1184" s="34">
        <v>2350</v>
      </c>
      <c r="F1184" s="35">
        <v>-3.4788290000000002</v>
      </c>
      <c r="G1184" s="35">
        <v>138.52931899999999</v>
      </c>
      <c r="H1184" s="34" t="s">
        <v>1087</v>
      </c>
      <c r="I1184" s="34">
        <v>3</v>
      </c>
      <c r="J1184" s="34">
        <v>1350</v>
      </c>
      <c r="K1184" s="34">
        <v>0</v>
      </c>
      <c r="L1184" s="34">
        <v>170</v>
      </c>
      <c r="M1184" s="34">
        <v>1970</v>
      </c>
      <c r="N1184" s="34">
        <v>1030</v>
      </c>
      <c r="O1184" s="34">
        <v>360</v>
      </c>
      <c r="P1184" s="34">
        <v>1000</v>
      </c>
      <c r="Q1184" s="34">
        <v>520</v>
      </c>
      <c r="R1184" s="34">
        <v>79</v>
      </c>
      <c r="S1184" s="34">
        <v>20</v>
      </c>
      <c r="T1184" s="34">
        <v>64</v>
      </c>
      <c r="U1184" s="34" t="s">
        <v>80</v>
      </c>
    </row>
    <row r="1185" spans="1:21">
      <c r="A1185" s="33" t="s">
        <v>1303</v>
      </c>
      <c r="B1185" s="34">
        <v>34</v>
      </c>
      <c r="C1185" s="34">
        <v>24</v>
      </c>
      <c r="D1185" s="34">
        <v>3350</v>
      </c>
      <c r="E1185" s="34">
        <v>2350</v>
      </c>
      <c r="F1185" s="35">
        <v>-3.4788290000000002</v>
      </c>
      <c r="G1185" s="35">
        <v>138.53022100000001</v>
      </c>
      <c r="H1185" s="34" t="s">
        <v>1087</v>
      </c>
      <c r="I1185" s="34">
        <v>4</v>
      </c>
      <c r="J1185" s="34">
        <v>1420</v>
      </c>
      <c r="K1185" s="34">
        <v>0</v>
      </c>
      <c r="L1185" s="34">
        <v>130</v>
      </c>
      <c r="M1185" s="34">
        <v>2060</v>
      </c>
      <c r="N1185" s="34">
        <v>980</v>
      </c>
      <c r="O1185" s="34">
        <v>320</v>
      </c>
      <c r="P1185" s="34">
        <v>1040</v>
      </c>
      <c r="Q1185" s="34">
        <v>490</v>
      </c>
      <c r="R1185" s="34">
        <v>73</v>
      </c>
      <c r="S1185" s="34">
        <v>38</v>
      </c>
      <c r="T1185" s="34">
        <v>64</v>
      </c>
      <c r="U1185" s="34" t="s">
        <v>80</v>
      </c>
    </row>
    <row r="1186" spans="1:21">
      <c r="A1186" s="33" t="s">
        <v>1304</v>
      </c>
      <c r="B1186" s="34">
        <v>35</v>
      </c>
      <c r="C1186" s="34">
        <v>24</v>
      </c>
      <c r="D1186" s="34">
        <v>3450</v>
      </c>
      <c r="E1186" s="34">
        <v>2350</v>
      </c>
      <c r="F1186" s="35">
        <v>-3.4788290000000002</v>
      </c>
      <c r="G1186" s="35">
        <v>138.53112300000001</v>
      </c>
      <c r="H1186" s="34" t="s">
        <v>1087</v>
      </c>
      <c r="I1186" s="34">
        <v>10</v>
      </c>
      <c r="J1186" s="34">
        <v>1500</v>
      </c>
      <c r="K1186" s="34">
        <v>0</v>
      </c>
      <c r="L1186" s="34">
        <v>90</v>
      </c>
      <c r="M1186" s="34">
        <v>2150</v>
      </c>
      <c r="N1186" s="34">
        <v>950</v>
      </c>
      <c r="O1186" s="34">
        <v>300</v>
      </c>
      <c r="P1186" s="34">
        <v>1090</v>
      </c>
      <c r="Q1186" s="34">
        <v>470</v>
      </c>
      <c r="R1186" s="34">
        <v>72</v>
      </c>
      <c r="S1186" s="34">
        <v>84</v>
      </c>
      <c r="T1186" s="34">
        <v>75</v>
      </c>
      <c r="U1186" s="34" t="s">
        <v>80</v>
      </c>
    </row>
    <row r="1187" spans="1:21">
      <c r="A1187" s="33" t="s">
        <v>1305</v>
      </c>
      <c r="B1187" s="34">
        <v>36</v>
      </c>
      <c r="C1187" s="34">
        <v>24</v>
      </c>
      <c r="D1187" s="34">
        <v>3550</v>
      </c>
      <c r="E1187" s="34">
        <v>2350</v>
      </c>
      <c r="F1187" s="35">
        <v>-3.4788290000000002</v>
      </c>
      <c r="G1187" s="35">
        <v>138.532025</v>
      </c>
      <c r="H1187" s="34" t="s">
        <v>1087</v>
      </c>
      <c r="I1187" s="34">
        <v>14</v>
      </c>
      <c r="J1187" s="34">
        <v>1580</v>
      </c>
      <c r="K1187" s="34">
        <v>0</v>
      </c>
      <c r="L1187" s="34">
        <v>40</v>
      </c>
      <c r="M1187" s="34">
        <v>2250</v>
      </c>
      <c r="N1187" s="34">
        <v>920</v>
      </c>
      <c r="O1187" s="34">
        <v>280</v>
      </c>
      <c r="P1187" s="34">
        <v>1150</v>
      </c>
      <c r="Q1187" s="34">
        <v>480</v>
      </c>
      <c r="R1187" s="34">
        <v>74</v>
      </c>
      <c r="S1187" s="34">
        <v>23</v>
      </c>
      <c r="T1187" s="34">
        <v>61</v>
      </c>
      <c r="U1187" s="34" t="s">
        <v>80</v>
      </c>
    </row>
    <row r="1188" spans="1:21">
      <c r="A1188" s="33" t="s">
        <v>1306</v>
      </c>
      <c r="B1188" s="34">
        <v>37</v>
      </c>
      <c r="C1188" s="34">
        <v>24</v>
      </c>
      <c r="D1188" s="34">
        <v>3650</v>
      </c>
      <c r="E1188" s="34">
        <v>2350</v>
      </c>
      <c r="F1188" s="35">
        <v>-3.4788290000000002</v>
      </c>
      <c r="G1188" s="35">
        <v>138.532927</v>
      </c>
      <c r="H1188" s="34" t="s">
        <v>1087</v>
      </c>
      <c r="I1188" s="34">
        <v>3</v>
      </c>
      <c r="J1188" s="34">
        <v>1660</v>
      </c>
      <c r="K1188" s="34">
        <v>0</v>
      </c>
      <c r="L1188" s="34">
        <v>20</v>
      </c>
      <c r="M1188" s="34">
        <v>2340</v>
      </c>
      <c r="N1188" s="34">
        <v>910</v>
      </c>
      <c r="O1188" s="34">
        <v>220</v>
      </c>
      <c r="P1188" s="34">
        <v>1210</v>
      </c>
      <c r="Q1188" s="34">
        <v>500</v>
      </c>
      <c r="R1188" s="34">
        <v>73</v>
      </c>
      <c r="S1188" s="34">
        <v>15</v>
      </c>
      <c r="T1188" s="34">
        <v>59</v>
      </c>
      <c r="U1188" s="34" t="s">
        <v>80</v>
      </c>
    </row>
    <row r="1189" spans="1:21">
      <c r="A1189" s="33" t="s">
        <v>1307</v>
      </c>
      <c r="B1189" s="34">
        <v>38</v>
      </c>
      <c r="C1189" s="34">
        <v>24</v>
      </c>
      <c r="D1189" s="34">
        <v>3750</v>
      </c>
      <c r="E1189" s="34">
        <v>2350</v>
      </c>
      <c r="F1189" s="35">
        <v>-3.4788290000000002</v>
      </c>
      <c r="G1189" s="35">
        <v>138.533829</v>
      </c>
      <c r="H1189" s="34" t="s">
        <v>1087</v>
      </c>
      <c r="I1189" s="34">
        <v>11</v>
      </c>
      <c r="J1189" s="34">
        <v>1750</v>
      </c>
      <c r="K1189" s="34">
        <v>0</v>
      </c>
      <c r="L1189" s="34">
        <v>70</v>
      </c>
      <c r="M1189" s="34">
        <v>2440</v>
      </c>
      <c r="N1189" s="34">
        <v>900</v>
      </c>
      <c r="O1189" s="34">
        <v>200</v>
      </c>
      <c r="P1189" s="34">
        <v>1270</v>
      </c>
      <c r="Q1189" s="34">
        <v>540</v>
      </c>
      <c r="R1189" s="34">
        <v>64</v>
      </c>
      <c r="S1189" s="34">
        <v>53</v>
      </c>
      <c r="T1189" s="34">
        <v>61</v>
      </c>
      <c r="U1189" s="34" t="s">
        <v>80</v>
      </c>
    </row>
    <row r="1190" spans="1:21">
      <c r="A1190" s="33" t="s">
        <v>1308</v>
      </c>
      <c r="B1190" s="34">
        <v>39</v>
      </c>
      <c r="C1190" s="34">
        <v>24</v>
      </c>
      <c r="D1190" s="34">
        <v>3850</v>
      </c>
      <c r="E1190" s="34">
        <v>2350</v>
      </c>
      <c r="F1190" s="35">
        <v>-3.4788290000000002</v>
      </c>
      <c r="G1190" s="35">
        <v>138.53473199999999</v>
      </c>
      <c r="H1190" s="34" t="s">
        <v>1087</v>
      </c>
      <c r="I1190" s="34">
        <v>2</v>
      </c>
      <c r="J1190" s="34">
        <v>1840</v>
      </c>
      <c r="K1190" s="34">
        <v>0</v>
      </c>
      <c r="L1190" s="34">
        <v>130</v>
      </c>
      <c r="M1190" s="34">
        <v>2530</v>
      </c>
      <c r="N1190" s="34">
        <v>900</v>
      </c>
      <c r="O1190" s="34">
        <v>200</v>
      </c>
      <c r="P1190" s="34">
        <v>1340</v>
      </c>
      <c r="Q1190" s="34">
        <v>600</v>
      </c>
      <c r="R1190" s="34">
        <v>72</v>
      </c>
      <c r="S1190" s="34">
        <v>43</v>
      </c>
      <c r="T1190" s="34">
        <v>65</v>
      </c>
      <c r="U1190" s="34" t="s">
        <v>80</v>
      </c>
    </row>
    <row r="1191" spans="1:21">
      <c r="A1191" s="33" t="s">
        <v>1309</v>
      </c>
      <c r="B1191" s="34">
        <v>40</v>
      </c>
      <c r="C1191" s="34">
        <v>24</v>
      </c>
      <c r="D1191" s="34">
        <v>3950</v>
      </c>
      <c r="E1191" s="34">
        <v>2350</v>
      </c>
      <c r="F1191" s="35">
        <v>-3.4788290000000002</v>
      </c>
      <c r="G1191" s="35">
        <v>138.53563399999999</v>
      </c>
      <c r="H1191" s="34" t="s">
        <v>1087</v>
      </c>
      <c r="I1191" s="34">
        <v>14</v>
      </c>
      <c r="J1191" s="34">
        <v>1920</v>
      </c>
      <c r="K1191" s="34">
        <v>0</v>
      </c>
      <c r="L1191" s="34">
        <v>180</v>
      </c>
      <c r="M1191" s="34">
        <v>2620</v>
      </c>
      <c r="N1191" s="34">
        <v>900</v>
      </c>
      <c r="O1191" s="34">
        <v>200</v>
      </c>
      <c r="P1191" s="34">
        <v>1420</v>
      </c>
      <c r="Q1191" s="34">
        <v>660</v>
      </c>
      <c r="R1191" s="34">
        <v>66</v>
      </c>
      <c r="S1191" s="34">
        <v>31</v>
      </c>
      <c r="T1191" s="34">
        <v>57</v>
      </c>
      <c r="U1191" s="34" t="s">
        <v>80</v>
      </c>
    </row>
    <row r="1192" spans="1:21">
      <c r="A1192" s="33" t="s">
        <v>1310</v>
      </c>
      <c r="B1192" s="34">
        <v>41</v>
      </c>
      <c r="C1192" s="34">
        <v>24</v>
      </c>
      <c r="D1192" s="34">
        <v>4050</v>
      </c>
      <c r="E1192" s="34">
        <v>2350</v>
      </c>
      <c r="F1192" s="35">
        <v>-3.4788290000000002</v>
      </c>
      <c r="G1192" s="35">
        <v>138.53653600000001</v>
      </c>
      <c r="H1192" s="34" t="s">
        <v>1087</v>
      </c>
      <c r="I1192" s="34">
        <v>5</v>
      </c>
      <c r="J1192" s="34">
        <v>2000</v>
      </c>
      <c r="K1192" s="34">
        <v>0</v>
      </c>
      <c r="L1192" s="34">
        <v>250</v>
      </c>
      <c r="M1192" s="34">
        <v>2720</v>
      </c>
      <c r="N1192" s="34">
        <v>900</v>
      </c>
      <c r="O1192" s="34">
        <v>220</v>
      </c>
      <c r="P1192" s="34">
        <v>1490</v>
      </c>
      <c r="Q1192" s="34">
        <v>740</v>
      </c>
      <c r="R1192" s="34">
        <v>65</v>
      </c>
      <c r="S1192" s="34">
        <v>17</v>
      </c>
      <c r="T1192" s="34">
        <v>53</v>
      </c>
      <c r="U1192" s="34" t="s">
        <v>80</v>
      </c>
    </row>
    <row r="1193" spans="1:21">
      <c r="A1193" s="33" t="s">
        <v>1311</v>
      </c>
      <c r="B1193" s="34">
        <v>42</v>
      </c>
      <c r="C1193" s="34">
        <v>24</v>
      </c>
      <c r="D1193" s="34">
        <v>4150</v>
      </c>
      <c r="E1193" s="34">
        <v>2350</v>
      </c>
      <c r="F1193" s="35">
        <v>-3.4788290000000002</v>
      </c>
      <c r="G1193" s="35">
        <v>138.53743800000001</v>
      </c>
      <c r="H1193" s="34" t="s">
        <v>1210</v>
      </c>
      <c r="I1193" s="34">
        <v>6</v>
      </c>
      <c r="J1193" s="34">
        <v>2080</v>
      </c>
      <c r="K1193" s="34">
        <v>100</v>
      </c>
      <c r="L1193" s="34">
        <v>340</v>
      </c>
      <c r="M1193" s="34">
        <v>2820</v>
      </c>
      <c r="N1193" s="34">
        <v>910</v>
      </c>
      <c r="O1193" s="34">
        <v>220</v>
      </c>
      <c r="P1193" s="34">
        <v>1570</v>
      </c>
      <c r="Q1193" s="34">
        <v>820</v>
      </c>
      <c r="R1193" s="34">
        <v>59</v>
      </c>
      <c r="S1193" s="34">
        <v>24</v>
      </c>
      <c r="T1193" s="34">
        <v>50</v>
      </c>
      <c r="U1193" s="34" t="s">
        <v>74</v>
      </c>
    </row>
    <row r="1194" spans="1:21">
      <c r="A1194" s="33" t="s">
        <v>1312</v>
      </c>
      <c r="B1194" s="34">
        <v>43</v>
      </c>
      <c r="C1194" s="34">
        <v>24</v>
      </c>
      <c r="D1194" s="34">
        <v>4250</v>
      </c>
      <c r="E1194" s="34">
        <v>2350</v>
      </c>
      <c r="F1194" s="35">
        <v>-3.4788290000000002</v>
      </c>
      <c r="G1194" s="35">
        <v>138.53834000000001</v>
      </c>
      <c r="H1194" s="34" t="s">
        <v>1210</v>
      </c>
      <c r="I1194" s="34">
        <v>6</v>
      </c>
      <c r="J1194" s="34">
        <v>2160</v>
      </c>
      <c r="K1194" s="34">
        <v>140</v>
      </c>
      <c r="L1194" s="34">
        <v>430</v>
      </c>
      <c r="M1194" s="34">
        <v>2910</v>
      </c>
      <c r="N1194" s="34">
        <v>920</v>
      </c>
      <c r="O1194" s="34">
        <v>200</v>
      </c>
      <c r="P1194" s="34">
        <v>1660</v>
      </c>
      <c r="Q1194" s="34">
        <v>900</v>
      </c>
      <c r="R1194" s="34">
        <v>47</v>
      </c>
      <c r="S1194" s="34">
        <v>60</v>
      </c>
      <c r="T1194" s="34">
        <v>50</v>
      </c>
      <c r="U1194" s="34" t="s">
        <v>74</v>
      </c>
    </row>
    <row r="1195" spans="1:21">
      <c r="A1195" s="33" t="s">
        <v>1313</v>
      </c>
      <c r="B1195" s="34">
        <v>44</v>
      </c>
      <c r="C1195" s="34">
        <v>24</v>
      </c>
      <c r="D1195" s="34">
        <v>4350</v>
      </c>
      <c r="E1195" s="34">
        <v>2350</v>
      </c>
      <c r="F1195" s="35">
        <v>-3.4788290000000002</v>
      </c>
      <c r="G1195" s="35">
        <v>138.539242</v>
      </c>
      <c r="H1195" s="34" t="s">
        <v>1210</v>
      </c>
      <c r="I1195" s="34">
        <v>7</v>
      </c>
      <c r="J1195" s="34">
        <v>2250</v>
      </c>
      <c r="K1195" s="34">
        <v>220</v>
      </c>
      <c r="L1195" s="34">
        <v>520</v>
      </c>
      <c r="M1195" s="34">
        <v>3010</v>
      </c>
      <c r="N1195" s="34">
        <v>950</v>
      </c>
      <c r="O1195" s="34">
        <v>200</v>
      </c>
      <c r="P1195" s="34">
        <v>1740</v>
      </c>
      <c r="Q1195" s="34">
        <v>990</v>
      </c>
      <c r="R1195" s="34">
        <v>50</v>
      </c>
      <c r="S1195" s="34">
        <v>42</v>
      </c>
      <c r="T1195" s="34">
        <v>48</v>
      </c>
      <c r="U1195" s="34" t="s">
        <v>74</v>
      </c>
    </row>
    <row r="1196" spans="1:21">
      <c r="A1196" s="33" t="s">
        <v>1314</v>
      </c>
      <c r="B1196" s="34">
        <v>45</v>
      </c>
      <c r="C1196" s="34">
        <v>24</v>
      </c>
      <c r="D1196" s="34">
        <v>4450</v>
      </c>
      <c r="E1196" s="34">
        <v>2350</v>
      </c>
      <c r="F1196" s="35">
        <v>-3.4788290000000002</v>
      </c>
      <c r="G1196" s="35">
        <v>138.540144</v>
      </c>
      <c r="H1196" s="34" t="s">
        <v>1210</v>
      </c>
      <c r="I1196" s="34">
        <v>3</v>
      </c>
      <c r="J1196" s="34">
        <v>2330</v>
      </c>
      <c r="K1196" s="34">
        <v>280</v>
      </c>
      <c r="L1196" s="34">
        <v>620</v>
      </c>
      <c r="M1196" s="34">
        <v>3100</v>
      </c>
      <c r="N1196" s="34">
        <v>980</v>
      </c>
      <c r="O1196" s="34">
        <v>200</v>
      </c>
      <c r="P1196" s="34">
        <v>1820</v>
      </c>
      <c r="Q1196" s="34">
        <v>1080</v>
      </c>
      <c r="R1196" s="34">
        <v>44</v>
      </c>
      <c r="S1196" s="34">
        <v>76</v>
      </c>
      <c r="T1196" s="34">
        <v>52</v>
      </c>
      <c r="U1196" s="34" t="s">
        <v>80</v>
      </c>
    </row>
    <row r="1197" spans="1:21">
      <c r="A1197" s="33" t="s">
        <v>1315</v>
      </c>
      <c r="B1197" s="34">
        <v>46</v>
      </c>
      <c r="C1197" s="34">
        <v>24</v>
      </c>
      <c r="D1197" s="34">
        <v>4550</v>
      </c>
      <c r="E1197" s="34">
        <v>2350</v>
      </c>
      <c r="F1197" s="35">
        <v>-3.4788290000000002</v>
      </c>
      <c r="G1197" s="35">
        <v>138.54104599999999</v>
      </c>
      <c r="H1197" s="34" t="s">
        <v>1210</v>
      </c>
      <c r="I1197" s="34">
        <v>7</v>
      </c>
      <c r="J1197" s="34">
        <v>2420</v>
      </c>
      <c r="K1197" s="34">
        <v>360</v>
      </c>
      <c r="L1197" s="34">
        <v>720</v>
      </c>
      <c r="M1197" s="34">
        <v>3200</v>
      </c>
      <c r="N1197" s="34">
        <v>1030</v>
      </c>
      <c r="O1197" s="34">
        <v>200</v>
      </c>
      <c r="P1197" s="34">
        <v>1910</v>
      </c>
      <c r="Q1197" s="34">
        <v>1170</v>
      </c>
      <c r="R1197" s="34">
        <v>40</v>
      </c>
      <c r="S1197" s="34">
        <v>69</v>
      </c>
      <c r="T1197" s="34">
        <v>47</v>
      </c>
      <c r="U1197" s="34" t="s">
        <v>74</v>
      </c>
    </row>
    <row r="1198" spans="1:21">
      <c r="A1198" s="33" t="s">
        <v>1316</v>
      </c>
      <c r="B1198" s="34">
        <v>47</v>
      </c>
      <c r="C1198" s="34">
        <v>24</v>
      </c>
      <c r="D1198" s="34">
        <v>4650</v>
      </c>
      <c r="E1198" s="34">
        <v>2350</v>
      </c>
      <c r="F1198" s="35">
        <v>-3.4788290000000002</v>
      </c>
      <c r="G1198" s="35">
        <v>138.54194899999999</v>
      </c>
      <c r="H1198" s="34" t="s">
        <v>1210</v>
      </c>
      <c r="I1198" s="34">
        <v>6</v>
      </c>
      <c r="J1198" s="34">
        <v>2510</v>
      </c>
      <c r="K1198" s="34">
        <v>450</v>
      </c>
      <c r="L1198" s="34">
        <v>810</v>
      </c>
      <c r="M1198" s="34">
        <v>3290</v>
      </c>
      <c r="N1198" s="34">
        <v>1080</v>
      </c>
      <c r="O1198" s="34">
        <v>220</v>
      </c>
      <c r="P1198" s="34">
        <v>2000</v>
      </c>
      <c r="Q1198" s="34">
        <v>1260</v>
      </c>
      <c r="R1198" s="34">
        <v>40</v>
      </c>
      <c r="S1198" s="34">
        <v>44</v>
      </c>
      <c r="T1198" s="34">
        <v>41</v>
      </c>
      <c r="U1198" s="34" t="s">
        <v>74</v>
      </c>
    </row>
    <row r="1199" spans="1:21">
      <c r="A1199" s="33" t="s">
        <v>1317</v>
      </c>
      <c r="B1199" s="34">
        <v>48</v>
      </c>
      <c r="C1199" s="34">
        <v>24</v>
      </c>
      <c r="D1199" s="34">
        <v>4750</v>
      </c>
      <c r="E1199" s="34">
        <v>2350</v>
      </c>
      <c r="F1199" s="35">
        <v>-3.4788290000000002</v>
      </c>
      <c r="G1199" s="35">
        <v>138.54285100000001</v>
      </c>
      <c r="H1199" s="34" t="s">
        <v>1210</v>
      </c>
      <c r="I1199" s="34">
        <v>7</v>
      </c>
      <c r="J1199" s="34">
        <v>2590</v>
      </c>
      <c r="K1199" s="34">
        <v>540</v>
      </c>
      <c r="L1199" s="34">
        <v>910</v>
      </c>
      <c r="M1199" s="34">
        <v>3380</v>
      </c>
      <c r="N1199" s="34">
        <v>1120</v>
      </c>
      <c r="O1199" s="34">
        <v>280</v>
      </c>
      <c r="P1199" s="34">
        <v>2090</v>
      </c>
      <c r="Q1199" s="34">
        <v>1350</v>
      </c>
      <c r="R1199" s="34">
        <v>30</v>
      </c>
      <c r="S1199" s="34">
        <v>71</v>
      </c>
      <c r="T1199" s="34">
        <v>40</v>
      </c>
      <c r="U1199" s="34" t="s">
        <v>74</v>
      </c>
    </row>
    <row r="1200" spans="1:21">
      <c r="A1200" s="33" t="s">
        <v>1318</v>
      </c>
      <c r="B1200" s="34">
        <v>49</v>
      </c>
      <c r="C1200" s="34">
        <v>24</v>
      </c>
      <c r="D1200" s="34">
        <v>4850</v>
      </c>
      <c r="E1200" s="34">
        <v>2350</v>
      </c>
      <c r="F1200" s="35">
        <v>-3.4788290000000002</v>
      </c>
      <c r="G1200" s="35">
        <v>138.54375300000001</v>
      </c>
      <c r="H1200" s="34" t="s">
        <v>114</v>
      </c>
      <c r="I1200" s="34">
        <v>5</v>
      </c>
      <c r="J1200" s="34">
        <v>2680</v>
      </c>
      <c r="K1200" s="34">
        <v>630</v>
      </c>
      <c r="L1200" s="34">
        <v>1010</v>
      </c>
      <c r="M1200" s="34">
        <v>3480</v>
      </c>
      <c r="N1200" s="34">
        <v>1170</v>
      </c>
      <c r="O1200" s="34">
        <v>360</v>
      </c>
      <c r="P1200" s="34">
        <v>2180</v>
      </c>
      <c r="Q1200" s="34">
        <v>1450</v>
      </c>
      <c r="R1200" s="34">
        <v>30</v>
      </c>
      <c r="S1200" s="34">
        <v>16</v>
      </c>
      <c r="T1200" s="34">
        <v>27</v>
      </c>
      <c r="U1200" s="34" t="s">
        <v>74</v>
      </c>
    </row>
    <row r="1201" spans="1:21">
      <c r="A1201" s="33" t="s">
        <v>1319</v>
      </c>
      <c r="B1201" s="34">
        <v>50</v>
      </c>
      <c r="C1201" s="34">
        <v>24</v>
      </c>
      <c r="D1201" s="34">
        <v>4950</v>
      </c>
      <c r="E1201" s="34">
        <v>2350</v>
      </c>
      <c r="F1201" s="35">
        <v>-3.4788290000000002</v>
      </c>
      <c r="G1201" s="35">
        <v>138.54465500000001</v>
      </c>
      <c r="H1201" s="34" t="s">
        <v>114</v>
      </c>
      <c r="I1201" s="34">
        <v>6</v>
      </c>
      <c r="J1201" s="34">
        <v>2770</v>
      </c>
      <c r="K1201" s="34">
        <v>720</v>
      </c>
      <c r="L1201" s="34">
        <v>1110</v>
      </c>
      <c r="M1201" s="34">
        <v>3570</v>
      </c>
      <c r="N1201" s="34">
        <v>1220</v>
      </c>
      <c r="O1201" s="34">
        <v>420</v>
      </c>
      <c r="P1201" s="34">
        <v>2270</v>
      </c>
      <c r="Q1201" s="34">
        <v>1540</v>
      </c>
      <c r="R1201" s="34">
        <v>30</v>
      </c>
      <c r="S1201" s="34">
        <v>39</v>
      </c>
      <c r="T1201" s="34">
        <v>32</v>
      </c>
      <c r="U1201" s="34" t="s">
        <v>74</v>
      </c>
    </row>
    <row r="1202" spans="1:21">
      <c r="A1202" s="33" t="s">
        <v>1320</v>
      </c>
      <c r="B1202" s="34">
        <v>1</v>
      </c>
      <c r="C1202" s="34">
        <v>25</v>
      </c>
      <c r="D1202" s="34">
        <v>50</v>
      </c>
      <c r="E1202" s="34">
        <v>2450</v>
      </c>
      <c r="F1202" s="35">
        <v>-3.4779279999999999</v>
      </c>
      <c r="G1202" s="35">
        <v>138.500451</v>
      </c>
      <c r="H1202" s="34" t="s">
        <v>919</v>
      </c>
      <c r="I1202" s="34">
        <v>3</v>
      </c>
      <c r="J1202" s="34">
        <v>0</v>
      </c>
      <c r="K1202" s="34">
        <v>1100</v>
      </c>
      <c r="L1202" s="34">
        <v>830</v>
      </c>
      <c r="M1202" s="34">
        <v>720</v>
      </c>
      <c r="N1202" s="34">
        <v>3580</v>
      </c>
      <c r="O1202" s="34">
        <v>1030</v>
      </c>
      <c r="P1202" s="34">
        <v>3010</v>
      </c>
      <c r="Q1202" s="34">
        <v>2710</v>
      </c>
      <c r="R1202" s="34">
        <v>52</v>
      </c>
      <c r="S1202" s="34">
        <v>18</v>
      </c>
      <c r="T1202" s="34">
        <v>44</v>
      </c>
      <c r="U1202" s="34" t="s">
        <v>74</v>
      </c>
    </row>
    <row r="1203" spans="1:21">
      <c r="A1203" s="33" t="s">
        <v>1321</v>
      </c>
      <c r="B1203" s="34">
        <v>2</v>
      </c>
      <c r="C1203" s="34">
        <v>25</v>
      </c>
      <c r="D1203" s="34">
        <v>150</v>
      </c>
      <c r="E1203" s="34">
        <v>2450</v>
      </c>
      <c r="F1203" s="35">
        <v>-3.4779279999999999</v>
      </c>
      <c r="G1203" s="35">
        <v>138.50135299999999</v>
      </c>
      <c r="H1203" s="34" t="s">
        <v>919</v>
      </c>
      <c r="I1203" s="34">
        <v>0</v>
      </c>
      <c r="J1203" s="34">
        <v>0</v>
      </c>
      <c r="K1203" s="34">
        <v>1000</v>
      </c>
      <c r="L1203" s="34">
        <v>730</v>
      </c>
      <c r="M1203" s="34">
        <v>670</v>
      </c>
      <c r="N1203" s="34">
        <v>3490</v>
      </c>
      <c r="O1203" s="34">
        <v>940</v>
      </c>
      <c r="P1203" s="34">
        <v>2920</v>
      </c>
      <c r="Q1203" s="34">
        <v>2620</v>
      </c>
      <c r="R1203" s="34">
        <v>62</v>
      </c>
      <c r="S1203" s="34">
        <v>43</v>
      </c>
      <c r="T1203" s="34">
        <v>57</v>
      </c>
      <c r="U1203" s="34" t="s">
        <v>80</v>
      </c>
    </row>
    <row r="1204" spans="1:21">
      <c r="A1204" s="33" t="s">
        <v>1322</v>
      </c>
      <c r="B1204" s="34">
        <v>3</v>
      </c>
      <c r="C1204" s="34">
        <v>25</v>
      </c>
      <c r="D1204" s="34">
        <v>250</v>
      </c>
      <c r="E1204" s="34">
        <v>2450</v>
      </c>
      <c r="F1204" s="35">
        <v>-3.4779279999999999</v>
      </c>
      <c r="G1204" s="35">
        <v>138.50225499999999</v>
      </c>
      <c r="H1204" s="34" t="s">
        <v>919</v>
      </c>
      <c r="I1204" s="34">
        <v>0</v>
      </c>
      <c r="J1204" s="34">
        <v>0</v>
      </c>
      <c r="K1204" s="34">
        <v>900</v>
      </c>
      <c r="L1204" s="34">
        <v>640</v>
      </c>
      <c r="M1204" s="34">
        <v>630</v>
      </c>
      <c r="N1204" s="34">
        <v>3400</v>
      </c>
      <c r="O1204" s="34">
        <v>850</v>
      </c>
      <c r="P1204" s="34">
        <v>2820</v>
      </c>
      <c r="Q1204" s="34">
        <v>2530</v>
      </c>
      <c r="R1204" s="34">
        <v>67</v>
      </c>
      <c r="S1204" s="34">
        <v>36</v>
      </c>
      <c r="T1204" s="34">
        <v>59</v>
      </c>
      <c r="U1204" s="34" t="s">
        <v>80</v>
      </c>
    </row>
    <row r="1205" spans="1:21">
      <c r="A1205" s="33" t="s">
        <v>1323</v>
      </c>
      <c r="B1205" s="34">
        <v>4</v>
      </c>
      <c r="C1205" s="34">
        <v>25</v>
      </c>
      <c r="D1205" s="34">
        <v>350</v>
      </c>
      <c r="E1205" s="34">
        <v>2450</v>
      </c>
      <c r="F1205" s="35">
        <v>-3.4779279999999999</v>
      </c>
      <c r="G1205" s="35">
        <v>138.50315699999999</v>
      </c>
      <c r="H1205" s="34" t="s">
        <v>919</v>
      </c>
      <c r="I1205" s="34">
        <v>2</v>
      </c>
      <c r="J1205" s="34">
        <v>0</v>
      </c>
      <c r="K1205" s="34">
        <v>800</v>
      </c>
      <c r="L1205" s="34">
        <v>540</v>
      </c>
      <c r="M1205" s="34">
        <v>580</v>
      </c>
      <c r="N1205" s="34">
        <v>3310</v>
      </c>
      <c r="O1205" s="34">
        <v>760</v>
      </c>
      <c r="P1205" s="34">
        <v>2730</v>
      </c>
      <c r="Q1205" s="34">
        <v>2450</v>
      </c>
      <c r="R1205" s="34">
        <v>67</v>
      </c>
      <c r="S1205" s="34">
        <v>10</v>
      </c>
      <c r="T1205" s="34">
        <v>53</v>
      </c>
      <c r="U1205" s="34" t="s">
        <v>80</v>
      </c>
    </row>
    <row r="1206" spans="1:21">
      <c r="A1206" s="33" t="s">
        <v>1324</v>
      </c>
      <c r="B1206" s="34">
        <v>5</v>
      </c>
      <c r="C1206" s="34">
        <v>25</v>
      </c>
      <c r="D1206" s="34">
        <v>450</v>
      </c>
      <c r="E1206" s="34">
        <v>2450</v>
      </c>
      <c r="F1206" s="35">
        <v>-3.4779279999999999</v>
      </c>
      <c r="G1206" s="35">
        <v>138.50406000000001</v>
      </c>
      <c r="H1206" s="34" t="s">
        <v>919</v>
      </c>
      <c r="I1206" s="34">
        <v>2</v>
      </c>
      <c r="J1206" s="34">
        <v>0</v>
      </c>
      <c r="K1206" s="34">
        <v>700</v>
      </c>
      <c r="L1206" s="34">
        <v>450</v>
      </c>
      <c r="M1206" s="34">
        <v>540</v>
      </c>
      <c r="N1206" s="34">
        <v>3220</v>
      </c>
      <c r="O1206" s="34">
        <v>670</v>
      </c>
      <c r="P1206" s="34">
        <v>2640</v>
      </c>
      <c r="Q1206" s="34">
        <v>2360</v>
      </c>
      <c r="R1206" s="34">
        <v>74</v>
      </c>
      <c r="S1206" s="34">
        <v>8</v>
      </c>
      <c r="T1206" s="34">
        <v>58</v>
      </c>
      <c r="U1206" s="34" t="s">
        <v>80</v>
      </c>
    </row>
    <row r="1207" spans="1:21">
      <c r="A1207" s="33" t="s">
        <v>1325</v>
      </c>
      <c r="B1207" s="34">
        <v>6</v>
      </c>
      <c r="C1207" s="34">
        <v>25</v>
      </c>
      <c r="D1207" s="34">
        <v>550</v>
      </c>
      <c r="E1207" s="34">
        <v>2450</v>
      </c>
      <c r="F1207" s="35">
        <v>-3.4779279999999999</v>
      </c>
      <c r="G1207" s="35">
        <v>138.50496200000001</v>
      </c>
      <c r="H1207" s="34" t="s">
        <v>919</v>
      </c>
      <c r="I1207" s="34">
        <v>1</v>
      </c>
      <c r="J1207" s="34">
        <v>0</v>
      </c>
      <c r="K1207" s="34">
        <v>600</v>
      </c>
      <c r="L1207" s="34">
        <v>370</v>
      </c>
      <c r="M1207" s="34">
        <v>510</v>
      </c>
      <c r="N1207" s="34">
        <v>3130</v>
      </c>
      <c r="O1207" s="34">
        <v>580</v>
      </c>
      <c r="P1207" s="34">
        <v>2550</v>
      </c>
      <c r="Q1207" s="34">
        <v>2280</v>
      </c>
      <c r="R1207" s="34">
        <v>70</v>
      </c>
      <c r="S1207" s="34">
        <v>16</v>
      </c>
      <c r="T1207" s="34">
        <v>57</v>
      </c>
      <c r="U1207" s="34" t="s">
        <v>80</v>
      </c>
    </row>
    <row r="1208" spans="1:21">
      <c r="A1208" s="33" t="s">
        <v>1326</v>
      </c>
      <c r="B1208" s="34">
        <v>7</v>
      </c>
      <c r="C1208" s="34">
        <v>25</v>
      </c>
      <c r="D1208" s="34">
        <v>650</v>
      </c>
      <c r="E1208" s="34">
        <v>2450</v>
      </c>
      <c r="F1208" s="35">
        <v>-3.4779279999999999</v>
      </c>
      <c r="G1208" s="35">
        <v>138.505864</v>
      </c>
      <c r="H1208" s="34" t="s">
        <v>919</v>
      </c>
      <c r="I1208" s="34">
        <v>0</v>
      </c>
      <c r="J1208" s="34">
        <v>0</v>
      </c>
      <c r="K1208" s="34">
        <v>500</v>
      </c>
      <c r="L1208" s="34">
        <v>290</v>
      </c>
      <c r="M1208" s="34">
        <v>500</v>
      </c>
      <c r="N1208" s="34">
        <v>3040</v>
      </c>
      <c r="O1208" s="34">
        <v>500</v>
      </c>
      <c r="P1208" s="34">
        <v>2460</v>
      </c>
      <c r="Q1208" s="34">
        <v>2190</v>
      </c>
      <c r="R1208" s="34">
        <v>76</v>
      </c>
      <c r="S1208" s="34">
        <v>43</v>
      </c>
      <c r="T1208" s="34">
        <v>68</v>
      </c>
      <c r="U1208" s="34" t="s">
        <v>80</v>
      </c>
    </row>
    <row r="1209" spans="1:21">
      <c r="A1209" s="33" t="s">
        <v>1327</v>
      </c>
      <c r="B1209" s="34">
        <v>8</v>
      </c>
      <c r="C1209" s="34">
        <v>25</v>
      </c>
      <c r="D1209" s="34">
        <v>750</v>
      </c>
      <c r="E1209" s="34">
        <v>2450</v>
      </c>
      <c r="F1209" s="35">
        <v>-3.4779279999999999</v>
      </c>
      <c r="G1209" s="35">
        <v>138.506766</v>
      </c>
      <c r="H1209" s="34" t="s">
        <v>919</v>
      </c>
      <c r="I1209" s="34">
        <v>2</v>
      </c>
      <c r="J1209" s="34">
        <v>0</v>
      </c>
      <c r="K1209" s="34">
        <v>400</v>
      </c>
      <c r="L1209" s="34">
        <v>240</v>
      </c>
      <c r="M1209" s="34">
        <v>500</v>
      </c>
      <c r="N1209" s="34">
        <v>2950</v>
      </c>
      <c r="O1209" s="34">
        <v>420</v>
      </c>
      <c r="P1209" s="34">
        <v>2370</v>
      </c>
      <c r="Q1209" s="34">
        <v>2110</v>
      </c>
      <c r="R1209" s="34">
        <v>75</v>
      </c>
      <c r="S1209" s="34">
        <v>39</v>
      </c>
      <c r="T1209" s="34">
        <v>66</v>
      </c>
      <c r="U1209" s="34" t="s">
        <v>80</v>
      </c>
    </row>
    <row r="1210" spans="1:21">
      <c r="A1210" s="33" t="s">
        <v>1328</v>
      </c>
      <c r="B1210" s="34">
        <v>9</v>
      </c>
      <c r="C1210" s="34">
        <v>25</v>
      </c>
      <c r="D1210" s="34">
        <v>850</v>
      </c>
      <c r="E1210" s="34">
        <v>2450</v>
      </c>
      <c r="F1210" s="35">
        <v>-3.4779279999999999</v>
      </c>
      <c r="G1210" s="35">
        <v>138.507668</v>
      </c>
      <c r="H1210" s="34" t="s">
        <v>919</v>
      </c>
      <c r="I1210" s="34">
        <v>1</v>
      </c>
      <c r="J1210" s="34">
        <v>0</v>
      </c>
      <c r="K1210" s="34">
        <v>300</v>
      </c>
      <c r="L1210" s="34">
        <v>180</v>
      </c>
      <c r="M1210" s="34">
        <v>500</v>
      </c>
      <c r="N1210" s="34">
        <v>2870</v>
      </c>
      <c r="O1210" s="34">
        <v>360</v>
      </c>
      <c r="P1210" s="34">
        <v>2280</v>
      </c>
      <c r="Q1210" s="34">
        <v>2030</v>
      </c>
      <c r="R1210" s="34">
        <v>69</v>
      </c>
      <c r="S1210" s="34">
        <v>15</v>
      </c>
      <c r="T1210" s="34">
        <v>56</v>
      </c>
      <c r="U1210" s="34" t="s">
        <v>80</v>
      </c>
    </row>
    <row r="1211" spans="1:21">
      <c r="A1211" s="33" t="s">
        <v>1329</v>
      </c>
      <c r="B1211" s="34">
        <v>10</v>
      </c>
      <c r="C1211" s="34">
        <v>25</v>
      </c>
      <c r="D1211" s="34">
        <v>950</v>
      </c>
      <c r="E1211" s="34">
        <v>2450</v>
      </c>
      <c r="F1211" s="35">
        <v>-3.4779279999999999</v>
      </c>
      <c r="G1211" s="35">
        <v>138.50856999999999</v>
      </c>
      <c r="H1211" s="34" t="s">
        <v>919</v>
      </c>
      <c r="I1211" s="34">
        <v>0</v>
      </c>
      <c r="J1211" s="34">
        <v>0</v>
      </c>
      <c r="K1211" s="34">
        <v>200</v>
      </c>
      <c r="L1211" s="34">
        <v>130</v>
      </c>
      <c r="M1211" s="34">
        <v>510</v>
      </c>
      <c r="N1211" s="34">
        <v>2780</v>
      </c>
      <c r="O1211" s="34">
        <v>320</v>
      </c>
      <c r="P1211" s="34">
        <v>2190</v>
      </c>
      <c r="Q1211" s="34">
        <v>1960</v>
      </c>
      <c r="R1211" s="34">
        <v>80</v>
      </c>
      <c r="S1211" s="34">
        <v>37</v>
      </c>
      <c r="T1211" s="34">
        <v>69</v>
      </c>
      <c r="U1211" s="34" t="s">
        <v>80</v>
      </c>
    </row>
    <row r="1212" spans="1:21">
      <c r="A1212" s="33" t="s">
        <v>1330</v>
      </c>
      <c r="B1212" s="34">
        <v>11</v>
      </c>
      <c r="C1212" s="34">
        <v>25</v>
      </c>
      <c r="D1212" s="34">
        <v>1050</v>
      </c>
      <c r="E1212" s="34">
        <v>2450</v>
      </c>
      <c r="F1212" s="35">
        <v>-3.4779279999999999</v>
      </c>
      <c r="G1212" s="35">
        <v>138.50947199999999</v>
      </c>
      <c r="H1212" s="34" t="s">
        <v>919</v>
      </c>
      <c r="I1212" s="34">
        <v>3</v>
      </c>
      <c r="J1212" s="34">
        <v>0</v>
      </c>
      <c r="K1212" s="34">
        <v>100</v>
      </c>
      <c r="L1212" s="34">
        <v>70</v>
      </c>
      <c r="M1212" s="34">
        <v>540</v>
      </c>
      <c r="N1212" s="34">
        <v>2690</v>
      </c>
      <c r="O1212" s="34">
        <v>300</v>
      </c>
      <c r="P1212" s="34">
        <v>2100</v>
      </c>
      <c r="Q1212" s="34">
        <v>1880</v>
      </c>
      <c r="R1212" s="34">
        <v>86</v>
      </c>
      <c r="S1212" s="34">
        <v>17</v>
      </c>
      <c r="T1212" s="34">
        <v>69</v>
      </c>
      <c r="U1212" s="34" t="s">
        <v>80</v>
      </c>
    </row>
    <row r="1213" spans="1:21">
      <c r="A1213" s="33" t="s">
        <v>1331</v>
      </c>
      <c r="B1213" s="34">
        <v>12</v>
      </c>
      <c r="C1213" s="34">
        <v>25</v>
      </c>
      <c r="D1213" s="34">
        <v>1150</v>
      </c>
      <c r="E1213" s="34">
        <v>2450</v>
      </c>
      <c r="F1213" s="35">
        <v>-3.4779279999999999</v>
      </c>
      <c r="G1213" s="35">
        <v>138.51037400000001</v>
      </c>
      <c r="H1213" s="34" t="s">
        <v>1087</v>
      </c>
      <c r="I1213" s="34">
        <v>4</v>
      </c>
      <c r="J1213" s="34">
        <v>100</v>
      </c>
      <c r="K1213" s="34">
        <v>0</v>
      </c>
      <c r="L1213" s="34">
        <v>30</v>
      </c>
      <c r="M1213" s="34">
        <v>580</v>
      </c>
      <c r="N1213" s="34">
        <v>2610</v>
      </c>
      <c r="O1213" s="34">
        <v>300</v>
      </c>
      <c r="P1213" s="34">
        <v>2010</v>
      </c>
      <c r="Q1213" s="34">
        <v>1810</v>
      </c>
      <c r="R1213" s="34">
        <v>73</v>
      </c>
      <c r="S1213" s="34">
        <v>31</v>
      </c>
      <c r="T1213" s="34">
        <v>63</v>
      </c>
      <c r="U1213" s="34" t="s">
        <v>80</v>
      </c>
    </row>
    <row r="1214" spans="1:21">
      <c r="A1214" s="33" t="s">
        <v>1332</v>
      </c>
      <c r="B1214" s="34">
        <v>13</v>
      </c>
      <c r="C1214" s="34">
        <v>25</v>
      </c>
      <c r="D1214" s="34">
        <v>1250</v>
      </c>
      <c r="E1214" s="34">
        <v>2450</v>
      </c>
      <c r="F1214" s="35">
        <v>-3.4779279999999999</v>
      </c>
      <c r="G1214" s="35">
        <v>138.51127600000001</v>
      </c>
      <c r="H1214" s="34" t="s">
        <v>1087</v>
      </c>
      <c r="I1214" s="34">
        <v>9</v>
      </c>
      <c r="J1214" s="34">
        <v>200</v>
      </c>
      <c r="K1214" s="34">
        <v>0</v>
      </c>
      <c r="L1214" s="34">
        <v>30</v>
      </c>
      <c r="M1214" s="34">
        <v>610</v>
      </c>
      <c r="N1214" s="34">
        <v>2520</v>
      </c>
      <c r="O1214" s="34">
        <v>320</v>
      </c>
      <c r="P1214" s="34">
        <v>1930</v>
      </c>
      <c r="Q1214" s="34">
        <v>1740</v>
      </c>
      <c r="R1214" s="34">
        <v>74</v>
      </c>
      <c r="S1214" s="34">
        <v>22</v>
      </c>
      <c r="T1214" s="34">
        <v>61</v>
      </c>
      <c r="U1214" s="34" t="s">
        <v>80</v>
      </c>
    </row>
    <row r="1215" spans="1:21">
      <c r="A1215" s="33" t="s">
        <v>1333</v>
      </c>
      <c r="B1215" s="34">
        <v>14</v>
      </c>
      <c r="C1215" s="34">
        <v>25</v>
      </c>
      <c r="D1215" s="34">
        <v>1350</v>
      </c>
      <c r="E1215" s="34">
        <v>2450</v>
      </c>
      <c r="F1215" s="35">
        <v>-3.4779279999999999</v>
      </c>
      <c r="G1215" s="35">
        <v>138.512179</v>
      </c>
      <c r="H1215" s="34" t="s">
        <v>1087</v>
      </c>
      <c r="I1215" s="34">
        <v>8</v>
      </c>
      <c r="J1215" s="34">
        <v>300</v>
      </c>
      <c r="K1215" s="34">
        <v>0</v>
      </c>
      <c r="L1215" s="34">
        <v>60</v>
      </c>
      <c r="M1215" s="34">
        <v>630</v>
      </c>
      <c r="N1215" s="34">
        <v>2440</v>
      </c>
      <c r="O1215" s="34">
        <v>360</v>
      </c>
      <c r="P1215" s="34">
        <v>1840</v>
      </c>
      <c r="Q1215" s="34">
        <v>1670</v>
      </c>
      <c r="R1215" s="34">
        <v>73</v>
      </c>
      <c r="S1215" s="34">
        <v>13</v>
      </c>
      <c r="T1215" s="34">
        <v>58</v>
      </c>
      <c r="U1215" s="34" t="s">
        <v>80</v>
      </c>
    </row>
    <row r="1216" spans="1:21">
      <c r="A1216" s="33" t="s">
        <v>1334</v>
      </c>
      <c r="B1216" s="34">
        <v>15</v>
      </c>
      <c r="C1216" s="34">
        <v>25</v>
      </c>
      <c r="D1216" s="34">
        <v>1450</v>
      </c>
      <c r="E1216" s="34">
        <v>2450</v>
      </c>
      <c r="F1216" s="35">
        <v>-3.4779279999999999</v>
      </c>
      <c r="G1216" s="35">
        <v>138.513081</v>
      </c>
      <c r="H1216" s="34" t="s">
        <v>1087</v>
      </c>
      <c r="I1216" s="34">
        <v>14</v>
      </c>
      <c r="J1216" s="34">
        <v>400</v>
      </c>
      <c r="K1216" s="34">
        <v>0</v>
      </c>
      <c r="L1216" s="34">
        <v>100</v>
      </c>
      <c r="M1216" s="34">
        <v>670</v>
      </c>
      <c r="N1216" s="34">
        <v>2360</v>
      </c>
      <c r="O1216" s="34">
        <v>410</v>
      </c>
      <c r="P1216" s="34">
        <v>1760</v>
      </c>
      <c r="Q1216" s="34">
        <v>1610</v>
      </c>
      <c r="R1216" s="34">
        <v>71</v>
      </c>
      <c r="S1216" s="34">
        <v>17</v>
      </c>
      <c r="T1216" s="34">
        <v>58</v>
      </c>
      <c r="U1216" s="34" t="s">
        <v>80</v>
      </c>
    </row>
    <row r="1217" spans="1:21">
      <c r="A1217" s="33" t="s">
        <v>1335</v>
      </c>
      <c r="B1217" s="34">
        <v>16</v>
      </c>
      <c r="C1217" s="34">
        <v>25</v>
      </c>
      <c r="D1217" s="34">
        <v>1550</v>
      </c>
      <c r="E1217" s="34">
        <v>2450</v>
      </c>
      <c r="F1217" s="35">
        <v>-3.4779279999999999</v>
      </c>
      <c r="G1217" s="35">
        <v>138.513983</v>
      </c>
      <c r="H1217" s="34" t="s">
        <v>1087</v>
      </c>
      <c r="I1217" s="34">
        <v>5</v>
      </c>
      <c r="J1217" s="34">
        <v>400</v>
      </c>
      <c r="K1217" s="34">
        <v>0</v>
      </c>
      <c r="L1217" s="34">
        <v>120</v>
      </c>
      <c r="M1217" s="34">
        <v>720</v>
      </c>
      <c r="N1217" s="34">
        <v>2280</v>
      </c>
      <c r="O1217" s="34">
        <v>450</v>
      </c>
      <c r="P1217" s="34">
        <v>1680</v>
      </c>
      <c r="Q1217" s="34">
        <v>1550</v>
      </c>
      <c r="R1217" s="34">
        <v>70</v>
      </c>
      <c r="S1217" s="34">
        <v>20</v>
      </c>
      <c r="T1217" s="34">
        <v>58</v>
      </c>
      <c r="U1217" s="34" t="s">
        <v>80</v>
      </c>
    </row>
    <row r="1218" spans="1:21">
      <c r="A1218" s="33" t="s">
        <v>1336</v>
      </c>
      <c r="B1218" s="34">
        <v>17</v>
      </c>
      <c r="C1218" s="34">
        <v>25</v>
      </c>
      <c r="D1218" s="34">
        <v>1650</v>
      </c>
      <c r="E1218" s="34">
        <v>2450</v>
      </c>
      <c r="F1218" s="35">
        <v>-3.4779279999999999</v>
      </c>
      <c r="G1218" s="35">
        <v>138.51488499999999</v>
      </c>
      <c r="H1218" s="34" t="s">
        <v>1087</v>
      </c>
      <c r="I1218" s="34">
        <v>3</v>
      </c>
      <c r="J1218" s="34">
        <v>410</v>
      </c>
      <c r="K1218" s="34">
        <v>0</v>
      </c>
      <c r="L1218" s="34">
        <v>130</v>
      </c>
      <c r="M1218" s="34">
        <v>780</v>
      </c>
      <c r="N1218" s="34">
        <v>2200</v>
      </c>
      <c r="O1218" s="34">
        <v>500</v>
      </c>
      <c r="P1218" s="34">
        <v>1600</v>
      </c>
      <c r="Q1218" s="34">
        <v>1500</v>
      </c>
      <c r="R1218" s="34">
        <v>71</v>
      </c>
      <c r="S1218" s="34">
        <v>45</v>
      </c>
      <c r="T1218" s="34">
        <v>65</v>
      </c>
      <c r="U1218" s="34" t="s">
        <v>80</v>
      </c>
    </row>
    <row r="1219" spans="1:21">
      <c r="A1219" s="33" t="s">
        <v>1337</v>
      </c>
      <c r="B1219" s="34">
        <v>18</v>
      </c>
      <c r="C1219" s="34">
        <v>25</v>
      </c>
      <c r="D1219" s="34">
        <v>1750</v>
      </c>
      <c r="E1219" s="34">
        <v>2450</v>
      </c>
      <c r="F1219" s="35">
        <v>-3.4779279999999999</v>
      </c>
      <c r="G1219" s="35">
        <v>138.51578699999999</v>
      </c>
      <c r="H1219" s="34" t="s">
        <v>1087</v>
      </c>
      <c r="I1219" s="34">
        <v>10</v>
      </c>
      <c r="J1219" s="34">
        <v>450</v>
      </c>
      <c r="K1219" s="34">
        <v>0</v>
      </c>
      <c r="L1219" s="34">
        <v>120</v>
      </c>
      <c r="M1219" s="34">
        <v>850</v>
      </c>
      <c r="N1219" s="34">
        <v>2110</v>
      </c>
      <c r="O1219" s="34">
        <v>500</v>
      </c>
      <c r="P1219" s="34">
        <v>1530</v>
      </c>
      <c r="Q1219" s="34">
        <v>1450</v>
      </c>
      <c r="R1219" s="34">
        <v>77</v>
      </c>
      <c r="S1219" s="34">
        <v>35</v>
      </c>
      <c r="T1219" s="34">
        <v>67</v>
      </c>
      <c r="U1219" s="34" t="s">
        <v>80</v>
      </c>
    </row>
    <row r="1220" spans="1:21">
      <c r="A1220" s="33" t="s">
        <v>1338</v>
      </c>
      <c r="B1220" s="34">
        <v>19</v>
      </c>
      <c r="C1220" s="34">
        <v>25</v>
      </c>
      <c r="D1220" s="34">
        <v>1850</v>
      </c>
      <c r="E1220" s="34">
        <v>2450</v>
      </c>
      <c r="F1220" s="35">
        <v>-3.4779279999999999</v>
      </c>
      <c r="G1220" s="35">
        <v>138.51668900000001</v>
      </c>
      <c r="H1220" s="34" t="s">
        <v>1087</v>
      </c>
      <c r="I1220" s="34">
        <v>9</v>
      </c>
      <c r="J1220" s="34">
        <v>500</v>
      </c>
      <c r="K1220" s="34">
        <v>0</v>
      </c>
      <c r="L1220" s="34">
        <v>100</v>
      </c>
      <c r="M1220" s="34">
        <v>920</v>
      </c>
      <c r="N1220" s="34">
        <v>2020</v>
      </c>
      <c r="O1220" s="34">
        <v>510</v>
      </c>
      <c r="P1220" s="34">
        <v>1460</v>
      </c>
      <c r="Q1220" s="34">
        <v>1400</v>
      </c>
      <c r="R1220" s="34">
        <v>76</v>
      </c>
      <c r="S1220" s="34">
        <v>46</v>
      </c>
      <c r="T1220" s="34">
        <v>69</v>
      </c>
      <c r="U1220" s="34" t="s">
        <v>80</v>
      </c>
    </row>
    <row r="1221" spans="1:21">
      <c r="A1221" s="33" t="s">
        <v>1339</v>
      </c>
      <c r="B1221" s="34">
        <v>20</v>
      </c>
      <c r="C1221" s="34">
        <v>25</v>
      </c>
      <c r="D1221" s="34">
        <v>1950</v>
      </c>
      <c r="E1221" s="34">
        <v>2450</v>
      </c>
      <c r="F1221" s="35">
        <v>-3.4779279999999999</v>
      </c>
      <c r="G1221" s="35">
        <v>138.51759100000001</v>
      </c>
      <c r="H1221" s="34" t="s">
        <v>1087</v>
      </c>
      <c r="I1221" s="34">
        <v>7</v>
      </c>
      <c r="J1221" s="34">
        <v>510</v>
      </c>
      <c r="K1221" s="34">
        <v>0</v>
      </c>
      <c r="L1221" s="34">
        <v>70</v>
      </c>
      <c r="M1221" s="34">
        <v>990</v>
      </c>
      <c r="N1221" s="34">
        <v>1940</v>
      </c>
      <c r="O1221" s="34">
        <v>540</v>
      </c>
      <c r="P1221" s="34">
        <v>1390</v>
      </c>
      <c r="Q1221" s="34">
        <v>1360</v>
      </c>
      <c r="R1221" s="34">
        <v>68</v>
      </c>
      <c r="S1221" s="34">
        <v>25</v>
      </c>
      <c r="T1221" s="34">
        <v>57</v>
      </c>
      <c r="U1221" s="34" t="s">
        <v>80</v>
      </c>
    </row>
    <row r="1222" spans="1:21">
      <c r="A1222" s="33" t="s">
        <v>1340</v>
      </c>
      <c r="B1222" s="34">
        <v>21</v>
      </c>
      <c r="C1222" s="34">
        <v>25</v>
      </c>
      <c r="D1222" s="34">
        <v>2050</v>
      </c>
      <c r="E1222" s="34">
        <v>2450</v>
      </c>
      <c r="F1222" s="35">
        <v>-3.4779279999999999</v>
      </c>
      <c r="G1222" s="35">
        <v>138.51849300000001</v>
      </c>
      <c r="H1222" s="34" t="s">
        <v>1087</v>
      </c>
      <c r="I1222" s="34">
        <v>9</v>
      </c>
      <c r="J1222" s="34">
        <v>540</v>
      </c>
      <c r="K1222" s="34">
        <v>0</v>
      </c>
      <c r="L1222" s="34">
        <v>40</v>
      </c>
      <c r="M1222" s="34">
        <v>1060</v>
      </c>
      <c r="N1222" s="34">
        <v>1860</v>
      </c>
      <c r="O1222" s="34">
        <v>580</v>
      </c>
      <c r="P1222" s="34">
        <v>1320</v>
      </c>
      <c r="Q1222" s="34">
        <v>1330</v>
      </c>
      <c r="R1222" s="34">
        <v>77</v>
      </c>
      <c r="S1222" s="34">
        <v>50</v>
      </c>
      <c r="T1222" s="34">
        <v>70</v>
      </c>
      <c r="U1222" s="34" t="s">
        <v>80</v>
      </c>
    </row>
    <row r="1223" spans="1:21">
      <c r="A1223" s="33" t="s">
        <v>1341</v>
      </c>
      <c r="B1223" s="34">
        <v>22</v>
      </c>
      <c r="C1223" s="34">
        <v>25</v>
      </c>
      <c r="D1223" s="34">
        <v>2150</v>
      </c>
      <c r="E1223" s="34">
        <v>2450</v>
      </c>
      <c r="F1223" s="35">
        <v>-3.4779279999999999</v>
      </c>
      <c r="G1223" s="35">
        <v>138.519396</v>
      </c>
      <c r="H1223" s="34" t="s">
        <v>1087</v>
      </c>
      <c r="I1223" s="34">
        <v>3</v>
      </c>
      <c r="J1223" s="34">
        <v>580</v>
      </c>
      <c r="K1223" s="34">
        <v>0</v>
      </c>
      <c r="L1223" s="34">
        <v>10</v>
      </c>
      <c r="M1223" s="34">
        <v>1130</v>
      </c>
      <c r="N1223" s="34">
        <v>1780</v>
      </c>
      <c r="O1223" s="34">
        <v>600</v>
      </c>
      <c r="P1223" s="34">
        <v>1260</v>
      </c>
      <c r="Q1223" s="34">
        <v>1300</v>
      </c>
      <c r="R1223" s="34">
        <v>74</v>
      </c>
      <c r="S1223" s="34">
        <v>51</v>
      </c>
      <c r="T1223" s="34">
        <v>68</v>
      </c>
      <c r="U1223" s="34" t="s">
        <v>80</v>
      </c>
    </row>
    <row r="1224" spans="1:21">
      <c r="A1224" s="33" t="s">
        <v>1342</v>
      </c>
      <c r="B1224" s="34">
        <v>23</v>
      </c>
      <c r="C1224" s="34">
        <v>25</v>
      </c>
      <c r="D1224" s="34">
        <v>2250</v>
      </c>
      <c r="E1224" s="34">
        <v>2450</v>
      </c>
      <c r="F1224" s="35">
        <v>-3.4779279999999999</v>
      </c>
      <c r="G1224" s="35">
        <v>138.520298</v>
      </c>
      <c r="H1224" s="34" t="s">
        <v>1087</v>
      </c>
      <c r="I1224" s="34">
        <v>6</v>
      </c>
      <c r="J1224" s="34">
        <v>640</v>
      </c>
      <c r="K1224" s="34">
        <v>0</v>
      </c>
      <c r="L1224" s="34">
        <v>50</v>
      </c>
      <c r="M1224" s="34">
        <v>1200</v>
      </c>
      <c r="N1224" s="34">
        <v>1700</v>
      </c>
      <c r="O1224" s="34">
        <v>600</v>
      </c>
      <c r="P1224" s="34">
        <v>1210</v>
      </c>
      <c r="Q1224" s="34">
        <v>1280</v>
      </c>
      <c r="R1224" s="34">
        <v>74</v>
      </c>
      <c r="S1224" s="34">
        <v>48</v>
      </c>
      <c r="T1224" s="34">
        <v>68</v>
      </c>
      <c r="U1224" s="34" t="s">
        <v>80</v>
      </c>
    </row>
    <row r="1225" spans="1:21">
      <c r="A1225" s="33" t="s">
        <v>1343</v>
      </c>
      <c r="B1225" s="34">
        <v>24</v>
      </c>
      <c r="C1225" s="34">
        <v>25</v>
      </c>
      <c r="D1225" s="34">
        <v>2350</v>
      </c>
      <c r="E1225" s="34">
        <v>2450</v>
      </c>
      <c r="F1225" s="35">
        <v>-3.4779279999999999</v>
      </c>
      <c r="G1225" s="35">
        <v>138.52119999999999</v>
      </c>
      <c r="H1225" s="34" t="s">
        <v>1087</v>
      </c>
      <c r="I1225" s="34">
        <v>13</v>
      </c>
      <c r="J1225" s="34">
        <v>710</v>
      </c>
      <c r="K1225" s="34">
        <v>0</v>
      </c>
      <c r="L1225" s="34">
        <v>100</v>
      </c>
      <c r="M1225" s="34">
        <v>1270</v>
      </c>
      <c r="N1225" s="34">
        <v>1630</v>
      </c>
      <c r="O1225" s="34">
        <v>600</v>
      </c>
      <c r="P1225" s="34">
        <v>1160</v>
      </c>
      <c r="Q1225" s="34">
        <v>1270</v>
      </c>
      <c r="R1225" s="34">
        <v>82</v>
      </c>
      <c r="S1225" s="34">
        <v>3</v>
      </c>
      <c r="T1225" s="34">
        <v>62</v>
      </c>
      <c r="U1225" s="34" t="s">
        <v>80</v>
      </c>
    </row>
    <row r="1226" spans="1:21">
      <c r="A1226" s="33" t="s">
        <v>1344</v>
      </c>
      <c r="B1226" s="34">
        <v>25</v>
      </c>
      <c r="C1226" s="34">
        <v>25</v>
      </c>
      <c r="D1226" s="34">
        <v>2450</v>
      </c>
      <c r="E1226" s="34">
        <v>2450</v>
      </c>
      <c r="F1226" s="35">
        <v>-3.4779279999999999</v>
      </c>
      <c r="G1226" s="35">
        <v>138.52210199999999</v>
      </c>
      <c r="H1226" s="34" t="s">
        <v>1087</v>
      </c>
      <c r="I1226" s="34">
        <v>9</v>
      </c>
      <c r="J1226" s="34">
        <v>760</v>
      </c>
      <c r="K1226" s="34">
        <v>0</v>
      </c>
      <c r="L1226" s="34">
        <v>140</v>
      </c>
      <c r="M1226" s="34">
        <v>1350</v>
      </c>
      <c r="N1226" s="34">
        <v>1560</v>
      </c>
      <c r="O1226" s="34">
        <v>600</v>
      </c>
      <c r="P1226" s="34">
        <v>1120</v>
      </c>
      <c r="Q1226" s="34">
        <v>1180</v>
      </c>
      <c r="R1226" s="34">
        <v>76</v>
      </c>
      <c r="S1226" s="34">
        <v>22</v>
      </c>
      <c r="T1226" s="34">
        <v>63</v>
      </c>
      <c r="U1226" s="34" t="s">
        <v>80</v>
      </c>
    </row>
    <row r="1227" spans="1:21">
      <c r="A1227" s="33" t="s">
        <v>1345</v>
      </c>
      <c r="B1227" s="34">
        <v>26</v>
      </c>
      <c r="C1227" s="34">
        <v>25</v>
      </c>
      <c r="D1227" s="34">
        <v>2550</v>
      </c>
      <c r="E1227" s="34">
        <v>2450</v>
      </c>
      <c r="F1227" s="35">
        <v>-3.4779279999999999</v>
      </c>
      <c r="G1227" s="35">
        <v>138.52300399999999</v>
      </c>
      <c r="H1227" s="34" t="s">
        <v>1087</v>
      </c>
      <c r="I1227" s="34">
        <v>3</v>
      </c>
      <c r="J1227" s="34">
        <v>810</v>
      </c>
      <c r="K1227" s="34">
        <v>0</v>
      </c>
      <c r="L1227" s="34">
        <v>190</v>
      </c>
      <c r="M1227" s="34">
        <v>1420</v>
      </c>
      <c r="N1227" s="34">
        <v>1490</v>
      </c>
      <c r="O1227" s="34">
        <v>600</v>
      </c>
      <c r="P1227" s="34">
        <v>1080</v>
      </c>
      <c r="Q1227" s="34">
        <v>1090</v>
      </c>
      <c r="R1227" s="34">
        <v>70</v>
      </c>
      <c r="S1227" s="34">
        <v>8</v>
      </c>
      <c r="T1227" s="34">
        <v>55</v>
      </c>
      <c r="U1227" s="34" t="s">
        <v>80</v>
      </c>
    </row>
    <row r="1228" spans="1:21">
      <c r="A1228" s="33" t="s">
        <v>1346</v>
      </c>
      <c r="B1228" s="34">
        <v>27</v>
      </c>
      <c r="C1228" s="34">
        <v>25</v>
      </c>
      <c r="D1228" s="34">
        <v>2650</v>
      </c>
      <c r="E1228" s="34">
        <v>2450</v>
      </c>
      <c r="F1228" s="35">
        <v>-3.4779279999999999</v>
      </c>
      <c r="G1228" s="35">
        <v>138.52390600000001</v>
      </c>
      <c r="H1228" s="34" t="s">
        <v>1087</v>
      </c>
      <c r="I1228" s="34">
        <v>3</v>
      </c>
      <c r="J1228" s="34">
        <v>860</v>
      </c>
      <c r="K1228" s="34">
        <v>0</v>
      </c>
      <c r="L1228" s="34">
        <v>230</v>
      </c>
      <c r="M1228" s="34">
        <v>1500</v>
      </c>
      <c r="N1228" s="34">
        <v>1420</v>
      </c>
      <c r="O1228" s="34">
        <v>600</v>
      </c>
      <c r="P1228" s="34">
        <v>1060</v>
      </c>
      <c r="Q1228" s="34">
        <v>1010</v>
      </c>
      <c r="R1228" s="34">
        <v>69</v>
      </c>
      <c r="S1228" s="34">
        <v>11</v>
      </c>
      <c r="T1228" s="34">
        <v>55</v>
      </c>
      <c r="U1228" s="34" t="s">
        <v>80</v>
      </c>
    </row>
    <row r="1229" spans="1:21">
      <c r="A1229" s="33" t="s">
        <v>1347</v>
      </c>
      <c r="B1229" s="34">
        <v>28</v>
      </c>
      <c r="C1229" s="34">
        <v>25</v>
      </c>
      <c r="D1229" s="34">
        <v>2750</v>
      </c>
      <c r="E1229" s="34">
        <v>2450</v>
      </c>
      <c r="F1229" s="35">
        <v>-3.4779279999999999</v>
      </c>
      <c r="G1229" s="35">
        <v>138.52480800000001</v>
      </c>
      <c r="H1229" s="34" t="s">
        <v>1087</v>
      </c>
      <c r="I1229" s="34">
        <v>10</v>
      </c>
      <c r="J1229" s="34">
        <v>920</v>
      </c>
      <c r="K1229" s="34">
        <v>0</v>
      </c>
      <c r="L1229" s="34">
        <v>270</v>
      </c>
      <c r="M1229" s="34">
        <v>1580</v>
      </c>
      <c r="N1229" s="34">
        <v>1360</v>
      </c>
      <c r="O1229" s="34">
        <v>600</v>
      </c>
      <c r="P1229" s="34">
        <v>1040</v>
      </c>
      <c r="Q1229" s="34">
        <v>930</v>
      </c>
      <c r="R1229" s="34">
        <v>64</v>
      </c>
      <c r="S1229" s="34">
        <v>13</v>
      </c>
      <c r="T1229" s="34">
        <v>51</v>
      </c>
      <c r="U1229" s="34" t="s">
        <v>80</v>
      </c>
    </row>
    <row r="1230" spans="1:21">
      <c r="A1230" s="33" t="s">
        <v>1348</v>
      </c>
      <c r="B1230" s="34">
        <v>29</v>
      </c>
      <c r="C1230" s="34">
        <v>25</v>
      </c>
      <c r="D1230" s="34">
        <v>2850</v>
      </c>
      <c r="E1230" s="34">
        <v>2450</v>
      </c>
      <c r="F1230" s="35">
        <v>-3.4779279999999999</v>
      </c>
      <c r="G1230" s="35">
        <v>138.52571</v>
      </c>
      <c r="H1230" s="34" t="s">
        <v>1087</v>
      </c>
      <c r="I1230" s="34">
        <v>14</v>
      </c>
      <c r="J1230" s="34">
        <v>990</v>
      </c>
      <c r="K1230" s="34">
        <v>0</v>
      </c>
      <c r="L1230" s="34">
        <v>300</v>
      </c>
      <c r="M1230" s="34">
        <v>1660</v>
      </c>
      <c r="N1230" s="34">
        <v>1300</v>
      </c>
      <c r="O1230" s="34">
        <v>600</v>
      </c>
      <c r="P1230" s="34">
        <v>1030</v>
      </c>
      <c r="Q1230" s="34">
        <v>850</v>
      </c>
      <c r="R1230" s="34">
        <v>65</v>
      </c>
      <c r="S1230" s="34">
        <v>63</v>
      </c>
      <c r="T1230" s="34">
        <v>65</v>
      </c>
      <c r="U1230" s="34" t="s">
        <v>80</v>
      </c>
    </row>
    <row r="1231" spans="1:21">
      <c r="A1231" s="33" t="s">
        <v>1349</v>
      </c>
      <c r="B1231" s="34">
        <v>30</v>
      </c>
      <c r="C1231" s="34">
        <v>25</v>
      </c>
      <c r="D1231" s="34">
        <v>2950</v>
      </c>
      <c r="E1231" s="34">
        <v>2450</v>
      </c>
      <c r="F1231" s="35">
        <v>-3.4779279999999999</v>
      </c>
      <c r="G1231" s="35">
        <v>138.526613</v>
      </c>
      <c r="H1231" s="34" t="s">
        <v>1087</v>
      </c>
      <c r="I1231" s="34">
        <v>11</v>
      </c>
      <c r="J1231" s="34">
        <v>1060</v>
      </c>
      <c r="K1231" s="34">
        <v>0</v>
      </c>
      <c r="L1231" s="34">
        <v>320</v>
      </c>
      <c r="M1231" s="34">
        <v>1750</v>
      </c>
      <c r="N1231" s="34">
        <v>1250</v>
      </c>
      <c r="O1231" s="34">
        <v>580</v>
      </c>
      <c r="P1231" s="34">
        <v>1030</v>
      </c>
      <c r="Q1231" s="34">
        <v>780</v>
      </c>
      <c r="R1231" s="34">
        <v>64</v>
      </c>
      <c r="S1231" s="34">
        <v>38</v>
      </c>
      <c r="T1231" s="34">
        <v>58</v>
      </c>
      <c r="U1231" s="34" t="s">
        <v>80</v>
      </c>
    </row>
    <row r="1232" spans="1:21">
      <c r="A1232" s="33" t="s">
        <v>1350</v>
      </c>
      <c r="B1232" s="34">
        <v>31</v>
      </c>
      <c r="C1232" s="34">
        <v>25</v>
      </c>
      <c r="D1232" s="34">
        <v>3050</v>
      </c>
      <c r="E1232" s="34">
        <v>2450</v>
      </c>
      <c r="F1232" s="35">
        <v>-3.4779279999999999</v>
      </c>
      <c r="G1232" s="35">
        <v>138.52751499999999</v>
      </c>
      <c r="H1232" s="34" t="s">
        <v>1087</v>
      </c>
      <c r="I1232" s="34">
        <v>11</v>
      </c>
      <c r="J1232" s="34">
        <v>1130</v>
      </c>
      <c r="K1232" s="34">
        <v>0</v>
      </c>
      <c r="L1232" s="34">
        <v>320</v>
      </c>
      <c r="M1232" s="34">
        <v>1840</v>
      </c>
      <c r="N1232" s="34">
        <v>1210</v>
      </c>
      <c r="O1232" s="34">
        <v>540</v>
      </c>
      <c r="P1232" s="34">
        <v>1040</v>
      </c>
      <c r="Q1232" s="34">
        <v>710</v>
      </c>
      <c r="R1232" s="34">
        <v>64</v>
      </c>
      <c r="S1232" s="34">
        <v>53</v>
      </c>
      <c r="T1232" s="34">
        <v>61</v>
      </c>
      <c r="U1232" s="34" t="s">
        <v>80</v>
      </c>
    </row>
    <row r="1233" spans="1:21">
      <c r="A1233" s="33" t="s">
        <v>1351</v>
      </c>
      <c r="B1233" s="34">
        <v>32</v>
      </c>
      <c r="C1233" s="34">
        <v>25</v>
      </c>
      <c r="D1233" s="34">
        <v>3150</v>
      </c>
      <c r="E1233" s="34">
        <v>2450</v>
      </c>
      <c r="F1233" s="35">
        <v>-3.4779279999999999</v>
      </c>
      <c r="G1233" s="35">
        <v>138.52841699999999</v>
      </c>
      <c r="H1233" s="34" t="s">
        <v>1087</v>
      </c>
      <c r="I1233" s="34">
        <v>9</v>
      </c>
      <c r="J1233" s="34">
        <v>1200</v>
      </c>
      <c r="K1233" s="34">
        <v>0</v>
      </c>
      <c r="L1233" s="34">
        <v>300</v>
      </c>
      <c r="M1233" s="34">
        <v>1920</v>
      </c>
      <c r="N1233" s="34">
        <v>1170</v>
      </c>
      <c r="O1233" s="34">
        <v>500</v>
      </c>
      <c r="P1233" s="34">
        <v>1060</v>
      </c>
      <c r="Q1233" s="34">
        <v>660</v>
      </c>
      <c r="R1233" s="34">
        <v>67</v>
      </c>
      <c r="S1233" s="34">
        <v>46</v>
      </c>
      <c r="T1233" s="34">
        <v>62</v>
      </c>
      <c r="U1233" s="34" t="s">
        <v>80</v>
      </c>
    </row>
    <row r="1234" spans="1:21">
      <c r="A1234" s="33" t="s">
        <v>1352</v>
      </c>
      <c r="B1234" s="34">
        <v>33</v>
      </c>
      <c r="C1234" s="34">
        <v>25</v>
      </c>
      <c r="D1234" s="34">
        <v>3250</v>
      </c>
      <c r="E1234" s="34">
        <v>2450</v>
      </c>
      <c r="F1234" s="35">
        <v>-3.4779279999999999</v>
      </c>
      <c r="G1234" s="35">
        <v>138.52931899999999</v>
      </c>
      <c r="H1234" s="34" t="s">
        <v>1087</v>
      </c>
      <c r="I1234" s="34">
        <v>7</v>
      </c>
      <c r="J1234" s="34">
        <v>1280</v>
      </c>
      <c r="K1234" s="34">
        <v>0</v>
      </c>
      <c r="L1234" s="34">
        <v>270</v>
      </c>
      <c r="M1234" s="34">
        <v>2010</v>
      </c>
      <c r="N1234" s="34">
        <v>1120</v>
      </c>
      <c r="O1234" s="34">
        <v>450</v>
      </c>
      <c r="P1234" s="34">
        <v>1090</v>
      </c>
      <c r="Q1234" s="34">
        <v>610</v>
      </c>
      <c r="R1234" s="34">
        <v>66</v>
      </c>
      <c r="S1234" s="34">
        <v>33</v>
      </c>
      <c r="T1234" s="34">
        <v>58</v>
      </c>
      <c r="U1234" s="34" t="s">
        <v>80</v>
      </c>
    </row>
    <row r="1235" spans="1:21">
      <c r="A1235" s="33" t="s">
        <v>1353</v>
      </c>
      <c r="B1235" s="34">
        <v>34</v>
      </c>
      <c r="C1235" s="34">
        <v>25</v>
      </c>
      <c r="D1235" s="34">
        <v>3350</v>
      </c>
      <c r="E1235" s="34">
        <v>2450</v>
      </c>
      <c r="F1235" s="35">
        <v>-3.4779279999999999</v>
      </c>
      <c r="G1235" s="35">
        <v>138.53022100000001</v>
      </c>
      <c r="H1235" s="34" t="s">
        <v>1087</v>
      </c>
      <c r="I1235" s="34">
        <v>11</v>
      </c>
      <c r="J1235" s="34">
        <v>1360</v>
      </c>
      <c r="K1235" s="34">
        <v>0</v>
      </c>
      <c r="L1235" s="34">
        <v>220</v>
      </c>
      <c r="M1235" s="34">
        <v>2100</v>
      </c>
      <c r="N1235" s="34">
        <v>1080</v>
      </c>
      <c r="O1235" s="34">
        <v>410</v>
      </c>
      <c r="P1235" s="34">
        <v>1130</v>
      </c>
      <c r="Q1235" s="34">
        <v>580</v>
      </c>
      <c r="R1235" s="34">
        <v>62</v>
      </c>
      <c r="S1235" s="34">
        <v>64</v>
      </c>
      <c r="T1235" s="34">
        <v>63</v>
      </c>
      <c r="U1235" s="34" t="s">
        <v>80</v>
      </c>
    </row>
    <row r="1236" spans="1:21">
      <c r="A1236" s="33" t="s">
        <v>1354</v>
      </c>
      <c r="B1236" s="34">
        <v>35</v>
      </c>
      <c r="C1236" s="34">
        <v>25</v>
      </c>
      <c r="D1236" s="34">
        <v>3450</v>
      </c>
      <c r="E1236" s="34">
        <v>2450</v>
      </c>
      <c r="F1236" s="35">
        <v>-3.4779279999999999</v>
      </c>
      <c r="G1236" s="35">
        <v>138.53112300000001</v>
      </c>
      <c r="H1236" s="34" t="s">
        <v>1087</v>
      </c>
      <c r="I1236" s="34">
        <v>13</v>
      </c>
      <c r="J1236" s="34">
        <v>1440</v>
      </c>
      <c r="K1236" s="34">
        <v>0</v>
      </c>
      <c r="L1236" s="34">
        <v>170</v>
      </c>
      <c r="M1236" s="34">
        <v>2190</v>
      </c>
      <c r="N1236" s="34">
        <v>1040</v>
      </c>
      <c r="O1236" s="34">
        <v>400</v>
      </c>
      <c r="P1236" s="34">
        <v>1180</v>
      </c>
      <c r="Q1236" s="34">
        <v>570</v>
      </c>
      <c r="R1236" s="34">
        <v>69</v>
      </c>
      <c r="S1236" s="34">
        <v>57</v>
      </c>
      <c r="T1236" s="34">
        <v>66</v>
      </c>
      <c r="U1236" s="34" t="s">
        <v>80</v>
      </c>
    </row>
    <row r="1237" spans="1:21">
      <c r="A1237" s="33" t="s">
        <v>1355</v>
      </c>
      <c r="B1237" s="34">
        <v>36</v>
      </c>
      <c r="C1237" s="34">
        <v>25</v>
      </c>
      <c r="D1237" s="34">
        <v>3550</v>
      </c>
      <c r="E1237" s="34">
        <v>2450</v>
      </c>
      <c r="F1237" s="35">
        <v>-3.4779279999999999</v>
      </c>
      <c r="G1237" s="35">
        <v>138.532025</v>
      </c>
      <c r="H1237" s="34" t="s">
        <v>1087</v>
      </c>
      <c r="I1237" s="34">
        <v>14</v>
      </c>
      <c r="J1237" s="34">
        <v>1530</v>
      </c>
      <c r="K1237" s="34">
        <v>0</v>
      </c>
      <c r="L1237" s="34">
        <v>120</v>
      </c>
      <c r="M1237" s="34">
        <v>2280</v>
      </c>
      <c r="N1237" s="34">
        <v>1020</v>
      </c>
      <c r="O1237" s="34">
        <v>360</v>
      </c>
      <c r="P1237" s="34">
        <v>1230</v>
      </c>
      <c r="Q1237" s="34">
        <v>570</v>
      </c>
      <c r="R1237" s="34">
        <v>71</v>
      </c>
      <c r="S1237" s="34">
        <v>21</v>
      </c>
      <c r="T1237" s="34">
        <v>59</v>
      </c>
      <c r="U1237" s="34" t="s">
        <v>80</v>
      </c>
    </row>
    <row r="1238" spans="1:21">
      <c r="A1238" s="33" t="s">
        <v>1356</v>
      </c>
      <c r="B1238" s="34">
        <v>37</v>
      </c>
      <c r="C1238" s="34">
        <v>25</v>
      </c>
      <c r="D1238" s="34">
        <v>3650</v>
      </c>
      <c r="E1238" s="34">
        <v>2450</v>
      </c>
      <c r="F1238" s="35">
        <v>-3.4779279999999999</v>
      </c>
      <c r="G1238" s="35">
        <v>138.532927</v>
      </c>
      <c r="H1238" s="34" t="s">
        <v>1087</v>
      </c>
      <c r="I1238" s="34">
        <v>7</v>
      </c>
      <c r="J1238" s="34">
        <v>1610</v>
      </c>
      <c r="K1238" s="34">
        <v>0</v>
      </c>
      <c r="L1238" s="34">
        <v>70</v>
      </c>
      <c r="M1238" s="34">
        <v>2380</v>
      </c>
      <c r="N1238" s="34">
        <v>1000</v>
      </c>
      <c r="O1238" s="34">
        <v>320</v>
      </c>
      <c r="P1238" s="34">
        <v>1290</v>
      </c>
      <c r="Q1238" s="34">
        <v>590</v>
      </c>
      <c r="R1238" s="34">
        <v>67</v>
      </c>
      <c r="S1238" s="34">
        <v>48</v>
      </c>
      <c r="T1238" s="34">
        <v>62</v>
      </c>
      <c r="U1238" s="34" t="s">
        <v>80</v>
      </c>
    </row>
    <row r="1239" spans="1:21">
      <c r="A1239" s="33" t="s">
        <v>1357</v>
      </c>
      <c r="B1239" s="34">
        <v>38</v>
      </c>
      <c r="C1239" s="34">
        <v>25</v>
      </c>
      <c r="D1239" s="34">
        <v>3750</v>
      </c>
      <c r="E1239" s="34">
        <v>2450</v>
      </c>
      <c r="F1239" s="35">
        <v>-3.4779279999999999</v>
      </c>
      <c r="G1239" s="35">
        <v>138.533829</v>
      </c>
      <c r="H1239" s="34" t="s">
        <v>1087</v>
      </c>
      <c r="I1239" s="34">
        <v>6</v>
      </c>
      <c r="J1239" s="34">
        <v>1700</v>
      </c>
      <c r="K1239" s="34">
        <v>0</v>
      </c>
      <c r="L1239" s="34">
        <v>20</v>
      </c>
      <c r="M1239" s="34">
        <v>2470</v>
      </c>
      <c r="N1239" s="34">
        <v>1000</v>
      </c>
      <c r="O1239" s="34">
        <v>300</v>
      </c>
      <c r="P1239" s="34">
        <v>1350</v>
      </c>
      <c r="Q1239" s="34">
        <v>630</v>
      </c>
      <c r="R1239" s="34">
        <v>78</v>
      </c>
      <c r="S1239" s="34">
        <v>16</v>
      </c>
      <c r="T1239" s="34">
        <v>63</v>
      </c>
      <c r="U1239" s="34" t="s">
        <v>80</v>
      </c>
    </row>
    <row r="1240" spans="1:21">
      <c r="A1240" s="33" t="s">
        <v>1358</v>
      </c>
      <c r="B1240" s="34">
        <v>39</v>
      </c>
      <c r="C1240" s="34">
        <v>25</v>
      </c>
      <c r="D1240" s="34">
        <v>3850</v>
      </c>
      <c r="E1240" s="34">
        <v>2450</v>
      </c>
      <c r="F1240" s="35">
        <v>-3.4779279999999999</v>
      </c>
      <c r="G1240" s="35">
        <v>138.53473199999999</v>
      </c>
      <c r="H1240" s="34" t="s">
        <v>1087</v>
      </c>
      <c r="I1240" s="34">
        <v>9</v>
      </c>
      <c r="J1240" s="34">
        <v>1780</v>
      </c>
      <c r="K1240" s="34">
        <v>0</v>
      </c>
      <c r="L1240" s="34">
        <v>40</v>
      </c>
      <c r="M1240" s="34">
        <v>2560</v>
      </c>
      <c r="N1240" s="34">
        <v>1000</v>
      </c>
      <c r="O1240" s="34">
        <v>300</v>
      </c>
      <c r="P1240" s="34">
        <v>1410</v>
      </c>
      <c r="Q1240" s="34">
        <v>680</v>
      </c>
      <c r="R1240" s="34">
        <v>75</v>
      </c>
      <c r="S1240" s="34">
        <v>55</v>
      </c>
      <c r="T1240" s="34">
        <v>70</v>
      </c>
      <c r="U1240" s="34" t="s">
        <v>80</v>
      </c>
    </row>
    <row r="1241" spans="1:21">
      <c r="A1241" s="33" t="s">
        <v>1359</v>
      </c>
      <c r="B1241" s="34">
        <v>40</v>
      </c>
      <c r="C1241" s="34">
        <v>25</v>
      </c>
      <c r="D1241" s="34">
        <v>3950</v>
      </c>
      <c r="E1241" s="34">
        <v>2450</v>
      </c>
      <c r="F1241" s="35">
        <v>-3.4779279999999999</v>
      </c>
      <c r="G1241" s="35">
        <v>138.53563399999999</v>
      </c>
      <c r="H1241" s="34" t="s">
        <v>1087</v>
      </c>
      <c r="I1241" s="34">
        <v>14</v>
      </c>
      <c r="J1241" s="34">
        <v>1860</v>
      </c>
      <c r="K1241" s="34">
        <v>0</v>
      </c>
      <c r="L1241" s="34">
        <v>110</v>
      </c>
      <c r="M1241" s="34">
        <v>2660</v>
      </c>
      <c r="N1241" s="34">
        <v>1000</v>
      </c>
      <c r="O1241" s="34">
        <v>300</v>
      </c>
      <c r="P1241" s="34">
        <v>1490</v>
      </c>
      <c r="Q1241" s="34">
        <v>740</v>
      </c>
      <c r="R1241" s="34">
        <v>72</v>
      </c>
      <c r="S1241" s="34">
        <v>43</v>
      </c>
      <c r="T1241" s="34">
        <v>65</v>
      </c>
      <c r="U1241" s="34" t="s">
        <v>80</v>
      </c>
    </row>
    <row r="1242" spans="1:21">
      <c r="A1242" s="33" t="s">
        <v>1360</v>
      </c>
      <c r="B1242" s="34">
        <v>41</v>
      </c>
      <c r="C1242" s="34">
        <v>25</v>
      </c>
      <c r="D1242" s="34">
        <v>4050</v>
      </c>
      <c r="E1242" s="34">
        <v>2450</v>
      </c>
      <c r="F1242" s="35">
        <v>-3.4779279999999999</v>
      </c>
      <c r="G1242" s="35">
        <v>138.53653600000001</v>
      </c>
      <c r="H1242" s="34" t="s">
        <v>1087</v>
      </c>
      <c r="I1242" s="34">
        <v>13</v>
      </c>
      <c r="J1242" s="34">
        <v>1940</v>
      </c>
      <c r="K1242" s="34">
        <v>0</v>
      </c>
      <c r="L1242" s="34">
        <v>210</v>
      </c>
      <c r="M1242" s="34">
        <v>2750</v>
      </c>
      <c r="N1242" s="34">
        <v>1000</v>
      </c>
      <c r="O1242" s="34">
        <v>320</v>
      </c>
      <c r="P1242" s="34">
        <v>1560</v>
      </c>
      <c r="Q1242" s="34">
        <v>810</v>
      </c>
      <c r="R1242" s="34">
        <v>63</v>
      </c>
      <c r="S1242" s="34">
        <v>22</v>
      </c>
      <c r="T1242" s="34">
        <v>53</v>
      </c>
      <c r="U1242" s="34" t="s">
        <v>80</v>
      </c>
    </row>
    <row r="1243" spans="1:21">
      <c r="A1243" s="33" t="s">
        <v>1361</v>
      </c>
      <c r="B1243" s="34">
        <v>42</v>
      </c>
      <c r="C1243" s="34">
        <v>25</v>
      </c>
      <c r="D1243" s="34">
        <v>4150</v>
      </c>
      <c r="E1243" s="34">
        <v>2450</v>
      </c>
      <c r="F1243" s="35">
        <v>-3.4779279999999999</v>
      </c>
      <c r="G1243" s="35">
        <v>138.53743800000001</v>
      </c>
      <c r="H1243" s="34" t="s">
        <v>1087</v>
      </c>
      <c r="I1243" s="34">
        <v>14</v>
      </c>
      <c r="J1243" s="34">
        <v>2020</v>
      </c>
      <c r="K1243" s="34">
        <v>0</v>
      </c>
      <c r="L1243" s="34">
        <v>300</v>
      </c>
      <c r="M1243" s="34">
        <v>2850</v>
      </c>
      <c r="N1243" s="34">
        <v>1000</v>
      </c>
      <c r="O1243" s="34">
        <v>320</v>
      </c>
      <c r="P1243" s="34">
        <v>1640</v>
      </c>
      <c r="Q1243" s="34">
        <v>880</v>
      </c>
      <c r="R1243" s="34">
        <v>63</v>
      </c>
      <c r="S1243" s="34">
        <v>9</v>
      </c>
      <c r="T1243" s="34">
        <v>50</v>
      </c>
      <c r="U1243" s="34" t="s">
        <v>74</v>
      </c>
    </row>
    <row r="1244" spans="1:21">
      <c r="A1244" s="33" t="s">
        <v>1362</v>
      </c>
      <c r="B1244" s="34">
        <v>43</v>
      </c>
      <c r="C1244" s="34">
        <v>25</v>
      </c>
      <c r="D1244" s="34">
        <v>4250</v>
      </c>
      <c r="E1244" s="34">
        <v>2450</v>
      </c>
      <c r="F1244" s="35">
        <v>-3.4779279999999999</v>
      </c>
      <c r="G1244" s="35">
        <v>138.53834000000001</v>
      </c>
      <c r="H1244" s="34" t="s">
        <v>1210</v>
      </c>
      <c r="I1244" s="34">
        <v>1</v>
      </c>
      <c r="J1244" s="34">
        <v>2110</v>
      </c>
      <c r="K1244" s="34">
        <v>100</v>
      </c>
      <c r="L1244" s="34">
        <v>400</v>
      </c>
      <c r="M1244" s="34">
        <v>2940</v>
      </c>
      <c r="N1244" s="34">
        <v>1020</v>
      </c>
      <c r="O1244" s="34">
        <v>300</v>
      </c>
      <c r="P1244" s="34">
        <v>1710</v>
      </c>
      <c r="Q1244" s="34">
        <v>960</v>
      </c>
      <c r="R1244" s="34">
        <v>51</v>
      </c>
      <c r="S1244" s="34">
        <v>72</v>
      </c>
      <c r="T1244" s="34">
        <v>56</v>
      </c>
      <c r="U1244" s="34" t="s">
        <v>80</v>
      </c>
    </row>
    <row r="1245" spans="1:21">
      <c r="A1245" s="33" t="s">
        <v>1363</v>
      </c>
      <c r="B1245" s="34">
        <v>44</v>
      </c>
      <c r="C1245" s="34">
        <v>25</v>
      </c>
      <c r="D1245" s="34">
        <v>4350</v>
      </c>
      <c r="E1245" s="34">
        <v>2450</v>
      </c>
      <c r="F1245" s="35">
        <v>-3.4779279999999999</v>
      </c>
      <c r="G1245" s="35">
        <v>138.539242</v>
      </c>
      <c r="H1245" s="34" t="s">
        <v>1210</v>
      </c>
      <c r="I1245" s="34">
        <v>6</v>
      </c>
      <c r="J1245" s="34">
        <v>2200</v>
      </c>
      <c r="K1245" s="34">
        <v>140</v>
      </c>
      <c r="L1245" s="34">
        <v>500</v>
      </c>
      <c r="M1245" s="34">
        <v>3040</v>
      </c>
      <c r="N1245" s="34">
        <v>1040</v>
      </c>
      <c r="O1245" s="34">
        <v>300</v>
      </c>
      <c r="P1245" s="34">
        <v>1790</v>
      </c>
      <c r="Q1245" s="34">
        <v>1040</v>
      </c>
      <c r="R1245" s="34">
        <v>52</v>
      </c>
      <c r="S1245" s="34">
        <v>20</v>
      </c>
      <c r="T1245" s="34">
        <v>44</v>
      </c>
      <c r="U1245" s="34" t="s">
        <v>74</v>
      </c>
    </row>
    <row r="1246" spans="1:21">
      <c r="A1246" s="33" t="s">
        <v>1364</v>
      </c>
      <c r="B1246" s="34">
        <v>45</v>
      </c>
      <c r="C1246" s="34">
        <v>25</v>
      </c>
      <c r="D1246" s="34">
        <v>4450</v>
      </c>
      <c r="E1246" s="34">
        <v>2450</v>
      </c>
      <c r="F1246" s="35">
        <v>-3.4779279999999999</v>
      </c>
      <c r="G1246" s="35">
        <v>138.540144</v>
      </c>
      <c r="H1246" s="34" t="s">
        <v>1210</v>
      </c>
      <c r="I1246" s="34">
        <v>4</v>
      </c>
      <c r="J1246" s="34">
        <v>2280</v>
      </c>
      <c r="K1246" s="34">
        <v>220</v>
      </c>
      <c r="L1246" s="34">
        <v>600</v>
      </c>
      <c r="M1246" s="34">
        <v>3130</v>
      </c>
      <c r="N1246" s="34">
        <v>1080</v>
      </c>
      <c r="O1246" s="34">
        <v>300</v>
      </c>
      <c r="P1246" s="34">
        <v>1880</v>
      </c>
      <c r="Q1246" s="34">
        <v>1130</v>
      </c>
      <c r="R1246" s="34">
        <v>42</v>
      </c>
      <c r="S1246" s="34">
        <v>31</v>
      </c>
      <c r="T1246" s="34">
        <v>39</v>
      </c>
      <c r="U1246" s="34" t="s">
        <v>74</v>
      </c>
    </row>
    <row r="1247" spans="1:21">
      <c r="A1247" s="33" t="s">
        <v>1365</v>
      </c>
      <c r="B1247" s="34">
        <v>46</v>
      </c>
      <c r="C1247" s="34">
        <v>25</v>
      </c>
      <c r="D1247" s="34">
        <v>4550</v>
      </c>
      <c r="E1247" s="34">
        <v>2450</v>
      </c>
      <c r="F1247" s="35">
        <v>-3.4779279999999999</v>
      </c>
      <c r="G1247" s="35">
        <v>138.54104599999999</v>
      </c>
      <c r="H1247" s="34" t="s">
        <v>1210</v>
      </c>
      <c r="I1247" s="34">
        <v>4</v>
      </c>
      <c r="J1247" s="34">
        <v>2370</v>
      </c>
      <c r="K1247" s="34">
        <v>320</v>
      </c>
      <c r="L1247" s="34">
        <v>700</v>
      </c>
      <c r="M1247" s="34">
        <v>3230</v>
      </c>
      <c r="N1247" s="34">
        <v>1120</v>
      </c>
      <c r="O1247" s="34">
        <v>300</v>
      </c>
      <c r="P1247" s="34">
        <v>1960</v>
      </c>
      <c r="Q1247" s="34">
        <v>1210</v>
      </c>
      <c r="R1247" s="34">
        <v>40</v>
      </c>
      <c r="S1247" s="34">
        <v>35</v>
      </c>
      <c r="T1247" s="34">
        <v>39</v>
      </c>
      <c r="U1247" s="34" t="s">
        <v>74</v>
      </c>
    </row>
    <row r="1248" spans="1:21">
      <c r="A1248" s="33" t="s">
        <v>1366</v>
      </c>
      <c r="B1248" s="34">
        <v>47</v>
      </c>
      <c r="C1248" s="34">
        <v>25</v>
      </c>
      <c r="D1248" s="34">
        <v>4650</v>
      </c>
      <c r="E1248" s="34">
        <v>2450</v>
      </c>
      <c r="F1248" s="35">
        <v>-3.4779279999999999</v>
      </c>
      <c r="G1248" s="35">
        <v>138.54194899999999</v>
      </c>
      <c r="H1248" s="34" t="s">
        <v>1210</v>
      </c>
      <c r="I1248" s="34">
        <v>8</v>
      </c>
      <c r="J1248" s="34">
        <v>2460</v>
      </c>
      <c r="K1248" s="34">
        <v>410</v>
      </c>
      <c r="L1248" s="34">
        <v>800</v>
      </c>
      <c r="M1248" s="34">
        <v>3320</v>
      </c>
      <c r="N1248" s="34">
        <v>1170</v>
      </c>
      <c r="O1248" s="34">
        <v>320</v>
      </c>
      <c r="P1248" s="34">
        <v>2050</v>
      </c>
      <c r="Q1248" s="34">
        <v>1300</v>
      </c>
      <c r="R1248" s="34">
        <v>35</v>
      </c>
      <c r="S1248" s="34">
        <v>42</v>
      </c>
      <c r="T1248" s="34">
        <v>37</v>
      </c>
      <c r="U1248" s="34" t="s">
        <v>74</v>
      </c>
    </row>
    <row r="1249" spans="1:21">
      <c r="A1249" s="33" t="s">
        <v>1367</v>
      </c>
      <c r="B1249" s="34">
        <v>48</v>
      </c>
      <c r="C1249" s="34">
        <v>25</v>
      </c>
      <c r="D1249" s="34">
        <v>4750</v>
      </c>
      <c r="E1249" s="34">
        <v>2450</v>
      </c>
      <c r="F1249" s="35">
        <v>-3.4779279999999999</v>
      </c>
      <c r="G1249" s="35">
        <v>138.54285100000001</v>
      </c>
      <c r="H1249" s="34" t="s">
        <v>1210</v>
      </c>
      <c r="I1249" s="34">
        <v>3</v>
      </c>
      <c r="J1249" s="34">
        <v>2550</v>
      </c>
      <c r="K1249" s="34">
        <v>500</v>
      </c>
      <c r="L1249" s="34">
        <v>900</v>
      </c>
      <c r="M1249" s="34">
        <v>3420</v>
      </c>
      <c r="N1249" s="34">
        <v>1210</v>
      </c>
      <c r="O1249" s="34">
        <v>360</v>
      </c>
      <c r="P1249" s="34">
        <v>2130</v>
      </c>
      <c r="Q1249" s="34">
        <v>1390</v>
      </c>
      <c r="R1249" s="34">
        <v>38</v>
      </c>
      <c r="S1249" s="34">
        <v>24</v>
      </c>
      <c r="T1249" s="34">
        <v>35</v>
      </c>
      <c r="U1249" s="34" t="s">
        <v>74</v>
      </c>
    </row>
    <row r="1250" spans="1:21">
      <c r="A1250" s="33" t="s">
        <v>1368</v>
      </c>
      <c r="B1250" s="34">
        <v>49</v>
      </c>
      <c r="C1250" s="34">
        <v>25</v>
      </c>
      <c r="D1250" s="34">
        <v>4850</v>
      </c>
      <c r="E1250" s="34">
        <v>2450</v>
      </c>
      <c r="F1250" s="35">
        <v>-3.4779279999999999</v>
      </c>
      <c r="G1250" s="35">
        <v>138.54375300000001</v>
      </c>
      <c r="H1250" s="34" t="s">
        <v>1210</v>
      </c>
      <c r="I1250" s="34">
        <v>1</v>
      </c>
      <c r="J1250" s="34">
        <v>2640</v>
      </c>
      <c r="K1250" s="34">
        <v>580</v>
      </c>
      <c r="L1250" s="34">
        <v>1000</v>
      </c>
      <c r="M1250" s="34">
        <v>3510</v>
      </c>
      <c r="N1250" s="34">
        <v>1250</v>
      </c>
      <c r="O1250" s="34">
        <v>420</v>
      </c>
      <c r="P1250" s="34">
        <v>2220</v>
      </c>
      <c r="Q1250" s="34">
        <v>1480</v>
      </c>
      <c r="R1250" s="34">
        <v>36</v>
      </c>
      <c r="S1250" s="34">
        <v>29</v>
      </c>
      <c r="T1250" s="34">
        <v>34</v>
      </c>
      <c r="U1250" s="34" t="s">
        <v>74</v>
      </c>
    </row>
    <row r="1251" spans="1:21">
      <c r="A1251" s="33" t="s">
        <v>1369</v>
      </c>
      <c r="B1251" s="34">
        <v>50</v>
      </c>
      <c r="C1251" s="34">
        <v>25</v>
      </c>
      <c r="D1251" s="34">
        <v>4950</v>
      </c>
      <c r="E1251" s="34">
        <v>2450</v>
      </c>
      <c r="F1251" s="35">
        <v>-3.4779279999999999</v>
      </c>
      <c r="G1251" s="35">
        <v>138.54465500000001</v>
      </c>
      <c r="H1251" s="34" t="s">
        <v>1210</v>
      </c>
      <c r="I1251" s="34">
        <v>3</v>
      </c>
      <c r="J1251" s="34">
        <v>2730</v>
      </c>
      <c r="K1251" s="34">
        <v>670</v>
      </c>
      <c r="L1251" s="34">
        <v>1100</v>
      </c>
      <c r="M1251" s="34">
        <v>3610</v>
      </c>
      <c r="N1251" s="34">
        <v>1300</v>
      </c>
      <c r="O1251" s="34">
        <v>500</v>
      </c>
      <c r="P1251" s="34">
        <v>2310</v>
      </c>
      <c r="Q1251" s="34">
        <v>1580</v>
      </c>
      <c r="R1251" s="34">
        <v>31</v>
      </c>
      <c r="S1251" s="34">
        <v>52</v>
      </c>
      <c r="T1251" s="34">
        <v>36</v>
      </c>
      <c r="U1251" s="34" t="s">
        <v>74</v>
      </c>
    </row>
    <row r="1252" spans="1:21">
      <c r="A1252" s="33" t="s">
        <v>1370</v>
      </c>
      <c r="B1252" s="34">
        <v>1</v>
      </c>
      <c r="C1252" s="34">
        <v>26</v>
      </c>
      <c r="D1252" s="34">
        <v>50</v>
      </c>
      <c r="E1252" s="34">
        <v>2550</v>
      </c>
      <c r="F1252" s="35">
        <v>-3.4770270000000001</v>
      </c>
      <c r="G1252" s="35">
        <v>138.500451</v>
      </c>
      <c r="H1252" s="34" t="s">
        <v>919</v>
      </c>
      <c r="I1252" s="34">
        <v>3</v>
      </c>
      <c r="J1252" s="34">
        <v>0</v>
      </c>
      <c r="K1252" s="34">
        <v>1100</v>
      </c>
      <c r="L1252" s="34">
        <v>860</v>
      </c>
      <c r="M1252" s="34">
        <v>810</v>
      </c>
      <c r="N1252" s="34">
        <v>3620</v>
      </c>
      <c r="O1252" s="34">
        <v>1080</v>
      </c>
      <c r="P1252" s="34">
        <v>3050</v>
      </c>
      <c r="Q1252" s="34">
        <v>2750</v>
      </c>
      <c r="R1252" s="34">
        <v>60</v>
      </c>
      <c r="S1252" s="34">
        <v>12</v>
      </c>
      <c r="T1252" s="34">
        <v>48</v>
      </c>
      <c r="U1252" s="34" t="s">
        <v>74</v>
      </c>
    </row>
    <row r="1253" spans="1:21">
      <c r="A1253" s="33" t="s">
        <v>1371</v>
      </c>
      <c r="B1253" s="34">
        <v>2</v>
      </c>
      <c r="C1253" s="34">
        <v>26</v>
      </c>
      <c r="D1253" s="34">
        <v>150</v>
      </c>
      <c r="E1253" s="34">
        <v>2550</v>
      </c>
      <c r="F1253" s="35">
        <v>-3.4770270000000001</v>
      </c>
      <c r="G1253" s="35">
        <v>138.50135299999999</v>
      </c>
      <c r="H1253" s="34" t="s">
        <v>919</v>
      </c>
      <c r="I1253" s="34">
        <v>0</v>
      </c>
      <c r="J1253" s="34">
        <v>0</v>
      </c>
      <c r="K1253" s="34">
        <v>1000</v>
      </c>
      <c r="L1253" s="34">
        <v>770</v>
      </c>
      <c r="M1253" s="34">
        <v>760</v>
      </c>
      <c r="N1253" s="34">
        <v>3530</v>
      </c>
      <c r="O1253" s="34">
        <v>980</v>
      </c>
      <c r="P1253" s="34">
        <v>2950</v>
      </c>
      <c r="Q1253" s="34">
        <v>2670</v>
      </c>
      <c r="R1253" s="34">
        <v>52</v>
      </c>
      <c r="S1253" s="34">
        <v>80</v>
      </c>
      <c r="T1253" s="34">
        <v>59</v>
      </c>
      <c r="U1253" s="34" t="s">
        <v>80</v>
      </c>
    </row>
    <row r="1254" spans="1:21">
      <c r="A1254" s="33" t="s">
        <v>1372</v>
      </c>
      <c r="B1254" s="34">
        <v>3</v>
      </c>
      <c r="C1254" s="34">
        <v>26</v>
      </c>
      <c r="D1254" s="34">
        <v>250</v>
      </c>
      <c r="E1254" s="34">
        <v>2550</v>
      </c>
      <c r="F1254" s="35">
        <v>-3.4770270000000001</v>
      </c>
      <c r="G1254" s="35">
        <v>138.50225499999999</v>
      </c>
      <c r="H1254" s="34" t="s">
        <v>919</v>
      </c>
      <c r="I1254" s="34">
        <v>0</v>
      </c>
      <c r="J1254" s="34">
        <v>0</v>
      </c>
      <c r="K1254" s="34">
        <v>900</v>
      </c>
      <c r="L1254" s="34">
        <v>680</v>
      </c>
      <c r="M1254" s="34">
        <v>720</v>
      </c>
      <c r="N1254" s="34">
        <v>3440</v>
      </c>
      <c r="O1254" s="34">
        <v>890</v>
      </c>
      <c r="P1254" s="34">
        <v>2860</v>
      </c>
      <c r="Q1254" s="34">
        <v>2580</v>
      </c>
      <c r="R1254" s="34">
        <v>65</v>
      </c>
      <c r="S1254" s="34">
        <v>50</v>
      </c>
      <c r="T1254" s="34">
        <v>61</v>
      </c>
      <c r="U1254" s="34" t="s">
        <v>80</v>
      </c>
    </row>
    <row r="1255" spans="1:21">
      <c r="A1255" s="33" t="s">
        <v>1373</v>
      </c>
      <c r="B1255" s="34">
        <v>4</v>
      </c>
      <c r="C1255" s="34">
        <v>26</v>
      </c>
      <c r="D1255" s="34">
        <v>350</v>
      </c>
      <c r="E1255" s="34">
        <v>2550</v>
      </c>
      <c r="F1255" s="35">
        <v>-3.4770270000000001</v>
      </c>
      <c r="G1255" s="35">
        <v>138.50315699999999</v>
      </c>
      <c r="H1255" s="34" t="s">
        <v>919</v>
      </c>
      <c r="I1255" s="34">
        <v>2</v>
      </c>
      <c r="J1255" s="34">
        <v>0</v>
      </c>
      <c r="K1255" s="34">
        <v>800</v>
      </c>
      <c r="L1255" s="34">
        <v>590</v>
      </c>
      <c r="M1255" s="34">
        <v>670</v>
      </c>
      <c r="N1255" s="34">
        <v>3350</v>
      </c>
      <c r="O1255" s="34">
        <v>810</v>
      </c>
      <c r="P1255" s="34">
        <v>2770</v>
      </c>
      <c r="Q1255" s="34">
        <v>2500</v>
      </c>
      <c r="R1255" s="34">
        <v>56</v>
      </c>
      <c r="S1255" s="34">
        <v>13</v>
      </c>
      <c r="T1255" s="34">
        <v>45</v>
      </c>
      <c r="U1255" s="34" t="s">
        <v>74</v>
      </c>
    </row>
    <row r="1256" spans="1:21">
      <c r="A1256" s="33" t="s">
        <v>1374</v>
      </c>
      <c r="B1256" s="34">
        <v>5</v>
      </c>
      <c r="C1256" s="34">
        <v>26</v>
      </c>
      <c r="D1256" s="34">
        <v>450</v>
      </c>
      <c r="E1256" s="34">
        <v>2550</v>
      </c>
      <c r="F1256" s="35">
        <v>-3.4770270000000001</v>
      </c>
      <c r="G1256" s="35">
        <v>138.50406000000001</v>
      </c>
      <c r="H1256" s="34" t="s">
        <v>919</v>
      </c>
      <c r="I1256" s="34">
        <v>1</v>
      </c>
      <c r="J1256" s="34">
        <v>0</v>
      </c>
      <c r="K1256" s="34">
        <v>700</v>
      </c>
      <c r="L1256" s="34">
        <v>510</v>
      </c>
      <c r="M1256" s="34">
        <v>630</v>
      </c>
      <c r="N1256" s="34">
        <v>3260</v>
      </c>
      <c r="O1256" s="34">
        <v>720</v>
      </c>
      <c r="P1256" s="34">
        <v>2680</v>
      </c>
      <c r="Q1256" s="34">
        <v>2420</v>
      </c>
      <c r="R1256" s="34">
        <v>66</v>
      </c>
      <c r="S1256" s="34">
        <v>43</v>
      </c>
      <c r="T1256" s="34">
        <v>60</v>
      </c>
      <c r="U1256" s="34" t="s">
        <v>80</v>
      </c>
    </row>
    <row r="1257" spans="1:21">
      <c r="A1257" s="33" t="s">
        <v>1375</v>
      </c>
      <c r="B1257" s="34">
        <v>6</v>
      </c>
      <c r="C1257" s="34">
        <v>26</v>
      </c>
      <c r="D1257" s="34">
        <v>550</v>
      </c>
      <c r="E1257" s="34">
        <v>2550</v>
      </c>
      <c r="F1257" s="35">
        <v>-3.4770270000000001</v>
      </c>
      <c r="G1257" s="35">
        <v>138.50496200000001</v>
      </c>
      <c r="H1257" s="34" t="s">
        <v>919</v>
      </c>
      <c r="I1257" s="34">
        <v>1</v>
      </c>
      <c r="J1257" s="34">
        <v>0</v>
      </c>
      <c r="K1257" s="34">
        <v>600</v>
      </c>
      <c r="L1257" s="34">
        <v>440</v>
      </c>
      <c r="M1257" s="34">
        <v>610</v>
      </c>
      <c r="N1257" s="34">
        <v>3180</v>
      </c>
      <c r="O1257" s="34">
        <v>640</v>
      </c>
      <c r="P1257" s="34">
        <v>2590</v>
      </c>
      <c r="Q1257" s="34">
        <v>2330</v>
      </c>
      <c r="R1257" s="34">
        <v>65</v>
      </c>
      <c r="S1257" s="34">
        <v>47</v>
      </c>
      <c r="T1257" s="34">
        <v>61</v>
      </c>
      <c r="U1257" s="34" t="s">
        <v>80</v>
      </c>
    </row>
    <row r="1258" spans="1:21">
      <c r="A1258" s="33" t="s">
        <v>1376</v>
      </c>
      <c r="B1258" s="34">
        <v>7</v>
      </c>
      <c r="C1258" s="34">
        <v>26</v>
      </c>
      <c r="D1258" s="34">
        <v>650</v>
      </c>
      <c r="E1258" s="34">
        <v>2550</v>
      </c>
      <c r="F1258" s="35">
        <v>-3.4770270000000001</v>
      </c>
      <c r="G1258" s="35">
        <v>138.505864</v>
      </c>
      <c r="H1258" s="34" t="s">
        <v>919</v>
      </c>
      <c r="I1258" s="34">
        <v>1</v>
      </c>
      <c r="J1258" s="34">
        <v>0</v>
      </c>
      <c r="K1258" s="34">
        <v>500</v>
      </c>
      <c r="L1258" s="34">
        <v>370</v>
      </c>
      <c r="M1258" s="34">
        <v>600</v>
      </c>
      <c r="N1258" s="34">
        <v>3090</v>
      </c>
      <c r="O1258" s="34">
        <v>570</v>
      </c>
      <c r="P1258" s="34">
        <v>2500</v>
      </c>
      <c r="Q1258" s="34">
        <v>2250</v>
      </c>
      <c r="R1258" s="34">
        <v>70</v>
      </c>
      <c r="S1258" s="34">
        <v>33</v>
      </c>
      <c r="T1258" s="34">
        <v>61</v>
      </c>
      <c r="U1258" s="34" t="s">
        <v>80</v>
      </c>
    </row>
    <row r="1259" spans="1:21">
      <c r="A1259" s="33" t="s">
        <v>1377</v>
      </c>
      <c r="B1259" s="34">
        <v>8</v>
      </c>
      <c r="C1259" s="34">
        <v>26</v>
      </c>
      <c r="D1259" s="34">
        <v>750</v>
      </c>
      <c r="E1259" s="34">
        <v>2550</v>
      </c>
      <c r="F1259" s="35">
        <v>-3.4770270000000001</v>
      </c>
      <c r="G1259" s="35">
        <v>138.506766</v>
      </c>
      <c r="H1259" s="34" t="s">
        <v>919</v>
      </c>
      <c r="I1259" s="34">
        <v>1</v>
      </c>
      <c r="J1259" s="34">
        <v>0</v>
      </c>
      <c r="K1259" s="34">
        <v>400</v>
      </c>
      <c r="L1259" s="34">
        <v>320</v>
      </c>
      <c r="M1259" s="34">
        <v>600</v>
      </c>
      <c r="N1259" s="34">
        <v>3000</v>
      </c>
      <c r="O1259" s="34">
        <v>500</v>
      </c>
      <c r="P1259" s="34">
        <v>2410</v>
      </c>
      <c r="Q1259" s="34">
        <v>2180</v>
      </c>
      <c r="R1259" s="34">
        <v>66</v>
      </c>
      <c r="S1259" s="34">
        <v>42</v>
      </c>
      <c r="T1259" s="34">
        <v>60</v>
      </c>
      <c r="U1259" s="34" t="s">
        <v>80</v>
      </c>
    </row>
    <row r="1260" spans="1:21">
      <c r="A1260" s="33" t="s">
        <v>1378</v>
      </c>
      <c r="B1260" s="34">
        <v>9</v>
      </c>
      <c r="C1260" s="34">
        <v>26</v>
      </c>
      <c r="D1260" s="34">
        <v>850</v>
      </c>
      <c r="E1260" s="34">
        <v>2550</v>
      </c>
      <c r="F1260" s="35">
        <v>-3.4770270000000001</v>
      </c>
      <c r="G1260" s="35">
        <v>138.507668</v>
      </c>
      <c r="H1260" s="34" t="s">
        <v>919</v>
      </c>
      <c r="I1260" s="34">
        <v>0</v>
      </c>
      <c r="J1260" s="34">
        <v>0</v>
      </c>
      <c r="K1260" s="34">
        <v>300</v>
      </c>
      <c r="L1260" s="34">
        <v>260</v>
      </c>
      <c r="M1260" s="34">
        <v>600</v>
      </c>
      <c r="N1260" s="34">
        <v>2920</v>
      </c>
      <c r="O1260" s="34">
        <v>450</v>
      </c>
      <c r="P1260" s="34">
        <v>2320</v>
      </c>
      <c r="Q1260" s="34">
        <v>2100</v>
      </c>
      <c r="R1260" s="34">
        <v>70</v>
      </c>
      <c r="S1260" s="34">
        <v>88</v>
      </c>
      <c r="T1260" s="34">
        <v>75</v>
      </c>
      <c r="U1260" s="34" t="s">
        <v>80</v>
      </c>
    </row>
    <row r="1261" spans="1:21">
      <c r="A1261" s="33" t="s">
        <v>1379</v>
      </c>
      <c r="B1261" s="34">
        <v>10</v>
      </c>
      <c r="C1261" s="34">
        <v>26</v>
      </c>
      <c r="D1261" s="34">
        <v>950</v>
      </c>
      <c r="E1261" s="34">
        <v>2550</v>
      </c>
      <c r="F1261" s="35">
        <v>-3.4770270000000001</v>
      </c>
      <c r="G1261" s="35">
        <v>138.50856999999999</v>
      </c>
      <c r="H1261" s="34" t="s">
        <v>919</v>
      </c>
      <c r="I1261" s="34">
        <v>0</v>
      </c>
      <c r="J1261" s="34">
        <v>0</v>
      </c>
      <c r="K1261" s="34">
        <v>200</v>
      </c>
      <c r="L1261" s="34">
        <v>210</v>
      </c>
      <c r="M1261" s="34">
        <v>610</v>
      </c>
      <c r="N1261" s="34">
        <v>2830</v>
      </c>
      <c r="O1261" s="34">
        <v>410</v>
      </c>
      <c r="P1261" s="34">
        <v>2240</v>
      </c>
      <c r="Q1261" s="34">
        <v>2020</v>
      </c>
      <c r="R1261" s="34">
        <v>72</v>
      </c>
      <c r="S1261" s="34">
        <v>46</v>
      </c>
      <c r="T1261" s="34">
        <v>66</v>
      </c>
      <c r="U1261" s="34" t="s">
        <v>80</v>
      </c>
    </row>
    <row r="1262" spans="1:21">
      <c r="A1262" s="33" t="s">
        <v>1380</v>
      </c>
      <c r="B1262" s="34">
        <v>11</v>
      </c>
      <c r="C1262" s="34">
        <v>26</v>
      </c>
      <c r="D1262" s="34">
        <v>1050</v>
      </c>
      <c r="E1262" s="34">
        <v>2550</v>
      </c>
      <c r="F1262" s="35">
        <v>-3.4770270000000001</v>
      </c>
      <c r="G1262" s="35">
        <v>138.50947199999999</v>
      </c>
      <c r="H1262" s="34" t="s">
        <v>919</v>
      </c>
      <c r="I1262" s="34">
        <v>2</v>
      </c>
      <c r="J1262" s="34">
        <v>0</v>
      </c>
      <c r="K1262" s="34">
        <v>100</v>
      </c>
      <c r="L1262" s="34">
        <v>160</v>
      </c>
      <c r="M1262" s="34">
        <v>630</v>
      </c>
      <c r="N1262" s="34">
        <v>2750</v>
      </c>
      <c r="O1262" s="34">
        <v>400</v>
      </c>
      <c r="P1262" s="34">
        <v>2150</v>
      </c>
      <c r="Q1262" s="34">
        <v>1950</v>
      </c>
      <c r="R1262" s="34">
        <v>78</v>
      </c>
      <c r="S1262" s="34">
        <v>17</v>
      </c>
      <c r="T1262" s="34">
        <v>63</v>
      </c>
      <c r="U1262" s="34" t="s">
        <v>80</v>
      </c>
    </row>
    <row r="1263" spans="1:21">
      <c r="A1263" s="33" t="s">
        <v>1381</v>
      </c>
      <c r="B1263" s="34">
        <v>12</v>
      </c>
      <c r="C1263" s="34">
        <v>26</v>
      </c>
      <c r="D1263" s="34">
        <v>1150</v>
      </c>
      <c r="E1263" s="34">
        <v>2550</v>
      </c>
      <c r="F1263" s="35">
        <v>-3.4770270000000001</v>
      </c>
      <c r="G1263" s="35">
        <v>138.51037400000001</v>
      </c>
      <c r="H1263" s="34" t="s">
        <v>1087</v>
      </c>
      <c r="I1263" s="34">
        <v>3</v>
      </c>
      <c r="J1263" s="34">
        <v>100</v>
      </c>
      <c r="K1263" s="34">
        <v>0</v>
      </c>
      <c r="L1263" s="34">
        <v>110</v>
      </c>
      <c r="M1263" s="34">
        <v>670</v>
      </c>
      <c r="N1263" s="34">
        <v>2660</v>
      </c>
      <c r="O1263" s="34">
        <v>400</v>
      </c>
      <c r="P1263" s="34">
        <v>2070</v>
      </c>
      <c r="Q1263" s="34">
        <v>1880</v>
      </c>
      <c r="R1263" s="34">
        <v>65</v>
      </c>
      <c r="S1263" s="34">
        <v>26</v>
      </c>
      <c r="T1263" s="34">
        <v>55</v>
      </c>
      <c r="U1263" s="34" t="s">
        <v>80</v>
      </c>
    </row>
    <row r="1264" spans="1:21">
      <c r="A1264" s="33" t="s">
        <v>1382</v>
      </c>
      <c r="B1264" s="34">
        <v>13</v>
      </c>
      <c r="C1264" s="34">
        <v>26</v>
      </c>
      <c r="D1264" s="34">
        <v>1250</v>
      </c>
      <c r="E1264" s="34">
        <v>2550</v>
      </c>
      <c r="F1264" s="35">
        <v>-3.4770270000000001</v>
      </c>
      <c r="G1264" s="35">
        <v>138.51127600000001</v>
      </c>
      <c r="H1264" s="34" t="s">
        <v>1087</v>
      </c>
      <c r="I1264" s="34">
        <v>10</v>
      </c>
      <c r="J1264" s="34">
        <v>200</v>
      </c>
      <c r="K1264" s="34">
        <v>0</v>
      </c>
      <c r="L1264" s="34">
        <v>70</v>
      </c>
      <c r="M1264" s="34">
        <v>710</v>
      </c>
      <c r="N1264" s="34">
        <v>2580</v>
      </c>
      <c r="O1264" s="34">
        <v>410</v>
      </c>
      <c r="P1264" s="34">
        <v>1980</v>
      </c>
      <c r="Q1264" s="34">
        <v>1810</v>
      </c>
      <c r="R1264" s="34">
        <v>70</v>
      </c>
      <c r="S1264" s="34">
        <v>29</v>
      </c>
      <c r="T1264" s="34">
        <v>60</v>
      </c>
      <c r="U1264" s="34" t="s">
        <v>80</v>
      </c>
    </row>
    <row r="1265" spans="1:21">
      <c r="A1265" s="33" t="s">
        <v>1383</v>
      </c>
      <c r="B1265" s="34">
        <v>14</v>
      </c>
      <c r="C1265" s="34">
        <v>26</v>
      </c>
      <c r="D1265" s="34">
        <v>1350</v>
      </c>
      <c r="E1265" s="34">
        <v>2550</v>
      </c>
      <c r="F1265" s="35">
        <v>-3.4770270000000001</v>
      </c>
      <c r="G1265" s="35">
        <v>138.512179</v>
      </c>
      <c r="H1265" s="34" t="s">
        <v>1087</v>
      </c>
      <c r="I1265" s="34">
        <v>14</v>
      </c>
      <c r="J1265" s="34">
        <v>300</v>
      </c>
      <c r="K1265" s="34">
        <v>0</v>
      </c>
      <c r="L1265" s="34">
        <v>30</v>
      </c>
      <c r="M1265" s="34">
        <v>730</v>
      </c>
      <c r="N1265" s="34">
        <v>2500</v>
      </c>
      <c r="O1265" s="34">
        <v>450</v>
      </c>
      <c r="P1265" s="34">
        <v>1900</v>
      </c>
      <c r="Q1265" s="34">
        <v>1750</v>
      </c>
      <c r="R1265" s="34">
        <v>65</v>
      </c>
      <c r="S1265" s="34">
        <v>27</v>
      </c>
      <c r="T1265" s="34">
        <v>56</v>
      </c>
      <c r="U1265" s="34" t="s">
        <v>80</v>
      </c>
    </row>
    <row r="1266" spans="1:21">
      <c r="A1266" s="33" t="s">
        <v>1384</v>
      </c>
      <c r="B1266" s="34">
        <v>15</v>
      </c>
      <c r="C1266" s="34">
        <v>26</v>
      </c>
      <c r="D1266" s="34">
        <v>1450</v>
      </c>
      <c r="E1266" s="34">
        <v>2550</v>
      </c>
      <c r="F1266" s="35">
        <v>-3.4770270000000001</v>
      </c>
      <c r="G1266" s="35">
        <v>138.513081</v>
      </c>
      <c r="H1266" s="34" t="s">
        <v>1087</v>
      </c>
      <c r="I1266" s="34">
        <v>4</v>
      </c>
      <c r="J1266" s="34">
        <v>300</v>
      </c>
      <c r="K1266" s="34">
        <v>0</v>
      </c>
      <c r="L1266" s="34">
        <v>0</v>
      </c>
      <c r="M1266" s="34">
        <v>760</v>
      </c>
      <c r="N1266" s="34">
        <v>2420</v>
      </c>
      <c r="O1266" s="34">
        <v>500</v>
      </c>
      <c r="P1266" s="34">
        <v>1820</v>
      </c>
      <c r="Q1266" s="34">
        <v>1690</v>
      </c>
      <c r="R1266" s="34">
        <v>74</v>
      </c>
      <c r="S1266" s="34">
        <v>16</v>
      </c>
      <c r="T1266" s="34">
        <v>60</v>
      </c>
      <c r="U1266" s="34" t="s">
        <v>80</v>
      </c>
    </row>
    <row r="1267" spans="1:21">
      <c r="A1267" s="33" t="s">
        <v>1385</v>
      </c>
      <c r="B1267" s="34">
        <v>16</v>
      </c>
      <c r="C1267" s="34">
        <v>26</v>
      </c>
      <c r="D1267" s="34">
        <v>1550</v>
      </c>
      <c r="E1267" s="34">
        <v>2550</v>
      </c>
      <c r="F1267" s="35">
        <v>-3.4770270000000001</v>
      </c>
      <c r="G1267" s="35">
        <v>138.513983</v>
      </c>
      <c r="H1267" s="34" t="s">
        <v>1087</v>
      </c>
      <c r="I1267" s="34">
        <v>13</v>
      </c>
      <c r="J1267" s="34">
        <v>300</v>
      </c>
      <c r="K1267" s="34">
        <v>0</v>
      </c>
      <c r="L1267" s="34">
        <v>20</v>
      </c>
      <c r="M1267" s="34">
        <v>810</v>
      </c>
      <c r="N1267" s="34">
        <v>2330</v>
      </c>
      <c r="O1267" s="34">
        <v>540</v>
      </c>
      <c r="P1267" s="34">
        <v>1750</v>
      </c>
      <c r="Q1267" s="34">
        <v>1630</v>
      </c>
      <c r="R1267" s="34">
        <v>73</v>
      </c>
      <c r="S1267" s="34">
        <v>18</v>
      </c>
      <c r="T1267" s="34">
        <v>59</v>
      </c>
      <c r="U1267" s="34" t="s">
        <v>80</v>
      </c>
    </row>
    <row r="1268" spans="1:21">
      <c r="A1268" s="33" t="s">
        <v>1386</v>
      </c>
      <c r="B1268" s="34">
        <v>17</v>
      </c>
      <c r="C1268" s="34">
        <v>26</v>
      </c>
      <c r="D1268" s="34">
        <v>1650</v>
      </c>
      <c r="E1268" s="34">
        <v>2550</v>
      </c>
      <c r="F1268" s="35">
        <v>-3.4770270000000001</v>
      </c>
      <c r="G1268" s="35">
        <v>138.51488499999999</v>
      </c>
      <c r="H1268" s="34" t="s">
        <v>1087</v>
      </c>
      <c r="I1268" s="34">
        <v>7</v>
      </c>
      <c r="J1268" s="34">
        <v>320</v>
      </c>
      <c r="K1268" s="34">
        <v>0</v>
      </c>
      <c r="L1268" s="34">
        <v>30</v>
      </c>
      <c r="M1268" s="34">
        <v>860</v>
      </c>
      <c r="N1268" s="34">
        <v>2250</v>
      </c>
      <c r="O1268" s="34">
        <v>580</v>
      </c>
      <c r="P1268" s="34">
        <v>1670</v>
      </c>
      <c r="Q1268" s="34">
        <v>1580</v>
      </c>
      <c r="R1268" s="34">
        <v>69</v>
      </c>
      <c r="S1268" s="34">
        <v>12</v>
      </c>
      <c r="T1268" s="34">
        <v>55</v>
      </c>
      <c r="U1268" s="34" t="s">
        <v>80</v>
      </c>
    </row>
    <row r="1269" spans="1:21">
      <c r="A1269" s="33" t="s">
        <v>1387</v>
      </c>
      <c r="B1269" s="34">
        <v>18</v>
      </c>
      <c r="C1269" s="34">
        <v>26</v>
      </c>
      <c r="D1269" s="34">
        <v>1750</v>
      </c>
      <c r="E1269" s="34">
        <v>2550</v>
      </c>
      <c r="F1269" s="35">
        <v>-3.4770270000000001</v>
      </c>
      <c r="G1269" s="35">
        <v>138.51578699999999</v>
      </c>
      <c r="H1269" s="34" t="s">
        <v>1087</v>
      </c>
      <c r="I1269" s="34">
        <v>8</v>
      </c>
      <c r="J1269" s="34">
        <v>360</v>
      </c>
      <c r="K1269" s="34">
        <v>0</v>
      </c>
      <c r="L1269" s="34">
        <v>20</v>
      </c>
      <c r="M1269" s="34">
        <v>920</v>
      </c>
      <c r="N1269" s="34">
        <v>2160</v>
      </c>
      <c r="O1269" s="34">
        <v>600</v>
      </c>
      <c r="P1269" s="34">
        <v>1600</v>
      </c>
      <c r="Q1269" s="34">
        <v>1530</v>
      </c>
      <c r="R1269" s="34">
        <v>73</v>
      </c>
      <c r="S1269" s="34">
        <v>12</v>
      </c>
      <c r="T1269" s="34">
        <v>58</v>
      </c>
      <c r="U1269" s="34" t="s">
        <v>80</v>
      </c>
    </row>
    <row r="1270" spans="1:21">
      <c r="A1270" s="33" t="s">
        <v>1388</v>
      </c>
      <c r="B1270" s="34">
        <v>19</v>
      </c>
      <c r="C1270" s="34">
        <v>26</v>
      </c>
      <c r="D1270" s="34">
        <v>1850</v>
      </c>
      <c r="E1270" s="34">
        <v>2550</v>
      </c>
      <c r="F1270" s="35">
        <v>-3.4770270000000001</v>
      </c>
      <c r="G1270" s="35">
        <v>138.51668900000001</v>
      </c>
      <c r="H1270" s="34" t="s">
        <v>1087</v>
      </c>
      <c r="I1270" s="34">
        <v>2</v>
      </c>
      <c r="J1270" s="34">
        <v>400</v>
      </c>
      <c r="K1270" s="34">
        <v>0</v>
      </c>
      <c r="L1270" s="34">
        <v>0</v>
      </c>
      <c r="M1270" s="34">
        <v>990</v>
      </c>
      <c r="N1270" s="34">
        <v>2080</v>
      </c>
      <c r="O1270" s="34">
        <v>610</v>
      </c>
      <c r="P1270" s="34">
        <v>1530</v>
      </c>
      <c r="Q1270" s="34">
        <v>1490</v>
      </c>
      <c r="R1270" s="34">
        <v>82</v>
      </c>
      <c r="S1270" s="34">
        <v>16</v>
      </c>
      <c r="T1270" s="34">
        <v>66</v>
      </c>
      <c r="U1270" s="34" t="s">
        <v>80</v>
      </c>
    </row>
    <row r="1271" spans="1:21">
      <c r="A1271" s="33" t="s">
        <v>1389</v>
      </c>
      <c r="B1271" s="34">
        <v>20</v>
      </c>
      <c r="C1271" s="34">
        <v>26</v>
      </c>
      <c r="D1271" s="34">
        <v>1950</v>
      </c>
      <c r="E1271" s="34">
        <v>2550</v>
      </c>
      <c r="F1271" s="35">
        <v>-3.4770270000000001</v>
      </c>
      <c r="G1271" s="35">
        <v>138.51759100000001</v>
      </c>
      <c r="H1271" s="34" t="s">
        <v>1087</v>
      </c>
      <c r="I1271" s="34">
        <v>5</v>
      </c>
      <c r="J1271" s="34">
        <v>410</v>
      </c>
      <c r="K1271" s="34">
        <v>0</v>
      </c>
      <c r="L1271" s="34">
        <v>30</v>
      </c>
      <c r="M1271" s="34">
        <v>1060</v>
      </c>
      <c r="N1271" s="34">
        <v>2000</v>
      </c>
      <c r="O1271" s="34">
        <v>630</v>
      </c>
      <c r="P1271" s="34">
        <v>1460</v>
      </c>
      <c r="Q1271" s="34">
        <v>1450</v>
      </c>
      <c r="R1271" s="34">
        <v>70</v>
      </c>
      <c r="S1271" s="34">
        <v>48</v>
      </c>
      <c r="T1271" s="34">
        <v>65</v>
      </c>
      <c r="U1271" s="34" t="s">
        <v>80</v>
      </c>
    </row>
    <row r="1272" spans="1:21">
      <c r="A1272" s="33" t="s">
        <v>1390</v>
      </c>
      <c r="B1272" s="34">
        <v>21</v>
      </c>
      <c r="C1272" s="34">
        <v>26</v>
      </c>
      <c r="D1272" s="34">
        <v>2050</v>
      </c>
      <c r="E1272" s="34">
        <v>2550</v>
      </c>
      <c r="F1272" s="35">
        <v>-3.4770270000000001</v>
      </c>
      <c r="G1272" s="35">
        <v>138.51849300000001</v>
      </c>
      <c r="H1272" s="34" t="s">
        <v>1087</v>
      </c>
      <c r="I1272" s="34">
        <v>9</v>
      </c>
      <c r="J1272" s="34">
        <v>450</v>
      </c>
      <c r="K1272" s="34">
        <v>0</v>
      </c>
      <c r="L1272" s="34">
        <v>60</v>
      </c>
      <c r="M1272" s="34">
        <v>1130</v>
      </c>
      <c r="N1272" s="34">
        <v>1920</v>
      </c>
      <c r="O1272" s="34">
        <v>670</v>
      </c>
      <c r="P1272" s="34">
        <v>1400</v>
      </c>
      <c r="Q1272" s="34">
        <v>1420</v>
      </c>
      <c r="R1272" s="34">
        <v>78</v>
      </c>
      <c r="S1272" s="34">
        <v>16</v>
      </c>
      <c r="T1272" s="34">
        <v>63</v>
      </c>
      <c r="U1272" s="34" t="s">
        <v>80</v>
      </c>
    </row>
    <row r="1273" spans="1:21">
      <c r="A1273" s="33" t="s">
        <v>1391</v>
      </c>
      <c r="B1273" s="34">
        <v>22</v>
      </c>
      <c r="C1273" s="34">
        <v>26</v>
      </c>
      <c r="D1273" s="34">
        <v>2150</v>
      </c>
      <c r="E1273" s="34">
        <v>2550</v>
      </c>
      <c r="F1273" s="35">
        <v>-3.4770270000000001</v>
      </c>
      <c r="G1273" s="35">
        <v>138.519396</v>
      </c>
      <c r="H1273" s="34" t="s">
        <v>1087</v>
      </c>
      <c r="I1273" s="34">
        <v>11</v>
      </c>
      <c r="J1273" s="34">
        <v>500</v>
      </c>
      <c r="K1273" s="34">
        <v>0</v>
      </c>
      <c r="L1273" s="34">
        <v>100</v>
      </c>
      <c r="M1273" s="34">
        <v>1200</v>
      </c>
      <c r="N1273" s="34">
        <v>1840</v>
      </c>
      <c r="O1273" s="34">
        <v>700</v>
      </c>
      <c r="P1273" s="34">
        <v>1350</v>
      </c>
      <c r="Q1273" s="34">
        <v>1400</v>
      </c>
      <c r="R1273" s="34">
        <v>73</v>
      </c>
      <c r="S1273" s="34">
        <v>22</v>
      </c>
      <c r="T1273" s="34">
        <v>60</v>
      </c>
      <c r="U1273" s="34" t="s">
        <v>80</v>
      </c>
    </row>
    <row r="1274" spans="1:21">
      <c r="A1274" s="33" t="s">
        <v>1392</v>
      </c>
      <c r="B1274" s="34">
        <v>23</v>
      </c>
      <c r="C1274" s="34">
        <v>26</v>
      </c>
      <c r="D1274" s="34">
        <v>2250</v>
      </c>
      <c r="E1274" s="34">
        <v>2550</v>
      </c>
      <c r="F1274" s="35">
        <v>-3.4770270000000001</v>
      </c>
      <c r="G1274" s="35">
        <v>138.520298</v>
      </c>
      <c r="H1274" s="34" t="s">
        <v>1087</v>
      </c>
      <c r="I1274" s="34">
        <v>4</v>
      </c>
      <c r="J1274" s="34">
        <v>570</v>
      </c>
      <c r="K1274" s="34">
        <v>0</v>
      </c>
      <c r="L1274" s="34">
        <v>140</v>
      </c>
      <c r="M1274" s="34">
        <v>1270</v>
      </c>
      <c r="N1274" s="34">
        <v>1770</v>
      </c>
      <c r="O1274" s="34">
        <v>700</v>
      </c>
      <c r="P1274" s="34">
        <v>1290</v>
      </c>
      <c r="Q1274" s="34">
        <v>1380</v>
      </c>
      <c r="R1274" s="34">
        <v>70</v>
      </c>
      <c r="S1274" s="34">
        <v>3</v>
      </c>
      <c r="T1274" s="34">
        <v>53</v>
      </c>
      <c r="U1274" s="34" t="s">
        <v>80</v>
      </c>
    </row>
    <row r="1275" spans="1:21">
      <c r="A1275" s="33" t="s">
        <v>1393</v>
      </c>
      <c r="B1275" s="34">
        <v>24</v>
      </c>
      <c r="C1275" s="34">
        <v>26</v>
      </c>
      <c r="D1275" s="34">
        <v>2350</v>
      </c>
      <c r="E1275" s="34">
        <v>2550</v>
      </c>
      <c r="F1275" s="35">
        <v>-3.4770270000000001</v>
      </c>
      <c r="G1275" s="35">
        <v>138.52119999999999</v>
      </c>
      <c r="H1275" s="34" t="s">
        <v>1087</v>
      </c>
      <c r="I1275" s="34">
        <v>3</v>
      </c>
      <c r="J1275" s="34">
        <v>630</v>
      </c>
      <c r="K1275" s="34">
        <v>0</v>
      </c>
      <c r="L1275" s="34">
        <v>190</v>
      </c>
      <c r="M1275" s="34">
        <v>1350</v>
      </c>
      <c r="N1275" s="34">
        <v>1700</v>
      </c>
      <c r="O1275" s="34">
        <v>700</v>
      </c>
      <c r="P1275" s="34">
        <v>1250</v>
      </c>
      <c r="Q1275" s="34">
        <v>1310</v>
      </c>
      <c r="R1275" s="34">
        <v>71</v>
      </c>
      <c r="S1275" s="34">
        <v>20</v>
      </c>
      <c r="T1275" s="34">
        <v>58</v>
      </c>
      <c r="U1275" s="34" t="s">
        <v>80</v>
      </c>
    </row>
    <row r="1276" spans="1:21">
      <c r="A1276" s="33" t="s">
        <v>1394</v>
      </c>
      <c r="B1276" s="34">
        <v>25</v>
      </c>
      <c r="C1276" s="34">
        <v>26</v>
      </c>
      <c r="D1276" s="34">
        <v>2450</v>
      </c>
      <c r="E1276" s="34">
        <v>2550</v>
      </c>
      <c r="F1276" s="35">
        <v>-3.4770270000000001</v>
      </c>
      <c r="G1276" s="35">
        <v>138.52210199999999</v>
      </c>
      <c r="H1276" s="34" t="s">
        <v>1087</v>
      </c>
      <c r="I1276" s="34">
        <v>7</v>
      </c>
      <c r="J1276" s="34">
        <v>670</v>
      </c>
      <c r="K1276" s="34">
        <v>0</v>
      </c>
      <c r="L1276" s="34">
        <v>230</v>
      </c>
      <c r="M1276" s="34">
        <v>1410</v>
      </c>
      <c r="N1276" s="34">
        <v>1630</v>
      </c>
      <c r="O1276" s="34">
        <v>700</v>
      </c>
      <c r="P1276" s="34">
        <v>1210</v>
      </c>
      <c r="Q1276" s="34">
        <v>1230</v>
      </c>
      <c r="R1276" s="34">
        <v>65</v>
      </c>
      <c r="S1276" s="34">
        <v>10</v>
      </c>
      <c r="T1276" s="34">
        <v>51</v>
      </c>
      <c r="U1276" s="34" t="s">
        <v>80</v>
      </c>
    </row>
    <row r="1277" spans="1:21">
      <c r="A1277" s="33" t="s">
        <v>1395</v>
      </c>
      <c r="B1277" s="34">
        <v>26</v>
      </c>
      <c r="C1277" s="34">
        <v>26</v>
      </c>
      <c r="D1277" s="34">
        <v>2550</v>
      </c>
      <c r="E1277" s="34">
        <v>2550</v>
      </c>
      <c r="F1277" s="35">
        <v>-3.4770270000000001</v>
      </c>
      <c r="G1277" s="35">
        <v>138.52300399999999</v>
      </c>
      <c r="H1277" s="34" t="s">
        <v>1087</v>
      </c>
      <c r="I1277" s="34">
        <v>4</v>
      </c>
      <c r="J1277" s="34">
        <v>720</v>
      </c>
      <c r="K1277" s="34">
        <v>0</v>
      </c>
      <c r="L1277" s="34">
        <v>280</v>
      </c>
      <c r="M1277" s="34">
        <v>1490</v>
      </c>
      <c r="N1277" s="34">
        <v>1560</v>
      </c>
      <c r="O1277" s="34">
        <v>700</v>
      </c>
      <c r="P1277" s="34">
        <v>1180</v>
      </c>
      <c r="Q1277" s="34">
        <v>1150</v>
      </c>
      <c r="R1277" s="34">
        <v>71</v>
      </c>
      <c r="S1277" s="34">
        <v>40</v>
      </c>
      <c r="T1277" s="34">
        <v>63</v>
      </c>
      <c r="U1277" s="34" t="s">
        <v>80</v>
      </c>
    </row>
    <row r="1278" spans="1:21">
      <c r="A1278" s="33" t="s">
        <v>1396</v>
      </c>
      <c r="B1278" s="34">
        <v>27</v>
      </c>
      <c r="C1278" s="34">
        <v>26</v>
      </c>
      <c r="D1278" s="34">
        <v>2650</v>
      </c>
      <c r="E1278" s="34">
        <v>2550</v>
      </c>
      <c r="F1278" s="35">
        <v>-3.4770270000000001</v>
      </c>
      <c r="G1278" s="35">
        <v>138.52390600000001</v>
      </c>
      <c r="H1278" s="34" t="s">
        <v>1087</v>
      </c>
      <c r="I1278" s="34">
        <v>8</v>
      </c>
      <c r="J1278" s="34">
        <v>780</v>
      </c>
      <c r="K1278" s="34">
        <v>0</v>
      </c>
      <c r="L1278" s="34">
        <v>320</v>
      </c>
      <c r="M1278" s="34">
        <v>1560</v>
      </c>
      <c r="N1278" s="34">
        <v>1500</v>
      </c>
      <c r="O1278" s="34">
        <v>700</v>
      </c>
      <c r="P1278" s="34">
        <v>1150</v>
      </c>
      <c r="Q1278" s="34">
        <v>1070</v>
      </c>
      <c r="R1278" s="34">
        <v>62</v>
      </c>
      <c r="S1278" s="34">
        <v>13</v>
      </c>
      <c r="T1278" s="34">
        <v>50</v>
      </c>
      <c r="U1278" s="34" t="s">
        <v>74</v>
      </c>
    </row>
    <row r="1279" spans="1:21">
      <c r="A1279" s="33" t="s">
        <v>1397</v>
      </c>
      <c r="B1279" s="34">
        <v>28</v>
      </c>
      <c r="C1279" s="34">
        <v>26</v>
      </c>
      <c r="D1279" s="34">
        <v>2750</v>
      </c>
      <c r="E1279" s="34">
        <v>2550</v>
      </c>
      <c r="F1279" s="35">
        <v>-3.4770270000000001</v>
      </c>
      <c r="G1279" s="35">
        <v>138.52480800000001</v>
      </c>
      <c r="H1279" s="34" t="s">
        <v>1087</v>
      </c>
      <c r="I1279" s="34">
        <v>4</v>
      </c>
      <c r="J1279" s="34">
        <v>850</v>
      </c>
      <c r="K1279" s="34">
        <v>0</v>
      </c>
      <c r="L1279" s="34">
        <v>360</v>
      </c>
      <c r="M1279" s="34">
        <v>1640</v>
      </c>
      <c r="N1279" s="34">
        <v>1440</v>
      </c>
      <c r="O1279" s="34">
        <v>700</v>
      </c>
      <c r="P1279" s="34">
        <v>1140</v>
      </c>
      <c r="Q1279" s="34">
        <v>990</v>
      </c>
      <c r="R1279" s="34">
        <v>56</v>
      </c>
      <c r="S1279" s="34">
        <v>16</v>
      </c>
      <c r="T1279" s="34">
        <v>46</v>
      </c>
      <c r="U1279" s="34" t="s">
        <v>74</v>
      </c>
    </row>
    <row r="1280" spans="1:21">
      <c r="A1280" s="33" t="s">
        <v>1398</v>
      </c>
      <c r="B1280" s="34">
        <v>29</v>
      </c>
      <c r="C1280" s="34">
        <v>26</v>
      </c>
      <c r="D1280" s="34">
        <v>2850</v>
      </c>
      <c r="E1280" s="34">
        <v>2550</v>
      </c>
      <c r="F1280" s="35">
        <v>-3.4770270000000001</v>
      </c>
      <c r="G1280" s="35">
        <v>138.52571</v>
      </c>
      <c r="H1280" s="34" t="s">
        <v>1087</v>
      </c>
      <c r="I1280" s="34">
        <v>14</v>
      </c>
      <c r="J1280" s="34">
        <v>920</v>
      </c>
      <c r="K1280" s="34">
        <v>0</v>
      </c>
      <c r="L1280" s="34">
        <v>400</v>
      </c>
      <c r="M1280" s="34">
        <v>1720</v>
      </c>
      <c r="N1280" s="34">
        <v>1390</v>
      </c>
      <c r="O1280" s="34">
        <v>700</v>
      </c>
      <c r="P1280" s="34">
        <v>1130</v>
      </c>
      <c r="Q1280" s="34">
        <v>920</v>
      </c>
      <c r="R1280" s="34">
        <v>64</v>
      </c>
      <c r="S1280" s="34">
        <v>56</v>
      </c>
      <c r="T1280" s="34">
        <v>62</v>
      </c>
      <c r="U1280" s="34" t="s">
        <v>80</v>
      </c>
    </row>
    <row r="1281" spans="1:21">
      <c r="A1281" s="33" t="s">
        <v>1399</v>
      </c>
      <c r="B1281" s="34">
        <v>30</v>
      </c>
      <c r="C1281" s="34">
        <v>26</v>
      </c>
      <c r="D1281" s="34">
        <v>2950</v>
      </c>
      <c r="E1281" s="34">
        <v>2550</v>
      </c>
      <c r="F1281" s="35">
        <v>-3.4770270000000001</v>
      </c>
      <c r="G1281" s="35">
        <v>138.526613</v>
      </c>
      <c r="H1281" s="34" t="s">
        <v>1087</v>
      </c>
      <c r="I1281" s="34">
        <v>14</v>
      </c>
      <c r="J1281" s="34">
        <v>990</v>
      </c>
      <c r="K1281" s="34">
        <v>0</v>
      </c>
      <c r="L1281" s="34">
        <v>420</v>
      </c>
      <c r="M1281" s="34">
        <v>1800</v>
      </c>
      <c r="N1281" s="34">
        <v>1340</v>
      </c>
      <c r="O1281" s="34">
        <v>670</v>
      </c>
      <c r="P1281" s="34">
        <v>1130</v>
      </c>
      <c r="Q1281" s="34">
        <v>850</v>
      </c>
      <c r="R1281" s="34">
        <v>67</v>
      </c>
      <c r="S1281" s="34">
        <v>66</v>
      </c>
      <c r="T1281" s="34">
        <v>67</v>
      </c>
      <c r="U1281" s="34" t="s">
        <v>80</v>
      </c>
    </row>
    <row r="1282" spans="1:21">
      <c r="A1282" s="33" t="s">
        <v>1400</v>
      </c>
      <c r="B1282" s="34">
        <v>31</v>
      </c>
      <c r="C1282" s="34">
        <v>26</v>
      </c>
      <c r="D1282" s="34">
        <v>3050</v>
      </c>
      <c r="E1282" s="34">
        <v>2550</v>
      </c>
      <c r="F1282" s="35">
        <v>-3.4770270000000001</v>
      </c>
      <c r="G1282" s="35">
        <v>138.52751499999999</v>
      </c>
      <c r="H1282" s="34" t="s">
        <v>1087</v>
      </c>
      <c r="I1282" s="34">
        <v>12</v>
      </c>
      <c r="J1282" s="34">
        <v>1060</v>
      </c>
      <c r="K1282" s="34">
        <v>0</v>
      </c>
      <c r="L1282" s="34">
        <v>420</v>
      </c>
      <c r="M1282" s="34">
        <v>1890</v>
      </c>
      <c r="N1282" s="34">
        <v>1300</v>
      </c>
      <c r="O1282" s="34">
        <v>630</v>
      </c>
      <c r="P1282" s="34">
        <v>1140</v>
      </c>
      <c r="Q1282" s="34">
        <v>800</v>
      </c>
      <c r="R1282" s="34">
        <v>61</v>
      </c>
      <c r="S1282" s="34">
        <v>15</v>
      </c>
      <c r="T1282" s="34">
        <v>50</v>
      </c>
      <c r="U1282" s="34" t="s">
        <v>74</v>
      </c>
    </row>
    <row r="1283" spans="1:21">
      <c r="A1283" s="33" t="s">
        <v>1401</v>
      </c>
      <c r="B1283" s="34">
        <v>32</v>
      </c>
      <c r="C1283" s="34">
        <v>26</v>
      </c>
      <c r="D1283" s="34">
        <v>3150</v>
      </c>
      <c r="E1283" s="34">
        <v>2550</v>
      </c>
      <c r="F1283" s="35">
        <v>-3.4770270000000001</v>
      </c>
      <c r="G1283" s="35">
        <v>138.52841699999999</v>
      </c>
      <c r="H1283" s="34" t="s">
        <v>1087</v>
      </c>
      <c r="I1283" s="34">
        <v>9</v>
      </c>
      <c r="J1283" s="34">
        <v>1140</v>
      </c>
      <c r="K1283" s="34">
        <v>0</v>
      </c>
      <c r="L1283" s="34">
        <v>390</v>
      </c>
      <c r="M1283" s="34">
        <v>1970</v>
      </c>
      <c r="N1283" s="34">
        <v>1250</v>
      </c>
      <c r="O1283" s="34">
        <v>580</v>
      </c>
      <c r="P1283" s="34">
        <v>1160</v>
      </c>
      <c r="Q1283" s="34">
        <v>750</v>
      </c>
      <c r="R1283" s="34">
        <v>60</v>
      </c>
      <c r="S1283" s="34">
        <v>38</v>
      </c>
      <c r="T1283" s="34">
        <v>55</v>
      </c>
      <c r="U1283" s="34" t="s">
        <v>80</v>
      </c>
    </row>
    <row r="1284" spans="1:21">
      <c r="A1284" s="33" t="s">
        <v>1402</v>
      </c>
      <c r="B1284" s="34">
        <v>33</v>
      </c>
      <c r="C1284" s="34">
        <v>26</v>
      </c>
      <c r="D1284" s="34">
        <v>3250</v>
      </c>
      <c r="E1284" s="34">
        <v>2550</v>
      </c>
      <c r="F1284" s="35">
        <v>-3.4770270000000001</v>
      </c>
      <c r="G1284" s="35">
        <v>138.52931899999999</v>
      </c>
      <c r="H1284" s="34" t="s">
        <v>1087</v>
      </c>
      <c r="I1284" s="34">
        <v>5</v>
      </c>
      <c r="J1284" s="34">
        <v>1220</v>
      </c>
      <c r="K1284" s="34">
        <v>0</v>
      </c>
      <c r="L1284" s="34">
        <v>360</v>
      </c>
      <c r="M1284" s="34">
        <v>2060</v>
      </c>
      <c r="N1284" s="34">
        <v>1210</v>
      </c>
      <c r="O1284" s="34">
        <v>540</v>
      </c>
      <c r="P1284" s="34">
        <v>1190</v>
      </c>
      <c r="Q1284" s="34">
        <v>710</v>
      </c>
      <c r="R1284" s="34">
        <v>58</v>
      </c>
      <c r="S1284" s="34">
        <v>29</v>
      </c>
      <c r="T1284" s="34">
        <v>51</v>
      </c>
      <c r="U1284" s="34" t="s">
        <v>80</v>
      </c>
    </row>
    <row r="1285" spans="1:21">
      <c r="A1285" s="33" t="s">
        <v>1403</v>
      </c>
      <c r="B1285" s="34">
        <v>34</v>
      </c>
      <c r="C1285" s="34">
        <v>26</v>
      </c>
      <c r="D1285" s="34">
        <v>3350</v>
      </c>
      <c r="E1285" s="34">
        <v>2550</v>
      </c>
      <c r="F1285" s="35">
        <v>-3.4770270000000001</v>
      </c>
      <c r="G1285" s="35">
        <v>138.53022100000001</v>
      </c>
      <c r="H1285" s="34" t="s">
        <v>1087</v>
      </c>
      <c r="I1285" s="34">
        <v>8</v>
      </c>
      <c r="J1285" s="34">
        <v>1300</v>
      </c>
      <c r="K1285" s="34">
        <v>0</v>
      </c>
      <c r="L1285" s="34">
        <v>310</v>
      </c>
      <c r="M1285" s="34">
        <v>2150</v>
      </c>
      <c r="N1285" s="34">
        <v>1170</v>
      </c>
      <c r="O1285" s="34">
        <v>510</v>
      </c>
      <c r="P1285" s="34">
        <v>1220</v>
      </c>
      <c r="Q1285" s="34">
        <v>680</v>
      </c>
      <c r="R1285" s="34">
        <v>71</v>
      </c>
      <c r="S1285" s="34">
        <v>17</v>
      </c>
      <c r="T1285" s="34">
        <v>58</v>
      </c>
      <c r="U1285" s="34" t="s">
        <v>80</v>
      </c>
    </row>
    <row r="1286" spans="1:21">
      <c r="A1286" s="33" t="s">
        <v>1404</v>
      </c>
      <c r="B1286" s="34">
        <v>35</v>
      </c>
      <c r="C1286" s="34">
        <v>26</v>
      </c>
      <c r="D1286" s="34">
        <v>3450</v>
      </c>
      <c r="E1286" s="34">
        <v>2550</v>
      </c>
      <c r="F1286" s="35">
        <v>-3.4770270000000001</v>
      </c>
      <c r="G1286" s="35">
        <v>138.53112300000001</v>
      </c>
      <c r="H1286" s="34" t="s">
        <v>1087</v>
      </c>
      <c r="I1286" s="34">
        <v>11</v>
      </c>
      <c r="J1286" s="34">
        <v>1390</v>
      </c>
      <c r="K1286" s="34">
        <v>0</v>
      </c>
      <c r="L1286" s="34">
        <v>260</v>
      </c>
      <c r="M1286" s="34">
        <v>2240</v>
      </c>
      <c r="N1286" s="34">
        <v>1140</v>
      </c>
      <c r="O1286" s="34">
        <v>500</v>
      </c>
      <c r="P1286" s="34">
        <v>1270</v>
      </c>
      <c r="Q1286" s="34">
        <v>670</v>
      </c>
      <c r="R1286" s="34">
        <v>72</v>
      </c>
      <c r="S1286" s="34">
        <v>9</v>
      </c>
      <c r="T1286" s="34">
        <v>56</v>
      </c>
      <c r="U1286" s="34" t="s">
        <v>80</v>
      </c>
    </row>
    <row r="1287" spans="1:21">
      <c r="A1287" s="33" t="s">
        <v>1405</v>
      </c>
      <c r="B1287" s="34">
        <v>36</v>
      </c>
      <c r="C1287" s="34">
        <v>26</v>
      </c>
      <c r="D1287" s="34">
        <v>3550</v>
      </c>
      <c r="E1287" s="34">
        <v>2550</v>
      </c>
      <c r="F1287" s="35">
        <v>-3.4770270000000001</v>
      </c>
      <c r="G1287" s="35">
        <v>138.532025</v>
      </c>
      <c r="H1287" s="34" t="s">
        <v>1087</v>
      </c>
      <c r="I1287" s="34">
        <v>14</v>
      </c>
      <c r="J1287" s="34">
        <v>1480</v>
      </c>
      <c r="K1287" s="34">
        <v>0</v>
      </c>
      <c r="L1287" s="34">
        <v>210</v>
      </c>
      <c r="M1287" s="34">
        <v>2330</v>
      </c>
      <c r="N1287" s="34">
        <v>1120</v>
      </c>
      <c r="O1287" s="34">
        <v>450</v>
      </c>
      <c r="P1287" s="34">
        <v>1310</v>
      </c>
      <c r="Q1287" s="34">
        <v>670</v>
      </c>
      <c r="R1287" s="34">
        <v>74</v>
      </c>
      <c r="S1287" s="34">
        <v>6</v>
      </c>
      <c r="T1287" s="34">
        <v>57</v>
      </c>
      <c r="U1287" s="34" t="s">
        <v>80</v>
      </c>
    </row>
    <row r="1288" spans="1:21">
      <c r="A1288" s="33" t="s">
        <v>1406</v>
      </c>
      <c r="B1288" s="34">
        <v>37</v>
      </c>
      <c r="C1288" s="34">
        <v>26</v>
      </c>
      <c r="D1288" s="34">
        <v>3650</v>
      </c>
      <c r="E1288" s="34">
        <v>2550</v>
      </c>
      <c r="F1288" s="35">
        <v>-3.4770270000000001</v>
      </c>
      <c r="G1288" s="35">
        <v>138.532927</v>
      </c>
      <c r="H1288" s="34" t="s">
        <v>1087</v>
      </c>
      <c r="I1288" s="34">
        <v>7</v>
      </c>
      <c r="J1288" s="34">
        <v>1560</v>
      </c>
      <c r="K1288" s="34">
        <v>0</v>
      </c>
      <c r="L1288" s="34">
        <v>150</v>
      </c>
      <c r="M1288" s="34">
        <v>2420</v>
      </c>
      <c r="N1288" s="34">
        <v>1100</v>
      </c>
      <c r="O1288" s="34">
        <v>410</v>
      </c>
      <c r="P1288" s="34">
        <v>1370</v>
      </c>
      <c r="Q1288" s="34">
        <v>690</v>
      </c>
      <c r="R1288" s="34">
        <v>72</v>
      </c>
      <c r="S1288" s="34">
        <v>9</v>
      </c>
      <c r="T1288" s="34">
        <v>56</v>
      </c>
      <c r="U1288" s="34" t="s">
        <v>80</v>
      </c>
    </row>
    <row r="1289" spans="1:21">
      <c r="A1289" s="33" t="s">
        <v>1407</v>
      </c>
      <c r="B1289" s="34">
        <v>38</v>
      </c>
      <c r="C1289" s="34">
        <v>26</v>
      </c>
      <c r="D1289" s="34">
        <v>3750</v>
      </c>
      <c r="E1289" s="34">
        <v>2550</v>
      </c>
      <c r="F1289" s="35">
        <v>-3.4770270000000001</v>
      </c>
      <c r="G1289" s="35">
        <v>138.533829</v>
      </c>
      <c r="H1289" s="34" t="s">
        <v>1087</v>
      </c>
      <c r="I1289" s="34">
        <v>9</v>
      </c>
      <c r="J1289" s="34">
        <v>1640</v>
      </c>
      <c r="K1289" s="34">
        <v>0</v>
      </c>
      <c r="L1289" s="34">
        <v>100</v>
      </c>
      <c r="M1289" s="34">
        <v>2510</v>
      </c>
      <c r="N1289" s="34">
        <v>1100</v>
      </c>
      <c r="O1289" s="34">
        <v>400</v>
      </c>
      <c r="P1289" s="34">
        <v>1430</v>
      </c>
      <c r="Q1289" s="34">
        <v>720</v>
      </c>
      <c r="R1289" s="34">
        <v>78</v>
      </c>
      <c r="S1289" s="34">
        <v>39</v>
      </c>
      <c r="T1289" s="34">
        <v>68</v>
      </c>
      <c r="U1289" s="34" t="s">
        <v>80</v>
      </c>
    </row>
    <row r="1290" spans="1:21">
      <c r="A1290" s="33" t="s">
        <v>1408</v>
      </c>
      <c r="B1290" s="34">
        <v>39</v>
      </c>
      <c r="C1290" s="34">
        <v>26</v>
      </c>
      <c r="D1290" s="34">
        <v>3850</v>
      </c>
      <c r="E1290" s="34">
        <v>2550</v>
      </c>
      <c r="F1290" s="35">
        <v>-3.4770270000000001</v>
      </c>
      <c r="G1290" s="35">
        <v>138.53473199999999</v>
      </c>
      <c r="H1290" s="34" t="s">
        <v>1087</v>
      </c>
      <c r="I1290" s="34">
        <v>12</v>
      </c>
      <c r="J1290" s="34">
        <v>1720</v>
      </c>
      <c r="K1290" s="34">
        <v>0</v>
      </c>
      <c r="L1290" s="34">
        <v>50</v>
      </c>
      <c r="M1290" s="34">
        <v>2600</v>
      </c>
      <c r="N1290" s="34">
        <v>1100</v>
      </c>
      <c r="O1290" s="34">
        <v>400</v>
      </c>
      <c r="P1290" s="34">
        <v>1490</v>
      </c>
      <c r="Q1290" s="34">
        <v>770</v>
      </c>
      <c r="R1290" s="34">
        <v>69</v>
      </c>
      <c r="S1290" s="34">
        <v>43</v>
      </c>
      <c r="T1290" s="34">
        <v>63</v>
      </c>
      <c r="U1290" s="34" t="s">
        <v>80</v>
      </c>
    </row>
    <row r="1291" spans="1:21">
      <c r="A1291" s="33" t="s">
        <v>1409</v>
      </c>
      <c r="B1291" s="34">
        <v>40</v>
      </c>
      <c r="C1291" s="34">
        <v>26</v>
      </c>
      <c r="D1291" s="34">
        <v>3950</v>
      </c>
      <c r="E1291" s="34">
        <v>2550</v>
      </c>
      <c r="F1291" s="35">
        <v>-3.4770270000000001</v>
      </c>
      <c r="G1291" s="35">
        <v>138.53563399999999</v>
      </c>
      <c r="H1291" s="34" t="s">
        <v>1087</v>
      </c>
      <c r="I1291" s="34">
        <v>13</v>
      </c>
      <c r="J1291" s="34">
        <v>1800</v>
      </c>
      <c r="K1291" s="34">
        <v>0</v>
      </c>
      <c r="L1291" s="34">
        <v>110</v>
      </c>
      <c r="M1291" s="34">
        <v>2690</v>
      </c>
      <c r="N1291" s="34">
        <v>1100</v>
      </c>
      <c r="O1291" s="34">
        <v>400</v>
      </c>
      <c r="P1291" s="34">
        <v>1560</v>
      </c>
      <c r="Q1291" s="34">
        <v>820</v>
      </c>
      <c r="R1291" s="34">
        <v>68</v>
      </c>
      <c r="S1291" s="34">
        <v>34</v>
      </c>
      <c r="T1291" s="34">
        <v>60</v>
      </c>
      <c r="U1291" s="34" t="s">
        <v>80</v>
      </c>
    </row>
    <row r="1292" spans="1:21">
      <c r="A1292" s="33" t="s">
        <v>1410</v>
      </c>
      <c r="B1292" s="34">
        <v>41</v>
      </c>
      <c r="C1292" s="34">
        <v>26</v>
      </c>
      <c r="D1292" s="34">
        <v>4050</v>
      </c>
      <c r="E1292" s="34">
        <v>2550</v>
      </c>
      <c r="F1292" s="35">
        <v>-3.4770270000000001</v>
      </c>
      <c r="G1292" s="35">
        <v>138.53653600000001</v>
      </c>
      <c r="H1292" s="34" t="s">
        <v>1087</v>
      </c>
      <c r="I1292" s="34">
        <v>6</v>
      </c>
      <c r="J1292" s="34">
        <v>1890</v>
      </c>
      <c r="K1292" s="34">
        <v>0</v>
      </c>
      <c r="L1292" s="34">
        <v>210</v>
      </c>
      <c r="M1292" s="34">
        <v>2790</v>
      </c>
      <c r="N1292" s="34">
        <v>1100</v>
      </c>
      <c r="O1292" s="34">
        <v>410</v>
      </c>
      <c r="P1292" s="34">
        <v>1630</v>
      </c>
      <c r="Q1292" s="34">
        <v>880</v>
      </c>
      <c r="R1292" s="34">
        <v>70</v>
      </c>
      <c r="S1292" s="34">
        <v>19</v>
      </c>
      <c r="T1292" s="34">
        <v>57</v>
      </c>
      <c r="U1292" s="34" t="s">
        <v>80</v>
      </c>
    </row>
    <row r="1293" spans="1:21">
      <c r="A1293" s="33" t="s">
        <v>1411</v>
      </c>
      <c r="B1293" s="34">
        <v>42</v>
      </c>
      <c r="C1293" s="34">
        <v>26</v>
      </c>
      <c r="D1293" s="34">
        <v>4150</v>
      </c>
      <c r="E1293" s="34">
        <v>2550</v>
      </c>
      <c r="F1293" s="35">
        <v>-3.4770270000000001</v>
      </c>
      <c r="G1293" s="35">
        <v>138.53743800000001</v>
      </c>
      <c r="H1293" s="34" t="s">
        <v>1087</v>
      </c>
      <c r="I1293" s="34">
        <v>10</v>
      </c>
      <c r="J1293" s="34">
        <v>1970</v>
      </c>
      <c r="K1293" s="34">
        <v>0</v>
      </c>
      <c r="L1293" s="34">
        <v>300</v>
      </c>
      <c r="M1293" s="34">
        <v>2880</v>
      </c>
      <c r="N1293" s="34">
        <v>1100</v>
      </c>
      <c r="O1293" s="34">
        <v>410</v>
      </c>
      <c r="P1293" s="34">
        <v>1700</v>
      </c>
      <c r="Q1293" s="34">
        <v>950</v>
      </c>
      <c r="R1293" s="34">
        <v>68</v>
      </c>
      <c r="S1293" s="34">
        <v>25</v>
      </c>
      <c r="T1293" s="34">
        <v>57</v>
      </c>
      <c r="U1293" s="34" t="s">
        <v>80</v>
      </c>
    </row>
    <row r="1294" spans="1:21">
      <c r="A1294" s="33" t="s">
        <v>1412</v>
      </c>
      <c r="B1294" s="34">
        <v>43</v>
      </c>
      <c r="C1294" s="34">
        <v>26</v>
      </c>
      <c r="D1294" s="34">
        <v>4250</v>
      </c>
      <c r="E1294" s="34">
        <v>2550</v>
      </c>
      <c r="F1294" s="35">
        <v>-3.4770270000000001</v>
      </c>
      <c r="G1294" s="35">
        <v>138.53834000000001</v>
      </c>
      <c r="H1294" s="34" t="s">
        <v>1087</v>
      </c>
      <c r="I1294" s="34">
        <v>10</v>
      </c>
      <c r="J1294" s="34">
        <v>2060</v>
      </c>
      <c r="K1294" s="34">
        <v>0</v>
      </c>
      <c r="L1294" s="34">
        <v>400</v>
      </c>
      <c r="M1294" s="34">
        <v>2970</v>
      </c>
      <c r="N1294" s="34">
        <v>1120</v>
      </c>
      <c r="O1294" s="34">
        <v>400</v>
      </c>
      <c r="P1294" s="34">
        <v>1780</v>
      </c>
      <c r="Q1294" s="34">
        <v>1020</v>
      </c>
      <c r="R1294" s="34">
        <v>59</v>
      </c>
      <c r="S1294" s="34">
        <v>20</v>
      </c>
      <c r="T1294" s="34">
        <v>49</v>
      </c>
      <c r="U1294" s="34" t="s">
        <v>74</v>
      </c>
    </row>
    <row r="1295" spans="1:21">
      <c r="A1295" s="33" t="s">
        <v>1413</v>
      </c>
      <c r="B1295" s="34">
        <v>44</v>
      </c>
      <c r="C1295" s="34">
        <v>26</v>
      </c>
      <c r="D1295" s="34">
        <v>4350</v>
      </c>
      <c r="E1295" s="34">
        <v>2550</v>
      </c>
      <c r="F1295" s="35">
        <v>-3.4770270000000001</v>
      </c>
      <c r="G1295" s="35">
        <v>138.539242</v>
      </c>
      <c r="H1295" s="34" t="s">
        <v>1210</v>
      </c>
      <c r="I1295" s="34">
        <v>6</v>
      </c>
      <c r="J1295" s="34">
        <v>2150</v>
      </c>
      <c r="K1295" s="34">
        <v>100</v>
      </c>
      <c r="L1295" s="34">
        <v>500</v>
      </c>
      <c r="M1295" s="34">
        <v>3070</v>
      </c>
      <c r="N1295" s="34">
        <v>1140</v>
      </c>
      <c r="O1295" s="34">
        <v>400</v>
      </c>
      <c r="P1295" s="34">
        <v>1850</v>
      </c>
      <c r="Q1295" s="34">
        <v>1100</v>
      </c>
      <c r="R1295" s="34">
        <v>47</v>
      </c>
      <c r="S1295" s="34">
        <v>49</v>
      </c>
      <c r="T1295" s="34">
        <v>48</v>
      </c>
      <c r="U1295" s="34" t="s">
        <v>74</v>
      </c>
    </row>
    <row r="1296" spans="1:21">
      <c r="A1296" s="33" t="s">
        <v>1414</v>
      </c>
      <c r="B1296" s="34">
        <v>45</v>
      </c>
      <c r="C1296" s="34">
        <v>26</v>
      </c>
      <c r="D1296" s="34">
        <v>4450</v>
      </c>
      <c r="E1296" s="34">
        <v>2550</v>
      </c>
      <c r="F1296" s="35">
        <v>-3.4770270000000001</v>
      </c>
      <c r="G1296" s="35">
        <v>138.540144</v>
      </c>
      <c r="H1296" s="34" t="s">
        <v>1210</v>
      </c>
      <c r="I1296" s="34">
        <v>1</v>
      </c>
      <c r="J1296" s="34">
        <v>2240</v>
      </c>
      <c r="K1296" s="34">
        <v>200</v>
      </c>
      <c r="L1296" s="34">
        <v>600</v>
      </c>
      <c r="M1296" s="34">
        <v>3160</v>
      </c>
      <c r="N1296" s="34">
        <v>1170</v>
      </c>
      <c r="O1296" s="34">
        <v>400</v>
      </c>
      <c r="P1296" s="34">
        <v>1930</v>
      </c>
      <c r="Q1296" s="34">
        <v>1180</v>
      </c>
      <c r="R1296" s="34">
        <v>45</v>
      </c>
      <c r="S1296" s="34">
        <v>78</v>
      </c>
      <c r="T1296" s="34">
        <v>53</v>
      </c>
      <c r="U1296" s="34" t="s">
        <v>80</v>
      </c>
    </row>
    <row r="1297" spans="1:21">
      <c r="A1297" s="33" t="s">
        <v>1415</v>
      </c>
      <c r="B1297" s="34">
        <v>46</v>
      </c>
      <c r="C1297" s="34">
        <v>26</v>
      </c>
      <c r="D1297" s="34">
        <v>4550</v>
      </c>
      <c r="E1297" s="34">
        <v>2550</v>
      </c>
      <c r="F1297" s="35">
        <v>-3.4770270000000001</v>
      </c>
      <c r="G1297" s="35">
        <v>138.54104599999999</v>
      </c>
      <c r="H1297" s="34" t="s">
        <v>1210</v>
      </c>
      <c r="I1297" s="34">
        <v>2</v>
      </c>
      <c r="J1297" s="34">
        <v>2330</v>
      </c>
      <c r="K1297" s="34">
        <v>280</v>
      </c>
      <c r="L1297" s="34">
        <v>700</v>
      </c>
      <c r="M1297" s="34">
        <v>3260</v>
      </c>
      <c r="N1297" s="34">
        <v>1210</v>
      </c>
      <c r="O1297" s="34">
        <v>400</v>
      </c>
      <c r="P1297" s="34">
        <v>2020</v>
      </c>
      <c r="Q1297" s="34">
        <v>1260</v>
      </c>
      <c r="R1297" s="34">
        <v>45</v>
      </c>
      <c r="S1297" s="34">
        <v>73</v>
      </c>
      <c r="T1297" s="34">
        <v>52</v>
      </c>
      <c r="U1297" s="34" t="s">
        <v>80</v>
      </c>
    </row>
    <row r="1298" spans="1:21">
      <c r="A1298" s="33" t="s">
        <v>1416</v>
      </c>
      <c r="B1298" s="34">
        <v>47</v>
      </c>
      <c r="C1298" s="34">
        <v>26</v>
      </c>
      <c r="D1298" s="34">
        <v>4650</v>
      </c>
      <c r="E1298" s="34">
        <v>2550</v>
      </c>
      <c r="F1298" s="35">
        <v>-3.4770270000000001</v>
      </c>
      <c r="G1298" s="35">
        <v>138.54194899999999</v>
      </c>
      <c r="H1298" s="34" t="s">
        <v>1210</v>
      </c>
      <c r="I1298" s="34">
        <v>4</v>
      </c>
      <c r="J1298" s="34">
        <v>2420</v>
      </c>
      <c r="K1298" s="34">
        <v>360</v>
      </c>
      <c r="L1298" s="34">
        <v>800</v>
      </c>
      <c r="M1298" s="34">
        <v>3350</v>
      </c>
      <c r="N1298" s="34">
        <v>1250</v>
      </c>
      <c r="O1298" s="34">
        <v>410</v>
      </c>
      <c r="P1298" s="34">
        <v>2100</v>
      </c>
      <c r="Q1298" s="34">
        <v>1350</v>
      </c>
      <c r="R1298" s="34">
        <v>37</v>
      </c>
      <c r="S1298" s="34">
        <v>31</v>
      </c>
      <c r="T1298" s="34">
        <v>36</v>
      </c>
      <c r="U1298" s="34" t="s">
        <v>74</v>
      </c>
    </row>
    <row r="1299" spans="1:21">
      <c r="A1299" s="33" t="s">
        <v>1417</v>
      </c>
      <c r="B1299" s="34">
        <v>48</v>
      </c>
      <c r="C1299" s="34">
        <v>26</v>
      </c>
      <c r="D1299" s="34">
        <v>4750</v>
      </c>
      <c r="E1299" s="34">
        <v>2550</v>
      </c>
      <c r="F1299" s="35">
        <v>-3.4770270000000001</v>
      </c>
      <c r="G1299" s="35">
        <v>138.54285100000001</v>
      </c>
      <c r="H1299" s="34" t="s">
        <v>1210</v>
      </c>
      <c r="I1299" s="34">
        <v>8</v>
      </c>
      <c r="J1299" s="34">
        <v>2510</v>
      </c>
      <c r="K1299" s="34">
        <v>450</v>
      </c>
      <c r="L1299" s="34">
        <v>900</v>
      </c>
      <c r="M1299" s="34">
        <v>3450</v>
      </c>
      <c r="N1299" s="34">
        <v>1300</v>
      </c>
      <c r="O1299" s="34">
        <v>450</v>
      </c>
      <c r="P1299" s="34">
        <v>2180</v>
      </c>
      <c r="Q1299" s="34">
        <v>1440</v>
      </c>
      <c r="R1299" s="34">
        <v>38</v>
      </c>
      <c r="S1299" s="34">
        <v>43</v>
      </c>
      <c r="T1299" s="34">
        <v>39</v>
      </c>
      <c r="U1299" s="34" t="s">
        <v>74</v>
      </c>
    </row>
    <row r="1300" spans="1:21">
      <c r="A1300" s="33" t="s">
        <v>1418</v>
      </c>
      <c r="B1300" s="34">
        <v>49</v>
      </c>
      <c r="C1300" s="34">
        <v>26</v>
      </c>
      <c r="D1300" s="34">
        <v>4850</v>
      </c>
      <c r="E1300" s="34">
        <v>2550</v>
      </c>
      <c r="F1300" s="35">
        <v>-3.4770270000000001</v>
      </c>
      <c r="G1300" s="35">
        <v>138.54375300000001</v>
      </c>
      <c r="H1300" s="34" t="s">
        <v>1210</v>
      </c>
      <c r="I1300" s="34">
        <v>1</v>
      </c>
      <c r="J1300" s="34">
        <v>2600</v>
      </c>
      <c r="K1300" s="34">
        <v>540</v>
      </c>
      <c r="L1300" s="34">
        <v>1000</v>
      </c>
      <c r="M1300" s="34">
        <v>3540</v>
      </c>
      <c r="N1300" s="34">
        <v>1340</v>
      </c>
      <c r="O1300" s="34">
        <v>500</v>
      </c>
      <c r="P1300" s="34">
        <v>2270</v>
      </c>
      <c r="Q1300" s="34">
        <v>1530</v>
      </c>
      <c r="R1300" s="34">
        <v>33</v>
      </c>
      <c r="S1300" s="34">
        <v>46</v>
      </c>
      <c r="T1300" s="34">
        <v>36</v>
      </c>
      <c r="U1300" s="34" t="s">
        <v>74</v>
      </c>
    </row>
    <row r="1301" spans="1:21">
      <c r="A1301" s="33" t="s">
        <v>1419</v>
      </c>
      <c r="B1301" s="34">
        <v>50</v>
      </c>
      <c r="C1301" s="34">
        <v>26</v>
      </c>
      <c r="D1301" s="34">
        <v>4950</v>
      </c>
      <c r="E1301" s="34">
        <v>2550</v>
      </c>
      <c r="F1301" s="35">
        <v>-3.4770270000000001</v>
      </c>
      <c r="G1301" s="35">
        <v>138.54465500000001</v>
      </c>
      <c r="H1301" s="34" t="s">
        <v>1210</v>
      </c>
      <c r="I1301" s="34">
        <v>8</v>
      </c>
      <c r="J1301" s="34">
        <v>2690</v>
      </c>
      <c r="K1301" s="34">
        <v>630</v>
      </c>
      <c r="L1301" s="34">
        <v>1100</v>
      </c>
      <c r="M1301" s="34">
        <v>3640</v>
      </c>
      <c r="N1301" s="34">
        <v>1390</v>
      </c>
      <c r="O1301" s="34">
        <v>570</v>
      </c>
      <c r="P1301" s="34">
        <v>2360</v>
      </c>
      <c r="Q1301" s="34">
        <v>1620</v>
      </c>
      <c r="R1301" s="34">
        <v>31</v>
      </c>
      <c r="S1301" s="34">
        <v>20</v>
      </c>
      <c r="T1301" s="34">
        <v>28</v>
      </c>
      <c r="U1301" s="34" t="s">
        <v>74</v>
      </c>
    </row>
    <row r="1302" spans="1:21">
      <c r="A1302" s="33" t="s">
        <v>1420</v>
      </c>
      <c r="B1302" s="34">
        <v>1</v>
      </c>
      <c r="C1302" s="34">
        <v>27</v>
      </c>
      <c r="D1302" s="34">
        <v>50</v>
      </c>
      <c r="E1302" s="34">
        <v>2650</v>
      </c>
      <c r="F1302" s="35">
        <v>-3.4761259999999998</v>
      </c>
      <c r="G1302" s="35">
        <v>138.500451</v>
      </c>
      <c r="H1302" s="34" t="s">
        <v>919</v>
      </c>
      <c r="I1302" s="34">
        <v>0</v>
      </c>
      <c r="J1302" s="34">
        <v>0</v>
      </c>
      <c r="K1302" s="34">
        <v>1100</v>
      </c>
      <c r="L1302" s="34">
        <v>900</v>
      </c>
      <c r="M1302" s="34">
        <v>890</v>
      </c>
      <c r="N1302" s="34">
        <v>3670</v>
      </c>
      <c r="O1302" s="34">
        <v>1120</v>
      </c>
      <c r="P1302" s="34">
        <v>3090</v>
      </c>
      <c r="Q1302" s="34">
        <v>2810</v>
      </c>
      <c r="R1302" s="34">
        <v>51</v>
      </c>
      <c r="S1302" s="34">
        <v>46</v>
      </c>
      <c r="T1302" s="34">
        <v>50</v>
      </c>
      <c r="U1302" s="34" t="s">
        <v>74</v>
      </c>
    </row>
    <row r="1303" spans="1:21">
      <c r="A1303" s="33" t="s">
        <v>1421</v>
      </c>
      <c r="B1303" s="34">
        <v>2</v>
      </c>
      <c r="C1303" s="34">
        <v>27</v>
      </c>
      <c r="D1303" s="34">
        <v>150</v>
      </c>
      <c r="E1303" s="34">
        <v>2650</v>
      </c>
      <c r="F1303" s="35">
        <v>-3.4761259999999998</v>
      </c>
      <c r="G1303" s="35">
        <v>138.50135299999999</v>
      </c>
      <c r="H1303" s="34" t="s">
        <v>919</v>
      </c>
      <c r="I1303" s="34">
        <v>3</v>
      </c>
      <c r="J1303" s="34">
        <v>0</v>
      </c>
      <c r="K1303" s="34">
        <v>1000</v>
      </c>
      <c r="L1303" s="34">
        <v>810</v>
      </c>
      <c r="M1303" s="34">
        <v>850</v>
      </c>
      <c r="N1303" s="34">
        <v>3580</v>
      </c>
      <c r="O1303" s="34">
        <v>1030</v>
      </c>
      <c r="P1303" s="34">
        <v>2990</v>
      </c>
      <c r="Q1303" s="34">
        <v>2720</v>
      </c>
      <c r="R1303" s="34">
        <v>52</v>
      </c>
      <c r="S1303" s="34">
        <v>33</v>
      </c>
      <c r="T1303" s="34">
        <v>47</v>
      </c>
      <c r="U1303" s="34" t="s">
        <v>74</v>
      </c>
    </row>
    <row r="1304" spans="1:21">
      <c r="A1304" s="33" t="s">
        <v>1422</v>
      </c>
      <c r="B1304" s="34">
        <v>3</v>
      </c>
      <c r="C1304" s="34">
        <v>27</v>
      </c>
      <c r="D1304" s="34">
        <v>250</v>
      </c>
      <c r="E1304" s="34">
        <v>2650</v>
      </c>
      <c r="F1304" s="35">
        <v>-3.4761259999999998</v>
      </c>
      <c r="G1304" s="35">
        <v>138.50225499999999</v>
      </c>
      <c r="H1304" s="34" t="s">
        <v>919</v>
      </c>
      <c r="I1304" s="34">
        <v>1</v>
      </c>
      <c r="J1304" s="34">
        <v>0</v>
      </c>
      <c r="K1304" s="34">
        <v>900</v>
      </c>
      <c r="L1304" s="34">
        <v>730</v>
      </c>
      <c r="M1304" s="34">
        <v>810</v>
      </c>
      <c r="N1304" s="34">
        <v>3490</v>
      </c>
      <c r="O1304" s="34">
        <v>940</v>
      </c>
      <c r="P1304" s="34">
        <v>2900</v>
      </c>
      <c r="Q1304" s="34">
        <v>2640</v>
      </c>
      <c r="R1304" s="34">
        <v>59</v>
      </c>
      <c r="S1304" s="34">
        <v>18</v>
      </c>
      <c r="T1304" s="34">
        <v>49</v>
      </c>
      <c r="U1304" s="34" t="s">
        <v>74</v>
      </c>
    </row>
    <row r="1305" spans="1:21">
      <c r="A1305" s="33" t="s">
        <v>1423</v>
      </c>
      <c r="B1305" s="34">
        <v>4</v>
      </c>
      <c r="C1305" s="34">
        <v>27</v>
      </c>
      <c r="D1305" s="34">
        <v>350</v>
      </c>
      <c r="E1305" s="34">
        <v>2650</v>
      </c>
      <c r="F1305" s="35">
        <v>-3.4761259999999998</v>
      </c>
      <c r="G1305" s="35">
        <v>138.50315699999999</v>
      </c>
      <c r="H1305" s="34" t="s">
        <v>919</v>
      </c>
      <c r="I1305" s="34">
        <v>3</v>
      </c>
      <c r="J1305" s="34">
        <v>0</v>
      </c>
      <c r="K1305" s="34">
        <v>800</v>
      </c>
      <c r="L1305" s="34">
        <v>650</v>
      </c>
      <c r="M1305" s="34">
        <v>760</v>
      </c>
      <c r="N1305" s="34">
        <v>3400</v>
      </c>
      <c r="O1305" s="34">
        <v>860</v>
      </c>
      <c r="P1305" s="34">
        <v>2810</v>
      </c>
      <c r="Q1305" s="34">
        <v>2560</v>
      </c>
      <c r="R1305" s="34">
        <v>60</v>
      </c>
      <c r="S1305" s="34">
        <v>49</v>
      </c>
      <c r="T1305" s="34">
        <v>57</v>
      </c>
      <c r="U1305" s="34" t="s">
        <v>80</v>
      </c>
    </row>
    <row r="1306" spans="1:21">
      <c r="A1306" s="33" t="s">
        <v>1424</v>
      </c>
      <c r="B1306" s="34">
        <v>5</v>
      </c>
      <c r="C1306" s="34">
        <v>27</v>
      </c>
      <c r="D1306" s="34">
        <v>450</v>
      </c>
      <c r="E1306" s="34">
        <v>2650</v>
      </c>
      <c r="F1306" s="35">
        <v>-3.4761259999999998</v>
      </c>
      <c r="G1306" s="35">
        <v>138.50406000000001</v>
      </c>
      <c r="H1306" s="34" t="s">
        <v>919</v>
      </c>
      <c r="I1306" s="34">
        <v>2</v>
      </c>
      <c r="J1306" s="34">
        <v>0</v>
      </c>
      <c r="K1306" s="34">
        <v>700</v>
      </c>
      <c r="L1306" s="34">
        <v>580</v>
      </c>
      <c r="M1306" s="34">
        <v>730</v>
      </c>
      <c r="N1306" s="34">
        <v>3310</v>
      </c>
      <c r="O1306" s="34">
        <v>780</v>
      </c>
      <c r="P1306" s="34">
        <v>2720</v>
      </c>
      <c r="Q1306" s="34">
        <v>2470</v>
      </c>
      <c r="R1306" s="34">
        <v>65</v>
      </c>
      <c r="S1306" s="34">
        <v>23</v>
      </c>
      <c r="T1306" s="34">
        <v>55</v>
      </c>
      <c r="U1306" s="34" t="s">
        <v>80</v>
      </c>
    </row>
    <row r="1307" spans="1:21">
      <c r="A1307" s="33" t="s">
        <v>1425</v>
      </c>
      <c r="B1307" s="34">
        <v>6</v>
      </c>
      <c r="C1307" s="34">
        <v>27</v>
      </c>
      <c r="D1307" s="34">
        <v>550</v>
      </c>
      <c r="E1307" s="34">
        <v>2650</v>
      </c>
      <c r="F1307" s="35">
        <v>-3.4761259999999998</v>
      </c>
      <c r="G1307" s="35">
        <v>138.50496200000001</v>
      </c>
      <c r="H1307" s="34" t="s">
        <v>919</v>
      </c>
      <c r="I1307" s="34">
        <v>2</v>
      </c>
      <c r="J1307" s="34">
        <v>0</v>
      </c>
      <c r="K1307" s="34">
        <v>600</v>
      </c>
      <c r="L1307" s="34">
        <v>510</v>
      </c>
      <c r="M1307" s="34">
        <v>710</v>
      </c>
      <c r="N1307" s="34">
        <v>3220</v>
      </c>
      <c r="O1307" s="34">
        <v>710</v>
      </c>
      <c r="P1307" s="34">
        <v>2630</v>
      </c>
      <c r="Q1307" s="34">
        <v>2390</v>
      </c>
      <c r="R1307" s="34">
        <v>68</v>
      </c>
      <c r="S1307" s="34">
        <v>76</v>
      </c>
      <c r="T1307" s="34">
        <v>70</v>
      </c>
      <c r="U1307" s="34" t="s">
        <v>80</v>
      </c>
    </row>
    <row r="1308" spans="1:21">
      <c r="A1308" s="33" t="s">
        <v>1426</v>
      </c>
      <c r="B1308" s="34">
        <v>7</v>
      </c>
      <c r="C1308" s="34">
        <v>27</v>
      </c>
      <c r="D1308" s="34">
        <v>650</v>
      </c>
      <c r="E1308" s="34">
        <v>2650</v>
      </c>
      <c r="F1308" s="35">
        <v>-3.4761259999999998</v>
      </c>
      <c r="G1308" s="35">
        <v>138.505864</v>
      </c>
      <c r="H1308" s="34" t="s">
        <v>919</v>
      </c>
      <c r="I1308" s="34">
        <v>1</v>
      </c>
      <c r="J1308" s="34">
        <v>0</v>
      </c>
      <c r="K1308" s="34">
        <v>500</v>
      </c>
      <c r="L1308" s="34">
        <v>460</v>
      </c>
      <c r="M1308" s="34">
        <v>700</v>
      </c>
      <c r="N1308" s="34">
        <v>3140</v>
      </c>
      <c r="O1308" s="34">
        <v>640</v>
      </c>
      <c r="P1308" s="34">
        <v>2550</v>
      </c>
      <c r="Q1308" s="34">
        <v>2320</v>
      </c>
      <c r="R1308" s="34">
        <v>61</v>
      </c>
      <c r="S1308" s="34">
        <v>41</v>
      </c>
      <c r="T1308" s="34">
        <v>56</v>
      </c>
      <c r="U1308" s="34" t="s">
        <v>80</v>
      </c>
    </row>
    <row r="1309" spans="1:21">
      <c r="A1309" s="33" t="s">
        <v>1427</v>
      </c>
      <c r="B1309" s="34">
        <v>8</v>
      </c>
      <c r="C1309" s="34">
        <v>27</v>
      </c>
      <c r="D1309" s="34">
        <v>750</v>
      </c>
      <c r="E1309" s="34">
        <v>2650</v>
      </c>
      <c r="F1309" s="35">
        <v>-3.4761259999999998</v>
      </c>
      <c r="G1309" s="35">
        <v>138.506766</v>
      </c>
      <c r="H1309" s="34" t="s">
        <v>919</v>
      </c>
      <c r="I1309" s="34">
        <v>3</v>
      </c>
      <c r="J1309" s="34">
        <v>0</v>
      </c>
      <c r="K1309" s="34">
        <v>400</v>
      </c>
      <c r="L1309" s="34">
        <v>400</v>
      </c>
      <c r="M1309" s="34">
        <v>700</v>
      </c>
      <c r="N1309" s="34">
        <v>3050</v>
      </c>
      <c r="O1309" s="34">
        <v>580</v>
      </c>
      <c r="P1309" s="34">
        <v>2460</v>
      </c>
      <c r="Q1309" s="34">
        <v>2240</v>
      </c>
      <c r="R1309" s="34">
        <v>68</v>
      </c>
      <c r="S1309" s="34">
        <v>31</v>
      </c>
      <c r="T1309" s="34">
        <v>59</v>
      </c>
      <c r="U1309" s="34" t="s">
        <v>80</v>
      </c>
    </row>
    <row r="1310" spans="1:21">
      <c r="A1310" s="33" t="s">
        <v>1428</v>
      </c>
      <c r="B1310" s="34">
        <v>9</v>
      </c>
      <c r="C1310" s="34">
        <v>27</v>
      </c>
      <c r="D1310" s="34">
        <v>850</v>
      </c>
      <c r="E1310" s="34">
        <v>2650</v>
      </c>
      <c r="F1310" s="35">
        <v>-3.4761259999999998</v>
      </c>
      <c r="G1310" s="35">
        <v>138.507668</v>
      </c>
      <c r="H1310" s="34" t="s">
        <v>919</v>
      </c>
      <c r="I1310" s="34">
        <v>0</v>
      </c>
      <c r="J1310" s="34">
        <v>0</v>
      </c>
      <c r="K1310" s="34">
        <v>300</v>
      </c>
      <c r="L1310" s="34">
        <v>350</v>
      </c>
      <c r="M1310" s="34">
        <v>700</v>
      </c>
      <c r="N1310" s="34">
        <v>2970</v>
      </c>
      <c r="O1310" s="34">
        <v>540</v>
      </c>
      <c r="P1310" s="34">
        <v>2370</v>
      </c>
      <c r="Q1310" s="34">
        <v>2170</v>
      </c>
      <c r="R1310" s="34">
        <v>66</v>
      </c>
      <c r="S1310" s="34">
        <v>21</v>
      </c>
      <c r="T1310" s="34">
        <v>55</v>
      </c>
      <c r="U1310" s="34" t="s">
        <v>80</v>
      </c>
    </row>
    <row r="1311" spans="1:21">
      <c r="A1311" s="33" t="s">
        <v>1429</v>
      </c>
      <c r="B1311" s="34">
        <v>10</v>
      </c>
      <c r="C1311" s="34">
        <v>27</v>
      </c>
      <c r="D1311" s="34">
        <v>950</v>
      </c>
      <c r="E1311" s="34">
        <v>2650</v>
      </c>
      <c r="F1311" s="35">
        <v>-3.4761259999999998</v>
      </c>
      <c r="G1311" s="35">
        <v>138.50856999999999</v>
      </c>
      <c r="H1311" s="34" t="s">
        <v>919</v>
      </c>
      <c r="I1311" s="34">
        <v>2</v>
      </c>
      <c r="J1311" s="34">
        <v>0</v>
      </c>
      <c r="K1311" s="34">
        <v>200</v>
      </c>
      <c r="L1311" s="34">
        <v>290</v>
      </c>
      <c r="M1311" s="34">
        <v>710</v>
      </c>
      <c r="N1311" s="34">
        <v>2880</v>
      </c>
      <c r="O1311" s="34">
        <v>510</v>
      </c>
      <c r="P1311" s="34">
        <v>2290</v>
      </c>
      <c r="Q1311" s="34">
        <v>2090</v>
      </c>
      <c r="R1311" s="34">
        <v>71</v>
      </c>
      <c r="S1311" s="34">
        <v>30</v>
      </c>
      <c r="T1311" s="34">
        <v>61</v>
      </c>
      <c r="U1311" s="34" t="s">
        <v>80</v>
      </c>
    </row>
    <row r="1312" spans="1:21">
      <c r="A1312" s="33" t="s">
        <v>1430</v>
      </c>
      <c r="B1312" s="34">
        <v>11</v>
      </c>
      <c r="C1312" s="34">
        <v>27</v>
      </c>
      <c r="D1312" s="34">
        <v>1050</v>
      </c>
      <c r="E1312" s="34">
        <v>2650</v>
      </c>
      <c r="F1312" s="35">
        <v>-3.4761259999999998</v>
      </c>
      <c r="G1312" s="35">
        <v>138.50947199999999</v>
      </c>
      <c r="H1312" s="34" t="s">
        <v>919</v>
      </c>
      <c r="I1312" s="34">
        <v>2</v>
      </c>
      <c r="J1312" s="34">
        <v>0</v>
      </c>
      <c r="K1312" s="34">
        <v>100</v>
      </c>
      <c r="L1312" s="34">
        <v>250</v>
      </c>
      <c r="M1312" s="34">
        <v>730</v>
      </c>
      <c r="N1312" s="34">
        <v>2800</v>
      </c>
      <c r="O1312" s="34">
        <v>500</v>
      </c>
      <c r="P1312" s="34">
        <v>2200</v>
      </c>
      <c r="Q1312" s="34">
        <v>2020</v>
      </c>
      <c r="R1312" s="34">
        <v>76</v>
      </c>
      <c r="S1312" s="34">
        <v>21</v>
      </c>
      <c r="T1312" s="34">
        <v>62</v>
      </c>
      <c r="U1312" s="34" t="s">
        <v>80</v>
      </c>
    </row>
    <row r="1313" spans="1:21">
      <c r="A1313" s="33" t="s">
        <v>1431</v>
      </c>
      <c r="B1313" s="34">
        <v>12</v>
      </c>
      <c r="C1313" s="34">
        <v>27</v>
      </c>
      <c r="D1313" s="34">
        <v>1150</v>
      </c>
      <c r="E1313" s="34">
        <v>2650</v>
      </c>
      <c r="F1313" s="35">
        <v>-3.4761259999999998</v>
      </c>
      <c r="G1313" s="35">
        <v>138.51037400000001</v>
      </c>
      <c r="H1313" s="34" t="s">
        <v>1087</v>
      </c>
      <c r="I1313" s="34">
        <v>5</v>
      </c>
      <c r="J1313" s="34">
        <v>100</v>
      </c>
      <c r="K1313" s="34">
        <v>0</v>
      </c>
      <c r="L1313" s="34">
        <v>200</v>
      </c>
      <c r="M1313" s="34">
        <v>760</v>
      </c>
      <c r="N1313" s="34">
        <v>2720</v>
      </c>
      <c r="O1313" s="34">
        <v>500</v>
      </c>
      <c r="P1313" s="34">
        <v>2120</v>
      </c>
      <c r="Q1313" s="34">
        <v>1960</v>
      </c>
      <c r="R1313" s="34">
        <v>67</v>
      </c>
      <c r="S1313" s="34">
        <v>32</v>
      </c>
      <c r="T1313" s="34">
        <v>58</v>
      </c>
      <c r="U1313" s="34" t="s">
        <v>80</v>
      </c>
    </row>
    <row r="1314" spans="1:21">
      <c r="A1314" s="33" t="s">
        <v>1432</v>
      </c>
      <c r="B1314" s="34">
        <v>13</v>
      </c>
      <c r="C1314" s="34">
        <v>27</v>
      </c>
      <c r="D1314" s="34">
        <v>1250</v>
      </c>
      <c r="E1314" s="34">
        <v>2650</v>
      </c>
      <c r="F1314" s="35">
        <v>-3.4761259999999998</v>
      </c>
      <c r="G1314" s="35">
        <v>138.51127600000001</v>
      </c>
      <c r="H1314" s="34" t="s">
        <v>1087</v>
      </c>
      <c r="I1314" s="34">
        <v>2</v>
      </c>
      <c r="J1314" s="34">
        <v>200</v>
      </c>
      <c r="K1314" s="34">
        <v>0</v>
      </c>
      <c r="L1314" s="34">
        <v>160</v>
      </c>
      <c r="M1314" s="34">
        <v>810</v>
      </c>
      <c r="N1314" s="34">
        <v>2640</v>
      </c>
      <c r="O1314" s="34">
        <v>510</v>
      </c>
      <c r="P1314" s="34">
        <v>2040</v>
      </c>
      <c r="Q1314" s="34">
        <v>1890</v>
      </c>
      <c r="R1314" s="34">
        <v>75</v>
      </c>
      <c r="S1314" s="34">
        <v>40</v>
      </c>
      <c r="T1314" s="34">
        <v>66</v>
      </c>
      <c r="U1314" s="34" t="s">
        <v>80</v>
      </c>
    </row>
    <row r="1315" spans="1:21">
      <c r="A1315" s="33" t="s">
        <v>1433</v>
      </c>
      <c r="B1315" s="34">
        <v>14</v>
      </c>
      <c r="C1315" s="34">
        <v>27</v>
      </c>
      <c r="D1315" s="34">
        <v>1350</v>
      </c>
      <c r="E1315" s="34">
        <v>2650</v>
      </c>
      <c r="F1315" s="35">
        <v>-3.4761259999999998</v>
      </c>
      <c r="G1315" s="35">
        <v>138.512179</v>
      </c>
      <c r="H1315" s="34" t="s">
        <v>1087</v>
      </c>
      <c r="I1315" s="34">
        <v>12</v>
      </c>
      <c r="J1315" s="34">
        <v>200</v>
      </c>
      <c r="K1315" s="34">
        <v>0</v>
      </c>
      <c r="L1315" s="34">
        <v>120</v>
      </c>
      <c r="M1315" s="34">
        <v>820</v>
      </c>
      <c r="N1315" s="34">
        <v>2560</v>
      </c>
      <c r="O1315" s="34">
        <v>540</v>
      </c>
      <c r="P1315" s="34">
        <v>1960</v>
      </c>
      <c r="Q1315" s="34">
        <v>1830</v>
      </c>
      <c r="R1315" s="34">
        <v>69</v>
      </c>
      <c r="S1315" s="34">
        <v>38</v>
      </c>
      <c r="T1315" s="34">
        <v>61</v>
      </c>
      <c r="U1315" s="34" t="s">
        <v>80</v>
      </c>
    </row>
    <row r="1316" spans="1:21">
      <c r="A1316" s="33" t="s">
        <v>1434</v>
      </c>
      <c r="B1316" s="34">
        <v>15</v>
      </c>
      <c r="C1316" s="34">
        <v>27</v>
      </c>
      <c r="D1316" s="34">
        <v>1450</v>
      </c>
      <c r="E1316" s="34">
        <v>2650</v>
      </c>
      <c r="F1316" s="35">
        <v>-3.4761259999999998</v>
      </c>
      <c r="G1316" s="35">
        <v>138.513081</v>
      </c>
      <c r="H1316" s="34" t="s">
        <v>1087</v>
      </c>
      <c r="I1316" s="34">
        <v>10</v>
      </c>
      <c r="J1316" s="34">
        <v>200</v>
      </c>
      <c r="K1316" s="34">
        <v>0</v>
      </c>
      <c r="L1316" s="34">
        <v>100</v>
      </c>
      <c r="M1316" s="34">
        <v>850</v>
      </c>
      <c r="N1316" s="34">
        <v>2470</v>
      </c>
      <c r="O1316" s="34">
        <v>580</v>
      </c>
      <c r="P1316" s="34">
        <v>1890</v>
      </c>
      <c r="Q1316" s="34">
        <v>1770</v>
      </c>
      <c r="R1316" s="34">
        <v>70</v>
      </c>
      <c r="S1316" s="34">
        <v>33</v>
      </c>
      <c r="T1316" s="34">
        <v>61</v>
      </c>
      <c r="U1316" s="34" t="s">
        <v>80</v>
      </c>
    </row>
    <row r="1317" spans="1:21">
      <c r="A1317" s="33" t="s">
        <v>1435</v>
      </c>
      <c r="B1317" s="34">
        <v>16</v>
      </c>
      <c r="C1317" s="34">
        <v>27</v>
      </c>
      <c r="D1317" s="34">
        <v>1550</v>
      </c>
      <c r="E1317" s="34">
        <v>2650</v>
      </c>
      <c r="F1317" s="35">
        <v>-3.4761259999999998</v>
      </c>
      <c r="G1317" s="35">
        <v>138.513983</v>
      </c>
      <c r="H1317" s="34" t="s">
        <v>1087</v>
      </c>
      <c r="I1317" s="34">
        <v>12</v>
      </c>
      <c r="J1317" s="34">
        <v>200</v>
      </c>
      <c r="K1317" s="34">
        <v>0</v>
      </c>
      <c r="L1317" s="34">
        <v>80</v>
      </c>
      <c r="M1317" s="34">
        <v>890</v>
      </c>
      <c r="N1317" s="34">
        <v>2390</v>
      </c>
      <c r="O1317" s="34">
        <v>630</v>
      </c>
      <c r="P1317" s="34">
        <v>1810</v>
      </c>
      <c r="Q1317" s="34">
        <v>1720</v>
      </c>
      <c r="R1317" s="34">
        <v>73</v>
      </c>
      <c r="S1317" s="34">
        <v>41</v>
      </c>
      <c r="T1317" s="34">
        <v>65</v>
      </c>
      <c r="U1317" s="34" t="s">
        <v>80</v>
      </c>
    </row>
    <row r="1318" spans="1:21">
      <c r="A1318" s="33" t="s">
        <v>1436</v>
      </c>
      <c r="B1318" s="34">
        <v>17</v>
      </c>
      <c r="C1318" s="34">
        <v>27</v>
      </c>
      <c r="D1318" s="34">
        <v>1650</v>
      </c>
      <c r="E1318" s="34">
        <v>2650</v>
      </c>
      <c r="F1318" s="35">
        <v>-3.4761259999999998</v>
      </c>
      <c r="G1318" s="35">
        <v>138.51488499999999</v>
      </c>
      <c r="H1318" s="34" t="s">
        <v>1087</v>
      </c>
      <c r="I1318" s="34">
        <v>12</v>
      </c>
      <c r="J1318" s="34">
        <v>220</v>
      </c>
      <c r="K1318" s="34">
        <v>0</v>
      </c>
      <c r="L1318" s="34">
        <v>70</v>
      </c>
      <c r="M1318" s="34">
        <v>940</v>
      </c>
      <c r="N1318" s="34">
        <v>2300</v>
      </c>
      <c r="O1318" s="34">
        <v>670</v>
      </c>
      <c r="P1318" s="34">
        <v>1740</v>
      </c>
      <c r="Q1318" s="34">
        <v>1670</v>
      </c>
      <c r="R1318" s="34">
        <v>73</v>
      </c>
      <c r="S1318" s="34">
        <v>15</v>
      </c>
      <c r="T1318" s="34">
        <v>59</v>
      </c>
      <c r="U1318" s="34" t="s">
        <v>80</v>
      </c>
    </row>
    <row r="1319" spans="1:21">
      <c r="A1319" s="33" t="s">
        <v>1437</v>
      </c>
      <c r="B1319" s="34">
        <v>18</v>
      </c>
      <c r="C1319" s="34">
        <v>27</v>
      </c>
      <c r="D1319" s="34">
        <v>1750</v>
      </c>
      <c r="E1319" s="34">
        <v>2650</v>
      </c>
      <c r="F1319" s="35">
        <v>-3.4761259999999998</v>
      </c>
      <c r="G1319" s="35">
        <v>138.51578699999999</v>
      </c>
      <c r="H1319" s="34" t="s">
        <v>1087</v>
      </c>
      <c r="I1319" s="34">
        <v>2</v>
      </c>
      <c r="J1319" s="34">
        <v>280</v>
      </c>
      <c r="K1319" s="34">
        <v>0</v>
      </c>
      <c r="L1319" s="34">
        <v>80</v>
      </c>
      <c r="M1319" s="34">
        <v>1000</v>
      </c>
      <c r="N1319" s="34">
        <v>2220</v>
      </c>
      <c r="O1319" s="34">
        <v>700</v>
      </c>
      <c r="P1319" s="34">
        <v>1670</v>
      </c>
      <c r="Q1319" s="34">
        <v>1620</v>
      </c>
      <c r="R1319" s="34">
        <v>71</v>
      </c>
      <c r="S1319" s="34">
        <v>9</v>
      </c>
      <c r="T1319" s="34">
        <v>56</v>
      </c>
      <c r="U1319" s="34" t="s">
        <v>80</v>
      </c>
    </row>
    <row r="1320" spans="1:21">
      <c r="A1320" s="33" t="s">
        <v>1438</v>
      </c>
      <c r="B1320" s="34">
        <v>19</v>
      </c>
      <c r="C1320" s="34">
        <v>27</v>
      </c>
      <c r="D1320" s="34">
        <v>1850</v>
      </c>
      <c r="E1320" s="34">
        <v>2650</v>
      </c>
      <c r="F1320" s="35">
        <v>-3.4761259999999998</v>
      </c>
      <c r="G1320" s="35">
        <v>138.51668900000001</v>
      </c>
      <c r="H1320" s="34" t="s">
        <v>1087</v>
      </c>
      <c r="I1320" s="34">
        <v>14</v>
      </c>
      <c r="J1320" s="34">
        <v>300</v>
      </c>
      <c r="K1320" s="34">
        <v>0</v>
      </c>
      <c r="L1320" s="34">
        <v>100</v>
      </c>
      <c r="M1320" s="34">
        <v>1060</v>
      </c>
      <c r="N1320" s="34">
        <v>2140</v>
      </c>
      <c r="O1320" s="34">
        <v>710</v>
      </c>
      <c r="P1320" s="34">
        <v>1600</v>
      </c>
      <c r="Q1320" s="34">
        <v>1580</v>
      </c>
      <c r="R1320" s="34">
        <v>78</v>
      </c>
      <c r="S1320" s="34">
        <v>28</v>
      </c>
      <c r="T1320" s="34">
        <v>66</v>
      </c>
      <c r="U1320" s="34" t="s">
        <v>80</v>
      </c>
    </row>
    <row r="1321" spans="1:21">
      <c r="A1321" s="33" t="s">
        <v>1439</v>
      </c>
      <c r="B1321" s="34">
        <v>20</v>
      </c>
      <c r="C1321" s="34">
        <v>27</v>
      </c>
      <c r="D1321" s="34">
        <v>1950</v>
      </c>
      <c r="E1321" s="34">
        <v>2650</v>
      </c>
      <c r="F1321" s="35">
        <v>-3.4761259999999998</v>
      </c>
      <c r="G1321" s="35">
        <v>138.51759100000001</v>
      </c>
      <c r="H1321" s="34" t="s">
        <v>1087</v>
      </c>
      <c r="I1321" s="34">
        <v>7</v>
      </c>
      <c r="J1321" s="34">
        <v>320</v>
      </c>
      <c r="K1321" s="34">
        <v>0</v>
      </c>
      <c r="L1321" s="34">
        <v>120</v>
      </c>
      <c r="M1321" s="34">
        <v>1130</v>
      </c>
      <c r="N1321" s="34">
        <v>2060</v>
      </c>
      <c r="O1321" s="34">
        <v>730</v>
      </c>
      <c r="P1321" s="34">
        <v>1540</v>
      </c>
      <c r="Q1321" s="34">
        <v>1550</v>
      </c>
      <c r="R1321" s="34">
        <v>71</v>
      </c>
      <c r="S1321" s="34">
        <v>45</v>
      </c>
      <c r="T1321" s="34">
        <v>65</v>
      </c>
      <c r="U1321" s="34" t="s">
        <v>80</v>
      </c>
    </row>
    <row r="1322" spans="1:21">
      <c r="A1322" s="33" t="s">
        <v>1440</v>
      </c>
      <c r="B1322" s="34">
        <v>21</v>
      </c>
      <c r="C1322" s="34">
        <v>27</v>
      </c>
      <c r="D1322" s="34">
        <v>2050</v>
      </c>
      <c r="E1322" s="34">
        <v>2650</v>
      </c>
      <c r="F1322" s="35">
        <v>-3.4761259999999998</v>
      </c>
      <c r="G1322" s="35">
        <v>138.51849300000001</v>
      </c>
      <c r="H1322" s="34" t="s">
        <v>1087</v>
      </c>
      <c r="I1322" s="34">
        <v>9</v>
      </c>
      <c r="J1322" s="34">
        <v>360</v>
      </c>
      <c r="K1322" s="34">
        <v>0</v>
      </c>
      <c r="L1322" s="34">
        <v>150</v>
      </c>
      <c r="M1322" s="34">
        <v>1200</v>
      </c>
      <c r="N1322" s="34">
        <v>1980</v>
      </c>
      <c r="O1322" s="34">
        <v>760</v>
      </c>
      <c r="P1322" s="34">
        <v>1480</v>
      </c>
      <c r="Q1322" s="34">
        <v>1520</v>
      </c>
      <c r="R1322" s="34">
        <v>74</v>
      </c>
      <c r="S1322" s="34">
        <v>52</v>
      </c>
      <c r="T1322" s="34">
        <v>69</v>
      </c>
      <c r="U1322" s="34" t="s">
        <v>80</v>
      </c>
    </row>
    <row r="1323" spans="1:21">
      <c r="A1323" s="33" t="s">
        <v>1441</v>
      </c>
      <c r="B1323" s="34">
        <v>22</v>
      </c>
      <c r="C1323" s="34">
        <v>27</v>
      </c>
      <c r="D1323" s="34">
        <v>2150</v>
      </c>
      <c r="E1323" s="34">
        <v>2650</v>
      </c>
      <c r="F1323" s="35">
        <v>-3.4761259999999998</v>
      </c>
      <c r="G1323" s="35">
        <v>138.519396</v>
      </c>
      <c r="H1323" s="34" t="s">
        <v>1087</v>
      </c>
      <c r="I1323" s="34">
        <v>7</v>
      </c>
      <c r="J1323" s="34">
        <v>420</v>
      </c>
      <c r="K1323" s="34">
        <v>0</v>
      </c>
      <c r="L1323" s="34">
        <v>190</v>
      </c>
      <c r="M1323" s="34">
        <v>1270</v>
      </c>
      <c r="N1323" s="34">
        <v>1910</v>
      </c>
      <c r="O1323" s="34">
        <v>800</v>
      </c>
      <c r="P1323" s="34">
        <v>1430</v>
      </c>
      <c r="Q1323" s="34">
        <v>1500</v>
      </c>
      <c r="R1323" s="34">
        <v>70</v>
      </c>
      <c r="S1323" s="34">
        <v>10</v>
      </c>
      <c r="T1323" s="34">
        <v>55</v>
      </c>
      <c r="U1323" s="34" t="s">
        <v>80</v>
      </c>
    </row>
    <row r="1324" spans="1:21">
      <c r="A1324" s="33" t="s">
        <v>1442</v>
      </c>
      <c r="B1324" s="34">
        <v>23</v>
      </c>
      <c r="C1324" s="34">
        <v>27</v>
      </c>
      <c r="D1324" s="34">
        <v>2250</v>
      </c>
      <c r="E1324" s="34">
        <v>2650</v>
      </c>
      <c r="F1324" s="35">
        <v>-3.4761259999999998</v>
      </c>
      <c r="G1324" s="35">
        <v>138.520298</v>
      </c>
      <c r="H1324" s="34" t="s">
        <v>1087</v>
      </c>
      <c r="I1324" s="34">
        <v>13</v>
      </c>
      <c r="J1324" s="34">
        <v>500</v>
      </c>
      <c r="K1324" s="34">
        <v>0</v>
      </c>
      <c r="L1324" s="34">
        <v>230</v>
      </c>
      <c r="M1324" s="34">
        <v>1350</v>
      </c>
      <c r="N1324" s="34">
        <v>1840</v>
      </c>
      <c r="O1324" s="34">
        <v>800</v>
      </c>
      <c r="P1324" s="34">
        <v>1380</v>
      </c>
      <c r="Q1324" s="34">
        <v>1450</v>
      </c>
      <c r="R1324" s="34">
        <v>67</v>
      </c>
      <c r="S1324" s="34">
        <v>19</v>
      </c>
      <c r="T1324" s="34">
        <v>55</v>
      </c>
      <c r="U1324" s="34" t="s">
        <v>80</v>
      </c>
    </row>
    <row r="1325" spans="1:21">
      <c r="A1325" s="33" t="s">
        <v>1443</v>
      </c>
      <c r="B1325" s="34">
        <v>24</v>
      </c>
      <c r="C1325" s="34">
        <v>27</v>
      </c>
      <c r="D1325" s="34">
        <v>2350</v>
      </c>
      <c r="E1325" s="34">
        <v>2650</v>
      </c>
      <c r="F1325" s="35">
        <v>-3.4761259999999998</v>
      </c>
      <c r="G1325" s="35">
        <v>138.52119999999999</v>
      </c>
      <c r="H1325" s="34" t="s">
        <v>1087</v>
      </c>
      <c r="I1325" s="34">
        <v>2</v>
      </c>
      <c r="J1325" s="34">
        <v>540</v>
      </c>
      <c r="K1325" s="34">
        <v>0</v>
      </c>
      <c r="L1325" s="34">
        <v>280</v>
      </c>
      <c r="M1325" s="34">
        <v>1410</v>
      </c>
      <c r="N1325" s="34">
        <v>1770</v>
      </c>
      <c r="O1325" s="34">
        <v>800</v>
      </c>
      <c r="P1325" s="34">
        <v>1340</v>
      </c>
      <c r="Q1325" s="34">
        <v>1370</v>
      </c>
      <c r="R1325" s="34">
        <v>67</v>
      </c>
      <c r="S1325" s="34">
        <v>41</v>
      </c>
      <c r="T1325" s="34">
        <v>61</v>
      </c>
      <c r="U1325" s="34" t="s">
        <v>80</v>
      </c>
    </row>
    <row r="1326" spans="1:21">
      <c r="A1326" s="33" t="s">
        <v>1444</v>
      </c>
      <c r="B1326" s="34">
        <v>25</v>
      </c>
      <c r="C1326" s="34">
        <v>27</v>
      </c>
      <c r="D1326" s="34">
        <v>2450</v>
      </c>
      <c r="E1326" s="34">
        <v>2650</v>
      </c>
      <c r="F1326" s="35">
        <v>-3.4761259999999998</v>
      </c>
      <c r="G1326" s="35">
        <v>138.52210199999999</v>
      </c>
      <c r="H1326" s="34" t="s">
        <v>1087</v>
      </c>
      <c r="I1326" s="34">
        <v>3</v>
      </c>
      <c r="J1326" s="34">
        <v>580</v>
      </c>
      <c r="K1326" s="34">
        <v>0</v>
      </c>
      <c r="L1326" s="34">
        <v>320</v>
      </c>
      <c r="M1326" s="34">
        <v>1490</v>
      </c>
      <c r="N1326" s="34">
        <v>1700</v>
      </c>
      <c r="O1326" s="34">
        <v>800</v>
      </c>
      <c r="P1326" s="34">
        <v>1300</v>
      </c>
      <c r="Q1326" s="34">
        <v>1290</v>
      </c>
      <c r="R1326" s="34">
        <v>66</v>
      </c>
      <c r="S1326" s="34">
        <v>40</v>
      </c>
      <c r="T1326" s="34">
        <v>60</v>
      </c>
      <c r="U1326" s="34" t="s">
        <v>80</v>
      </c>
    </row>
    <row r="1327" spans="1:21">
      <c r="A1327" s="33" t="s">
        <v>1445</v>
      </c>
      <c r="B1327" s="34">
        <v>26</v>
      </c>
      <c r="C1327" s="34">
        <v>27</v>
      </c>
      <c r="D1327" s="34">
        <v>2550</v>
      </c>
      <c r="E1327" s="34">
        <v>2650</v>
      </c>
      <c r="F1327" s="35">
        <v>-3.4761259999999998</v>
      </c>
      <c r="G1327" s="35">
        <v>138.52300399999999</v>
      </c>
      <c r="H1327" s="34" t="s">
        <v>1087</v>
      </c>
      <c r="I1327" s="34">
        <v>2</v>
      </c>
      <c r="J1327" s="34">
        <v>640</v>
      </c>
      <c r="K1327" s="34">
        <v>0</v>
      </c>
      <c r="L1327" s="34">
        <v>370</v>
      </c>
      <c r="M1327" s="34">
        <v>1560</v>
      </c>
      <c r="N1327" s="34">
        <v>1640</v>
      </c>
      <c r="O1327" s="34">
        <v>800</v>
      </c>
      <c r="P1327" s="34">
        <v>1270</v>
      </c>
      <c r="Q1327" s="34">
        <v>1210</v>
      </c>
      <c r="R1327" s="34">
        <v>67</v>
      </c>
      <c r="S1327" s="34">
        <v>10</v>
      </c>
      <c r="T1327" s="34">
        <v>53</v>
      </c>
      <c r="U1327" s="34" t="s">
        <v>80</v>
      </c>
    </row>
    <row r="1328" spans="1:21">
      <c r="A1328" s="33" t="s">
        <v>1446</v>
      </c>
      <c r="B1328" s="34">
        <v>27</v>
      </c>
      <c r="C1328" s="34">
        <v>27</v>
      </c>
      <c r="D1328" s="34">
        <v>2650</v>
      </c>
      <c r="E1328" s="34">
        <v>2650</v>
      </c>
      <c r="F1328" s="35">
        <v>-3.4761259999999998</v>
      </c>
      <c r="G1328" s="35">
        <v>138.52390600000001</v>
      </c>
      <c r="H1328" s="34" t="s">
        <v>1087</v>
      </c>
      <c r="I1328" s="34">
        <v>7</v>
      </c>
      <c r="J1328" s="34">
        <v>710</v>
      </c>
      <c r="K1328" s="34">
        <v>0</v>
      </c>
      <c r="L1328" s="34">
        <v>410</v>
      </c>
      <c r="M1328" s="34">
        <v>1630</v>
      </c>
      <c r="N1328" s="34">
        <v>1580</v>
      </c>
      <c r="O1328" s="34">
        <v>800</v>
      </c>
      <c r="P1328" s="34">
        <v>1250</v>
      </c>
      <c r="Q1328" s="34">
        <v>1130</v>
      </c>
      <c r="R1328" s="34">
        <v>63</v>
      </c>
      <c r="S1328" s="34">
        <v>18</v>
      </c>
      <c r="T1328" s="34">
        <v>52</v>
      </c>
      <c r="U1328" s="34" t="s">
        <v>80</v>
      </c>
    </row>
    <row r="1329" spans="1:21">
      <c r="A1329" s="33" t="s">
        <v>1447</v>
      </c>
      <c r="B1329" s="34">
        <v>28</v>
      </c>
      <c r="C1329" s="34">
        <v>27</v>
      </c>
      <c r="D1329" s="34">
        <v>2750</v>
      </c>
      <c r="E1329" s="34">
        <v>2650</v>
      </c>
      <c r="F1329" s="35">
        <v>-3.4761259999999998</v>
      </c>
      <c r="G1329" s="35">
        <v>138.52480800000001</v>
      </c>
      <c r="H1329" s="34" t="s">
        <v>1087</v>
      </c>
      <c r="I1329" s="34">
        <v>13</v>
      </c>
      <c r="J1329" s="34">
        <v>780</v>
      </c>
      <c r="K1329" s="34">
        <v>0</v>
      </c>
      <c r="L1329" s="34">
        <v>450</v>
      </c>
      <c r="M1329" s="34">
        <v>1700</v>
      </c>
      <c r="N1329" s="34">
        <v>1530</v>
      </c>
      <c r="O1329" s="34">
        <v>800</v>
      </c>
      <c r="P1329" s="34">
        <v>1240</v>
      </c>
      <c r="Q1329" s="34">
        <v>1060</v>
      </c>
      <c r="R1329" s="34">
        <v>60</v>
      </c>
      <c r="S1329" s="34">
        <v>33</v>
      </c>
      <c r="T1329" s="34">
        <v>53</v>
      </c>
      <c r="U1329" s="34" t="s">
        <v>80</v>
      </c>
    </row>
    <row r="1330" spans="1:21">
      <c r="A1330" s="33" t="s">
        <v>1448</v>
      </c>
      <c r="B1330" s="34">
        <v>29</v>
      </c>
      <c r="C1330" s="34">
        <v>27</v>
      </c>
      <c r="D1330" s="34">
        <v>2850</v>
      </c>
      <c r="E1330" s="34">
        <v>2650</v>
      </c>
      <c r="F1330" s="35">
        <v>-3.4761259999999998</v>
      </c>
      <c r="G1330" s="35">
        <v>138.52571</v>
      </c>
      <c r="H1330" s="34" t="s">
        <v>1087</v>
      </c>
      <c r="I1330" s="34">
        <v>8</v>
      </c>
      <c r="J1330" s="34">
        <v>850</v>
      </c>
      <c r="K1330" s="34">
        <v>0</v>
      </c>
      <c r="L1330" s="34">
        <v>490</v>
      </c>
      <c r="M1330" s="34">
        <v>1780</v>
      </c>
      <c r="N1330" s="34">
        <v>1480</v>
      </c>
      <c r="O1330" s="34">
        <v>800</v>
      </c>
      <c r="P1330" s="34">
        <v>1230</v>
      </c>
      <c r="Q1330" s="34">
        <v>990</v>
      </c>
      <c r="R1330" s="34">
        <v>71</v>
      </c>
      <c r="S1330" s="34">
        <v>32</v>
      </c>
      <c r="T1330" s="34">
        <v>61</v>
      </c>
      <c r="U1330" s="34" t="s">
        <v>80</v>
      </c>
    </row>
    <row r="1331" spans="1:21">
      <c r="A1331" s="33" t="s">
        <v>1449</v>
      </c>
      <c r="B1331" s="34">
        <v>30</v>
      </c>
      <c r="C1331" s="34">
        <v>27</v>
      </c>
      <c r="D1331" s="34">
        <v>2950</v>
      </c>
      <c r="E1331" s="34">
        <v>2650</v>
      </c>
      <c r="F1331" s="35">
        <v>-3.4761259999999998</v>
      </c>
      <c r="G1331" s="35">
        <v>138.526613</v>
      </c>
      <c r="H1331" s="34" t="s">
        <v>1087</v>
      </c>
      <c r="I1331" s="34">
        <v>7</v>
      </c>
      <c r="J1331" s="34">
        <v>920</v>
      </c>
      <c r="K1331" s="34">
        <v>0</v>
      </c>
      <c r="L1331" s="34">
        <v>520</v>
      </c>
      <c r="M1331" s="34">
        <v>1860</v>
      </c>
      <c r="N1331" s="34">
        <v>1430</v>
      </c>
      <c r="O1331" s="34">
        <v>760</v>
      </c>
      <c r="P1331" s="34">
        <v>1230</v>
      </c>
      <c r="Q1331" s="34">
        <v>930</v>
      </c>
      <c r="R1331" s="34">
        <v>50</v>
      </c>
      <c r="S1331" s="34">
        <v>15</v>
      </c>
      <c r="T1331" s="34">
        <v>41</v>
      </c>
      <c r="U1331" s="34" t="s">
        <v>74</v>
      </c>
    </row>
    <row r="1332" spans="1:21">
      <c r="A1332" s="33" t="s">
        <v>1450</v>
      </c>
      <c r="B1332" s="34">
        <v>31</v>
      </c>
      <c r="C1332" s="34">
        <v>27</v>
      </c>
      <c r="D1332" s="34">
        <v>3050</v>
      </c>
      <c r="E1332" s="34">
        <v>2650</v>
      </c>
      <c r="F1332" s="35">
        <v>-3.4761259999999998</v>
      </c>
      <c r="G1332" s="35">
        <v>138.52751499999999</v>
      </c>
      <c r="H1332" s="34" t="s">
        <v>1087</v>
      </c>
      <c r="I1332" s="34">
        <v>14</v>
      </c>
      <c r="J1332" s="34">
        <v>1000</v>
      </c>
      <c r="K1332" s="34">
        <v>0</v>
      </c>
      <c r="L1332" s="34">
        <v>520</v>
      </c>
      <c r="M1332" s="34">
        <v>1940</v>
      </c>
      <c r="N1332" s="34">
        <v>1390</v>
      </c>
      <c r="O1332" s="34">
        <v>720</v>
      </c>
      <c r="P1332" s="34">
        <v>1240</v>
      </c>
      <c r="Q1332" s="34">
        <v>880</v>
      </c>
      <c r="R1332" s="34">
        <v>53</v>
      </c>
      <c r="S1332" s="34">
        <v>35</v>
      </c>
      <c r="T1332" s="34">
        <v>49</v>
      </c>
      <c r="U1332" s="34" t="s">
        <v>74</v>
      </c>
    </row>
    <row r="1333" spans="1:21">
      <c r="A1333" s="33" t="s">
        <v>1451</v>
      </c>
      <c r="B1333" s="34">
        <v>32</v>
      </c>
      <c r="C1333" s="34">
        <v>27</v>
      </c>
      <c r="D1333" s="34">
        <v>3150</v>
      </c>
      <c r="E1333" s="34">
        <v>2650</v>
      </c>
      <c r="F1333" s="35">
        <v>-3.4761259999999998</v>
      </c>
      <c r="G1333" s="35">
        <v>138.52841699999999</v>
      </c>
      <c r="H1333" s="34" t="s">
        <v>1087</v>
      </c>
      <c r="I1333" s="34">
        <v>6</v>
      </c>
      <c r="J1333" s="34">
        <v>1080</v>
      </c>
      <c r="K1333" s="34">
        <v>0</v>
      </c>
      <c r="L1333" s="34">
        <v>490</v>
      </c>
      <c r="M1333" s="34">
        <v>2020</v>
      </c>
      <c r="N1333" s="34">
        <v>1340</v>
      </c>
      <c r="O1333" s="34">
        <v>670</v>
      </c>
      <c r="P1333" s="34">
        <v>1260</v>
      </c>
      <c r="Q1333" s="34">
        <v>840</v>
      </c>
      <c r="R1333" s="34">
        <v>64</v>
      </c>
      <c r="S1333" s="34">
        <v>48</v>
      </c>
      <c r="T1333" s="34">
        <v>60</v>
      </c>
      <c r="U1333" s="34" t="s">
        <v>80</v>
      </c>
    </row>
    <row r="1334" spans="1:21">
      <c r="A1334" s="33" t="s">
        <v>1452</v>
      </c>
      <c r="B1334" s="34">
        <v>33</v>
      </c>
      <c r="C1334" s="34">
        <v>27</v>
      </c>
      <c r="D1334" s="34">
        <v>3250</v>
      </c>
      <c r="E1334" s="34">
        <v>2650</v>
      </c>
      <c r="F1334" s="35">
        <v>-3.4761259999999998</v>
      </c>
      <c r="G1334" s="35">
        <v>138.52931899999999</v>
      </c>
      <c r="H1334" s="34" t="s">
        <v>1087</v>
      </c>
      <c r="I1334" s="34">
        <v>6</v>
      </c>
      <c r="J1334" s="34">
        <v>1170</v>
      </c>
      <c r="K1334" s="34">
        <v>0</v>
      </c>
      <c r="L1334" s="34">
        <v>450</v>
      </c>
      <c r="M1334" s="34">
        <v>2110</v>
      </c>
      <c r="N1334" s="34">
        <v>1300</v>
      </c>
      <c r="O1334" s="34">
        <v>630</v>
      </c>
      <c r="P1334" s="34">
        <v>1280</v>
      </c>
      <c r="Q1334" s="34">
        <v>800</v>
      </c>
      <c r="R1334" s="34">
        <v>57</v>
      </c>
      <c r="S1334" s="34">
        <v>21</v>
      </c>
      <c r="T1334" s="34">
        <v>48</v>
      </c>
      <c r="U1334" s="34" t="s">
        <v>74</v>
      </c>
    </row>
    <row r="1335" spans="1:21">
      <c r="A1335" s="33" t="s">
        <v>1453</v>
      </c>
      <c r="B1335" s="34">
        <v>34</v>
      </c>
      <c r="C1335" s="34">
        <v>27</v>
      </c>
      <c r="D1335" s="34">
        <v>3350</v>
      </c>
      <c r="E1335" s="34">
        <v>2650</v>
      </c>
      <c r="F1335" s="35">
        <v>-3.4761259999999998</v>
      </c>
      <c r="G1335" s="35">
        <v>138.53022100000001</v>
      </c>
      <c r="H1335" s="34" t="s">
        <v>1087</v>
      </c>
      <c r="I1335" s="34">
        <v>11</v>
      </c>
      <c r="J1335" s="34">
        <v>1250</v>
      </c>
      <c r="K1335" s="34">
        <v>0</v>
      </c>
      <c r="L1335" s="34">
        <v>400</v>
      </c>
      <c r="M1335" s="34">
        <v>2200</v>
      </c>
      <c r="N1335" s="34">
        <v>1260</v>
      </c>
      <c r="O1335" s="34">
        <v>610</v>
      </c>
      <c r="P1335" s="34">
        <v>1320</v>
      </c>
      <c r="Q1335" s="34">
        <v>780</v>
      </c>
      <c r="R1335" s="34">
        <v>66</v>
      </c>
      <c r="S1335" s="34">
        <v>17</v>
      </c>
      <c r="T1335" s="34">
        <v>54</v>
      </c>
      <c r="U1335" s="34" t="s">
        <v>80</v>
      </c>
    </row>
    <row r="1336" spans="1:21">
      <c r="A1336" s="33" t="s">
        <v>1454</v>
      </c>
      <c r="B1336" s="34">
        <v>35</v>
      </c>
      <c r="C1336" s="34">
        <v>27</v>
      </c>
      <c r="D1336" s="34">
        <v>3450</v>
      </c>
      <c r="E1336" s="34">
        <v>2650</v>
      </c>
      <c r="F1336" s="35">
        <v>-3.4761259999999998</v>
      </c>
      <c r="G1336" s="35">
        <v>138.53112300000001</v>
      </c>
      <c r="H1336" s="34" t="s">
        <v>1087</v>
      </c>
      <c r="I1336" s="34">
        <v>14</v>
      </c>
      <c r="J1336" s="34">
        <v>1340</v>
      </c>
      <c r="K1336" s="34">
        <v>0</v>
      </c>
      <c r="L1336" s="34">
        <v>350</v>
      </c>
      <c r="M1336" s="34">
        <v>2280</v>
      </c>
      <c r="N1336" s="34">
        <v>1240</v>
      </c>
      <c r="O1336" s="34">
        <v>580</v>
      </c>
      <c r="P1336" s="34">
        <v>1360</v>
      </c>
      <c r="Q1336" s="34">
        <v>770</v>
      </c>
      <c r="R1336" s="34">
        <v>64</v>
      </c>
      <c r="S1336" s="34">
        <v>28</v>
      </c>
      <c r="T1336" s="34">
        <v>55</v>
      </c>
      <c r="U1336" s="34" t="s">
        <v>80</v>
      </c>
    </row>
    <row r="1337" spans="1:21">
      <c r="A1337" s="33" t="s">
        <v>1455</v>
      </c>
      <c r="B1337" s="34">
        <v>36</v>
      </c>
      <c r="C1337" s="34">
        <v>27</v>
      </c>
      <c r="D1337" s="34">
        <v>3550</v>
      </c>
      <c r="E1337" s="34">
        <v>2650</v>
      </c>
      <c r="F1337" s="35">
        <v>-3.4761259999999998</v>
      </c>
      <c r="G1337" s="35">
        <v>138.532025</v>
      </c>
      <c r="H1337" s="34" t="s">
        <v>1087</v>
      </c>
      <c r="I1337" s="34">
        <v>5</v>
      </c>
      <c r="J1337" s="34">
        <v>1420</v>
      </c>
      <c r="K1337" s="34">
        <v>0</v>
      </c>
      <c r="L1337" s="34">
        <v>290</v>
      </c>
      <c r="M1337" s="34">
        <v>2370</v>
      </c>
      <c r="N1337" s="34">
        <v>1220</v>
      </c>
      <c r="O1337" s="34">
        <v>540</v>
      </c>
      <c r="P1337" s="34">
        <v>1400</v>
      </c>
      <c r="Q1337" s="34">
        <v>770</v>
      </c>
      <c r="R1337" s="34">
        <v>63</v>
      </c>
      <c r="S1337" s="34">
        <v>32</v>
      </c>
      <c r="T1337" s="34">
        <v>55</v>
      </c>
      <c r="U1337" s="34" t="s">
        <v>80</v>
      </c>
    </row>
    <row r="1338" spans="1:21">
      <c r="A1338" s="33" t="s">
        <v>1456</v>
      </c>
      <c r="B1338" s="34">
        <v>37</v>
      </c>
      <c r="C1338" s="34">
        <v>27</v>
      </c>
      <c r="D1338" s="34">
        <v>3650</v>
      </c>
      <c r="E1338" s="34">
        <v>2650</v>
      </c>
      <c r="F1338" s="35">
        <v>-3.4761259999999998</v>
      </c>
      <c r="G1338" s="35">
        <v>138.532927</v>
      </c>
      <c r="H1338" s="34" t="s">
        <v>1087</v>
      </c>
      <c r="I1338" s="34">
        <v>5</v>
      </c>
      <c r="J1338" s="34">
        <v>1500</v>
      </c>
      <c r="K1338" s="34">
        <v>0</v>
      </c>
      <c r="L1338" s="34">
        <v>230</v>
      </c>
      <c r="M1338" s="34">
        <v>2460</v>
      </c>
      <c r="N1338" s="34">
        <v>1200</v>
      </c>
      <c r="O1338" s="34">
        <v>510</v>
      </c>
      <c r="P1338" s="34">
        <v>1450</v>
      </c>
      <c r="Q1338" s="34">
        <v>790</v>
      </c>
      <c r="R1338" s="34">
        <v>62</v>
      </c>
      <c r="S1338" s="34">
        <v>37</v>
      </c>
      <c r="T1338" s="34">
        <v>56</v>
      </c>
      <c r="U1338" s="34" t="s">
        <v>80</v>
      </c>
    </row>
    <row r="1339" spans="1:21">
      <c r="A1339" s="33" t="s">
        <v>1457</v>
      </c>
      <c r="B1339" s="34">
        <v>38</v>
      </c>
      <c r="C1339" s="34">
        <v>27</v>
      </c>
      <c r="D1339" s="34">
        <v>3750</v>
      </c>
      <c r="E1339" s="34">
        <v>2650</v>
      </c>
      <c r="F1339" s="35">
        <v>-3.4761259999999998</v>
      </c>
      <c r="G1339" s="35">
        <v>138.533829</v>
      </c>
      <c r="H1339" s="34" t="s">
        <v>1087</v>
      </c>
      <c r="I1339" s="34">
        <v>14</v>
      </c>
      <c r="J1339" s="34">
        <v>1580</v>
      </c>
      <c r="K1339" s="34">
        <v>0</v>
      </c>
      <c r="L1339" s="34">
        <v>180</v>
      </c>
      <c r="M1339" s="34">
        <v>2550</v>
      </c>
      <c r="N1339" s="34">
        <v>1200</v>
      </c>
      <c r="O1339" s="34">
        <v>500</v>
      </c>
      <c r="P1339" s="34">
        <v>1510</v>
      </c>
      <c r="Q1339" s="34">
        <v>820</v>
      </c>
      <c r="R1339" s="34">
        <v>69</v>
      </c>
      <c r="S1339" s="34">
        <v>25</v>
      </c>
      <c r="T1339" s="34">
        <v>58</v>
      </c>
      <c r="U1339" s="34" t="s">
        <v>80</v>
      </c>
    </row>
    <row r="1340" spans="1:21">
      <c r="A1340" s="33" t="s">
        <v>1458</v>
      </c>
      <c r="B1340" s="34">
        <v>39</v>
      </c>
      <c r="C1340" s="34">
        <v>27</v>
      </c>
      <c r="D1340" s="34">
        <v>3850</v>
      </c>
      <c r="E1340" s="34">
        <v>2650</v>
      </c>
      <c r="F1340" s="35">
        <v>-3.4761259999999998</v>
      </c>
      <c r="G1340" s="35">
        <v>138.53473199999999</v>
      </c>
      <c r="H1340" s="34" t="s">
        <v>1087</v>
      </c>
      <c r="I1340" s="34">
        <v>12</v>
      </c>
      <c r="J1340" s="34">
        <v>1660</v>
      </c>
      <c r="K1340" s="34">
        <v>0</v>
      </c>
      <c r="L1340" s="34">
        <v>150</v>
      </c>
      <c r="M1340" s="34">
        <v>2640</v>
      </c>
      <c r="N1340" s="34">
        <v>1200</v>
      </c>
      <c r="O1340" s="34">
        <v>500</v>
      </c>
      <c r="P1340" s="34">
        <v>1570</v>
      </c>
      <c r="Q1340" s="34">
        <v>850</v>
      </c>
      <c r="R1340" s="34">
        <v>68</v>
      </c>
      <c r="S1340" s="34">
        <v>20</v>
      </c>
      <c r="T1340" s="34">
        <v>56</v>
      </c>
      <c r="U1340" s="34" t="s">
        <v>80</v>
      </c>
    </row>
    <row r="1341" spans="1:21">
      <c r="A1341" s="33" t="s">
        <v>1459</v>
      </c>
      <c r="B1341" s="34">
        <v>40</v>
      </c>
      <c r="C1341" s="34">
        <v>27</v>
      </c>
      <c r="D1341" s="34">
        <v>3950</v>
      </c>
      <c r="E1341" s="34">
        <v>2650</v>
      </c>
      <c r="F1341" s="35">
        <v>-3.4761259999999998</v>
      </c>
      <c r="G1341" s="35">
        <v>138.53563399999999</v>
      </c>
      <c r="H1341" s="34" t="s">
        <v>1087</v>
      </c>
      <c r="I1341" s="34">
        <v>7</v>
      </c>
      <c r="J1341" s="34">
        <v>1750</v>
      </c>
      <c r="K1341" s="34">
        <v>0</v>
      </c>
      <c r="L1341" s="34">
        <v>180</v>
      </c>
      <c r="M1341" s="34">
        <v>2730</v>
      </c>
      <c r="N1341" s="34">
        <v>1200</v>
      </c>
      <c r="O1341" s="34">
        <v>500</v>
      </c>
      <c r="P1341" s="34">
        <v>1630</v>
      </c>
      <c r="Q1341" s="34">
        <v>900</v>
      </c>
      <c r="R1341" s="34">
        <v>64</v>
      </c>
      <c r="S1341" s="34">
        <v>11</v>
      </c>
      <c r="T1341" s="34">
        <v>51</v>
      </c>
      <c r="U1341" s="34" t="s">
        <v>80</v>
      </c>
    </row>
    <row r="1342" spans="1:21">
      <c r="A1342" s="33" t="s">
        <v>1460</v>
      </c>
      <c r="B1342" s="34">
        <v>41</v>
      </c>
      <c r="C1342" s="34">
        <v>27</v>
      </c>
      <c r="D1342" s="34">
        <v>4050</v>
      </c>
      <c r="E1342" s="34">
        <v>2650</v>
      </c>
      <c r="F1342" s="35">
        <v>-3.4761259999999998</v>
      </c>
      <c r="G1342" s="35">
        <v>138.53653600000001</v>
      </c>
      <c r="H1342" s="34" t="s">
        <v>1087</v>
      </c>
      <c r="I1342" s="34">
        <v>2</v>
      </c>
      <c r="J1342" s="34">
        <v>1840</v>
      </c>
      <c r="K1342" s="34">
        <v>0</v>
      </c>
      <c r="L1342" s="34">
        <v>250</v>
      </c>
      <c r="M1342" s="34">
        <v>2820</v>
      </c>
      <c r="N1342" s="34">
        <v>1200</v>
      </c>
      <c r="O1342" s="34">
        <v>510</v>
      </c>
      <c r="P1342" s="34">
        <v>1700</v>
      </c>
      <c r="Q1342" s="34">
        <v>960</v>
      </c>
      <c r="R1342" s="34">
        <v>67</v>
      </c>
      <c r="S1342" s="34">
        <v>13</v>
      </c>
      <c r="T1342" s="34">
        <v>54</v>
      </c>
      <c r="U1342" s="34" t="s">
        <v>80</v>
      </c>
    </row>
    <row r="1343" spans="1:21">
      <c r="A1343" s="33" t="s">
        <v>1461</v>
      </c>
      <c r="B1343" s="34">
        <v>42</v>
      </c>
      <c r="C1343" s="34">
        <v>27</v>
      </c>
      <c r="D1343" s="34">
        <v>4150</v>
      </c>
      <c r="E1343" s="34">
        <v>2650</v>
      </c>
      <c r="F1343" s="35">
        <v>-3.4761259999999998</v>
      </c>
      <c r="G1343" s="35">
        <v>138.53743800000001</v>
      </c>
      <c r="H1343" s="34" t="s">
        <v>1087</v>
      </c>
      <c r="I1343" s="34">
        <v>6</v>
      </c>
      <c r="J1343" s="34">
        <v>1920</v>
      </c>
      <c r="K1343" s="34">
        <v>0</v>
      </c>
      <c r="L1343" s="34">
        <v>330</v>
      </c>
      <c r="M1343" s="34">
        <v>2920</v>
      </c>
      <c r="N1343" s="34">
        <v>1200</v>
      </c>
      <c r="O1343" s="34">
        <v>510</v>
      </c>
      <c r="P1343" s="34">
        <v>1770</v>
      </c>
      <c r="Q1343" s="34">
        <v>1020</v>
      </c>
      <c r="R1343" s="34">
        <v>63</v>
      </c>
      <c r="S1343" s="34">
        <v>78</v>
      </c>
      <c r="T1343" s="34">
        <v>67</v>
      </c>
      <c r="U1343" s="34" t="s">
        <v>80</v>
      </c>
    </row>
    <row r="1344" spans="1:21">
      <c r="A1344" s="33" t="s">
        <v>1462</v>
      </c>
      <c r="B1344" s="34">
        <v>43</v>
      </c>
      <c r="C1344" s="34">
        <v>27</v>
      </c>
      <c r="D1344" s="34">
        <v>4250</v>
      </c>
      <c r="E1344" s="34">
        <v>2650</v>
      </c>
      <c r="F1344" s="35">
        <v>-3.4761259999999998</v>
      </c>
      <c r="G1344" s="35">
        <v>138.53834000000001</v>
      </c>
      <c r="H1344" s="34" t="s">
        <v>1087</v>
      </c>
      <c r="I1344" s="34">
        <v>6</v>
      </c>
      <c r="J1344" s="34">
        <v>2010</v>
      </c>
      <c r="K1344" s="34">
        <v>0</v>
      </c>
      <c r="L1344" s="34">
        <v>430</v>
      </c>
      <c r="M1344" s="34">
        <v>3010</v>
      </c>
      <c r="N1344" s="34">
        <v>1220</v>
      </c>
      <c r="O1344" s="34">
        <v>500</v>
      </c>
      <c r="P1344" s="34">
        <v>1840</v>
      </c>
      <c r="Q1344" s="34">
        <v>1090</v>
      </c>
      <c r="R1344" s="34">
        <v>63</v>
      </c>
      <c r="S1344" s="34">
        <v>26</v>
      </c>
      <c r="T1344" s="34">
        <v>54</v>
      </c>
      <c r="U1344" s="34" t="s">
        <v>80</v>
      </c>
    </row>
    <row r="1345" spans="1:21">
      <c r="A1345" s="33" t="s">
        <v>1463</v>
      </c>
      <c r="B1345" s="34">
        <v>44</v>
      </c>
      <c r="C1345" s="34">
        <v>27</v>
      </c>
      <c r="D1345" s="34">
        <v>4350</v>
      </c>
      <c r="E1345" s="34">
        <v>2650</v>
      </c>
      <c r="F1345" s="35">
        <v>-3.4761259999999998</v>
      </c>
      <c r="G1345" s="35">
        <v>138.539242</v>
      </c>
      <c r="H1345" s="34" t="s">
        <v>1210</v>
      </c>
      <c r="I1345" s="34">
        <v>8</v>
      </c>
      <c r="J1345" s="34">
        <v>2100</v>
      </c>
      <c r="K1345" s="34">
        <v>100</v>
      </c>
      <c r="L1345" s="34">
        <v>520</v>
      </c>
      <c r="M1345" s="34">
        <v>3100</v>
      </c>
      <c r="N1345" s="34">
        <v>1240</v>
      </c>
      <c r="O1345" s="34">
        <v>500</v>
      </c>
      <c r="P1345" s="34">
        <v>1920</v>
      </c>
      <c r="Q1345" s="34">
        <v>1160</v>
      </c>
      <c r="R1345" s="34">
        <v>46</v>
      </c>
      <c r="S1345" s="34">
        <v>67</v>
      </c>
      <c r="T1345" s="34">
        <v>51</v>
      </c>
      <c r="U1345" s="34" t="s">
        <v>80</v>
      </c>
    </row>
    <row r="1346" spans="1:21">
      <c r="A1346" s="33" t="s">
        <v>1464</v>
      </c>
      <c r="B1346" s="34">
        <v>45</v>
      </c>
      <c r="C1346" s="34">
        <v>27</v>
      </c>
      <c r="D1346" s="34">
        <v>4450</v>
      </c>
      <c r="E1346" s="34">
        <v>2650</v>
      </c>
      <c r="F1346" s="35">
        <v>-3.4761259999999998</v>
      </c>
      <c r="G1346" s="35">
        <v>138.540144</v>
      </c>
      <c r="H1346" s="34" t="s">
        <v>1210</v>
      </c>
      <c r="I1346" s="34">
        <v>4</v>
      </c>
      <c r="J1346" s="34">
        <v>2190</v>
      </c>
      <c r="K1346" s="34">
        <v>140</v>
      </c>
      <c r="L1346" s="34">
        <v>620</v>
      </c>
      <c r="M1346" s="34">
        <v>3200</v>
      </c>
      <c r="N1346" s="34">
        <v>1260</v>
      </c>
      <c r="O1346" s="34">
        <v>500</v>
      </c>
      <c r="P1346" s="34">
        <v>1990</v>
      </c>
      <c r="Q1346" s="34">
        <v>1240</v>
      </c>
      <c r="R1346" s="34">
        <v>46</v>
      </c>
      <c r="S1346" s="34">
        <v>46</v>
      </c>
      <c r="T1346" s="34">
        <v>46</v>
      </c>
      <c r="U1346" s="34" t="s">
        <v>74</v>
      </c>
    </row>
    <row r="1347" spans="1:21">
      <c r="A1347" s="33" t="s">
        <v>1465</v>
      </c>
      <c r="B1347" s="34">
        <v>46</v>
      </c>
      <c r="C1347" s="34">
        <v>27</v>
      </c>
      <c r="D1347" s="34">
        <v>4550</v>
      </c>
      <c r="E1347" s="34">
        <v>2650</v>
      </c>
      <c r="F1347" s="35">
        <v>-3.4761259999999998</v>
      </c>
      <c r="G1347" s="35">
        <v>138.54104599999999</v>
      </c>
      <c r="H1347" s="34" t="s">
        <v>1210</v>
      </c>
      <c r="I1347" s="34">
        <v>2</v>
      </c>
      <c r="J1347" s="34">
        <v>2280</v>
      </c>
      <c r="K1347" s="34">
        <v>220</v>
      </c>
      <c r="L1347" s="34">
        <v>720</v>
      </c>
      <c r="M1347" s="34">
        <v>3290</v>
      </c>
      <c r="N1347" s="34">
        <v>1300</v>
      </c>
      <c r="O1347" s="34">
        <v>500</v>
      </c>
      <c r="P1347" s="34">
        <v>2070</v>
      </c>
      <c r="Q1347" s="34">
        <v>1320</v>
      </c>
      <c r="R1347" s="34">
        <v>45</v>
      </c>
      <c r="S1347" s="34">
        <v>72</v>
      </c>
      <c r="T1347" s="34">
        <v>52</v>
      </c>
      <c r="U1347" s="34" t="s">
        <v>80</v>
      </c>
    </row>
    <row r="1348" spans="1:21">
      <c r="A1348" s="33" t="s">
        <v>1466</v>
      </c>
      <c r="B1348" s="34">
        <v>47</v>
      </c>
      <c r="C1348" s="34">
        <v>27</v>
      </c>
      <c r="D1348" s="34">
        <v>4650</v>
      </c>
      <c r="E1348" s="34">
        <v>2650</v>
      </c>
      <c r="F1348" s="35">
        <v>-3.4761259999999998</v>
      </c>
      <c r="G1348" s="35">
        <v>138.54194899999999</v>
      </c>
      <c r="H1348" s="34" t="s">
        <v>1210</v>
      </c>
      <c r="I1348" s="34">
        <v>3</v>
      </c>
      <c r="J1348" s="34">
        <v>2380</v>
      </c>
      <c r="K1348" s="34">
        <v>320</v>
      </c>
      <c r="L1348" s="34">
        <v>810</v>
      </c>
      <c r="M1348" s="34">
        <v>3380</v>
      </c>
      <c r="N1348" s="34">
        <v>1340</v>
      </c>
      <c r="O1348" s="34">
        <v>510</v>
      </c>
      <c r="P1348" s="34">
        <v>2160</v>
      </c>
      <c r="Q1348" s="34">
        <v>1400</v>
      </c>
      <c r="R1348" s="34">
        <v>38</v>
      </c>
      <c r="S1348" s="34">
        <v>37</v>
      </c>
      <c r="T1348" s="34">
        <v>38</v>
      </c>
      <c r="U1348" s="34" t="s">
        <v>74</v>
      </c>
    </row>
    <row r="1349" spans="1:21">
      <c r="A1349" s="33" t="s">
        <v>1467</v>
      </c>
      <c r="B1349" s="34">
        <v>48</v>
      </c>
      <c r="C1349" s="34">
        <v>27</v>
      </c>
      <c r="D1349" s="34">
        <v>4750</v>
      </c>
      <c r="E1349" s="34">
        <v>2650</v>
      </c>
      <c r="F1349" s="35">
        <v>-3.4761259999999998</v>
      </c>
      <c r="G1349" s="35">
        <v>138.54285100000001</v>
      </c>
      <c r="H1349" s="34" t="s">
        <v>1210</v>
      </c>
      <c r="I1349" s="34">
        <v>7</v>
      </c>
      <c r="J1349" s="34">
        <v>2470</v>
      </c>
      <c r="K1349" s="34">
        <v>410</v>
      </c>
      <c r="L1349" s="34">
        <v>910</v>
      </c>
      <c r="M1349" s="34">
        <v>3480</v>
      </c>
      <c r="N1349" s="34">
        <v>1390</v>
      </c>
      <c r="O1349" s="34">
        <v>540</v>
      </c>
      <c r="P1349" s="34">
        <v>2240</v>
      </c>
      <c r="Q1349" s="34">
        <v>1490</v>
      </c>
      <c r="R1349" s="34">
        <v>38</v>
      </c>
      <c r="S1349" s="34">
        <v>34</v>
      </c>
      <c r="T1349" s="34">
        <v>37</v>
      </c>
      <c r="U1349" s="34" t="s">
        <v>74</v>
      </c>
    </row>
    <row r="1350" spans="1:21">
      <c r="A1350" s="33" t="s">
        <v>1468</v>
      </c>
      <c r="B1350" s="34">
        <v>49</v>
      </c>
      <c r="C1350" s="34">
        <v>27</v>
      </c>
      <c r="D1350" s="34">
        <v>4850</v>
      </c>
      <c r="E1350" s="34">
        <v>2650</v>
      </c>
      <c r="F1350" s="35">
        <v>-3.4761259999999998</v>
      </c>
      <c r="G1350" s="35">
        <v>138.54375300000001</v>
      </c>
      <c r="H1350" s="34" t="s">
        <v>1210</v>
      </c>
      <c r="I1350" s="34">
        <v>8</v>
      </c>
      <c r="J1350" s="34">
        <v>2560</v>
      </c>
      <c r="K1350" s="34">
        <v>510</v>
      </c>
      <c r="L1350" s="34">
        <v>1010</v>
      </c>
      <c r="M1350" s="34">
        <v>3570</v>
      </c>
      <c r="N1350" s="34">
        <v>1430</v>
      </c>
      <c r="O1350" s="34">
        <v>580</v>
      </c>
      <c r="P1350" s="34">
        <v>2320</v>
      </c>
      <c r="Q1350" s="34">
        <v>1570</v>
      </c>
      <c r="R1350" s="34">
        <v>28</v>
      </c>
      <c r="S1350" s="34">
        <v>66</v>
      </c>
      <c r="T1350" s="34">
        <v>38</v>
      </c>
      <c r="U1350" s="34" t="s">
        <v>74</v>
      </c>
    </row>
    <row r="1351" spans="1:21">
      <c r="A1351" s="33" t="s">
        <v>1469</v>
      </c>
      <c r="B1351" s="34">
        <v>50</v>
      </c>
      <c r="C1351" s="34">
        <v>27</v>
      </c>
      <c r="D1351" s="34">
        <v>4950</v>
      </c>
      <c r="E1351" s="34">
        <v>2650</v>
      </c>
      <c r="F1351" s="35">
        <v>-3.4761259999999998</v>
      </c>
      <c r="G1351" s="35">
        <v>138.54465500000001</v>
      </c>
      <c r="H1351" s="34" t="s">
        <v>1210</v>
      </c>
      <c r="I1351" s="34">
        <v>7</v>
      </c>
      <c r="J1351" s="34">
        <v>2660</v>
      </c>
      <c r="K1351" s="34">
        <v>610</v>
      </c>
      <c r="L1351" s="34">
        <v>1110</v>
      </c>
      <c r="M1351" s="34">
        <v>3670</v>
      </c>
      <c r="N1351" s="34">
        <v>1480</v>
      </c>
      <c r="O1351" s="34">
        <v>640</v>
      </c>
      <c r="P1351" s="34">
        <v>2410</v>
      </c>
      <c r="Q1351" s="34">
        <v>1660</v>
      </c>
      <c r="R1351" s="34">
        <v>38</v>
      </c>
      <c r="S1351" s="34">
        <v>44</v>
      </c>
      <c r="T1351" s="34">
        <v>40</v>
      </c>
      <c r="U1351" s="34" t="s">
        <v>74</v>
      </c>
    </row>
    <row r="1352" spans="1:21">
      <c r="A1352" s="33" t="s">
        <v>1470</v>
      </c>
      <c r="B1352" s="34">
        <v>1</v>
      </c>
      <c r="C1352" s="34">
        <v>28</v>
      </c>
      <c r="D1352" s="34">
        <v>50</v>
      </c>
      <c r="E1352" s="34">
        <v>2750</v>
      </c>
      <c r="F1352" s="35">
        <v>-3.475225</v>
      </c>
      <c r="G1352" s="35">
        <v>138.500451</v>
      </c>
      <c r="H1352" s="34" t="s">
        <v>919</v>
      </c>
      <c r="I1352" s="34">
        <v>3</v>
      </c>
      <c r="J1352" s="34">
        <v>0</v>
      </c>
      <c r="K1352" s="34">
        <v>1100</v>
      </c>
      <c r="L1352" s="34">
        <v>950</v>
      </c>
      <c r="M1352" s="34">
        <v>980</v>
      </c>
      <c r="N1352" s="34">
        <v>3710</v>
      </c>
      <c r="O1352" s="34">
        <v>1170</v>
      </c>
      <c r="P1352" s="34">
        <v>3130</v>
      </c>
      <c r="Q1352" s="34">
        <v>2860</v>
      </c>
      <c r="R1352" s="34">
        <v>54</v>
      </c>
      <c r="S1352" s="34">
        <v>10</v>
      </c>
      <c r="T1352" s="34">
        <v>43</v>
      </c>
      <c r="U1352" s="34" t="s">
        <v>74</v>
      </c>
    </row>
    <row r="1353" spans="1:21">
      <c r="A1353" s="33" t="s">
        <v>1471</v>
      </c>
      <c r="B1353" s="34">
        <v>2</v>
      </c>
      <c r="C1353" s="34">
        <v>28</v>
      </c>
      <c r="D1353" s="34">
        <v>150</v>
      </c>
      <c r="E1353" s="34">
        <v>2750</v>
      </c>
      <c r="F1353" s="35">
        <v>-3.475225</v>
      </c>
      <c r="G1353" s="35">
        <v>138.50135299999999</v>
      </c>
      <c r="H1353" s="34" t="s">
        <v>919</v>
      </c>
      <c r="I1353" s="34">
        <v>2</v>
      </c>
      <c r="J1353" s="34">
        <v>0</v>
      </c>
      <c r="K1353" s="34">
        <v>1000</v>
      </c>
      <c r="L1353" s="34">
        <v>870</v>
      </c>
      <c r="M1353" s="34">
        <v>940</v>
      </c>
      <c r="N1353" s="34">
        <v>3620</v>
      </c>
      <c r="O1353" s="34">
        <v>1080</v>
      </c>
      <c r="P1353" s="34">
        <v>3040</v>
      </c>
      <c r="Q1353" s="34">
        <v>2780</v>
      </c>
      <c r="R1353" s="34">
        <v>58</v>
      </c>
      <c r="S1353" s="34">
        <v>62</v>
      </c>
      <c r="T1353" s="34">
        <v>59</v>
      </c>
      <c r="U1353" s="34" t="s">
        <v>80</v>
      </c>
    </row>
    <row r="1354" spans="1:21">
      <c r="A1354" s="33" t="s">
        <v>1472</v>
      </c>
      <c r="B1354" s="34">
        <v>3</v>
      </c>
      <c r="C1354" s="34">
        <v>28</v>
      </c>
      <c r="D1354" s="34">
        <v>250</v>
      </c>
      <c r="E1354" s="34">
        <v>2750</v>
      </c>
      <c r="F1354" s="35">
        <v>-3.475225</v>
      </c>
      <c r="G1354" s="35">
        <v>138.50225499999999</v>
      </c>
      <c r="H1354" s="34" t="s">
        <v>919</v>
      </c>
      <c r="I1354" s="34">
        <v>0</v>
      </c>
      <c r="J1354" s="34">
        <v>0</v>
      </c>
      <c r="K1354" s="34">
        <v>900</v>
      </c>
      <c r="L1354" s="34">
        <v>790</v>
      </c>
      <c r="M1354" s="34">
        <v>890</v>
      </c>
      <c r="N1354" s="34">
        <v>3540</v>
      </c>
      <c r="O1354" s="34">
        <v>1000</v>
      </c>
      <c r="P1354" s="34">
        <v>2950</v>
      </c>
      <c r="Q1354" s="34">
        <v>2690</v>
      </c>
      <c r="R1354" s="34">
        <v>51</v>
      </c>
      <c r="S1354" s="34">
        <v>47</v>
      </c>
      <c r="T1354" s="34">
        <v>50</v>
      </c>
      <c r="U1354" s="34" t="s">
        <v>74</v>
      </c>
    </row>
    <row r="1355" spans="1:21">
      <c r="A1355" s="33" t="s">
        <v>1473</v>
      </c>
      <c r="B1355" s="34">
        <v>4</v>
      </c>
      <c r="C1355" s="34">
        <v>28</v>
      </c>
      <c r="D1355" s="34">
        <v>350</v>
      </c>
      <c r="E1355" s="34">
        <v>2750</v>
      </c>
      <c r="F1355" s="35">
        <v>-3.475225</v>
      </c>
      <c r="G1355" s="35">
        <v>138.50315699999999</v>
      </c>
      <c r="H1355" s="34" t="s">
        <v>919</v>
      </c>
      <c r="I1355" s="34">
        <v>1</v>
      </c>
      <c r="J1355" s="34">
        <v>0</v>
      </c>
      <c r="K1355" s="34">
        <v>800</v>
      </c>
      <c r="L1355" s="34">
        <v>720</v>
      </c>
      <c r="M1355" s="34">
        <v>850</v>
      </c>
      <c r="N1355" s="34">
        <v>3450</v>
      </c>
      <c r="O1355" s="34">
        <v>920</v>
      </c>
      <c r="P1355" s="34">
        <v>2860</v>
      </c>
      <c r="Q1355" s="34">
        <v>2610</v>
      </c>
      <c r="R1355" s="34">
        <v>59</v>
      </c>
      <c r="S1355" s="34">
        <v>48</v>
      </c>
      <c r="T1355" s="34">
        <v>56</v>
      </c>
      <c r="U1355" s="34" t="s">
        <v>80</v>
      </c>
    </row>
    <row r="1356" spans="1:21">
      <c r="A1356" s="33" t="s">
        <v>1474</v>
      </c>
      <c r="B1356" s="34">
        <v>5</v>
      </c>
      <c r="C1356" s="34">
        <v>28</v>
      </c>
      <c r="D1356" s="34">
        <v>450</v>
      </c>
      <c r="E1356" s="34">
        <v>2750</v>
      </c>
      <c r="F1356" s="35">
        <v>-3.475225</v>
      </c>
      <c r="G1356" s="35">
        <v>138.50406000000001</v>
      </c>
      <c r="H1356" s="34" t="s">
        <v>919</v>
      </c>
      <c r="I1356" s="34">
        <v>0</v>
      </c>
      <c r="J1356" s="34">
        <v>0</v>
      </c>
      <c r="K1356" s="34">
        <v>700</v>
      </c>
      <c r="L1356" s="34">
        <v>650</v>
      </c>
      <c r="M1356" s="34">
        <v>820</v>
      </c>
      <c r="N1356" s="34">
        <v>3360</v>
      </c>
      <c r="O1356" s="34">
        <v>850</v>
      </c>
      <c r="P1356" s="34">
        <v>2770</v>
      </c>
      <c r="Q1356" s="34">
        <v>2530</v>
      </c>
      <c r="R1356" s="34">
        <v>65</v>
      </c>
      <c r="S1356" s="34">
        <v>23</v>
      </c>
      <c r="T1356" s="34">
        <v>55</v>
      </c>
      <c r="U1356" s="34" t="s">
        <v>80</v>
      </c>
    </row>
    <row r="1357" spans="1:21">
      <c r="A1357" s="33" t="s">
        <v>1475</v>
      </c>
      <c r="B1357" s="34">
        <v>6</v>
      </c>
      <c r="C1357" s="34">
        <v>28</v>
      </c>
      <c r="D1357" s="34">
        <v>550</v>
      </c>
      <c r="E1357" s="34">
        <v>2750</v>
      </c>
      <c r="F1357" s="35">
        <v>-3.475225</v>
      </c>
      <c r="G1357" s="35">
        <v>138.50496200000001</v>
      </c>
      <c r="H1357" s="34" t="s">
        <v>919</v>
      </c>
      <c r="I1357" s="34">
        <v>2</v>
      </c>
      <c r="J1357" s="34">
        <v>0</v>
      </c>
      <c r="K1357" s="34">
        <v>600</v>
      </c>
      <c r="L1357" s="34">
        <v>600</v>
      </c>
      <c r="M1357" s="34">
        <v>810</v>
      </c>
      <c r="N1357" s="34">
        <v>3280</v>
      </c>
      <c r="O1357" s="34">
        <v>780</v>
      </c>
      <c r="P1357" s="34">
        <v>2680</v>
      </c>
      <c r="Q1357" s="34">
        <v>2460</v>
      </c>
      <c r="R1357" s="34">
        <v>65</v>
      </c>
      <c r="S1357" s="34">
        <v>24</v>
      </c>
      <c r="T1357" s="34">
        <v>55</v>
      </c>
      <c r="U1357" s="34" t="s">
        <v>80</v>
      </c>
    </row>
    <row r="1358" spans="1:21">
      <c r="A1358" s="33" t="s">
        <v>1476</v>
      </c>
      <c r="B1358" s="34">
        <v>7</v>
      </c>
      <c r="C1358" s="34">
        <v>28</v>
      </c>
      <c r="D1358" s="34">
        <v>650</v>
      </c>
      <c r="E1358" s="34">
        <v>2750</v>
      </c>
      <c r="F1358" s="35">
        <v>-3.475225</v>
      </c>
      <c r="G1358" s="35">
        <v>138.505864</v>
      </c>
      <c r="H1358" s="34" t="s">
        <v>919</v>
      </c>
      <c r="I1358" s="34">
        <v>1</v>
      </c>
      <c r="J1358" s="34">
        <v>0</v>
      </c>
      <c r="K1358" s="34">
        <v>500</v>
      </c>
      <c r="L1358" s="34">
        <v>540</v>
      </c>
      <c r="M1358" s="34">
        <v>800</v>
      </c>
      <c r="N1358" s="34">
        <v>3190</v>
      </c>
      <c r="O1358" s="34">
        <v>720</v>
      </c>
      <c r="P1358" s="34">
        <v>2600</v>
      </c>
      <c r="Q1358" s="34">
        <v>2380</v>
      </c>
      <c r="R1358" s="34">
        <v>63</v>
      </c>
      <c r="S1358" s="34">
        <v>77</v>
      </c>
      <c r="T1358" s="34">
        <v>67</v>
      </c>
      <c r="U1358" s="34" t="s">
        <v>80</v>
      </c>
    </row>
    <row r="1359" spans="1:21">
      <c r="A1359" s="33" t="s">
        <v>1477</v>
      </c>
      <c r="B1359" s="34">
        <v>8</v>
      </c>
      <c r="C1359" s="34">
        <v>28</v>
      </c>
      <c r="D1359" s="34">
        <v>750</v>
      </c>
      <c r="E1359" s="34">
        <v>2750</v>
      </c>
      <c r="F1359" s="35">
        <v>-3.475225</v>
      </c>
      <c r="G1359" s="35">
        <v>138.506766</v>
      </c>
      <c r="H1359" s="34" t="s">
        <v>919</v>
      </c>
      <c r="I1359" s="34">
        <v>2</v>
      </c>
      <c r="J1359" s="34">
        <v>0</v>
      </c>
      <c r="K1359" s="34">
        <v>400</v>
      </c>
      <c r="L1359" s="34">
        <v>490</v>
      </c>
      <c r="M1359" s="34">
        <v>800</v>
      </c>
      <c r="N1359" s="34">
        <v>3110</v>
      </c>
      <c r="O1359" s="34">
        <v>670</v>
      </c>
      <c r="P1359" s="34">
        <v>2510</v>
      </c>
      <c r="Q1359" s="34">
        <v>2310</v>
      </c>
      <c r="R1359" s="34">
        <v>69</v>
      </c>
      <c r="S1359" s="34">
        <v>79</v>
      </c>
      <c r="T1359" s="34">
        <v>72</v>
      </c>
      <c r="U1359" s="34" t="s">
        <v>80</v>
      </c>
    </row>
    <row r="1360" spans="1:21">
      <c r="A1360" s="33" t="s">
        <v>1478</v>
      </c>
      <c r="B1360" s="34">
        <v>9</v>
      </c>
      <c r="C1360" s="34">
        <v>28</v>
      </c>
      <c r="D1360" s="34">
        <v>850</v>
      </c>
      <c r="E1360" s="34">
        <v>2750</v>
      </c>
      <c r="F1360" s="35">
        <v>-3.475225</v>
      </c>
      <c r="G1360" s="35">
        <v>138.507668</v>
      </c>
      <c r="H1360" s="34" t="s">
        <v>919</v>
      </c>
      <c r="I1360" s="34">
        <v>3</v>
      </c>
      <c r="J1360" s="34">
        <v>0</v>
      </c>
      <c r="K1360" s="34">
        <v>300</v>
      </c>
      <c r="L1360" s="34">
        <v>430</v>
      </c>
      <c r="M1360" s="34">
        <v>800</v>
      </c>
      <c r="N1360" s="34">
        <v>3020</v>
      </c>
      <c r="O1360" s="34">
        <v>630</v>
      </c>
      <c r="P1360" s="34">
        <v>2430</v>
      </c>
      <c r="Q1360" s="34">
        <v>2230</v>
      </c>
      <c r="R1360" s="34">
        <v>68</v>
      </c>
      <c r="S1360" s="34">
        <v>36</v>
      </c>
      <c r="T1360" s="34">
        <v>60</v>
      </c>
      <c r="U1360" s="34" t="s">
        <v>80</v>
      </c>
    </row>
    <row r="1361" spans="1:21">
      <c r="A1361" s="33" t="s">
        <v>1479</v>
      </c>
      <c r="B1361" s="34">
        <v>10</v>
      </c>
      <c r="C1361" s="34">
        <v>28</v>
      </c>
      <c r="D1361" s="34">
        <v>950</v>
      </c>
      <c r="E1361" s="34">
        <v>2750</v>
      </c>
      <c r="F1361" s="35">
        <v>-3.475225</v>
      </c>
      <c r="G1361" s="35">
        <v>138.50856999999999</v>
      </c>
      <c r="H1361" s="34" t="s">
        <v>919</v>
      </c>
      <c r="I1361" s="34">
        <v>1</v>
      </c>
      <c r="J1361" s="34">
        <v>0</v>
      </c>
      <c r="K1361" s="34">
        <v>200</v>
      </c>
      <c r="L1361" s="34">
        <v>380</v>
      </c>
      <c r="M1361" s="34">
        <v>810</v>
      </c>
      <c r="N1361" s="34">
        <v>2940</v>
      </c>
      <c r="O1361" s="34">
        <v>610</v>
      </c>
      <c r="P1361" s="34">
        <v>2340</v>
      </c>
      <c r="Q1361" s="34">
        <v>2160</v>
      </c>
      <c r="R1361" s="34">
        <v>73</v>
      </c>
      <c r="S1361" s="34">
        <v>11</v>
      </c>
      <c r="T1361" s="34">
        <v>58</v>
      </c>
      <c r="U1361" s="34" t="s">
        <v>80</v>
      </c>
    </row>
    <row r="1362" spans="1:21">
      <c r="A1362" s="33" t="s">
        <v>1480</v>
      </c>
      <c r="B1362" s="34">
        <v>11</v>
      </c>
      <c r="C1362" s="34">
        <v>28</v>
      </c>
      <c r="D1362" s="34">
        <v>1050</v>
      </c>
      <c r="E1362" s="34">
        <v>2750</v>
      </c>
      <c r="F1362" s="35">
        <v>-3.475225</v>
      </c>
      <c r="G1362" s="35">
        <v>138.50947199999999</v>
      </c>
      <c r="H1362" s="34" t="s">
        <v>919</v>
      </c>
      <c r="I1362" s="34">
        <v>3</v>
      </c>
      <c r="J1362" s="34">
        <v>0</v>
      </c>
      <c r="K1362" s="34">
        <v>100</v>
      </c>
      <c r="L1362" s="34">
        <v>330</v>
      </c>
      <c r="M1362" s="34">
        <v>820</v>
      </c>
      <c r="N1362" s="34">
        <v>2860</v>
      </c>
      <c r="O1362" s="34">
        <v>600</v>
      </c>
      <c r="P1362" s="34">
        <v>2260</v>
      </c>
      <c r="Q1362" s="34">
        <v>2100</v>
      </c>
      <c r="R1362" s="34">
        <v>70</v>
      </c>
      <c r="S1362" s="34">
        <v>20</v>
      </c>
      <c r="T1362" s="34">
        <v>58</v>
      </c>
      <c r="U1362" s="34" t="s">
        <v>80</v>
      </c>
    </row>
    <row r="1363" spans="1:21">
      <c r="A1363" s="33" t="s">
        <v>1481</v>
      </c>
      <c r="B1363" s="34">
        <v>12</v>
      </c>
      <c r="C1363" s="34">
        <v>28</v>
      </c>
      <c r="D1363" s="34">
        <v>1150</v>
      </c>
      <c r="E1363" s="34">
        <v>2750</v>
      </c>
      <c r="F1363" s="35">
        <v>-3.475225</v>
      </c>
      <c r="G1363" s="35">
        <v>138.51037400000001</v>
      </c>
      <c r="H1363" s="34" t="s">
        <v>1087</v>
      </c>
      <c r="I1363" s="34">
        <v>4</v>
      </c>
      <c r="J1363" s="34">
        <v>100</v>
      </c>
      <c r="K1363" s="34">
        <v>0</v>
      </c>
      <c r="L1363" s="34">
        <v>290</v>
      </c>
      <c r="M1363" s="34">
        <v>850</v>
      </c>
      <c r="N1363" s="34">
        <v>2780</v>
      </c>
      <c r="O1363" s="34">
        <v>600</v>
      </c>
      <c r="P1363" s="34">
        <v>2180</v>
      </c>
      <c r="Q1363" s="34">
        <v>2030</v>
      </c>
      <c r="R1363" s="34">
        <v>67</v>
      </c>
      <c r="S1363" s="34">
        <v>50</v>
      </c>
      <c r="T1363" s="34">
        <v>63</v>
      </c>
      <c r="U1363" s="34" t="s">
        <v>80</v>
      </c>
    </row>
    <row r="1364" spans="1:21">
      <c r="A1364" s="33" t="s">
        <v>1482</v>
      </c>
      <c r="B1364" s="34">
        <v>13</v>
      </c>
      <c r="C1364" s="34">
        <v>28</v>
      </c>
      <c r="D1364" s="34">
        <v>1250</v>
      </c>
      <c r="E1364" s="34">
        <v>2750</v>
      </c>
      <c r="F1364" s="35">
        <v>-3.475225</v>
      </c>
      <c r="G1364" s="35">
        <v>138.51127600000001</v>
      </c>
      <c r="H1364" s="34" t="s">
        <v>1087</v>
      </c>
      <c r="I1364" s="34">
        <v>8</v>
      </c>
      <c r="J1364" s="34">
        <v>100</v>
      </c>
      <c r="K1364" s="34">
        <v>0</v>
      </c>
      <c r="L1364" s="34">
        <v>250</v>
      </c>
      <c r="M1364" s="34">
        <v>890</v>
      </c>
      <c r="N1364" s="34">
        <v>2690</v>
      </c>
      <c r="O1364" s="34">
        <v>610</v>
      </c>
      <c r="P1364" s="34">
        <v>2100</v>
      </c>
      <c r="Q1364" s="34">
        <v>1970</v>
      </c>
      <c r="R1364" s="34">
        <v>68</v>
      </c>
      <c r="S1364" s="34">
        <v>35</v>
      </c>
      <c r="T1364" s="34">
        <v>60</v>
      </c>
      <c r="U1364" s="34" t="s">
        <v>80</v>
      </c>
    </row>
    <row r="1365" spans="1:21">
      <c r="A1365" s="33" t="s">
        <v>1483</v>
      </c>
      <c r="B1365" s="34">
        <v>14</v>
      </c>
      <c r="C1365" s="34">
        <v>28</v>
      </c>
      <c r="D1365" s="34">
        <v>1350</v>
      </c>
      <c r="E1365" s="34">
        <v>2750</v>
      </c>
      <c r="F1365" s="35">
        <v>-3.475225</v>
      </c>
      <c r="G1365" s="35">
        <v>138.512179</v>
      </c>
      <c r="H1365" s="34" t="s">
        <v>1087</v>
      </c>
      <c r="I1365" s="34">
        <v>3</v>
      </c>
      <c r="J1365" s="34">
        <v>100</v>
      </c>
      <c r="K1365" s="34">
        <v>0</v>
      </c>
      <c r="L1365" s="34">
        <v>220</v>
      </c>
      <c r="M1365" s="34">
        <v>920</v>
      </c>
      <c r="N1365" s="34">
        <v>2610</v>
      </c>
      <c r="O1365" s="34">
        <v>630</v>
      </c>
      <c r="P1365" s="34">
        <v>2030</v>
      </c>
      <c r="Q1365" s="34">
        <v>1910</v>
      </c>
      <c r="R1365" s="34">
        <v>69</v>
      </c>
      <c r="S1365" s="34">
        <v>39</v>
      </c>
      <c r="T1365" s="34">
        <v>62</v>
      </c>
      <c r="U1365" s="34" t="s">
        <v>80</v>
      </c>
    </row>
    <row r="1366" spans="1:21">
      <c r="A1366" s="33" t="s">
        <v>1484</v>
      </c>
      <c r="B1366" s="34">
        <v>15</v>
      </c>
      <c r="C1366" s="34">
        <v>28</v>
      </c>
      <c r="D1366" s="34">
        <v>1450</v>
      </c>
      <c r="E1366" s="34">
        <v>2750</v>
      </c>
      <c r="F1366" s="35">
        <v>-3.475225</v>
      </c>
      <c r="G1366" s="35">
        <v>138.513081</v>
      </c>
      <c r="H1366" s="34" t="s">
        <v>1087</v>
      </c>
      <c r="I1366" s="34">
        <v>5</v>
      </c>
      <c r="J1366" s="34">
        <v>100</v>
      </c>
      <c r="K1366" s="34">
        <v>0</v>
      </c>
      <c r="L1366" s="34">
        <v>200</v>
      </c>
      <c r="M1366" s="34">
        <v>950</v>
      </c>
      <c r="N1366" s="34">
        <v>2520</v>
      </c>
      <c r="O1366" s="34">
        <v>670</v>
      </c>
      <c r="P1366" s="34">
        <v>1950</v>
      </c>
      <c r="Q1366" s="34">
        <v>1860</v>
      </c>
      <c r="R1366" s="34">
        <v>67</v>
      </c>
      <c r="S1366" s="34">
        <v>30</v>
      </c>
      <c r="T1366" s="34">
        <v>58</v>
      </c>
      <c r="U1366" s="34" t="s">
        <v>80</v>
      </c>
    </row>
    <row r="1367" spans="1:21">
      <c r="A1367" s="33" t="s">
        <v>1485</v>
      </c>
      <c r="B1367" s="34">
        <v>16</v>
      </c>
      <c r="C1367" s="34">
        <v>28</v>
      </c>
      <c r="D1367" s="34">
        <v>1550</v>
      </c>
      <c r="E1367" s="34">
        <v>2750</v>
      </c>
      <c r="F1367" s="35">
        <v>-3.475225</v>
      </c>
      <c r="G1367" s="35">
        <v>138.513983</v>
      </c>
      <c r="H1367" s="34" t="s">
        <v>1087</v>
      </c>
      <c r="I1367" s="34">
        <v>8</v>
      </c>
      <c r="J1367" s="34">
        <v>100</v>
      </c>
      <c r="K1367" s="34">
        <v>0</v>
      </c>
      <c r="L1367" s="34">
        <v>180</v>
      </c>
      <c r="M1367" s="34">
        <v>980</v>
      </c>
      <c r="N1367" s="34">
        <v>2440</v>
      </c>
      <c r="O1367" s="34">
        <v>720</v>
      </c>
      <c r="P1367" s="34">
        <v>1880</v>
      </c>
      <c r="Q1367" s="34">
        <v>1800</v>
      </c>
      <c r="R1367" s="34">
        <v>68</v>
      </c>
      <c r="S1367" s="34">
        <v>78</v>
      </c>
      <c r="T1367" s="34">
        <v>71</v>
      </c>
      <c r="U1367" s="34" t="s">
        <v>80</v>
      </c>
    </row>
    <row r="1368" spans="1:21">
      <c r="A1368" s="33" t="s">
        <v>1486</v>
      </c>
      <c r="B1368" s="34">
        <v>17</v>
      </c>
      <c r="C1368" s="34">
        <v>28</v>
      </c>
      <c r="D1368" s="34">
        <v>1650</v>
      </c>
      <c r="E1368" s="34">
        <v>2750</v>
      </c>
      <c r="F1368" s="35">
        <v>-3.475225</v>
      </c>
      <c r="G1368" s="35">
        <v>138.51488499999999</v>
      </c>
      <c r="H1368" s="34" t="s">
        <v>1087</v>
      </c>
      <c r="I1368" s="34">
        <v>12</v>
      </c>
      <c r="J1368" s="34">
        <v>140</v>
      </c>
      <c r="K1368" s="34">
        <v>0</v>
      </c>
      <c r="L1368" s="34">
        <v>170</v>
      </c>
      <c r="M1368" s="34">
        <v>1030</v>
      </c>
      <c r="N1368" s="34">
        <v>2360</v>
      </c>
      <c r="O1368" s="34">
        <v>760</v>
      </c>
      <c r="P1368" s="34">
        <v>1810</v>
      </c>
      <c r="Q1368" s="34">
        <v>1760</v>
      </c>
      <c r="R1368" s="34">
        <v>71</v>
      </c>
      <c r="S1368" s="34">
        <v>36</v>
      </c>
      <c r="T1368" s="34">
        <v>62</v>
      </c>
      <c r="U1368" s="34" t="s">
        <v>80</v>
      </c>
    </row>
    <row r="1369" spans="1:21">
      <c r="A1369" s="33" t="s">
        <v>1487</v>
      </c>
      <c r="B1369" s="34">
        <v>18</v>
      </c>
      <c r="C1369" s="34">
        <v>28</v>
      </c>
      <c r="D1369" s="34">
        <v>1750</v>
      </c>
      <c r="E1369" s="34">
        <v>2750</v>
      </c>
      <c r="F1369" s="35">
        <v>-3.475225</v>
      </c>
      <c r="G1369" s="35">
        <v>138.51578699999999</v>
      </c>
      <c r="H1369" s="34" t="s">
        <v>1087</v>
      </c>
      <c r="I1369" s="34">
        <v>3</v>
      </c>
      <c r="J1369" s="34">
        <v>200</v>
      </c>
      <c r="K1369" s="34">
        <v>0</v>
      </c>
      <c r="L1369" s="34">
        <v>180</v>
      </c>
      <c r="M1369" s="34">
        <v>1080</v>
      </c>
      <c r="N1369" s="34">
        <v>2280</v>
      </c>
      <c r="O1369" s="34">
        <v>800</v>
      </c>
      <c r="P1369" s="34">
        <v>1750</v>
      </c>
      <c r="Q1369" s="34">
        <v>1710</v>
      </c>
      <c r="R1369" s="34">
        <v>65</v>
      </c>
      <c r="S1369" s="34">
        <v>37</v>
      </c>
      <c r="T1369" s="34">
        <v>58</v>
      </c>
      <c r="U1369" s="34" t="s">
        <v>80</v>
      </c>
    </row>
    <row r="1370" spans="1:21">
      <c r="A1370" s="33" t="s">
        <v>1488</v>
      </c>
      <c r="B1370" s="34">
        <v>19</v>
      </c>
      <c r="C1370" s="34">
        <v>28</v>
      </c>
      <c r="D1370" s="34">
        <v>1850</v>
      </c>
      <c r="E1370" s="34">
        <v>2750</v>
      </c>
      <c r="F1370" s="35">
        <v>-3.475225</v>
      </c>
      <c r="G1370" s="35">
        <v>138.51668900000001</v>
      </c>
      <c r="H1370" s="34" t="s">
        <v>1087</v>
      </c>
      <c r="I1370" s="34">
        <v>5</v>
      </c>
      <c r="J1370" s="34">
        <v>200</v>
      </c>
      <c r="K1370" s="34">
        <v>0</v>
      </c>
      <c r="L1370" s="34">
        <v>190</v>
      </c>
      <c r="M1370" s="34">
        <v>1140</v>
      </c>
      <c r="N1370" s="34">
        <v>2200</v>
      </c>
      <c r="O1370" s="34">
        <v>810</v>
      </c>
      <c r="P1370" s="34">
        <v>1680</v>
      </c>
      <c r="Q1370" s="34">
        <v>1680</v>
      </c>
      <c r="R1370" s="34">
        <v>69</v>
      </c>
      <c r="S1370" s="34">
        <v>20</v>
      </c>
      <c r="T1370" s="34">
        <v>57</v>
      </c>
      <c r="U1370" s="34" t="s">
        <v>80</v>
      </c>
    </row>
    <row r="1371" spans="1:21">
      <c r="A1371" s="33" t="s">
        <v>1489</v>
      </c>
      <c r="B1371" s="34">
        <v>20</v>
      </c>
      <c r="C1371" s="34">
        <v>28</v>
      </c>
      <c r="D1371" s="34">
        <v>1950</v>
      </c>
      <c r="E1371" s="34">
        <v>2750</v>
      </c>
      <c r="F1371" s="35">
        <v>-3.475225</v>
      </c>
      <c r="G1371" s="35">
        <v>138.51759100000001</v>
      </c>
      <c r="H1371" s="34" t="s">
        <v>1087</v>
      </c>
      <c r="I1371" s="34">
        <v>9</v>
      </c>
      <c r="J1371" s="34">
        <v>220</v>
      </c>
      <c r="K1371" s="34">
        <v>0</v>
      </c>
      <c r="L1371" s="34">
        <v>220</v>
      </c>
      <c r="M1371" s="34">
        <v>1200</v>
      </c>
      <c r="N1371" s="34">
        <v>2130</v>
      </c>
      <c r="O1371" s="34">
        <v>820</v>
      </c>
      <c r="P1371" s="34">
        <v>1620</v>
      </c>
      <c r="Q1371" s="34">
        <v>1640</v>
      </c>
      <c r="R1371" s="34">
        <v>59</v>
      </c>
      <c r="S1371" s="34">
        <v>41</v>
      </c>
      <c r="T1371" s="34">
        <v>55</v>
      </c>
      <c r="U1371" s="34" t="s">
        <v>80</v>
      </c>
    </row>
    <row r="1372" spans="1:21">
      <c r="A1372" s="33" t="s">
        <v>1490</v>
      </c>
      <c r="B1372" s="34">
        <v>21</v>
      </c>
      <c r="C1372" s="34">
        <v>28</v>
      </c>
      <c r="D1372" s="34">
        <v>2050</v>
      </c>
      <c r="E1372" s="34">
        <v>2750</v>
      </c>
      <c r="F1372" s="35">
        <v>-3.475225</v>
      </c>
      <c r="G1372" s="35">
        <v>138.51849300000001</v>
      </c>
      <c r="H1372" s="34" t="s">
        <v>1087</v>
      </c>
      <c r="I1372" s="34">
        <v>11</v>
      </c>
      <c r="J1372" s="34">
        <v>280</v>
      </c>
      <c r="K1372" s="34">
        <v>0</v>
      </c>
      <c r="L1372" s="34">
        <v>250</v>
      </c>
      <c r="M1372" s="34">
        <v>1270</v>
      </c>
      <c r="N1372" s="34">
        <v>2050</v>
      </c>
      <c r="O1372" s="34">
        <v>850</v>
      </c>
      <c r="P1372" s="34">
        <v>1570</v>
      </c>
      <c r="Q1372" s="34">
        <v>1620</v>
      </c>
      <c r="R1372" s="34">
        <v>67</v>
      </c>
      <c r="S1372" s="34">
        <v>17</v>
      </c>
      <c r="T1372" s="34">
        <v>55</v>
      </c>
      <c r="U1372" s="34" t="s">
        <v>80</v>
      </c>
    </row>
    <row r="1373" spans="1:21">
      <c r="A1373" s="33" t="s">
        <v>1491</v>
      </c>
      <c r="B1373" s="34">
        <v>22</v>
      </c>
      <c r="C1373" s="34">
        <v>28</v>
      </c>
      <c r="D1373" s="34">
        <v>2150</v>
      </c>
      <c r="E1373" s="34">
        <v>2750</v>
      </c>
      <c r="F1373" s="35">
        <v>-3.475225</v>
      </c>
      <c r="G1373" s="35">
        <v>138.519396</v>
      </c>
      <c r="H1373" s="34" t="s">
        <v>1087</v>
      </c>
      <c r="I1373" s="34">
        <v>3</v>
      </c>
      <c r="J1373" s="34">
        <v>360</v>
      </c>
      <c r="K1373" s="34">
        <v>0</v>
      </c>
      <c r="L1373" s="34">
        <v>280</v>
      </c>
      <c r="M1373" s="34">
        <v>1350</v>
      </c>
      <c r="N1373" s="34">
        <v>1980</v>
      </c>
      <c r="O1373" s="34">
        <v>890</v>
      </c>
      <c r="P1373" s="34">
        <v>1520</v>
      </c>
      <c r="Q1373" s="34">
        <v>1590</v>
      </c>
      <c r="R1373" s="34">
        <v>63</v>
      </c>
      <c r="S1373" s="34">
        <v>15</v>
      </c>
      <c r="T1373" s="34">
        <v>51</v>
      </c>
      <c r="U1373" s="34" t="s">
        <v>80</v>
      </c>
    </row>
    <row r="1374" spans="1:21">
      <c r="A1374" s="33" t="s">
        <v>1492</v>
      </c>
      <c r="B1374" s="34">
        <v>23</v>
      </c>
      <c r="C1374" s="34">
        <v>28</v>
      </c>
      <c r="D1374" s="34">
        <v>2250</v>
      </c>
      <c r="E1374" s="34">
        <v>2750</v>
      </c>
      <c r="F1374" s="35">
        <v>-3.475225</v>
      </c>
      <c r="G1374" s="35">
        <v>138.520298</v>
      </c>
      <c r="H1374" s="34" t="s">
        <v>1087</v>
      </c>
      <c r="I1374" s="34">
        <v>6</v>
      </c>
      <c r="J1374" s="34">
        <v>410</v>
      </c>
      <c r="K1374" s="34">
        <v>0</v>
      </c>
      <c r="L1374" s="34">
        <v>320</v>
      </c>
      <c r="M1374" s="34">
        <v>1410</v>
      </c>
      <c r="N1374" s="34">
        <v>1910</v>
      </c>
      <c r="O1374" s="34">
        <v>900</v>
      </c>
      <c r="P1374" s="34">
        <v>1470</v>
      </c>
      <c r="Q1374" s="34">
        <v>1510</v>
      </c>
      <c r="R1374" s="34">
        <v>71</v>
      </c>
      <c r="S1374" s="34">
        <v>19</v>
      </c>
      <c r="T1374" s="34">
        <v>58</v>
      </c>
      <c r="U1374" s="34" t="s">
        <v>80</v>
      </c>
    </row>
    <row r="1375" spans="1:21">
      <c r="A1375" s="33" t="s">
        <v>1493</v>
      </c>
      <c r="B1375" s="34">
        <v>24</v>
      </c>
      <c r="C1375" s="34">
        <v>28</v>
      </c>
      <c r="D1375" s="34">
        <v>2350</v>
      </c>
      <c r="E1375" s="34">
        <v>2750</v>
      </c>
      <c r="F1375" s="35">
        <v>-3.475225</v>
      </c>
      <c r="G1375" s="35">
        <v>138.52119999999999</v>
      </c>
      <c r="H1375" s="34" t="s">
        <v>1087</v>
      </c>
      <c r="I1375" s="34">
        <v>12</v>
      </c>
      <c r="J1375" s="34">
        <v>450</v>
      </c>
      <c r="K1375" s="34">
        <v>0</v>
      </c>
      <c r="L1375" s="34">
        <v>370</v>
      </c>
      <c r="M1375" s="34">
        <v>1490</v>
      </c>
      <c r="N1375" s="34">
        <v>1840</v>
      </c>
      <c r="O1375" s="34">
        <v>900</v>
      </c>
      <c r="P1375" s="34">
        <v>1430</v>
      </c>
      <c r="Q1375" s="34">
        <v>1430</v>
      </c>
      <c r="R1375" s="34">
        <v>59</v>
      </c>
      <c r="S1375" s="34">
        <v>8</v>
      </c>
      <c r="T1375" s="34">
        <v>46</v>
      </c>
      <c r="U1375" s="34" t="s">
        <v>74</v>
      </c>
    </row>
    <row r="1376" spans="1:21">
      <c r="A1376" s="33" t="s">
        <v>1494</v>
      </c>
      <c r="B1376" s="34">
        <v>25</v>
      </c>
      <c r="C1376" s="34">
        <v>28</v>
      </c>
      <c r="D1376" s="34">
        <v>2450</v>
      </c>
      <c r="E1376" s="34">
        <v>2750</v>
      </c>
      <c r="F1376" s="35">
        <v>-3.475225</v>
      </c>
      <c r="G1376" s="35">
        <v>138.52210199999999</v>
      </c>
      <c r="H1376" s="34" t="s">
        <v>1087</v>
      </c>
      <c r="I1376" s="34">
        <v>4</v>
      </c>
      <c r="J1376" s="34">
        <v>500</v>
      </c>
      <c r="K1376" s="34">
        <v>0</v>
      </c>
      <c r="L1376" s="34">
        <v>410</v>
      </c>
      <c r="M1376" s="34">
        <v>1560</v>
      </c>
      <c r="N1376" s="34">
        <v>1780</v>
      </c>
      <c r="O1376" s="34">
        <v>900</v>
      </c>
      <c r="P1376" s="34">
        <v>1400</v>
      </c>
      <c r="Q1376" s="34">
        <v>1350</v>
      </c>
      <c r="R1376" s="34">
        <v>69</v>
      </c>
      <c r="S1376" s="34">
        <v>23</v>
      </c>
      <c r="T1376" s="34">
        <v>58</v>
      </c>
      <c r="U1376" s="34" t="s">
        <v>80</v>
      </c>
    </row>
    <row r="1377" spans="1:21">
      <c r="A1377" s="33" t="s">
        <v>1495</v>
      </c>
      <c r="B1377" s="34">
        <v>26</v>
      </c>
      <c r="C1377" s="34">
        <v>28</v>
      </c>
      <c r="D1377" s="34">
        <v>2550</v>
      </c>
      <c r="E1377" s="34">
        <v>2750</v>
      </c>
      <c r="F1377" s="35">
        <v>-3.475225</v>
      </c>
      <c r="G1377" s="35">
        <v>138.52300399999999</v>
      </c>
      <c r="H1377" s="34" t="s">
        <v>1087</v>
      </c>
      <c r="I1377" s="34">
        <v>10</v>
      </c>
      <c r="J1377" s="34">
        <v>570</v>
      </c>
      <c r="K1377" s="34">
        <v>0</v>
      </c>
      <c r="L1377" s="34">
        <v>460</v>
      </c>
      <c r="M1377" s="34">
        <v>1630</v>
      </c>
      <c r="N1377" s="34">
        <v>1720</v>
      </c>
      <c r="O1377" s="34">
        <v>900</v>
      </c>
      <c r="P1377" s="34">
        <v>1370</v>
      </c>
      <c r="Q1377" s="34">
        <v>1270</v>
      </c>
      <c r="R1377" s="34">
        <v>67</v>
      </c>
      <c r="S1377" s="34">
        <v>23</v>
      </c>
      <c r="T1377" s="34">
        <v>56</v>
      </c>
      <c r="U1377" s="34" t="s">
        <v>80</v>
      </c>
    </row>
    <row r="1378" spans="1:21">
      <c r="A1378" s="33" t="s">
        <v>1496</v>
      </c>
      <c r="B1378" s="34">
        <v>27</v>
      </c>
      <c r="C1378" s="34">
        <v>28</v>
      </c>
      <c r="D1378" s="34">
        <v>2650</v>
      </c>
      <c r="E1378" s="34">
        <v>2750</v>
      </c>
      <c r="F1378" s="35">
        <v>-3.475225</v>
      </c>
      <c r="G1378" s="35">
        <v>138.52390600000001</v>
      </c>
      <c r="H1378" s="34" t="s">
        <v>1087</v>
      </c>
      <c r="I1378" s="34">
        <v>11</v>
      </c>
      <c r="J1378" s="34">
        <v>640</v>
      </c>
      <c r="K1378" s="34">
        <v>0</v>
      </c>
      <c r="L1378" s="34">
        <v>500</v>
      </c>
      <c r="M1378" s="34">
        <v>1700</v>
      </c>
      <c r="N1378" s="34">
        <v>1660</v>
      </c>
      <c r="O1378" s="34">
        <v>900</v>
      </c>
      <c r="P1378" s="34">
        <v>1350</v>
      </c>
      <c r="Q1378" s="34">
        <v>1200</v>
      </c>
      <c r="R1378" s="34">
        <v>63</v>
      </c>
      <c r="S1378" s="34">
        <v>15</v>
      </c>
      <c r="T1378" s="34">
        <v>51</v>
      </c>
      <c r="U1378" s="34" t="s">
        <v>80</v>
      </c>
    </row>
    <row r="1379" spans="1:21">
      <c r="A1379" s="33" t="s">
        <v>1497</v>
      </c>
      <c r="B1379" s="34">
        <v>28</v>
      </c>
      <c r="C1379" s="34">
        <v>28</v>
      </c>
      <c r="D1379" s="34">
        <v>2750</v>
      </c>
      <c r="E1379" s="34">
        <v>2750</v>
      </c>
      <c r="F1379" s="35">
        <v>-3.475225</v>
      </c>
      <c r="G1379" s="35">
        <v>138.52480800000001</v>
      </c>
      <c r="H1379" s="34" t="s">
        <v>1087</v>
      </c>
      <c r="I1379" s="34">
        <v>10</v>
      </c>
      <c r="J1379" s="34">
        <v>710</v>
      </c>
      <c r="K1379" s="34">
        <v>0</v>
      </c>
      <c r="L1379" s="34">
        <v>550</v>
      </c>
      <c r="M1379" s="34">
        <v>1770</v>
      </c>
      <c r="N1379" s="34">
        <v>1610</v>
      </c>
      <c r="O1379" s="34">
        <v>900</v>
      </c>
      <c r="P1379" s="34">
        <v>1340</v>
      </c>
      <c r="Q1379" s="34">
        <v>1140</v>
      </c>
      <c r="R1379" s="34">
        <v>64</v>
      </c>
      <c r="S1379" s="34">
        <v>15</v>
      </c>
      <c r="T1379" s="34">
        <v>52</v>
      </c>
      <c r="U1379" s="34" t="s">
        <v>80</v>
      </c>
    </row>
    <row r="1380" spans="1:21">
      <c r="A1380" s="33" t="s">
        <v>1498</v>
      </c>
      <c r="B1380" s="34">
        <v>29</v>
      </c>
      <c r="C1380" s="34">
        <v>28</v>
      </c>
      <c r="D1380" s="34">
        <v>2850</v>
      </c>
      <c r="E1380" s="34">
        <v>2750</v>
      </c>
      <c r="F1380" s="35">
        <v>-3.475225</v>
      </c>
      <c r="G1380" s="35">
        <v>138.52571</v>
      </c>
      <c r="H1380" s="34" t="s">
        <v>1087</v>
      </c>
      <c r="I1380" s="34">
        <v>2</v>
      </c>
      <c r="J1380" s="34">
        <v>780</v>
      </c>
      <c r="K1380" s="34">
        <v>0</v>
      </c>
      <c r="L1380" s="34">
        <v>590</v>
      </c>
      <c r="M1380" s="34">
        <v>1840</v>
      </c>
      <c r="N1380" s="34">
        <v>1570</v>
      </c>
      <c r="O1380" s="34">
        <v>890</v>
      </c>
      <c r="P1380" s="34">
        <v>1330</v>
      </c>
      <c r="Q1380" s="34">
        <v>1070</v>
      </c>
      <c r="R1380" s="34">
        <v>62</v>
      </c>
      <c r="S1380" s="34">
        <v>6</v>
      </c>
      <c r="T1380" s="34">
        <v>48</v>
      </c>
      <c r="U1380" s="34" t="s">
        <v>74</v>
      </c>
    </row>
    <row r="1381" spans="1:21">
      <c r="A1381" s="33" t="s">
        <v>1499</v>
      </c>
      <c r="B1381" s="34">
        <v>30</v>
      </c>
      <c r="C1381" s="34">
        <v>28</v>
      </c>
      <c r="D1381" s="34">
        <v>2950</v>
      </c>
      <c r="E1381" s="34">
        <v>2750</v>
      </c>
      <c r="F1381" s="35">
        <v>-3.475225</v>
      </c>
      <c r="G1381" s="35">
        <v>138.526613</v>
      </c>
      <c r="H1381" s="34" t="s">
        <v>1087</v>
      </c>
      <c r="I1381" s="34">
        <v>4</v>
      </c>
      <c r="J1381" s="34">
        <v>860</v>
      </c>
      <c r="K1381" s="34">
        <v>0</v>
      </c>
      <c r="L1381" s="34">
        <v>620</v>
      </c>
      <c r="M1381" s="34">
        <v>1920</v>
      </c>
      <c r="N1381" s="34">
        <v>1520</v>
      </c>
      <c r="O1381" s="34">
        <v>850</v>
      </c>
      <c r="P1381" s="34">
        <v>1330</v>
      </c>
      <c r="Q1381" s="34">
        <v>1020</v>
      </c>
      <c r="R1381" s="34">
        <v>55</v>
      </c>
      <c r="S1381" s="34">
        <v>16</v>
      </c>
      <c r="T1381" s="34">
        <v>45</v>
      </c>
      <c r="U1381" s="34" t="s">
        <v>74</v>
      </c>
    </row>
    <row r="1382" spans="1:21">
      <c r="A1382" s="33" t="s">
        <v>1500</v>
      </c>
      <c r="B1382" s="34">
        <v>31</v>
      </c>
      <c r="C1382" s="34">
        <v>28</v>
      </c>
      <c r="D1382" s="34">
        <v>3050</v>
      </c>
      <c r="E1382" s="34">
        <v>2750</v>
      </c>
      <c r="F1382" s="35">
        <v>-3.475225</v>
      </c>
      <c r="G1382" s="35">
        <v>138.52751499999999</v>
      </c>
      <c r="H1382" s="34" t="s">
        <v>1087</v>
      </c>
      <c r="I1382" s="34">
        <v>5</v>
      </c>
      <c r="J1382" s="34">
        <v>940</v>
      </c>
      <c r="K1382" s="34">
        <v>0</v>
      </c>
      <c r="L1382" s="34">
        <v>620</v>
      </c>
      <c r="M1382" s="34">
        <v>2000</v>
      </c>
      <c r="N1382" s="34">
        <v>1480</v>
      </c>
      <c r="O1382" s="34">
        <v>810</v>
      </c>
      <c r="P1382" s="34">
        <v>1340</v>
      </c>
      <c r="Q1382" s="34">
        <v>970</v>
      </c>
      <c r="R1382" s="34">
        <v>53</v>
      </c>
      <c r="S1382" s="34">
        <v>14</v>
      </c>
      <c r="T1382" s="34">
        <v>43</v>
      </c>
      <c r="U1382" s="34" t="s">
        <v>74</v>
      </c>
    </row>
    <row r="1383" spans="1:21">
      <c r="A1383" s="33" t="s">
        <v>1501</v>
      </c>
      <c r="B1383" s="34">
        <v>32</v>
      </c>
      <c r="C1383" s="34">
        <v>28</v>
      </c>
      <c r="D1383" s="34">
        <v>3150</v>
      </c>
      <c r="E1383" s="34">
        <v>2750</v>
      </c>
      <c r="F1383" s="35">
        <v>-3.475225</v>
      </c>
      <c r="G1383" s="35">
        <v>138.52841699999999</v>
      </c>
      <c r="H1383" s="34" t="s">
        <v>1087</v>
      </c>
      <c r="I1383" s="34">
        <v>6</v>
      </c>
      <c r="J1383" s="34">
        <v>1030</v>
      </c>
      <c r="K1383" s="34">
        <v>0</v>
      </c>
      <c r="L1383" s="34">
        <v>580</v>
      </c>
      <c r="M1383" s="34">
        <v>2080</v>
      </c>
      <c r="N1383" s="34">
        <v>1430</v>
      </c>
      <c r="O1383" s="34">
        <v>760</v>
      </c>
      <c r="P1383" s="34">
        <v>1360</v>
      </c>
      <c r="Q1383" s="34">
        <v>930</v>
      </c>
      <c r="R1383" s="34">
        <v>61</v>
      </c>
      <c r="S1383" s="34">
        <v>42</v>
      </c>
      <c r="T1383" s="34">
        <v>56</v>
      </c>
      <c r="U1383" s="34" t="s">
        <v>80</v>
      </c>
    </row>
    <row r="1384" spans="1:21">
      <c r="A1384" s="33" t="s">
        <v>1502</v>
      </c>
      <c r="B1384" s="34">
        <v>33</v>
      </c>
      <c r="C1384" s="34">
        <v>28</v>
      </c>
      <c r="D1384" s="34">
        <v>3250</v>
      </c>
      <c r="E1384" s="34">
        <v>2750</v>
      </c>
      <c r="F1384" s="35">
        <v>-3.475225</v>
      </c>
      <c r="G1384" s="35">
        <v>138.52931899999999</v>
      </c>
      <c r="H1384" s="34" t="s">
        <v>1087</v>
      </c>
      <c r="I1384" s="34">
        <v>5</v>
      </c>
      <c r="J1384" s="34">
        <v>1120</v>
      </c>
      <c r="K1384" s="34">
        <v>0</v>
      </c>
      <c r="L1384" s="34">
        <v>530</v>
      </c>
      <c r="M1384" s="34">
        <v>2160</v>
      </c>
      <c r="N1384" s="34">
        <v>1390</v>
      </c>
      <c r="O1384" s="34">
        <v>730</v>
      </c>
      <c r="P1384" s="34">
        <v>1380</v>
      </c>
      <c r="Q1384" s="34">
        <v>900</v>
      </c>
      <c r="R1384" s="34">
        <v>60</v>
      </c>
      <c r="S1384" s="34">
        <v>17</v>
      </c>
      <c r="T1384" s="34">
        <v>49</v>
      </c>
      <c r="U1384" s="34" t="s">
        <v>74</v>
      </c>
    </row>
    <row r="1385" spans="1:21">
      <c r="A1385" s="33" t="s">
        <v>1503</v>
      </c>
      <c r="B1385" s="34">
        <v>34</v>
      </c>
      <c r="C1385" s="34">
        <v>28</v>
      </c>
      <c r="D1385" s="34">
        <v>3350</v>
      </c>
      <c r="E1385" s="34">
        <v>2750</v>
      </c>
      <c r="F1385" s="35">
        <v>-3.475225</v>
      </c>
      <c r="G1385" s="35">
        <v>138.53022100000001</v>
      </c>
      <c r="H1385" s="34" t="s">
        <v>1087</v>
      </c>
      <c r="I1385" s="34">
        <v>13</v>
      </c>
      <c r="J1385" s="34">
        <v>1200</v>
      </c>
      <c r="K1385" s="34">
        <v>0</v>
      </c>
      <c r="L1385" s="34">
        <v>480</v>
      </c>
      <c r="M1385" s="34">
        <v>2250</v>
      </c>
      <c r="N1385" s="34">
        <v>1360</v>
      </c>
      <c r="O1385" s="34">
        <v>710</v>
      </c>
      <c r="P1385" s="34">
        <v>1410</v>
      </c>
      <c r="Q1385" s="34">
        <v>880</v>
      </c>
      <c r="R1385" s="34">
        <v>66</v>
      </c>
      <c r="S1385" s="34">
        <v>43</v>
      </c>
      <c r="T1385" s="34">
        <v>60</v>
      </c>
      <c r="U1385" s="34" t="s">
        <v>80</v>
      </c>
    </row>
    <row r="1386" spans="1:21">
      <c r="A1386" s="33" t="s">
        <v>1504</v>
      </c>
      <c r="B1386" s="34">
        <v>35</v>
      </c>
      <c r="C1386" s="34">
        <v>28</v>
      </c>
      <c r="D1386" s="34">
        <v>3450</v>
      </c>
      <c r="E1386" s="34">
        <v>2750</v>
      </c>
      <c r="F1386" s="35">
        <v>-3.475225</v>
      </c>
      <c r="G1386" s="35">
        <v>138.53112300000001</v>
      </c>
      <c r="H1386" s="34" t="s">
        <v>1087</v>
      </c>
      <c r="I1386" s="34">
        <v>9</v>
      </c>
      <c r="J1386" s="34">
        <v>1280</v>
      </c>
      <c r="K1386" s="34">
        <v>0</v>
      </c>
      <c r="L1386" s="34">
        <v>430</v>
      </c>
      <c r="M1386" s="34">
        <v>2330</v>
      </c>
      <c r="N1386" s="34">
        <v>1330</v>
      </c>
      <c r="O1386" s="34">
        <v>670</v>
      </c>
      <c r="P1386" s="34">
        <v>1450</v>
      </c>
      <c r="Q1386" s="34">
        <v>870</v>
      </c>
      <c r="R1386" s="34">
        <v>62</v>
      </c>
      <c r="S1386" s="34">
        <v>30</v>
      </c>
      <c r="T1386" s="34">
        <v>54</v>
      </c>
      <c r="U1386" s="34" t="s">
        <v>80</v>
      </c>
    </row>
    <row r="1387" spans="1:21">
      <c r="A1387" s="33" t="s">
        <v>1505</v>
      </c>
      <c r="B1387" s="34">
        <v>36</v>
      </c>
      <c r="C1387" s="34">
        <v>28</v>
      </c>
      <c r="D1387" s="34">
        <v>3550</v>
      </c>
      <c r="E1387" s="34">
        <v>2750</v>
      </c>
      <c r="F1387" s="35">
        <v>-3.475225</v>
      </c>
      <c r="G1387" s="35">
        <v>138.532025</v>
      </c>
      <c r="H1387" s="34" t="s">
        <v>1087</v>
      </c>
      <c r="I1387" s="34">
        <v>8</v>
      </c>
      <c r="J1387" s="34">
        <v>1360</v>
      </c>
      <c r="K1387" s="34">
        <v>0</v>
      </c>
      <c r="L1387" s="34">
        <v>370</v>
      </c>
      <c r="M1387" s="34">
        <v>2420</v>
      </c>
      <c r="N1387" s="34">
        <v>1320</v>
      </c>
      <c r="O1387" s="34">
        <v>630</v>
      </c>
      <c r="P1387" s="34">
        <v>1490</v>
      </c>
      <c r="Q1387" s="34">
        <v>870</v>
      </c>
      <c r="R1387" s="34">
        <v>68</v>
      </c>
      <c r="S1387" s="34">
        <v>13</v>
      </c>
      <c r="T1387" s="34">
        <v>54</v>
      </c>
      <c r="U1387" s="34" t="s">
        <v>80</v>
      </c>
    </row>
    <row r="1388" spans="1:21">
      <c r="A1388" s="33" t="s">
        <v>1506</v>
      </c>
      <c r="B1388" s="34">
        <v>37</v>
      </c>
      <c r="C1388" s="34">
        <v>28</v>
      </c>
      <c r="D1388" s="34">
        <v>3650</v>
      </c>
      <c r="E1388" s="34">
        <v>2750</v>
      </c>
      <c r="F1388" s="35">
        <v>-3.475225</v>
      </c>
      <c r="G1388" s="35">
        <v>138.532927</v>
      </c>
      <c r="H1388" s="34" t="s">
        <v>1087</v>
      </c>
      <c r="I1388" s="34">
        <v>6</v>
      </c>
      <c r="J1388" s="34">
        <v>1440</v>
      </c>
      <c r="K1388" s="34">
        <v>0</v>
      </c>
      <c r="L1388" s="34">
        <v>320</v>
      </c>
      <c r="M1388" s="34">
        <v>2510</v>
      </c>
      <c r="N1388" s="34">
        <v>1300</v>
      </c>
      <c r="O1388" s="34">
        <v>610</v>
      </c>
      <c r="P1388" s="34">
        <v>1540</v>
      </c>
      <c r="Q1388" s="34">
        <v>890</v>
      </c>
      <c r="R1388" s="34">
        <v>64</v>
      </c>
      <c r="S1388" s="34">
        <v>20</v>
      </c>
      <c r="T1388" s="34">
        <v>53</v>
      </c>
      <c r="U1388" s="34" t="s">
        <v>80</v>
      </c>
    </row>
    <row r="1389" spans="1:21">
      <c r="A1389" s="33" t="s">
        <v>1507</v>
      </c>
      <c r="B1389" s="34">
        <v>38</v>
      </c>
      <c r="C1389" s="34">
        <v>28</v>
      </c>
      <c r="D1389" s="34">
        <v>3750</v>
      </c>
      <c r="E1389" s="34">
        <v>2750</v>
      </c>
      <c r="F1389" s="35">
        <v>-3.475225</v>
      </c>
      <c r="G1389" s="35">
        <v>138.533829</v>
      </c>
      <c r="H1389" s="34" t="s">
        <v>1087</v>
      </c>
      <c r="I1389" s="34">
        <v>10</v>
      </c>
      <c r="J1389" s="34">
        <v>1530</v>
      </c>
      <c r="K1389" s="34">
        <v>0</v>
      </c>
      <c r="L1389" s="34">
        <v>270</v>
      </c>
      <c r="M1389" s="34">
        <v>2590</v>
      </c>
      <c r="N1389" s="34">
        <v>1300</v>
      </c>
      <c r="O1389" s="34">
        <v>600</v>
      </c>
      <c r="P1389" s="34">
        <v>1590</v>
      </c>
      <c r="Q1389" s="34">
        <v>910</v>
      </c>
      <c r="R1389" s="34">
        <v>73</v>
      </c>
      <c r="S1389" s="34">
        <v>25</v>
      </c>
      <c r="T1389" s="34">
        <v>61</v>
      </c>
      <c r="U1389" s="34" t="s">
        <v>80</v>
      </c>
    </row>
    <row r="1390" spans="1:21">
      <c r="A1390" s="33" t="s">
        <v>1508</v>
      </c>
      <c r="B1390" s="34">
        <v>39</v>
      </c>
      <c r="C1390" s="34">
        <v>28</v>
      </c>
      <c r="D1390" s="34">
        <v>3850</v>
      </c>
      <c r="E1390" s="34">
        <v>2750</v>
      </c>
      <c r="F1390" s="35">
        <v>-3.475225</v>
      </c>
      <c r="G1390" s="35">
        <v>138.53473199999999</v>
      </c>
      <c r="H1390" s="34" t="s">
        <v>1087</v>
      </c>
      <c r="I1390" s="34">
        <v>12</v>
      </c>
      <c r="J1390" s="34">
        <v>1610</v>
      </c>
      <c r="K1390" s="34">
        <v>0</v>
      </c>
      <c r="L1390" s="34">
        <v>250</v>
      </c>
      <c r="M1390" s="34">
        <v>2680</v>
      </c>
      <c r="N1390" s="34">
        <v>1300</v>
      </c>
      <c r="O1390" s="34">
        <v>600</v>
      </c>
      <c r="P1390" s="34">
        <v>1650</v>
      </c>
      <c r="Q1390" s="34">
        <v>950</v>
      </c>
      <c r="R1390" s="34">
        <v>66</v>
      </c>
      <c r="S1390" s="34">
        <v>22</v>
      </c>
      <c r="T1390" s="34">
        <v>55</v>
      </c>
      <c r="U1390" s="34" t="s">
        <v>80</v>
      </c>
    </row>
    <row r="1391" spans="1:21">
      <c r="A1391" s="33" t="s">
        <v>1509</v>
      </c>
      <c r="B1391" s="34">
        <v>40</v>
      </c>
      <c r="C1391" s="34">
        <v>28</v>
      </c>
      <c r="D1391" s="34">
        <v>3950</v>
      </c>
      <c r="E1391" s="34">
        <v>2750</v>
      </c>
      <c r="F1391" s="35">
        <v>-3.475225</v>
      </c>
      <c r="G1391" s="35">
        <v>138.53563399999999</v>
      </c>
      <c r="H1391" s="34" t="s">
        <v>1087</v>
      </c>
      <c r="I1391" s="34">
        <v>4</v>
      </c>
      <c r="J1391" s="34">
        <v>1700</v>
      </c>
      <c r="K1391" s="34">
        <v>0</v>
      </c>
      <c r="L1391" s="34">
        <v>270</v>
      </c>
      <c r="M1391" s="34">
        <v>2770</v>
      </c>
      <c r="N1391" s="34">
        <v>1300</v>
      </c>
      <c r="O1391" s="34">
        <v>600</v>
      </c>
      <c r="P1391" s="34">
        <v>1710</v>
      </c>
      <c r="Q1391" s="34">
        <v>990</v>
      </c>
      <c r="R1391" s="34">
        <v>68</v>
      </c>
      <c r="S1391" s="34">
        <v>46</v>
      </c>
      <c r="T1391" s="34">
        <v>63</v>
      </c>
      <c r="U1391" s="34" t="s">
        <v>80</v>
      </c>
    </row>
    <row r="1392" spans="1:21">
      <c r="A1392" s="33" t="s">
        <v>1510</v>
      </c>
      <c r="B1392" s="34">
        <v>41</v>
      </c>
      <c r="C1392" s="34">
        <v>28</v>
      </c>
      <c r="D1392" s="34">
        <v>4050</v>
      </c>
      <c r="E1392" s="34">
        <v>2750</v>
      </c>
      <c r="F1392" s="35">
        <v>-3.475225</v>
      </c>
      <c r="G1392" s="35">
        <v>138.53653600000001</v>
      </c>
      <c r="H1392" s="34" t="s">
        <v>1087</v>
      </c>
      <c r="I1392" s="34">
        <v>10</v>
      </c>
      <c r="J1392" s="34">
        <v>1790</v>
      </c>
      <c r="K1392" s="34">
        <v>0</v>
      </c>
      <c r="L1392" s="34">
        <v>320</v>
      </c>
      <c r="M1392" s="34">
        <v>2860</v>
      </c>
      <c r="N1392" s="34">
        <v>1300</v>
      </c>
      <c r="O1392" s="34">
        <v>610</v>
      </c>
      <c r="P1392" s="34">
        <v>1770</v>
      </c>
      <c r="Q1392" s="34">
        <v>1040</v>
      </c>
      <c r="R1392" s="34">
        <v>62</v>
      </c>
      <c r="S1392" s="34">
        <v>28</v>
      </c>
      <c r="T1392" s="34">
        <v>54</v>
      </c>
      <c r="U1392" s="34" t="s">
        <v>80</v>
      </c>
    </row>
    <row r="1393" spans="1:21">
      <c r="A1393" s="33" t="s">
        <v>1511</v>
      </c>
      <c r="B1393" s="34">
        <v>42</v>
      </c>
      <c r="C1393" s="34">
        <v>28</v>
      </c>
      <c r="D1393" s="34">
        <v>4150</v>
      </c>
      <c r="E1393" s="34">
        <v>2750</v>
      </c>
      <c r="F1393" s="35">
        <v>-3.475225</v>
      </c>
      <c r="G1393" s="35">
        <v>138.53743800000001</v>
      </c>
      <c r="H1393" s="34" t="s">
        <v>1087</v>
      </c>
      <c r="I1393" s="34">
        <v>4</v>
      </c>
      <c r="J1393" s="34">
        <v>1880</v>
      </c>
      <c r="K1393" s="34">
        <v>0</v>
      </c>
      <c r="L1393" s="34">
        <v>390</v>
      </c>
      <c r="M1393" s="34">
        <v>2950</v>
      </c>
      <c r="N1393" s="34">
        <v>1300</v>
      </c>
      <c r="O1393" s="34">
        <v>610</v>
      </c>
      <c r="P1393" s="34">
        <v>1840</v>
      </c>
      <c r="Q1393" s="34">
        <v>1100</v>
      </c>
      <c r="R1393" s="34">
        <v>67</v>
      </c>
      <c r="S1393" s="34">
        <v>48</v>
      </c>
      <c r="T1393" s="34">
        <v>62</v>
      </c>
      <c r="U1393" s="34" t="s">
        <v>80</v>
      </c>
    </row>
    <row r="1394" spans="1:21">
      <c r="A1394" s="33" t="s">
        <v>1512</v>
      </c>
      <c r="B1394" s="34">
        <v>43</v>
      </c>
      <c r="C1394" s="34">
        <v>28</v>
      </c>
      <c r="D1394" s="34">
        <v>4250</v>
      </c>
      <c r="E1394" s="34">
        <v>2750</v>
      </c>
      <c r="F1394" s="35">
        <v>-3.475225</v>
      </c>
      <c r="G1394" s="35">
        <v>138.53834000000001</v>
      </c>
      <c r="H1394" s="34" t="s">
        <v>1087</v>
      </c>
      <c r="I1394" s="34">
        <v>10</v>
      </c>
      <c r="J1394" s="34">
        <v>1970</v>
      </c>
      <c r="K1394" s="34">
        <v>0</v>
      </c>
      <c r="L1394" s="34">
        <v>470</v>
      </c>
      <c r="M1394" s="34">
        <v>3050</v>
      </c>
      <c r="N1394" s="34">
        <v>1320</v>
      </c>
      <c r="O1394" s="34">
        <v>600</v>
      </c>
      <c r="P1394" s="34">
        <v>1910</v>
      </c>
      <c r="Q1394" s="34">
        <v>1160</v>
      </c>
      <c r="R1394" s="34">
        <v>55</v>
      </c>
      <c r="S1394" s="34">
        <v>45</v>
      </c>
      <c r="T1394" s="34">
        <v>53</v>
      </c>
      <c r="U1394" s="34" t="s">
        <v>80</v>
      </c>
    </row>
    <row r="1395" spans="1:21">
      <c r="A1395" s="33" t="s">
        <v>1513</v>
      </c>
      <c r="B1395" s="34">
        <v>44</v>
      </c>
      <c r="C1395" s="34">
        <v>28</v>
      </c>
      <c r="D1395" s="34">
        <v>4350</v>
      </c>
      <c r="E1395" s="34">
        <v>2750</v>
      </c>
      <c r="F1395" s="35">
        <v>-3.475225</v>
      </c>
      <c r="G1395" s="35">
        <v>138.539242</v>
      </c>
      <c r="H1395" s="34" t="s">
        <v>1087</v>
      </c>
      <c r="I1395" s="34">
        <v>12</v>
      </c>
      <c r="J1395" s="34">
        <v>2060</v>
      </c>
      <c r="K1395" s="34">
        <v>0</v>
      </c>
      <c r="L1395" s="34">
        <v>560</v>
      </c>
      <c r="M1395" s="34">
        <v>3140</v>
      </c>
      <c r="N1395" s="34">
        <v>1330</v>
      </c>
      <c r="O1395" s="34">
        <v>600</v>
      </c>
      <c r="P1395" s="34">
        <v>1980</v>
      </c>
      <c r="Q1395" s="34">
        <v>1230</v>
      </c>
      <c r="R1395" s="34">
        <v>60</v>
      </c>
      <c r="S1395" s="34">
        <v>47</v>
      </c>
      <c r="T1395" s="34">
        <v>57</v>
      </c>
      <c r="U1395" s="34" t="s">
        <v>80</v>
      </c>
    </row>
    <row r="1396" spans="1:21">
      <c r="A1396" s="33" t="s">
        <v>1514</v>
      </c>
      <c r="B1396" s="34">
        <v>45</v>
      </c>
      <c r="C1396" s="34">
        <v>28</v>
      </c>
      <c r="D1396" s="34">
        <v>4450</v>
      </c>
      <c r="E1396" s="34">
        <v>2750</v>
      </c>
      <c r="F1396" s="35">
        <v>-3.475225</v>
      </c>
      <c r="G1396" s="35">
        <v>138.540144</v>
      </c>
      <c r="H1396" s="34" t="s">
        <v>1210</v>
      </c>
      <c r="I1396" s="34">
        <v>8</v>
      </c>
      <c r="J1396" s="34">
        <v>2150</v>
      </c>
      <c r="K1396" s="34">
        <v>100</v>
      </c>
      <c r="L1396" s="34">
        <v>650</v>
      </c>
      <c r="M1396" s="34">
        <v>3230</v>
      </c>
      <c r="N1396" s="34">
        <v>1360</v>
      </c>
      <c r="O1396" s="34">
        <v>600</v>
      </c>
      <c r="P1396" s="34">
        <v>2060</v>
      </c>
      <c r="Q1396" s="34">
        <v>1300</v>
      </c>
      <c r="R1396" s="34">
        <v>47</v>
      </c>
      <c r="S1396" s="34">
        <v>25</v>
      </c>
      <c r="T1396" s="34">
        <v>42</v>
      </c>
      <c r="U1396" s="34" t="s">
        <v>74</v>
      </c>
    </row>
    <row r="1397" spans="1:21">
      <c r="A1397" s="33" t="s">
        <v>1515</v>
      </c>
      <c r="B1397" s="34">
        <v>46</v>
      </c>
      <c r="C1397" s="34">
        <v>28</v>
      </c>
      <c r="D1397" s="34">
        <v>4550</v>
      </c>
      <c r="E1397" s="34">
        <v>2750</v>
      </c>
      <c r="F1397" s="35">
        <v>-3.475225</v>
      </c>
      <c r="G1397" s="35">
        <v>138.54104599999999</v>
      </c>
      <c r="H1397" s="34" t="s">
        <v>1210</v>
      </c>
      <c r="I1397" s="34">
        <v>8</v>
      </c>
      <c r="J1397" s="34">
        <v>2250</v>
      </c>
      <c r="K1397" s="34">
        <v>200</v>
      </c>
      <c r="L1397" s="34">
        <v>740</v>
      </c>
      <c r="M1397" s="34">
        <v>3320</v>
      </c>
      <c r="N1397" s="34">
        <v>1390</v>
      </c>
      <c r="O1397" s="34">
        <v>600</v>
      </c>
      <c r="P1397" s="34">
        <v>2130</v>
      </c>
      <c r="Q1397" s="34">
        <v>1380</v>
      </c>
      <c r="R1397" s="34">
        <v>44</v>
      </c>
      <c r="S1397" s="34">
        <v>55</v>
      </c>
      <c r="T1397" s="34">
        <v>47</v>
      </c>
      <c r="U1397" s="34" t="s">
        <v>74</v>
      </c>
    </row>
    <row r="1398" spans="1:21">
      <c r="A1398" s="33" t="s">
        <v>1516</v>
      </c>
      <c r="B1398" s="34">
        <v>47</v>
      </c>
      <c r="C1398" s="34">
        <v>28</v>
      </c>
      <c r="D1398" s="34">
        <v>4650</v>
      </c>
      <c r="E1398" s="34">
        <v>2750</v>
      </c>
      <c r="F1398" s="35">
        <v>-3.475225</v>
      </c>
      <c r="G1398" s="35">
        <v>138.54194899999999</v>
      </c>
      <c r="H1398" s="34" t="s">
        <v>1210</v>
      </c>
      <c r="I1398" s="34">
        <v>7</v>
      </c>
      <c r="J1398" s="34">
        <v>2340</v>
      </c>
      <c r="K1398" s="34">
        <v>300</v>
      </c>
      <c r="L1398" s="34">
        <v>840</v>
      </c>
      <c r="M1398" s="34">
        <v>3420</v>
      </c>
      <c r="N1398" s="34">
        <v>1430</v>
      </c>
      <c r="O1398" s="34">
        <v>610</v>
      </c>
      <c r="P1398" s="34">
        <v>2210</v>
      </c>
      <c r="Q1398" s="34">
        <v>1460</v>
      </c>
      <c r="R1398" s="34">
        <v>36</v>
      </c>
      <c r="S1398" s="34">
        <v>38</v>
      </c>
      <c r="T1398" s="34">
        <v>37</v>
      </c>
      <c r="U1398" s="34" t="s">
        <v>74</v>
      </c>
    </row>
    <row r="1399" spans="1:21">
      <c r="A1399" s="33" t="s">
        <v>1517</v>
      </c>
      <c r="B1399" s="34">
        <v>48</v>
      </c>
      <c r="C1399" s="34">
        <v>28</v>
      </c>
      <c r="D1399" s="34">
        <v>4750</v>
      </c>
      <c r="E1399" s="34">
        <v>2750</v>
      </c>
      <c r="F1399" s="35">
        <v>-3.475225</v>
      </c>
      <c r="G1399" s="35">
        <v>138.54285100000001</v>
      </c>
      <c r="H1399" s="34" t="s">
        <v>1210</v>
      </c>
      <c r="I1399" s="34">
        <v>1</v>
      </c>
      <c r="J1399" s="34">
        <v>2440</v>
      </c>
      <c r="K1399" s="34">
        <v>400</v>
      </c>
      <c r="L1399" s="34">
        <v>930</v>
      </c>
      <c r="M1399" s="34">
        <v>3510</v>
      </c>
      <c r="N1399" s="34">
        <v>1480</v>
      </c>
      <c r="O1399" s="34">
        <v>630</v>
      </c>
      <c r="P1399" s="34">
        <v>2290</v>
      </c>
      <c r="Q1399" s="34">
        <v>1540</v>
      </c>
      <c r="R1399" s="34">
        <v>37</v>
      </c>
      <c r="S1399" s="34">
        <v>35</v>
      </c>
      <c r="T1399" s="34">
        <v>37</v>
      </c>
      <c r="U1399" s="34" t="s">
        <v>74</v>
      </c>
    </row>
    <row r="1400" spans="1:21">
      <c r="A1400" s="33" t="s">
        <v>1518</v>
      </c>
      <c r="B1400" s="34">
        <v>49</v>
      </c>
      <c r="C1400" s="34">
        <v>28</v>
      </c>
      <c r="D1400" s="34">
        <v>4850</v>
      </c>
      <c r="E1400" s="34">
        <v>2750</v>
      </c>
      <c r="F1400" s="35">
        <v>-3.475225</v>
      </c>
      <c r="G1400" s="35">
        <v>138.54375300000001</v>
      </c>
      <c r="H1400" s="34" t="s">
        <v>1210</v>
      </c>
      <c r="I1400" s="34">
        <v>4</v>
      </c>
      <c r="J1400" s="34">
        <v>2530</v>
      </c>
      <c r="K1400" s="34">
        <v>500</v>
      </c>
      <c r="L1400" s="34">
        <v>1030</v>
      </c>
      <c r="M1400" s="34">
        <v>3610</v>
      </c>
      <c r="N1400" s="34">
        <v>1520</v>
      </c>
      <c r="O1400" s="34">
        <v>670</v>
      </c>
      <c r="P1400" s="34">
        <v>2380</v>
      </c>
      <c r="Q1400" s="34">
        <v>1620</v>
      </c>
      <c r="R1400" s="34">
        <v>29</v>
      </c>
      <c r="S1400" s="34">
        <v>58</v>
      </c>
      <c r="T1400" s="34">
        <v>36</v>
      </c>
      <c r="U1400" s="34" t="s">
        <v>74</v>
      </c>
    </row>
    <row r="1401" spans="1:21">
      <c r="A1401" s="33" t="s">
        <v>1519</v>
      </c>
      <c r="B1401" s="34">
        <v>50</v>
      </c>
      <c r="C1401" s="34">
        <v>28</v>
      </c>
      <c r="D1401" s="34">
        <v>4950</v>
      </c>
      <c r="E1401" s="34">
        <v>2750</v>
      </c>
      <c r="F1401" s="35">
        <v>-3.475225</v>
      </c>
      <c r="G1401" s="35">
        <v>138.54465500000001</v>
      </c>
      <c r="H1401" s="34" t="s">
        <v>1210</v>
      </c>
      <c r="I1401" s="34">
        <v>4</v>
      </c>
      <c r="J1401" s="34">
        <v>2620</v>
      </c>
      <c r="K1401" s="34">
        <v>580</v>
      </c>
      <c r="L1401" s="34">
        <v>1130</v>
      </c>
      <c r="M1401" s="34">
        <v>3700</v>
      </c>
      <c r="N1401" s="34">
        <v>1570</v>
      </c>
      <c r="O1401" s="34">
        <v>720</v>
      </c>
      <c r="P1401" s="34">
        <v>2460</v>
      </c>
      <c r="Q1401" s="34">
        <v>1710</v>
      </c>
      <c r="R1401" s="34">
        <v>29</v>
      </c>
      <c r="S1401" s="34">
        <v>45</v>
      </c>
      <c r="T1401" s="34">
        <v>33</v>
      </c>
      <c r="U1401" s="34" t="s">
        <v>74</v>
      </c>
    </row>
    <row r="1402" spans="1:21">
      <c r="A1402" s="33" t="s">
        <v>1520</v>
      </c>
      <c r="B1402" s="34">
        <v>1</v>
      </c>
      <c r="C1402" s="34">
        <v>29</v>
      </c>
      <c r="D1402" s="34">
        <v>50</v>
      </c>
      <c r="E1402" s="34">
        <v>2850</v>
      </c>
      <c r="F1402" s="35">
        <v>-3.4743240000000002</v>
      </c>
      <c r="G1402" s="35">
        <v>138.500451</v>
      </c>
      <c r="H1402" s="34" t="s">
        <v>919</v>
      </c>
      <c r="I1402" s="34">
        <v>2</v>
      </c>
      <c r="J1402" s="34">
        <v>0</v>
      </c>
      <c r="K1402" s="34">
        <v>1100</v>
      </c>
      <c r="L1402" s="34">
        <v>1010</v>
      </c>
      <c r="M1402" s="34">
        <v>1080</v>
      </c>
      <c r="N1402" s="34">
        <v>3760</v>
      </c>
      <c r="O1402" s="34">
        <v>1220</v>
      </c>
      <c r="P1402" s="34">
        <v>3170</v>
      </c>
      <c r="Q1402" s="34">
        <v>2920</v>
      </c>
      <c r="R1402" s="34">
        <v>55</v>
      </c>
      <c r="S1402" s="34">
        <v>37</v>
      </c>
      <c r="T1402" s="34">
        <v>51</v>
      </c>
      <c r="U1402" s="34" t="s">
        <v>80</v>
      </c>
    </row>
    <row r="1403" spans="1:21">
      <c r="A1403" s="33" t="s">
        <v>1521</v>
      </c>
      <c r="B1403" s="34">
        <v>2</v>
      </c>
      <c r="C1403" s="34">
        <v>29</v>
      </c>
      <c r="D1403" s="34">
        <v>150</v>
      </c>
      <c r="E1403" s="34">
        <v>2850</v>
      </c>
      <c r="F1403" s="35">
        <v>-3.4743240000000002</v>
      </c>
      <c r="G1403" s="35">
        <v>138.50135299999999</v>
      </c>
      <c r="H1403" s="34" t="s">
        <v>919</v>
      </c>
      <c r="I1403" s="34">
        <v>3</v>
      </c>
      <c r="J1403" s="34">
        <v>0</v>
      </c>
      <c r="K1403" s="34">
        <v>1000</v>
      </c>
      <c r="L1403" s="34">
        <v>930</v>
      </c>
      <c r="M1403" s="34">
        <v>1030</v>
      </c>
      <c r="N1403" s="34">
        <v>3670</v>
      </c>
      <c r="O1403" s="34">
        <v>1140</v>
      </c>
      <c r="P1403" s="34">
        <v>3080</v>
      </c>
      <c r="Q1403" s="34">
        <v>2830</v>
      </c>
      <c r="R1403" s="34">
        <v>54</v>
      </c>
      <c r="S1403" s="34">
        <v>34</v>
      </c>
      <c r="T1403" s="34">
        <v>49</v>
      </c>
      <c r="U1403" s="34" t="s">
        <v>74</v>
      </c>
    </row>
    <row r="1404" spans="1:21">
      <c r="A1404" s="33" t="s">
        <v>1522</v>
      </c>
      <c r="B1404" s="34">
        <v>3</v>
      </c>
      <c r="C1404" s="34">
        <v>29</v>
      </c>
      <c r="D1404" s="34">
        <v>250</v>
      </c>
      <c r="E1404" s="34">
        <v>2850</v>
      </c>
      <c r="F1404" s="35">
        <v>-3.4743240000000002</v>
      </c>
      <c r="G1404" s="35">
        <v>138.50225499999999</v>
      </c>
      <c r="H1404" s="34" t="s">
        <v>919</v>
      </c>
      <c r="I1404" s="34">
        <v>0</v>
      </c>
      <c r="J1404" s="34">
        <v>0</v>
      </c>
      <c r="K1404" s="34">
        <v>910</v>
      </c>
      <c r="L1404" s="34">
        <v>860</v>
      </c>
      <c r="M1404" s="34">
        <v>980</v>
      </c>
      <c r="N1404" s="34">
        <v>3580</v>
      </c>
      <c r="O1404" s="34">
        <v>1060</v>
      </c>
      <c r="P1404" s="34">
        <v>2990</v>
      </c>
      <c r="Q1404" s="34">
        <v>2750</v>
      </c>
      <c r="R1404" s="34">
        <v>54</v>
      </c>
      <c r="S1404" s="34">
        <v>15</v>
      </c>
      <c r="T1404" s="34">
        <v>44</v>
      </c>
      <c r="U1404" s="34" t="s">
        <v>74</v>
      </c>
    </row>
    <row r="1405" spans="1:21">
      <c r="A1405" s="33" t="s">
        <v>1523</v>
      </c>
      <c r="B1405" s="34">
        <v>4</v>
      </c>
      <c r="C1405" s="34">
        <v>29</v>
      </c>
      <c r="D1405" s="34">
        <v>350</v>
      </c>
      <c r="E1405" s="34">
        <v>2850</v>
      </c>
      <c r="F1405" s="35">
        <v>-3.4743240000000002</v>
      </c>
      <c r="G1405" s="35">
        <v>138.50315699999999</v>
      </c>
      <c r="H1405" s="34" t="s">
        <v>919</v>
      </c>
      <c r="I1405" s="34">
        <v>2</v>
      </c>
      <c r="J1405" s="34">
        <v>0</v>
      </c>
      <c r="K1405" s="34">
        <v>810</v>
      </c>
      <c r="L1405" s="34">
        <v>790</v>
      </c>
      <c r="M1405" s="34">
        <v>950</v>
      </c>
      <c r="N1405" s="34">
        <v>3500</v>
      </c>
      <c r="O1405" s="34">
        <v>990</v>
      </c>
      <c r="P1405" s="34">
        <v>2910</v>
      </c>
      <c r="Q1405" s="34">
        <v>2680</v>
      </c>
      <c r="R1405" s="34">
        <v>65</v>
      </c>
      <c r="S1405" s="34">
        <v>21</v>
      </c>
      <c r="T1405" s="34">
        <v>54</v>
      </c>
      <c r="U1405" s="34" t="s">
        <v>80</v>
      </c>
    </row>
    <row r="1406" spans="1:21">
      <c r="A1406" s="33" t="s">
        <v>1524</v>
      </c>
      <c r="B1406" s="34">
        <v>5</v>
      </c>
      <c r="C1406" s="34">
        <v>29</v>
      </c>
      <c r="D1406" s="34">
        <v>450</v>
      </c>
      <c r="E1406" s="34">
        <v>2850</v>
      </c>
      <c r="F1406" s="35">
        <v>-3.4743240000000002</v>
      </c>
      <c r="G1406" s="35">
        <v>138.50406000000001</v>
      </c>
      <c r="H1406" s="34" t="s">
        <v>919</v>
      </c>
      <c r="I1406" s="34">
        <v>3</v>
      </c>
      <c r="J1406" s="34">
        <v>0</v>
      </c>
      <c r="K1406" s="34">
        <v>710</v>
      </c>
      <c r="L1406" s="34">
        <v>730</v>
      </c>
      <c r="M1406" s="34">
        <v>920</v>
      </c>
      <c r="N1406" s="34">
        <v>3410</v>
      </c>
      <c r="O1406" s="34">
        <v>920</v>
      </c>
      <c r="P1406" s="34">
        <v>2820</v>
      </c>
      <c r="Q1406" s="34">
        <v>2600</v>
      </c>
      <c r="R1406" s="34">
        <v>66</v>
      </c>
      <c r="S1406" s="34">
        <v>46</v>
      </c>
      <c r="T1406" s="34">
        <v>61</v>
      </c>
      <c r="U1406" s="34" t="s">
        <v>80</v>
      </c>
    </row>
    <row r="1407" spans="1:21">
      <c r="A1407" s="33" t="s">
        <v>1525</v>
      </c>
      <c r="B1407" s="34">
        <v>6</v>
      </c>
      <c r="C1407" s="34">
        <v>29</v>
      </c>
      <c r="D1407" s="34">
        <v>550</v>
      </c>
      <c r="E1407" s="34">
        <v>2850</v>
      </c>
      <c r="F1407" s="35">
        <v>-3.4743240000000002</v>
      </c>
      <c r="G1407" s="35">
        <v>138.50496200000001</v>
      </c>
      <c r="H1407" s="34" t="s">
        <v>919</v>
      </c>
      <c r="I1407" s="34">
        <v>0</v>
      </c>
      <c r="J1407" s="34">
        <v>0</v>
      </c>
      <c r="K1407" s="34">
        <v>610</v>
      </c>
      <c r="L1407" s="34">
        <v>680</v>
      </c>
      <c r="M1407" s="34">
        <v>910</v>
      </c>
      <c r="N1407" s="34">
        <v>3330</v>
      </c>
      <c r="O1407" s="34">
        <v>860</v>
      </c>
      <c r="P1407" s="34">
        <v>2730</v>
      </c>
      <c r="Q1407" s="34">
        <v>2520</v>
      </c>
      <c r="R1407" s="34">
        <v>64</v>
      </c>
      <c r="S1407" s="34">
        <v>46</v>
      </c>
      <c r="T1407" s="34">
        <v>60</v>
      </c>
      <c r="U1407" s="34" t="s">
        <v>80</v>
      </c>
    </row>
    <row r="1408" spans="1:21">
      <c r="A1408" s="33" t="s">
        <v>1526</v>
      </c>
      <c r="B1408" s="34">
        <v>7</v>
      </c>
      <c r="C1408" s="34">
        <v>29</v>
      </c>
      <c r="D1408" s="34">
        <v>650</v>
      </c>
      <c r="E1408" s="34">
        <v>2850</v>
      </c>
      <c r="F1408" s="35">
        <v>-3.4743240000000002</v>
      </c>
      <c r="G1408" s="35">
        <v>138.505864</v>
      </c>
      <c r="H1408" s="34" t="s">
        <v>919</v>
      </c>
      <c r="I1408" s="34">
        <v>3</v>
      </c>
      <c r="J1408" s="34">
        <v>0</v>
      </c>
      <c r="K1408" s="34">
        <v>510</v>
      </c>
      <c r="L1408" s="34">
        <v>620</v>
      </c>
      <c r="M1408" s="34">
        <v>900</v>
      </c>
      <c r="N1408" s="34">
        <v>3240</v>
      </c>
      <c r="O1408" s="34">
        <v>810</v>
      </c>
      <c r="P1408" s="34">
        <v>2650</v>
      </c>
      <c r="Q1408" s="34">
        <v>2450</v>
      </c>
      <c r="R1408" s="34">
        <v>60</v>
      </c>
      <c r="S1408" s="34">
        <v>25</v>
      </c>
      <c r="T1408" s="34">
        <v>51</v>
      </c>
      <c r="U1408" s="34" t="s">
        <v>80</v>
      </c>
    </row>
    <row r="1409" spans="1:21">
      <c r="A1409" s="33" t="s">
        <v>1527</v>
      </c>
      <c r="B1409" s="34">
        <v>8</v>
      </c>
      <c r="C1409" s="34">
        <v>29</v>
      </c>
      <c r="D1409" s="34">
        <v>750</v>
      </c>
      <c r="E1409" s="34">
        <v>2850</v>
      </c>
      <c r="F1409" s="35">
        <v>-3.4743240000000002</v>
      </c>
      <c r="G1409" s="35">
        <v>138.506766</v>
      </c>
      <c r="H1409" s="34" t="s">
        <v>919</v>
      </c>
      <c r="I1409" s="34">
        <v>1</v>
      </c>
      <c r="J1409" s="34">
        <v>0</v>
      </c>
      <c r="K1409" s="34">
        <v>410</v>
      </c>
      <c r="L1409" s="34">
        <v>570</v>
      </c>
      <c r="M1409" s="34">
        <v>900</v>
      </c>
      <c r="N1409" s="34">
        <v>3160</v>
      </c>
      <c r="O1409" s="34">
        <v>760</v>
      </c>
      <c r="P1409" s="34">
        <v>2570</v>
      </c>
      <c r="Q1409" s="34">
        <v>2380</v>
      </c>
      <c r="R1409" s="34">
        <v>58</v>
      </c>
      <c r="S1409" s="34">
        <v>11</v>
      </c>
      <c r="T1409" s="34">
        <v>46</v>
      </c>
      <c r="U1409" s="34" t="s">
        <v>74</v>
      </c>
    </row>
    <row r="1410" spans="1:21">
      <c r="A1410" s="33" t="s">
        <v>1528</v>
      </c>
      <c r="B1410" s="34">
        <v>9</v>
      </c>
      <c r="C1410" s="34">
        <v>29</v>
      </c>
      <c r="D1410" s="34">
        <v>850</v>
      </c>
      <c r="E1410" s="34">
        <v>2850</v>
      </c>
      <c r="F1410" s="35">
        <v>-3.4743240000000002</v>
      </c>
      <c r="G1410" s="35">
        <v>138.507668</v>
      </c>
      <c r="H1410" s="34" t="s">
        <v>919</v>
      </c>
      <c r="I1410" s="34">
        <v>0</v>
      </c>
      <c r="J1410" s="34">
        <v>0</v>
      </c>
      <c r="K1410" s="34">
        <v>320</v>
      </c>
      <c r="L1410" s="34">
        <v>520</v>
      </c>
      <c r="M1410" s="34">
        <v>900</v>
      </c>
      <c r="N1410" s="34">
        <v>3080</v>
      </c>
      <c r="O1410" s="34">
        <v>730</v>
      </c>
      <c r="P1410" s="34">
        <v>2480</v>
      </c>
      <c r="Q1410" s="34">
        <v>2310</v>
      </c>
      <c r="R1410" s="34">
        <v>68</v>
      </c>
      <c r="S1410" s="34">
        <v>67</v>
      </c>
      <c r="T1410" s="34">
        <v>68</v>
      </c>
      <c r="U1410" s="34" t="s">
        <v>80</v>
      </c>
    </row>
    <row r="1411" spans="1:21">
      <c r="A1411" s="33" t="s">
        <v>1529</v>
      </c>
      <c r="B1411" s="34">
        <v>10</v>
      </c>
      <c r="C1411" s="34">
        <v>29</v>
      </c>
      <c r="D1411" s="34">
        <v>950</v>
      </c>
      <c r="E1411" s="34">
        <v>2850</v>
      </c>
      <c r="F1411" s="35">
        <v>-3.4743240000000002</v>
      </c>
      <c r="G1411" s="35">
        <v>138.50856999999999</v>
      </c>
      <c r="H1411" s="34" t="s">
        <v>919</v>
      </c>
      <c r="I1411" s="34">
        <v>1</v>
      </c>
      <c r="J1411" s="34">
        <v>0</v>
      </c>
      <c r="K1411" s="34">
        <v>220</v>
      </c>
      <c r="L1411" s="34">
        <v>470</v>
      </c>
      <c r="M1411" s="34">
        <v>910</v>
      </c>
      <c r="N1411" s="34">
        <v>3000</v>
      </c>
      <c r="O1411" s="34">
        <v>710</v>
      </c>
      <c r="P1411" s="34">
        <v>2400</v>
      </c>
      <c r="Q1411" s="34">
        <v>2240</v>
      </c>
      <c r="R1411" s="34">
        <v>66</v>
      </c>
      <c r="S1411" s="34">
        <v>49</v>
      </c>
      <c r="T1411" s="34">
        <v>62</v>
      </c>
      <c r="U1411" s="34" t="s">
        <v>80</v>
      </c>
    </row>
    <row r="1412" spans="1:21">
      <c r="A1412" s="33" t="s">
        <v>1530</v>
      </c>
      <c r="B1412" s="34">
        <v>11</v>
      </c>
      <c r="C1412" s="34">
        <v>29</v>
      </c>
      <c r="D1412" s="34">
        <v>1050</v>
      </c>
      <c r="E1412" s="34">
        <v>2850</v>
      </c>
      <c r="F1412" s="35">
        <v>-3.4743240000000002</v>
      </c>
      <c r="G1412" s="35">
        <v>138.50947199999999</v>
      </c>
      <c r="H1412" s="34" t="s">
        <v>919</v>
      </c>
      <c r="I1412" s="34">
        <v>1</v>
      </c>
      <c r="J1412" s="34">
        <v>0</v>
      </c>
      <c r="K1412" s="34">
        <v>140</v>
      </c>
      <c r="L1412" s="34">
        <v>420</v>
      </c>
      <c r="M1412" s="34">
        <v>920</v>
      </c>
      <c r="N1412" s="34">
        <v>2920</v>
      </c>
      <c r="O1412" s="34">
        <v>700</v>
      </c>
      <c r="P1412" s="34">
        <v>2320</v>
      </c>
      <c r="Q1412" s="34">
        <v>2170</v>
      </c>
      <c r="R1412" s="34">
        <v>61</v>
      </c>
      <c r="S1412" s="34">
        <v>61</v>
      </c>
      <c r="T1412" s="34">
        <v>61</v>
      </c>
      <c r="U1412" s="34" t="s">
        <v>80</v>
      </c>
    </row>
    <row r="1413" spans="1:21">
      <c r="A1413" s="33" t="s">
        <v>1531</v>
      </c>
      <c r="B1413" s="34">
        <v>12</v>
      </c>
      <c r="C1413" s="34">
        <v>29</v>
      </c>
      <c r="D1413" s="34">
        <v>1150</v>
      </c>
      <c r="E1413" s="34">
        <v>2850</v>
      </c>
      <c r="F1413" s="35">
        <v>-3.4743240000000002</v>
      </c>
      <c r="G1413" s="35">
        <v>138.51037400000001</v>
      </c>
      <c r="H1413" s="34" t="s">
        <v>919</v>
      </c>
      <c r="I1413" s="34">
        <v>1</v>
      </c>
      <c r="J1413" s="34">
        <v>0</v>
      </c>
      <c r="K1413" s="34">
        <v>100</v>
      </c>
      <c r="L1413" s="34">
        <v>380</v>
      </c>
      <c r="M1413" s="34">
        <v>950</v>
      </c>
      <c r="N1413" s="34">
        <v>2830</v>
      </c>
      <c r="O1413" s="34">
        <v>700</v>
      </c>
      <c r="P1413" s="34">
        <v>2240</v>
      </c>
      <c r="Q1413" s="34">
        <v>2110</v>
      </c>
      <c r="R1413" s="34">
        <v>64</v>
      </c>
      <c r="S1413" s="34">
        <v>48</v>
      </c>
      <c r="T1413" s="34">
        <v>60</v>
      </c>
      <c r="U1413" s="34" t="s">
        <v>80</v>
      </c>
    </row>
    <row r="1414" spans="1:21">
      <c r="A1414" s="33" t="s">
        <v>1532</v>
      </c>
      <c r="B1414" s="34">
        <v>13</v>
      </c>
      <c r="C1414" s="34">
        <v>29</v>
      </c>
      <c r="D1414" s="34">
        <v>1250</v>
      </c>
      <c r="E1414" s="34">
        <v>2850</v>
      </c>
      <c r="F1414" s="35">
        <v>-3.4743240000000002</v>
      </c>
      <c r="G1414" s="35">
        <v>138.51127600000001</v>
      </c>
      <c r="H1414" s="34" t="s">
        <v>919</v>
      </c>
      <c r="I1414" s="34">
        <v>1</v>
      </c>
      <c r="J1414" s="34">
        <v>0</v>
      </c>
      <c r="K1414" s="34">
        <v>100</v>
      </c>
      <c r="L1414" s="34">
        <v>350</v>
      </c>
      <c r="M1414" s="34">
        <v>980</v>
      </c>
      <c r="N1414" s="34">
        <v>2750</v>
      </c>
      <c r="O1414" s="34">
        <v>710</v>
      </c>
      <c r="P1414" s="34">
        <v>2170</v>
      </c>
      <c r="Q1414" s="34">
        <v>2050</v>
      </c>
      <c r="R1414" s="34">
        <v>74</v>
      </c>
      <c r="S1414" s="34">
        <v>16</v>
      </c>
      <c r="T1414" s="34">
        <v>60</v>
      </c>
      <c r="U1414" s="34" t="s">
        <v>80</v>
      </c>
    </row>
    <row r="1415" spans="1:21">
      <c r="A1415" s="33" t="s">
        <v>1533</v>
      </c>
      <c r="B1415" s="34">
        <v>14</v>
      </c>
      <c r="C1415" s="34">
        <v>29</v>
      </c>
      <c r="D1415" s="34">
        <v>1350</v>
      </c>
      <c r="E1415" s="34">
        <v>2850</v>
      </c>
      <c r="F1415" s="35">
        <v>-3.4743240000000002</v>
      </c>
      <c r="G1415" s="35">
        <v>138.512179</v>
      </c>
      <c r="H1415" s="34" t="s">
        <v>919</v>
      </c>
      <c r="I1415" s="34">
        <v>0</v>
      </c>
      <c r="J1415" s="34">
        <v>0</v>
      </c>
      <c r="K1415" s="34">
        <v>100</v>
      </c>
      <c r="L1415" s="34">
        <v>320</v>
      </c>
      <c r="M1415" s="34">
        <v>1020</v>
      </c>
      <c r="N1415" s="34">
        <v>2660</v>
      </c>
      <c r="O1415" s="34">
        <v>730</v>
      </c>
      <c r="P1415" s="34">
        <v>2090</v>
      </c>
      <c r="Q1415" s="34">
        <v>1990</v>
      </c>
      <c r="R1415" s="34">
        <v>60</v>
      </c>
      <c r="S1415" s="34">
        <v>44</v>
      </c>
      <c r="T1415" s="34">
        <v>56</v>
      </c>
      <c r="U1415" s="34" t="s">
        <v>80</v>
      </c>
    </row>
    <row r="1416" spans="1:21">
      <c r="A1416" s="33" t="s">
        <v>1534</v>
      </c>
      <c r="B1416" s="34">
        <v>15</v>
      </c>
      <c r="C1416" s="34">
        <v>29</v>
      </c>
      <c r="D1416" s="34">
        <v>1450</v>
      </c>
      <c r="E1416" s="34">
        <v>2850</v>
      </c>
      <c r="F1416" s="35">
        <v>-3.4743240000000002</v>
      </c>
      <c r="G1416" s="35">
        <v>138.513081</v>
      </c>
      <c r="H1416" s="34" t="s">
        <v>919</v>
      </c>
      <c r="I1416" s="34">
        <v>0</v>
      </c>
      <c r="J1416" s="34">
        <v>0</v>
      </c>
      <c r="K1416" s="34">
        <v>100</v>
      </c>
      <c r="L1416" s="34">
        <v>290</v>
      </c>
      <c r="M1416" s="34">
        <v>1040</v>
      </c>
      <c r="N1416" s="34">
        <v>2580</v>
      </c>
      <c r="O1416" s="34">
        <v>760</v>
      </c>
      <c r="P1416" s="34">
        <v>2020</v>
      </c>
      <c r="Q1416" s="34">
        <v>1940</v>
      </c>
      <c r="R1416" s="34">
        <v>74</v>
      </c>
      <c r="S1416" s="34">
        <v>16</v>
      </c>
      <c r="T1416" s="34">
        <v>60</v>
      </c>
      <c r="U1416" s="34" t="s">
        <v>80</v>
      </c>
    </row>
    <row r="1417" spans="1:21">
      <c r="A1417" s="33" t="s">
        <v>1535</v>
      </c>
      <c r="B1417" s="34">
        <v>16</v>
      </c>
      <c r="C1417" s="34">
        <v>29</v>
      </c>
      <c r="D1417" s="34">
        <v>1550</v>
      </c>
      <c r="E1417" s="34">
        <v>2850</v>
      </c>
      <c r="F1417" s="35">
        <v>-3.4743240000000002</v>
      </c>
      <c r="G1417" s="35">
        <v>138.513983</v>
      </c>
      <c r="H1417" s="34" t="s">
        <v>919</v>
      </c>
      <c r="I1417" s="34">
        <v>2</v>
      </c>
      <c r="J1417" s="34">
        <v>0</v>
      </c>
      <c r="K1417" s="34">
        <v>100</v>
      </c>
      <c r="L1417" s="34">
        <v>280</v>
      </c>
      <c r="M1417" s="34">
        <v>1080</v>
      </c>
      <c r="N1417" s="34">
        <v>2500</v>
      </c>
      <c r="O1417" s="34">
        <v>810</v>
      </c>
      <c r="P1417" s="34">
        <v>1950</v>
      </c>
      <c r="Q1417" s="34">
        <v>1890</v>
      </c>
      <c r="R1417" s="34">
        <v>70</v>
      </c>
      <c r="S1417" s="34">
        <v>13</v>
      </c>
      <c r="T1417" s="34">
        <v>56</v>
      </c>
      <c r="U1417" s="34" t="s">
        <v>80</v>
      </c>
    </row>
    <row r="1418" spans="1:21">
      <c r="A1418" s="33" t="s">
        <v>1536</v>
      </c>
      <c r="B1418" s="34">
        <v>17</v>
      </c>
      <c r="C1418" s="34">
        <v>29</v>
      </c>
      <c r="D1418" s="34">
        <v>1650</v>
      </c>
      <c r="E1418" s="34">
        <v>2850</v>
      </c>
      <c r="F1418" s="35">
        <v>-3.4743240000000002</v>
      </c>
      <c r="G1418" s="35">
        <v>138.51488499999999</v>
      </c>
      <c r="H1418" s="34" t="s">
        <v>1087</v>
      </c>
      <c r="I1418" s="34">
        <v>11</v>
      </c>
      <c r="J1418" s="34">
        <v>100</v>
      </c>
      <c r="K1418" s="34">
        <v>0</v>
      </c>
      <c r="L1418" s="34">
        <v>270</v>
      </c>
      <c r="M1418" s="34">
        <v>1120</v>
      </c>
      <c r="N1418" s="34">
        <v>2420</v>
      </c>
      <c r="O1418" s="34">
        <v>850</v>
      </c>
      <c r="P1418" s="34">
        <v>1890</v>
      </c>
      <c r="Q1418" s="34">
        <v>1850</v>
      </c>
      <c r="R1418" s="34">
        <v>63</v>
      </c>
      <c r="S1418" s="34">
        <v>32</v>
      </c>
      <c r="T1418" s="34">
        <v>55</v>
      </c>
      <c r="U1418" s="34" t="s">
        <v>80</v>
      </c>
    </row>
    <row r="1419" spans="1:21">
      <c r="A1419" s="33" t="s">
        <v>1537</v>
      </c>
      <c r="B1419" s="34">
        <v>18</v>
      </c>
      <c r="C1419" s="34">
        <v>29</v>
      </c>
      <c r="D1419" s="34">
        <v>1750</v>
      </c>
      <c r="E1419" s="34">
        <v>2850</v>
      </c>
      <c r="F1419" s="35">
        <v>-3.4743240000000002</v>
      </c>
      <c r="G1419" s="35">
        <v>138.51578699999999</v>
      </c>
      <c r="H1419" s="34" t="s">
        <v>1087</v>
      </c>
      <c r="I1419" s="34">
        <v>12</v>
      </c>
      <c r="J1419" s="34">
        <v>100</v>
      </c>
      <c r="K1419" s="34">
        <v>0</v>
      </c>
      <c r="L1419" s="34">
        <v>280</v>
      </c>
      <c r="M1419" s="34">
        <v>1170</v>
      </c>
      <c r="N1419" s="34">
        <v>2340</v>
      </c>
      <c r="O1419" s="34">
        <v>890</v>
      </c>
      <c r="P1419" s="34">
        <v>1820</v>
      </c>
      <c r="Q1419" s="34">
        <v>1810</v>
      </c>
      <c r="R1419" s="34">
        <v>67</v>
      </c>
      <c r="S1419" s="34">
        <v>14</v>
      </c>
      <c r="T1419" s="34">
        <v>54</v>
      </c>
      <c r="U1419" s="34" t="s">
        <v>80</v>
      </c>
    </row>
    <row r="1420" spans="1:21">
      <c r="A1420" s="33" t="s">
        <v>1538</v>
      </c>
      <c r="B1420" s="34">
        <v>19</v>
      </c>
      <c r="C1420" s="34">
        <v>29</v>
      </c>
      <c r="D1420" s="34">
        <v>1850</v>
      </c>
      <c r="E1420" s="34">
        <v>2850</v>
      </c>
      <c r="F1420" s="35">
        <v>-3.4743240000000002</v>
      </c>
      <c r="G1420" s="35">
        <v>138.51668900000001</v>
      </c>
      <c r="H1420" s="34" t="s">
        <v>1087</v>
      </c>
      <c r="I1420" s="34">
        <v>9</v>
      </c>
      <c r="J1420" s="34">
        <v>100</v>
      </c>
      <c r="K1420" s="34">
        <v>0</v>
      </c>
      <c r="L1420" s="34">
        <v>290</v>
      </c>
      <c r="M1420" s="34">
        <v>1220</v>
      </c>
      <c r="N1420" s="34">
        <v>2270</v>
      </c>
      <c r="O1420" s="34">
        <v>910</v>
      </c>
      <c r="P1420" s="34">
        <v>1760</v>
      </c>
      <c r="Q1420" s="34">
        <v>1770</v>
      </c>
      <c r="R1420" s="34">
        <v>57</v>
      </c>
      <c r="S1420" s="34">
        <v>34</v>
      </c>
      <c r="T1420" s="34">
        <v>51</v>
      </c>
      <c r="U1420" s="34" t="s">
        <v>80</v>
      </c>
    </row>
    <row r="1421" spans="1:21">
      <c r="A1421" s="33" t="s">
        <v>1539</v>
      </c>
      <c r="B1421" s="34">
        <v>20</v>
      </c>
      <c r="C1421" s="34">
        <v>29</v>
      </c>
      <c r="D1421" s="34">
        <v>1950</v>
      </c>
      <c r="E1421" s="34">
        <v>2850</v>
      </c>
      <c r="F1421" s="35">
        <v>-3.4743240000000002</v>
      </c>
      <c r="G1421" s="35">
        <v>138.51759100000001</v>
      </c>
      <c r="H1421" s="34" t="s">
        <v>1087</v>
      </c>
      <c r="I1421" s="34">
        <v>9</v>
      </c>
      <c r="J1421" s="34">
        <v>140</v>
      </c>
      <c r="K1421" s="34">
        <v>0</v>
      </c>
      <c r="L1421" s="34">
        <v>310</v>
      </c>
      <c r="M1421" s="34">
        <v>1280</v>
      </c>
      <c r="N1421" s="34">
        <v>2190</v>
      </c>
      <c r="O1421" s="34">
        <v>920</v>
      </c>
      <c r="P1421" s="34">
        <v>1710</v>
      </c>
      <c r="Q1421" s="34">
        <v>1740</v>
      </c>
      <c r="R1421" s="34">
        <v>68</v>
      </c>
      <c r="S1421" s="34">
        <v>26</v>
      </c>
      <c r="T1421" s="34">
        <v>58</v>
      </c>
      <c r="U1421" s="34" t="s">
        <v>80</v>
      </c>
    </row>
    <row r="1422" spans="1:21">
      <c r="A1422" s="33" t="s">
        <v>1540</v>
      </c>
      <c r="B1422" s="34">
        <v>21</v>
      </c>
      <c r="C1422" s="34">
        <v>29</v>
      </c>
      <c r="D1422" s="34">
        <v>2050</v>
      </c>
      <c r="E1422" s="34">
        <v>2850</v>
      </c>
      <c r="F1422" s="35">
        <v>-3.4743240000000002</v>
      </c>
      <c r="G1422" s="35">
        <v>138.51849300000001</v>
      </c>
      <c r="H1422" s="34" t="s">
        <v>1087</v>
      </c>
      <c r="I1422" s="34">
        <v>4</v>
      </c>
      <c r="J1422" s="34">
        <v>220</v>
      </c>
      <c r="K1422" s="34">
        <v>0</v>
      </c>
      <c r="L1422" s="34">
        <v>340</v>
      </c>
      <c r="M1422" s="34">
        <v>1350</v>
      </c>
      <c r="N1422" s="34">
        <v>2120</v>
      </c>
      <c r="O1422" s="34">
        <v>950</v>
      </c>
      <c r="P1422" s="34">
        <v>1650</v>
      </c>
      <c r="Q1422" s="34">
        <v>1710</v>
      </c>
      <c r="R1422" s="34">
        <v>64</v>
      </c>
      <c r="S1422" s="34">
        <v>5</v>
      </c>
      <c r="T1422" s="34">
        <v>49</v>
      </c>
      <c r="U1422" s="34" t="s">
        <v>74</v>
      </c>
    </row>
    <row r="1423" spans="1:21">
      <c r="A1423" s="33" t="s">
        <v>1541</v>
      </c>
      <c r="B1423" s="34">
        <v>22</v>
      </c>
      <c r="C1423" s="34">
        <v>29</v>
      </c>
      <c r="D1423" s="34">
        <v>2150</v>
      </c>
      <c r="E1423" s="34">
        <v>2850</v>
      </c>
      <c r="F1423" s="35">
        <v>-3.4743240000000002</v>
      </c>
      <c r="G1423" s="35">
        <v>138.519396</v>
      </c>
      <c r="H1423" s="34" t="s">
        <v>1087</v>
      </c>
      <c r="I1423" s="34">
        <v>3</v>
      </c>
      <c r="J1423" s="34">
        <v>280</v>
      </c>
      <c r="K1423" s="34">
        <v>0</v>
      </c>
      <c r="L1423" s="34">
        <v>380</v>
      </c>
      <c r="M1423" s="34">
        <v>1410</v>
      </c>
      <c r="N1423" s="34">
        <v>2050</v>
      </c>
      <c r="O1423" s="34">
        <v>980</v>
      </c>
      <c r="P1423" s="34">
        <v>1610</v>
      </c>
      <c r="Q1423" s="34">
        <v>1650</v>
      </c>
      <c r="R1423" s="34">
        <v>64</v>
      </c>
      <c r="S1423" s="34">
        <v>13</v>
      </c>
      <c r="T1423" s="34">
        <v>51</v>
      </c>
      <c r="U1423" s="34" t="s">
        <v>80</v>
      </c>
    </row>
    <row r="1424" spans="1:21">
      <c r="A1424" s="33" t="s">
        <v>1542</v>
      </c>
      <c r="B1424" s="34">
        <v>23</v>
      </c>
      <c r="C1424" s="34">
        <v>29</v>
      </c>
      <c r="D1424" s="34">
        <v>2250</v>
      </c>
      <c r="E1424" s="34">
        <v>2850</v>
      </c>
      <c r="F1424" s="35">
        <v>-3.4743240000000002</v>
      </c>
      <c r="G1424" s="35">
        <v>138.520298</v>
      </c>
      <c r="H1424" s="34" t="s">
        <v>1087</v>
      </c>
      <c r="I1424" s="34">
        <v>7</v>
      </c>
      <c r="J1424" s="34">
        <v>320</v>
      </c>
      <c r="K1424" s="34">
        <v>0</v>
      </c>
      <c r="L1424" s="34">
        <v>410</v>
      </c>
      <c r="M1424" s="34">
        <v>1490</v>
      </c>
      <c r="N1424" s="34">
        <v>1980</v>
      </c>
      <c r="O1424" s="34">
        <v>1000</v>
      </c>
      <c r="P1424" s="34">
        <v>1560</v>
      </c>
      <c r="Q1424" s="34">
        <v>1570</v>
      </c>
      <c r="R1424" s="34">
        <v>64</v>
      </c>
      <c r="S1424" s="34">
        <v>45</v>
      </c>
      <c r="T1424" s="34">
        <v>59</v>
      </c>
      <c r="U1424" s="34" t="s">
        <v>80</v>
      </c>
    </row>
    <row r="1425" spans="1:21">
      <c r="A1425" s="33" t="s">
        <v>1543</v>
      </c>
      <c r="B1425" s="34">
        <v>24</v>
      </c>
      <c r="C1425" s="34">
        <v>29</v>
      </c>
      <c r="D1425" s="34">
        <v>2350</v>
      </c>
      <c r="E1425" s="34">
        <v>2850</v>
      </c>
      <c r="F1425" s="35">
        <v>-3.4743240000000002</v>
      </c>
      <c r="G1425" s="35">
        <v>138.52119999999999</v>
      </c>
      <c r="H1425" s="34" t="s">
        <v>1087</v>
      </c>
      <c r="I1425" s="34">
        <v>8</v>
      </c>
      <c r="J1425" s="34">
        <v>360</v>
      </c>
      <c r="K1425" s="34">
        <v>0</v>
      </c>
      <c r="L1425" s="34">
        <v>460</v>
      </c>
      <c r="M1425" s="34">
        <v>1560</v>
      </c>
      <c r="N1425" s="34">
        <v>1920</v>
      </c>
      <c r="O1425" s="34">
        <v>1000</v>
      </c>
      <c r="P1425" s="34">
        <v>1530</v>
      </c>
      <c r="Q1425" s="34">
        <v>1490</v>
      </c>
      <c r="R1425" s="34">
        <v>58</v>
      </c>
      <c r="S1425" s="34">
        <v>36</v>
      </c>
      <c r="T1425" s="34">
        <v>53</v>
      </c>
      <c r="U1425" s="34" t="s">
        <v>80</v>
      </c>
    </row>
    <row r="1426" spans="1:21">
      <c r="A1426" s="33" t="s">
        <v>1544</v>
      </c>
      <c r="B1426" s="34">
        <v>25</v>
      </c>
      <c r="C1426" s="34">
        <v>29</v>
      </c>
      <c r="D1426" s="34">
        <v>2450</v>
      </c>
      <c r="E1426" s="34">
        <v>2850</v>
      </c>
      <c r="F1426" s="35">
        <v>-3.4743240000000002</v>
      </c>
      <c r="G1426" s="35">
        <v>138.52210199999999</v>
      </c>
      <c r="H1426" s="34" t="s">
        <v>1087</v>
      </c>
      <c r="I1426" s="34">
        <v>3</v>
      </c>
      <c r="J1426" s="34">
        <v>420</v>
      </c>
      <c r="K1426" s="34">
        <v>0</v>
      </c>
      <c r="L1426" s="34">
        <v>500</v>
      </c>
      <c r="M1426" s="34">
        <v>1630</v>
      </c>
      <c r="N1426" s="34">
        <v>1860</v>
      </c>
      <c r="O1426" s="34">
        <v>1000</v>
      </c>
      <c r="P1426" s="34">
        <v>1490</v>
      </c>
      <c r="Q1426" s="34">
        <v>1410</v>
      </c>
      <c r="R1426" s="34">
        <v>67</v>
      </c>
      <c r="S1426" s="34">
        <v>11</v>
      </c>
      <c r="T1426" s="34">
        <v>53</v>
      </c>
      <c r="U1426" s="34" t="s">
        <v>80</v>
      </c>
    </row>
    <row r="1427" spans="1:21">
      <c r="A1427" s="33" t="s">
        <v>1545</v>
      </c>
      <c r="B1427" s="34">
        <v>26</v>
      </c>
      <c r="C1427" s="34">
        <v>29</v>
      </c>
      <c r="D1427" s="34">
        <v>2550</v>
      </c>
      <c r="E1427" s="34">
        <v>2850</v>
      </c>
      <c r="F1427" s="35">
        <v>-3.4743240000000002</v>
      </c>
      <c r="G1427" s="35">
        <v>138.52300399999999</v>
      </c>
      <c r="H1427" s="34" t="s">
        <v>1087</v>
      </c>
      <c r="I1427" s="34">
        <v>6</v>
      </c>
      <c r="J1427" s="34">
        <v>500</v>
      </c>
      <c r="K1427" s="34">
        <v>0</v>
      </c>
      <c r="L1427" s="34">
        <v>540</v>
      </c>
      <c r="M1427" s="34">
        <v>1700</v>
      </c>
      <c r="N1427" s="34">
        <v>1800</v>
      </c>
      <c r="O1427" s="34">
        <v>1000</v>
      </c>
      <c r="P1427" s="34">
        <v>1470</v>
      </c>
      <c r="Q1427" s="34">
        <v>1340</v>
      </c>
      <c r="R1427" s="34">
        <v>55</v>
      </c>
      <c r="S1427" s="34">
        <v>15</v>
      </c>
      <c r="T1427" s="34">
        <v>45</v>
      </c>
      <c r="U1427" s="34" t="s">
        <v>74</v>
      </c>
    </row>
    <row r="1428" spans="1:21">
      <c r="A1428" s="33" t="s">
        <v>1546</v>
      </c>
      <c r="B1428" s="34">
        <v>27</v>
      </c>
      <c r="C1428" s="34">
        <v>29</v>
      </c>
      <c r="D1428" s="34">
        <v>2650</v>
      </c>
      <c r="E1428" s="34">
        <v>2850</v>
      </c>
      <c r="F1428" s="35">
        <v>-3.4743240000000002</v>
      </c>
      <c r="G1428" s="35">
        <v>138.52390600000001</v>
      </c>
      <c r="H1428" s="34" t="s">
        <v>1087</v>
      </c>
      <c r="I1428" s="34">
        <v>11</v>
      </c>
      <c r="J1428" s="34">
        <v>570</v>
      </c>
      <c r="K1428" s="34">
        <v>0</v>
      </c>
      <c r="L1428" s="34">
        <v>590</v>
      </c>
      <c r="M1428" s="34">
        <v>1770</v>
      </c>
      <c r="N1428" s="34">
        <v>1750</v>
      </c>
      <c r="O1428" s="34">
        <v>1000</v>
      </c>
      <c r="P1428" s="34">
        <v>1450</v>
      </c>
      <c r="Q1428" s="34">
        <v>1280</v>
      </c>
      <c r="R1428" s="34">
        <v>61</v>
      </c>
      <c r="S1428" s="34">
        <v>12</v>
      </c>
      <c r="T1428" s="34">
        <v>49</v>
      </c>
      <c r="U1428" s="34" t="s">
        <v>74</v>
      </c>
    </row>
    <row r="1429" spans="1:21">
      <c r="A1429" s="33" t="s">
        <v>1547</v>
      </c>
      <c r="B1429" s="34">
        <v>28</v>
      </c>
      <c r="C1429" s="34">
        <v>29</v>
      </c>
      <c r="D1429" s="34">
        <v>2750</v>
      </c>
      <c r="E1429" s="34">
        <v>2850</v>
      </c>
      <c r="F1429" s="35">
        <v>-3.4743240000000002</v>
      </c>
      <c r="G1429" s="35">
        <v>138.52480800000001</v>
      </c>
      <c r="H1429" s="34" t="s">
        <v>1087</v>
      </c>
      <c r="I1429" s="34">
        <v>8</v>
      </c>
      <c r="J1429" s="34">
        <v>640</v>
      </c>
      <c r="K1429" s="34">
        <v>0</v>
      </c>
      <c r="L1429" s="34">
        <v>640</v>
      </c>
      <c r="M1429" s="34">
        <v>1840</v>
      </c>
      <c r="N1429" s="34">
        <v>1700</v>
      </c>
      <c r="O1429" s="34">
        <v>1000</v>
      </c>
      <c r="P1429" s="34">
        <v>1440</v>
      </c>
      <c r="Q1429" s="34">
        <v>1210</v>
      </c>
      <c r="R1429" s="34">
        <v>57</v>
      </c>
      <c r="S1429" s="34">
        <v>11</v>
      </c>
      <c r="T1429" s="34">
        <v>46</v>
      </c>
      <c r="U1429" s="34" t="s">
        <v>74</v>
      </c>
    </row>
    <row r="1430" spans="1:21">
      <c r="A1430" s="33" t="s">
        <v>1548</v>
      </c>
      <c r="B1430" s="34">
        <v>29</v>
      </c>
      <c r="C1430" s="34">
        <v>29</v>
      </c>
      <c r="D1430" s="34">
        <v>2850</v>
      </c>
      <c r="E1430" s="34">
        <v>2850</v>
      </c>
      <c r="F1430" s="35">
        <v>-3.4743240000000002</v>
      </c>
      <c r="G1430" s="35">
        <v>138.52571</v>
      </c>
      <c r="H1430" s="34" t="s">
        <v>1087</v>
      </c>
      <c r="I1430" s="34">
        <v>7</v>
      </c>
      <c r="J1430" s="34">
        <v>720</v>
      </c>
      <c r="K1430" s="34">
        <v>0</v>
      </c>
      <c r="L1430" s="34">
        <v>680</v>
      </c>
      <c r="M1430" s="34">
        <v>1910</v>
      </c>
      <c r="N1430" s="34">
        <v>1660</v>
      </c>
      <c r="O1430" s="34">
        <v>980</v>
      </c>
      <c r="P1430" s="34">
        <v>1430</v>
      </c>
      <c r="Q1430" s="34">
        <v>1160</v>
      </c>
      <c r="R1430" s="34">
        <v>50</v>
      </c>
      <c r="S1430" s="34">
        <v>13</v>
      </c>
      <c r="T1430" s="34">
        <v>41</v>
      </c>
      <c r="U1430" s="34" t="s">
        <v>74</v>
      </c>
    </row>
    <row r="1431" spans="1:21">
      <c r="A1431" s="33" t="s">
        <v>1549</v>
      </c>
      <c r="B1431" s="34">
        <v>30</v>
      </c>
      <c r="C1431" s="34">
        <v>29</v>
      </c>
      <c r="D1431" s="34">
        <v>2950</v>
      </c>
      <c r="E1431" s="34">
        <v>2850</v>
      </c>
      <c r="F1431" s="35">
        <v>-3.4743240000000002</v>
      </c>
      <c r="G1431" s="35">
        <v>138.526613</v>
      </c>
      <c r="H1431" s="34" t="s">
        <v>1087</v>
      </c>
      <c r="I1431" s="34">
        <v>13</v>
      </c>
      <c r="J1431" s="34">
        <v>810</v>
      </c>
      <c r="K1431" s="34">
        <v>0</v>
      </c>
      <c r="L1431" s="34">
        <v>710</v>
      </c>
      <c r="M1431" s="34">
        <v>1980</v>
      </c>
      <c r="N1431" s="34">
        <v>1610</v>
      </c>
      <c r="O1431" s="34">
        <v>940</v>
      </c>
      <c r="P1431" s="34">
        <v>1430</v>
      </c>
      <c r="Q1431" s="34">
        <v>1110</v>
      </c>
      <c r="R1431" s="34">
        <v>54</v>
      </c>
      <c r="S1431" s="34">
        <v>43</v>
      </c>
      <c r="T1431" s="34">
        <v>51</v>
      </c>
      <c r="U1431" s="34" t="s">
        <v>80</v>
      </c>
    </row>
    <row r="1432" spans="1:21">
      <c r="A1432" s="33" t="s">
        <v>1550</v>
      </c>
      <c r="B1432" s="34">
        <v>31</v>
      </c>
      <c r="C1432" s="34">
        <v>29</v>
      </c>
      <c r="D1432" s="34">
        <v>3050</v>
      </c>
      <c r="E1432" s="34">
        <v>2850</v>
      </c>
      <c r="F1432" s="35">
        <v>-3.4743240000000002</v>
      </c>
      <c r="G1432" s="35">
        <v>138.52751499999999</v>
      </c>
      <c r="H1432" s="34" t="s">
        <v>1087</v>
      </c>
      <c r="I1432" s="34">
        <v>11</v>
      </c>
      <c r="J1432" s="34">
        <v>890</v>
      </c>
      <c r="K1432" s="34">
        <v>0</v>
      </c>
      <c r="L1432" s="34">
        <v>710</v>
      </c>
      <c r="M1432" s="34">
        <v>2060</v>
      </c>
      <c r="N1432" s="34">
        <v>1570</v>
      </c>
      <c r="O1432" s="34">
        <v>890</v>
      </c>
      <c r="P1432" s="34">
        <v>1440</v>
      </c>
      <c r="Q1432" s="34">
        <v>1060</v>
      </c>
      <c r="R1432" s="34">
        <v>53</v>
      </c>
      <c r="S1432" s="34">
        <v>28</v>
      </c>
      <c r="T1432" s="34">
        <v>47</v>
      </c>
      <c r="U1432" s="34" t="s">
        <v>74</v>
      </c>
    </row>
    <row r="1433" spans="1:21">
      <c r="A1433" s="33" t="s">
        <v>1551</v>
      </c>
      <c r="B1433" s="34">
        <v>32</v>
      </c>
      <c r="C1433" s="34">
        <v>29</v>
      </c>
      <c r="D1433" s="34">
        <v>3150</v>
      </c>
      <c r="E1433" s="34">
        <v>2850</v>
      </c>
      <c r="F1433" s="35">
        <v>-3.4743240000000002</v>
      </c>
      <c r="G1433" s="35">
        <v>138.52841699999999</v>
      </c>
      <c r="H1433" s="34" t="s">
        <v>1087</v>
      </c>
      <c r="I1433" s="34">
        <v>8</v>
      </c>
      <c r="J1433" s="34">
        <v>980</v>
      </c>
      <c r="K1433" s="34">
        <v>0</v>
      </c>
      <c r="L1433" s="34">
        <v>670</v>
      </c>
      <c r="M1433" s="34">
        <v>2140</v>
      </c>
      <c r="N1433" s="34">
        <v>1520</v>
      </c>
      <c r="O1433" s="34">
        <v>850</v>
      </c>
      <c r="P1433" s="34">
        <v>1460</v>
      </c>
      <c r="Q1433" s="34">
        <v>1020</v>
      </c>
      <c r="R1433" s="34">
        <v>60</v>
      </c>
      <c r="S1433" s="34">
        <v>31</v>
      </c>
      <c r="T1433" s="34">
        <v>53</v>
      </c>
      <c r="U1433" s="34" t="s">
        <v>80</v>
      </c>
    </row>
    <row r="1434" spans="1:21">
      <c r="A1434" s="33" t="s">
        <v>1552</v>
      </c>
      <c r="B1434" s="34">
        <v>33</v>
      </c>
      <c r="C1434" s="34">
        <v>29</v>
      </c>
      <c r="D1434" s="34">
        <v>3250</v>
      </c>
      <c r="E1434" s="34">
        <v>2850</v>
      </c>
      <c r="F1434" s="35">
        <v>-3.4743240000000002</v>
      </c>
      <c r="G1434" s="35">
        <v>138.52931899999999</v>
      </c>
      <c r="H1434" s="34" t="s">
        <v>1087</v>
      </c>
      <c r="I1434" s="34">
        <v>5</v>
      </c>
      <c r="J1434" s="34">
        <v>1060</v>
      </c>
      <c r="K1434" s="34">
        <v>0</v>
      </c>
      <c r="L1434" s="34">
        <v>620</v>
      </c>
      <c r="M1434" s="34">
        <v>2220</v>
      </c>
      <c r="N1434" s="34">
        <v>1490</v>
      </c>
      <c r="O1434" s="34">
        <v>820</v>
      </c>
      <c r="P1434" s="34">
        <v>1480</v>
      </c>
      <c r="Q1434" s="34">
        <v>1000</v>
      </c>
      <c r="R1434" s="34">
        <v>48</v>
      </c>
      <c r="S1434" s="34">
        <v>7</v>
      </c>
      <c r="T1434" s="34">
        <v>38</v>
      </c>
      <c r="U1434" s="34" t="s">
        <v>74</v>
      </c>
    </row>
    <row r="1435" spans="1:21">
      <c r="A1435" s="33" t="s">
        <v>1553</v>
      </c>
      <c r="B1435" s="34">
        <v>34</v>
      </c>
      <c r="C1435" s="34">
        <v>29</v>
      </c>
      <c r="D1435" s="34">
        <v>3350</v>
      </c>
      <c r="E1435" s="34">
        <v>2850</v>
      </c>
      <c r="F1435" s="35">
        <v>-3.4743240000000002</v>
      </c>
      <c r="G1435" s="35">
        <v>138.53022100000001</v>
      </c>
      <c r="H1435" s="34" t="s">
        <v>1087</v>
      </c>
      <c r="I1435" s="34">
        <v>9</v>
      </c>
      <c r="J1435" s="34">
        <v>1140</v>
      </c>
      <c r="K1435" s="34">
        <v>0</v>
      </c>
      <c r="L1435" s="34">
        <v>570</v>
      </c>
      <c r="M1435" s="34">
        <v>2300</v>
      </c>
      <c r="N1435" s="34">
        <v>1460</v>
      </c>
      <c r="O1435" s="34">
        <v>810</v>
      </c>
      <c r="P1435" s="34">
        <v>1510</v>
      </c>
      <c r="Q1435" s="34">
        <v>980</v>
      </c>
      <c r="R1435" s="34">
        <v>65</v>
      </c>
      <c r="S1435" s="34">
        <v>37</v>
      </c>
      <c r="T1435" s="34">
        <v>58</v>
      </c>
      <c r="U1435" s="34" t="s">
        <v>80</v>
      </c>
    </row>
    <row r="1436" spans="1:21">
      <c r="A1436" s="33" t="s">
        <v>1554</v>
      </c>
      <c r="B1436" s="34">
        <v>35</v>
      </c>
      <c r="C1436" s="34">
        <v>29</v>
      </c>
      <c r="D1436" s="34">
        <v>3450</v>
      </c>
      <c r="E1436" s="34">
        <v>2850</v>
      </c>
      <c r="F1436" s="35">
        <v>-3.4743240000000002</v>
      </c>
      <c r="G1436" s="35">
        <v>138.53112300000001</v>
      </c>
      <c r="H1436" s="34" t="s">
        <v>1087</v>
      </c>
      <c r="I1436" s="34">
        <v>8</v>
      </c>
      <c r="J1436" s="34">
        <v>1220</v>
      </c>
      <c r="K1436" s="34">
        <v>0</v>
      </c>
      <c r="L1436" s="34">
        <v>510</v>
      </c>
      <c r="M1436" s="34">
        <v>2390</v>
      </c>
      <c r="N1436" s="34">
        <v>1430</v>
      </c>
      <c r="O1436" s="34">
        <v>760</v>
      </c>
      <c r="P1436" s="34">
        <v>1540</v>
      </c>
      <c r="Q1436" s="34">
        <v>970</v>
      </c>
      <c r="R1436" s="34">
        <v>63</v>
      </c>
      <c r="S1436" s="34">
        <v>15</v>
      </c>
      <c r="T1436" s="34">
        <v>51</v>
      </c>
      <c r="U1436" s="34" t="s">
        <v>80</v>
      </c>
    </row>
    <row r="1437" spans="1:21">
      <c r="A1437" s="33" t="s">
        <v>1555</v>
      </c>
      <c r="B1437" s="34">
        <v>36</v>
      </c>
      <c r="C1437" s="34">
        <v>29</v>
      </c>
      <c r="D1437" s="34">
        <v>3550</v>
      </c>
      <c r="E1437" s="34">
        <v>2850</v>
      </c>
      <c r="F1437" s="35">
        <v>-3.4743240000000002</v>
      </c>
      <c r="G1437" s="35">
        <v>138.532025</v>
      </c>
      <c r="H1437" s="34" t="s">
        <v>1087</v>
      </c>
      <c r="I1437" s="34">
        <v>2</v>
      </c>
      <c r="J1437" s="34">
        <v>1300</v>
      </c>
      <c r="K1437" s="34">
        <v>0</v>
      </c>
      <c r="L1437" s="34">
        <v>460</v>
      </c>
      <c r="M1437" s="34">
        <v>2470</v>
      </c>
      <c r="N1437" s="34">
        <v>1410</v>
      </c>
      <c r="O1437" s="34">
        <v>730</v>
      </c>
      <c r="P1437" s="34">
        <v>1580</v>
      </c>
      <c r="Q1437" s="34">
        <v>970</v>
      </c>
      <c r="R1437" s="34">
        <v>56</v>
      </c>
      <c r="S1437" s="34">
        <v>16</v>
      </c>
      <c r="T1437" s="34">
        <v>46</v>
      </c>
      <c r="U1437" s="34" t="s">
        <v>74</v>
      </c>
    </row>
    <row r="1438" spans="1:21">
      <c r="A1438" s="33" t="s">
        <v>1556</v>
      </c>
      <c r="B1438" s="34">
        <v>37</v>
      </c>
      <c r="C1438" s="34">
        <v>29</v>
      </c>
      <c r="D1438" s="34">
        <v>3650</v>
      </c>
      <c r="E1438" s="34">
        <v>2850</v>
      </c>
      <c r="F1438" s="35">
        <v>-3.4743240000000002</v>
      </c>
      <c r="G1438" s="35">
        <v>138.532927</v>
      </c>
      <c r="H1438" s="34" t="s">
        <v>1087</v>
      </c>
      <c r="I1438" s="34">
        <v>12</v>
      </c>
      <c r="J1438" s="34">
        <v>1390</v>
      </c>
      <c r="K1438" s="34">
        <v>0</v>
      </c>
      <c r="L1438" s="34">
        <v>400</v>
      </c>
      <c r="M1438" s="34">
        <v>2560</v>
      </c>
      <c r="N1438" s="34">
        <v>1400</v>
      </c>
      <c r="O1438" s="34">
        <v>710</v>
      </c>
      <c r="P1438" s="34">
        <v>1620</v>
      </c>
      <c r="Q1438" s="34">
        <v>980</v>
      </c>
      <c r="R1438" s="34">
        <v>55</v>
      </c>
      <c r="S1438" s="34">
        <v>28</v>
      </c>
      <c r="T1438" s="34">
        <v>48</v>
      </c>
      <c r="U1438" s="34" t="s">
        <v>74</v>
      </c>
    </row>
    <row r="1439" spans="1:21">
      <c r="A1439" s="33" t="s">
        <v>1557</v>
      </c>
      <c r="B1439" s="34">
        <v>38</v>
      </c>
      <c r="C1439" s="34">
        <v>29</v>
      </c>
      <c r="D1439" s="34">
        <v>3750</v>
      </c>
      <c r="E1439" s="34">
        <v>2850</v>
      </c>
      <c r="F1439" s="35">
        <v>-3.4743240000000002</v>
      </c>
      <c r="G1439" s="35">
        <v>138.533829</v>
      </c>
      <c r="H1439" s="34" t="s">
        <v>1087</v>
      </c>
      <c r="I1439" s="34">
        <v>9</v>
      </c>
      <c r="J1439" s="34">
        <v>1480</v>
      </c>
      <c r="K1439" s="34">
        <v>0</v>
      </c>
      <c r="L1439" s="34">
        <v>360</v>
      </c>
      <c r="M1439" s="34">
        <v>2640</v>
      </c>
      <c r="N1439" s="34">
        <v>1400</v>
      </c>
      <c r="O1439" s="34">
        <v>700</v>
      </c>
      <c r="P1439" s="34">
        <v>1670</v>
      </c>
      <c r="Q1439" s="34">
        <v>1010</v>
      </c>
      <c r="R1439" s="34">
        <v>68</v>
      </c>
      <c r="S1439" s="34">
        <v>39</v>
      </c>
      <c r="T1439" s="34">
        <v>61</v>
      </c>
      <c r="U1439" s="34" t="s">
        <v>80</v>
      </c>
    </row>
    <row r="1440" spans="1:21">
      <c r="A1440" s="33" t="s">
        <v>1558</v>
      </c>
      <c r="B1440" s="34">
        <v>39</v>
      </c>
      <c r="C1440" s="34">
        <v>29</v>
      </c>
      <c r="D1440" s="34">
        <v>3850</v>
      </c>
      <c r="E1440" s="34">
        <v>2850</v>
      </c>
      <c r="F1440" s="35">
        <v>-3.4743240000000002</v>
      </c>
      <c r="G1440" s="35">
        <v>138.53473199999999</v>
      </c>
      <c r="H1440" s="34" t="s">
        <v>1087</v>
      </c>
      <c r="I1440" s="34">
        <v>5</v>
      </c>
      <c r="J1440" s="34">
        <v>1570</v>
      </c>
      <c r="K1440" s="34">
        <v>0</v>
      </c>
      <c r="L1440" s="34">
        <v>350</v>
      </c>
      <c r="M1440" s="34">
        <v>2730</v>
      </c>
      <c r="N1440" s="34">
        <v>1400</v>
      </c>
      <c r="O1440" s="34">
        <v>700</v>
      </c>
      <c r="P1440" s="34">
        <v>1730</v>
      </c>
      <c r="Q1440" s="34">
        <v>1040</v>
      </c>
      <c r="R1440" s="34">
        <v>66</v>
      </c>
      <c r="S1440" s="34">
        <v>73</v>
      </c>
      <c r="T1440" s="34">
        <v>68</v>
      </c>
      <c r="U1440" s="34" t="s">
        <v>80</v>
      </c>
    </row>
    <row r="1441" spans="1:21">
      <c r="A1441" s="33" t="s">
        <v>1559</v>
      </c>
      <c r="B1441" s="34">
        <v>40</v>
      </c>
      <c r="C1441" s="34">
        <v>29</v>
      </c>
      <c r="D1441" s="34">
        <v>3950</v>
      </c>
      <c r="E1441" s="34">
        <v>2850</v>
      </c>
      <c r="F1441" s="35">
        <v>-3.4743240000000002</v>
      </c>
      <c r="G1441" s="35">
        <v>138.53563399999999</v>
      </c>
      <c r="H1441" s="34" t="s">
        <v>1087</v>
      </c>
      <c r="I1441" s="34">
        <v>5</v>
      </c>
      <c r="J1441" s="34">
        <v>1660</v>
      </c>
      <c r="K1441" s="34">
        <v>0</v>
      </c>
      <c r="L1441" s="34">
        <v>360</v>
      </c>
      <c r="M1441" s="34">
        <v>2820</v>
      </c>
      <c r="N1441" s="34">
        <v>1400</v>
      </c>
      <c r="O1441" s="34">
        <v>700</v>
      </c>
      <c r="P1441" s="34">
        <v>1790</v>
      </c>
      <c r="Q1441" s="34">
        <v>1080</v>
      </c>
      <c r="R1441" s="34">
        <v>61</v>
      </c>
      <c r="S1441" s="34">
        <v>15</v>
      </c>
      <c r="T1441" s="34">
        <v>50</v>
      </c>
      <c r="U1441" s="34" t="s">
        <v>74</v>
      </c>
    </row>
    <row r="1442" spans="1:21">
      <c r="A1442" s="33" t="s">
        <v>1560</v>
      </c>
      <c r="B1442" s="34">
        <v>41</v>
      </c>
      <c r="C1442" s="34">
        <v>29</v>
      </c>
      <c r="D1442" s="34">
        <v>4050</v>
      </c>
      <c r="E1442" s="34">
        <v>2850</v>
      </c>
      <c r="F1442" s="35">
        <v>-3.4743240000000002</v>
      </c>
      <c r="G1442" s="35">
        <v>138.53653600000001</v>
      </c>
      <c r="H1442" s="34" t="s">
        <v>1087</v>
      </c>
      <c r="I1442" s="34">
        <v>11</v>
      </c>
      <c r="J1442" s="34">
        <v>1750</v>
      </c>
      <c r="K1442" s="34">
        <v>0</v>
      </c>
      <c r="L1442" s="34">
        <v>400</v>
      </c>
      <c r="M1442" s="34">
        <v>2910</v>
      </c>
      <c r="N1442" s="34">
        <v>1400</v>
      </c>
      <c r="O1442" s="34">
        <v>710</v>
      </c>
      <c r="P1442" s="34">
        <v>1850</v>
      </c>
      <c r="Q1442" s="34">
        <v>1130</v>
      </c>
      <c r="R1442" s="34">
        <v>61</v>
      </c>
      <c r="S1442" s="34">
        <v>43</v>
      </c>
      <c r="T1442" s="34">
        <v>57</v>
      </c>
      <c r="U1442" s="34" t="s">
        <v>80</v>
      </c>
    </row>
    <row r="1443" spans="1:21">
      <c r="A1443" s="33" t="s">
        <v>1561</v>
      </c>
      <c r="B1443" s="34">
        <v>42</v>
      </c>
      <c r="C1443" s="34">
        <v>29</v>
      </c>
      <c r="D1443" s="34">
        <v>4150</v>
      </c>
      <c r="E1443" s="34">
        <v>2850</v>
      </c>
      <c r="F1443" s="35">
        <v>-3.4743240000000002</v>
      </c>
      <c r="G1443" s="35">
        <v>138.53743800000001</v>
      </c>
      <c r="H1443" s="34" t="s">
        <v>1087</v>
      </c>
      <c r="I1443" s="34">
        <v>8</v>
      </c>
      <c r="J1443" s="34">
        <v>1840</v>
      </c>
      <c r="K1443" s="34">
        <v>0</v>
      </c>
      <c r="L1443" s="34">
        <v>460</v>
      </c>
      <c r="M1443" s="34">
        <v>3000</v>
      </c>
      <c r="N1443" s="34">
        <v>1400</v>
      </c>
      <c r="O1443" s="34">
        <v>710</v>
      </c>
      <c r="P1443" s="34">
        <v>1910</v>
      </c>
      <c r="Q1443" s="34">
        <v>1180</v>
      </c>
      <c r="R1443" s="34">
        <v>60</v>
      </c>
      <c r="S1443" s="34">
        <v>9</v>
      </c>
      <c r="T1443" s="34">
        <v>47</v>
      </c>
      <c r="U1443" s="34" t="s">
        <v>74</v>
      </c>
    </row>
    <row r="1444" spans="1:21">
      <c r="A1444" s="33" t="s">
        <v>1562</v>
      </c>
      <c r="B1444" s="34">
        <v>43</v>
      </c>
      <c r="C1444" s="34">
        <v>29</v>
      </c>
      <c r="D1444" s="34">
        <v>4250</v>
      </c>
      <c r="E1444" s="34">
        <v>2850</v>
      </c>
      <c r="F1444" s="35">
        <v>-3.4743240000000002</v>
      </c>
      <c r="G1444" s="35">
        <v>138.53834000000001</v>
      </c>
      <c r="H1444" s="34" t="s">
        <v>1087</v>
      </c>
      <c r="I1444" s="34">
        <v>7</v>
      </c>
      <c r="J1444" s="34">
        <v>1930</v>
      </c>
      <c r="K1444" s="34">
        <v>0</v>
      </c>
      <c r="L1444" s="34">
        <v>530</v>
      </c>
      <c r="M1444" s="34">
        <v>3090</v>
      </c>
      <c r="N1444" s="34">
        <v>1410</v>
      </c>
      <c r="O1444" s="34">
        <v>700</v>
      </c>
      <c r="P1444" s="34">
        <v>1980</v>
      </c>
      <c r="Q1444" s="34">
        <v>1240</v>
      </c>
      <c r="R1444" s="34">
        <v>61</v>
      </c>
      <c r="S1444" s="34">
        <v>15</v>
      </c>
      <c r="T1444" s="34">
        <v>50</v>
      </c>
      <c r="U1444" s="34" t="s">
        <v>74</v>
      </c>
    </row>
    <row r="1445" spans="1:21">
      <c r="A1445" s="33" t="s">
        <v>1563</v>
      </c>
      <c r="B1445" s="34">
        <v>44</v>
      </c>
      <c r="C1445" s="34">
        <v>29</v>
      </c>
      <c r="D1445" s="34">
        <v>4350</v>
      </c>
      <c r="E1445" s="34">
        <v>2850</v>
      </c>
      <c r="F1445" s="35">
        <v>-3.4743240000000002</v>
      </c>
      <c r="G1445" s="35">
        <v>138.539242</v>
      </c>
      <c r="H1445" s="34" t="s">
        <v>1087</v>
      </c>
      <c r="I1445" s="34">
        <v>2</v>
      </c>
      <c r="J1445" s="34">
        <v>2020</v>
      </c>
      <c r="K1445" s="34">
        <v>0</v>
      </c>
      <c r="L1445" s="34">
        <v>610</v>
      </c>
      <c r="M1445" s="34">
        <v>3180</v>
      </c>
      <c r="N1445" s="34">
        <v>1430</v>
      </c>
      <c r="O1445" s="34">
        <v>700</v>
      </c>
      <c r="P1445" s="34">
        <v>2050</v>
      </c>
      <c r="Q1445" s="34">
        <v>1300</v>
      </c>
      <c r="R1445" s="34">
        <v>50</v>
      </c>
      <c r="S1445" s="34">
        <v>20</v>
      </c>
      <c r="T1445" s="34">
        <v>43</v>
      </c>
      <c r="U1445" s="34" t="s">
        <v>74</v>
      </c>
    </row>
    <row r="1446" spans="1:21">
      <c r="A1446" s="33" t="s">
        <v>1564</v>
      </c>
      <c r="B1446" s="34">
        <v>45</v>
      </c>
      <c r="C1446" s="34">
        <v>29</v>
      </c>
      <c r="D1446" s="34">
        <v>4450</v>
      </c>
      <c r="E1446" s="34">
        <v>2850</v>
      </c>
      <c r="F1446" s="35">
        <v>-3.4743240000000002</v>
      </c>
      <c r="G1446" s="35">
        <v>138.540144</v>
      </c>
      <c r="H1446" s="34" t="s">
        <v>1210</v>
      </c>
      <c r="I1446" s="34">
        <v>2</v>
      </c>
      <c r="J1446" s="34">
        <v>2120</v>
      </c>
      <c r="K1446" s="34">
        <v>100</v>
      </c>
      <c r="L1446" s="34">
        <v>690</v>
      </c>
      <c r="M1446" s="34">
        <v>3270</v>
      </c>
      <c r="N1446" s="34">
        <v>1460</v>
      </c>
      <c r="O1446" s="34">
        <v>700</v>
      </c>
      <c r="P1446" s="34">
        <v>2120</v>
      </c>
      <c r="Q1446" s="34">
        <v>1370</v>
      </c>
      <c r="R1446" s="34">
        <v>40</v>
      </c>
      <c r="S1446" s="34">
        <v>51</v>
      </c>
      <c r="T1446" s="34">
        <v>43</v>
      </c>
      <c r="U1446" s="34" t="s">
        <v>74</v>
      </c>
    </row>
    <row r="1447" spans="1:21">
      <c r="A1447" s="33" t="s">
        <v>1565</v>
      </c>
      <c r="B1447" s="34">
        <v>46</v>
      </c>
      <c r="C1447" s="34">
        <v>29</v>
      </c>
      <c r="D1447" s="34">
        <v>4550</v>
      </c>
      <c r="E1447" s="34">
        <v>2850</v>
      </c>
      <c r="F1447" s="35">
        <v>-3.4743240000000002</v>
      </c>
      <c r="G1447" s="35">
        <v>138.54104599999999</v>
      </c>
      <c r="H1447" s="34" t="s">
        <v>1210</v>
      </c>
      <c r="I1447" s="34">
        <v>4</v>
      </c>
      <c r="J1447" s="34">
        <v>2210</v>
      </c>
      <c r="K1447" s="34">
        <v>200</v>
      </c>
      <c r="L1447" s="34">
        <v>780</v>
      </c>
      <c r="M1447" s="34">
        <v>3360</v>
      </c>
      <c r="N1447" s="34">
        <v>1490</v>
      </c>
      <c r="O1447" s="34">
        <v>700</v>
      </c>
      <c r="P1447" s="34">
        <v>2200</v>
      </c>
      <c r="Q1447" s="34">
        <v>1440</v>
      </c>
      <c r="R1447" s="34">
        <v>44</v>
      </c>
      <c r="S1447" s="34">
        <v>50</v>
      </c>
      <c r="T1447" s="34">
        <v>46</v>
      </c>
      <c r="U1447" s="34" t="s">
        <v>74</v>
      </c>
    </row>
    <row r="1448" spans="1:21">
      <c r="A1448" s="33" t="s">
        <v>1566</v>
      </c>
      <c r="B1448" s="34">
        <v>47</v>
      </c>
      <c r="C1448" s="34">
        <v>29</v>
      </c>
      <c r="D1448" s="34">
        <v>4650</v>
      </c>
      <c r="E1448" s="34">
        <v>2850</v>
      </c>
      <c r="F1448" s="35">
        <v>-3.4743240000000002</v>
      </c>
      <c r="G1448" s="35">
        <v>138.54194899999999</v>
      </c>
      <c r="H1448" s="34" t="s">
        <v>1210</v>
      </c>
      <c r="I1448" s="34">
        <v>4</v>
      </c>
      <c r="J1448" s="34">
        <v>2310</v>
      </c>
      <c r="K1448" s="34">
        <v>280</v>
      </c>
      <c r="L1448" s="34">
        <v>870</v>
      </c>
      <c r="M1448" s="34">
        <v>3450</v>
      </c>
      <c r="N1448" s="34">
        <v>1520</v>
      </c>
      <c r="O1448" s="34">
        <v>710</v>
      </c>
      <c r="P1448" s="34">
        <v>2280</v>
      </c>
      <c r="Q1448" s="34">
        <v>1520</v>
      </c>
      <c r="R1448" s="34">
        <v>31</v>
      </c>
      <c r="S1448" s="34">
        <v>70</v>
      </c>
      <c r="T1448" s="34">
        <v>41</v>
      </c>
      <c r="U1448" s="34" t="s">
        <v>74</v>
      </c>
    </row>
    <row r="1449" spans="1:21">
      <c r="A1449" s="33" t="s">
        <v>1567</v>
      </c>
      <c r="B1449" s="34">
        <v>48</v>
      </c>
      <c r="C1449" s="34">
        <v>29</v>
      </c>
      <c r="D1449" s="34">
        <v>4750</v>
      </c>
      <c r="E1449" s="34">
        <v>2850</v>
      </c>
      <c r="F1449" s="35">
        <v>-3.4743240000000002</v>
      </c>
      <c r="G1449" s="35">
        <v>138.54285100000001</v>
      </c>
      <c r="H1449" s="34" t="s">
        <v>1210</v>
      </c>
      <c r="I1449" s="34">
        <v>6</v>
      </c>
      <c r="J1449" s="34">
        <v>2400</v>
      </c>
      <c r="K1449" s="34">
        <v>360</v>
      </c>
      <c r="L1449" s="34">
        <v>960</v>
      </c>
      <c r="M1449" s="34">
        <v>3550</v>
      </c>
      <c r="N1449" s="34">
        <v>1570</v>
      </c>
      <c r="O1449" s="34">
        <v>730</v>
      </c>
      <c r="P1449" s="34">
        <v>2350</v>
      </c>
      <c r="Q1449" s="34">
        <v>1600</v>
      </c>
      <c r="R1449" s="34">
        <v>34</v>
      </c>
      <c r="S1449" s="34">
        <v>45</v>
      </c>
      <c r="T1449" s="34">
        <v>37</v>
      </c>
      <c r="U1449" s="34" t="s">
        <v>74</v>
      </c>
    </row>
    <row r="1450" spans="1:21">
      <c r="A1450" s="33" t="s">
        <v>1568</v>
      </c>
      <c r="B1450" s="34">
        <v>49</v>
      </c>
      <c r="C1450" s="34">
        <v>29</v>
      </c>
      <c r="D1450" s="34">
        <v>4850</v>
      </c>
      <c r="E1450" s="34">
        <v>2850</v>
      </c>
      <c r="F1450" s="35">
        <v>-3.4743240000000002</v>
      </c>
      <c r="G1450" s="35">
        <v>138.54375300000001</v>
      </c>
      <c r="H1450" s="34" t="s">
        <v>1210</v>
      </c>
      <c r="I1450" s="34">
        <v>3</v>
      </c>
      <c r="J1450" s="34">
        <v>2500</v>
      </c>
      <c r="K1450" s="34">
        <v>450</v>
      </c>
      <c r="L1450" s="34">
        <v>1060</v>
      </c>
      <c r="M1450" s="34">
        <v>3640</v>
      </c>
      <c r="N1450" s="34">
        <v>1610</v>
      </c>
      <c r="O1450" s="34">
        <v>760</v>
      </c>
      <c r="P1450" s="34">
        <v>2430</v>
      </c>
      <c r="Q1450" s="34">
        <v>1680</v>
      </c>
      <c r="R1450" s="34">
        <v>27</v>
      </c>
      <c r="S1450" s="34">
        <v>28</v>
      </c>
      <c r="T1450" s="34">
        <v>27</v>
      </c>
      <c r="U1450" s="34" t="s">
        <v>74</v>
      </c>
    </row>
    <row r="1451" spans="1:21">
      <c r="A1451" s="33" t="s">
        <v>1569</v>
      </c>
      <c r="B1451" s="34">
        <v>50</v>
      </c>
      <c r="C1451" s="34">
        <v>29</v>
      </c>
      <c r="D1451" s="34">
        <v>4950</v>
      </c>
      <c r="E1451" s="34">
        <v>2850</v>
      </c>
      <c r="F1451" s="35">
        <v>-3.4743240000000002</v>
      </c>
      <c r="G1451" s="35">
        <v>138.54465500000001</v>
      </c>
      <c r="H1451" s="34" t="s">
        <v>1210</v>
      </c>
      <c r="I1451" s="34">
        <v>3</v>
      </c>
      <c r="J1451" s="34">
        <v>2600</v>
      </c>
      <c r="K1451" s="34">
        <v>540</v>
      </c>
      <c r="L1451" s="34">
        <v>1150</v>
      </c>
      <c r="M1451" s="34">
        <v>3730</v>
      </c>
      <c r="N1451" s="34">
        <v>1660</v>
      </c>
      <c r="O1451" s="34">
        <v>810</v>
      </c>
      <c r="P1451" s="34">
        <v>2520</v>
      </c>
      <c r="Q1451" s="34">
        <v>1760</v>
      </c>
      <c r="R1451" s="34">
        <v>29</v>
      </c>
      <c r="S1451" s="34">
        <v>13</v>
      </c>
      <c r="T1451" s="34">
        <v>25</v>
      </c>
      <c r="U1451" s="34" t="s">
        <v>68</v>
      </c>
    </row>
    <row r="1452" spans="1:21">
      <c r="A1452" s="33" t="s">
        <v>1570</v>
      </c>
      <c r="B1452" s="34">
        <v>1</v>
      </c>
      <c r="C1452" s="34">
        <v>30</v>
      </c>
      <c r="D1452" s="34">
        <v>50</v>
      </c>
      <c r="E1452" s="34">
        <v>2950</v>
      </c>
      <c r="F1452" s="35">
        <v>-3.4734229999999999</v>
      </c>
      <c r="G1452" s="35">
        <v>138.500451</v>
      </c>
      <c r="H1452" s="34" t="s">
        <v>919</v>
      </c>
      <c r="I1452" s="34">
        <v>0</v>
      </c>
      <c r="J1452" s="34">
        <v>0</v>
      </c>
      <c r="K1452" s="34">
        <v>1120</v>
      </c>
      <c r="L1452" s="34">
        <v>1070</v>
      </c>
      <c r="M1452" s="34">
        <v>1170</v>
      </c>
      <c r="N1452" s="34">
        <v>3810</v>
      </c>
      <c r="O1452" s="34">
        <v>1280</v>
      </c>
      <c r="P1452" s="34">
        <v>3220</v>
      </c>
      <c r="Q1452" s="34">
        <v>2970</v>
      </c>
      <c r="R1452" s="34">
        <v>51</v>
      </c>
      <c r="S1452" s="34">
        <v>14</v>
      </c>
      <c r="T1452" s="34">
        <v>42</v>
      </c>
      <c r="U1452" s="34" t="s">
        <v>74</v>
      </c>
    </row>
    <row r="1453" spans="1:21">
      <c r="A1453" s="33" t="s">
        <v>1571</v>
      </c>
      <c r="B1453" s="34">
        <v>2</v>
      </c>
      <c r="C1453" s="34">
        <v>30</v>
      </c>
      <c r="D1453" s="34">
        <v>150</v>
      </c>
      <c r="E1453" s="34">
        <v>2950</v>
      </c>
      <c r="F1453" s="35">
        <v>-3.4734229999999999</v>
      </c>
      <c r="G1453" s="35">
        <v>138.50135299999999</v>
      </c>
      <c r="H1453" s="34" t="s">
        <v>919</v>
      </c>
      <c r="I1453" s="34">
        <v>0</v>
      </c>
      <c r="J1453" s="34">
        <v>0</v>
      </c>
      <c r="K1453" s="34">
        <v>1020</v>
      </c>
      <c r="L1453" s="34">
        <v>1000</v>
      </c>
      <c r="M1453" s="34">
        <v>1120</v>
      </c>
      <c r="N1453" s="34">
        <v>3720</v>
      </c>
      <c r="O1453" s="34">
        <v>1200</v>
      </c>
      <c r="P1453" s="34">
        <v>3130</v>
      </c>
      <c r="Q1453" s="34">
        <v>2890</v>
      </c>
      <c r="R1453" s="34">
        <v>51</v>
      </c>
      <c r="S1453" s="34">
        <v>20</v>
      </c>
      <c r="T1453" s="34">
        <v>43</v>
      </c>
      <c r="U1453" s="34" t="s">
        <v>74</v>
      </c>
    </row>
    <row r="1454" spans="1:21">
      <c r="A1454" s="33" t="s">
        <v>1572</v>
      </c>
      <c r="B1454" s="34">
        <v>3</v>
      </c>
      <c r="C1454" s="34">
        <v>30</v>
      </c>
      <c r="D1454" s="34">
        <v>250</v>
      </c>
      <c r="E1454" s="34">
        <v>2950</v>
      </c>
      <c r="F1454" s="35">
        <v>-3.4734229999999999</v>
      </c>
      <c r="G1454" s="35">
        <v>138.50225499999999</v>
      </c>
      <c r="H1454" s="34" t="s">
        <v>919</v>
      </c>
      <c r="I1454" s="34">
        <v>0</v>
      </c>
      <c r="J1454" s="34">
        <v>0</v>
      </c>
      <c r="K1454" s="34">
        <v>920</v>
      </c>
      <c r="L1454" s="34">
        <v>930</v>
      </c>
      <c r="M1454" s="34">
        <v>1080</v>
      </c>
      <c r="N1454" s="34">
        <v>3640</v>
      </c>
      <c r="O1454" s="34">
        <v>1130</v>
      </c>
      <c r="P1454" s="34">
        <v>3040</v>
      </c>
      <c r="Q1454" s="34">
        <v>2820</v>
      </c>
      <c r="R1454" s="34">
        <v>56</v>
      </c>
      <c r="S1454" s="34">
        <v>9</v>
      </c>
      <c r="T1454" s="34">
        <v>44</v>
      </c>
      <c r="U1454" s="34" t="s">
        <v>74</v>
      </c>
    </row>
    <row r="1455" spans="1:21">
      <c r="A1455" s="33" t="s">
        <v>1573</v>
      </c>
      <c r="B1455" s="34">
        <v>4</v>
      </c>
      <c r="C1455" s="34">
        <v>30</v>
      </c>
      <c r="D1455" s="34">
        <v>350</v>
      </c>
      <c r="E1455" s="34">
        <v>2950</v>
      </c>
      <c r="F1455" s="35">
        <v>-3.4734229999999999</v>
      </c>
      <c r="G1455" s="35">
        <v>138.50315699999999</v>
      </c>
      <c r="H1455" s="34" t="s">
        <v>919</v>
      </c>
      <c r="I1455" s="34">
        <v>0</v>
      </c>
      <c r="J1455" s="34">
        <v>0</v>
      </c>
      <c r="K1455" s="34">
        <v>820</v>
      </c>
      <c r="L1455" s="34">
        <v>870</v>
      </c>
      <c r="M1455" s="34">
        <v>1040</v>
      </c>
      <c r="N1455" s="34">
        <v>3550</v>
      </c>
      <c r="O1455" s="34">
        <v>1060</v>
      </c>
      <c r="P1455" s="34">
        <v>2960</v>
      </c>
      <c r="Q1455" s="34">
        <v>2740</v>
      </c>
      <c r="R1455" s="34">
        <v>54</v>
      </c>
      <c r="S1455" s="34">
        <v>51</v>
      </c>
      <c r="T1455" s="34">
        <v>53</v>
      </c>
      <c r="U1455" s="34" t="s">
        <v>80</v>
      </c>
    </row>
    <row r="1456" spans="1:21">
      <c r="A1456" s="33" t="s">
        <v>1574</v>
      </c>
      <c r="B1456" s="34">
        <v>5</v>
      </c>
      <c r="C1456" s="34">
        <v>30</v>
      </c>
      <c r="D1456" s="34">
        <v>450</v>
      </c>
      <c r="E1456" s="34">
        <v>2950</v>
      </c>
      <c r="F1456" s="35">
        <v>-3.4734229999999999</v>
      </c>
      <c r="G1456" s="35">
        <v>138.50406000000001</v>
      </c>
      <c r="H1456" s="34" t="s">
        <v>919</v>
      </c>
      <c r="I1456" s="34">
        <v>0</v>
      </c>
      <c r="J1456" s="34">
        <v>0</v>
      </c>
      <c r="K1456" s="34">
        <v>730</v>
      </c>
      <c r="L1456" s="34">
        <v>820</v>
      </c>
      <c r="M1456" s="34">
        <v>1020</v>
      </c>
      <c r="N1456" s="34">
        <v>3470</v>
      </c>
      <c r="O1456" s="34">
        <v>1000</v>
      </c>
      <c r="P1456" s="34">
        <v>2870</v>
      </c>
      <c r="Q1456" s="34">
        <v>2660</v>
      </c>
      <c r="R1456" s="34">
        <v>58</v>
      </c>
      <c r="S1456" s="34">
        <v>16</v>
      </c>
      <c r="T1456" s="34">
        <v>48</v>
      </c>
      <c r="U1456" s="34" t="s">
        <v>74</v>
      </c>
    </row>
    <row r="1457" spans="1:21">
      <c r="A1457" s="33" t="s">
        <v>1575</v>
      </c>
      <c r="B1457" s="34">
        <v>6</v>
      </c>
      <c r="C1457" s="34">
        <v>30</v>
      </c>
      <c r="D1457" s="34">
        <v>550</v>
      </c>
      <c r="E1457" s="34">
        <v>2950</v>
      </c>
      <c r="F1457" s="35">
        <v>-3.4734229999999999</v>
      </c>
      <c r="G1457" s="35">
        <v>138.50496200000001</v>
      </c>
      <c r="H1457" s="34" t="s">
        <v>919</v>
      </c>
      <c r="I1457" s="34">
        <v>2</v>
      </c>
      <c r="J1457" s="34">
        <v>0</v>
      </c>
      <c r="K1457" s="34">
        <v>630</v>
      </c>
      <c r="L1457" s="34">
        <v>760</v>
      </c>
      <c r="M1457" s="34">
        <v>1000</v>
      </c>
      <c r="N1457" s="34">
        <v>3380</v>
      </c>
      <c r="O1457" s="34">
        <v>940</v>
      </c>
      <c r="P1457" s="34">
        <v>2790</v>
      </c>
      <c r="Q1457" s="34">
        <v>2590</v>
      </c>
      <c r="R1457" s="34">
        <v>58</v>
      </c>
      <c r="S1457" s="34">
        <v>21</v>
      </c>
      <c r="T1457" s="34">
        <v>49</v>
      </c>
      <c r="U1457" s="34" t="s">
        <v>74</v>
      </c>
    </row>
    <row r="1458" spans="1:21">
      <c r="A1458" s="33" t="s">
        <v>1576</v>
      </c>
      <c r="B1458" s="34">
        <v>7</v>
      </c>
      <c r="C1458" s="34">
        <v>30</v>
      </c>
      <c r="D1458" s="34">
        <v>650</v>
      </c>
      <c r="E1458" s="34">
        <v>2950</v>
      </c>
      <c r="F1458" s="35">
        <v>-3.4734229999999999</v>
      </c>
      <c r="G1458" s="35">
        <v>138.505864</v>
      </c>
      <c r="H1458" s="34" t="s">
        <v>919</v>
      </c>
      <c r="I1458" s="34">
        <v>0</v>
      </c>
      <c r="J1458" s="34">
        <v>0</v>
      </c>
      <c r="K1458" s="34">
        <v>540</v>
      </c>
      <c r="L1458" s="34">
        <v>710</v>
      </c>
      <c r="M1458" s="34">
        <v>1000</v>
      </c>
      <c r="N1458" s="34">
        <v>3300</v>
      </c>
      <c r="O1458" s="34">
        <v>890</v>
      </c>
      <c r="P1458" s="34">
        <v>2700</v>
      </c>
      <c r="Q1458" s="34">
        <v>2520</v>
      </c>
      <c r="R1458" s="34">
        <v>61</v>
      </c>
      <c r="S1458" s="34">
        <v>18</v>
      </c>
      <c r="T1458" s="34">
        <v>50</v>
      </c>
      <c r="U1458" s="34" t="s">
        <v>74</v>
      </c>
    </row>
    <row r="1459" spans="1:21">
      <c r="A1459" s="33" t="s">
        <v>1577</v>
      </c>
      <c r="B1459" s="34">
        <v>8</v>
      </c>
      <c r="C1459" s="34">
        <v>30</v>
      </c>
      <c r="D1459" s="34">
        <v>750</v>
      </c>
      <c r="E1459" s="34">
        <v>2950</v>
      </c>
      <c r="F1459" s="35">
        <v>-3.4734229999999999</v>
      </c>
      <c r="G1459" s="35">
        <v>138.506766</v>
      </c>
      <c r="H1459" s="34" t="s">
        <v>919</v>
      </c>
      <c r="I1459" s="34">
        <v>1</v>
      </c>
      <c r="J1459" s="34">
        <v>0</v>
      </c>
      <c r="K1459" s="34">
        <v>450</v>
      </c>
      <c r="L1459" s="34">
        <v>660</v>
      </c>
      <c r="M1459" s="34">
        <v>1000</v>
      </c>
      <c r="N1459" s="34">
        <v>3220</v>
      </c>
      <c r="O1459" s="34">
        <v>850</v>
      </c>
      <c r="P1459" s="34">
        <v>2620</v>
      </c>
      <c r="Q1459" s="34">
        <v>2450</v>
      </c>
      <c r="R1459" s="34">
        <v>56</v>
      </c>
      <c r="S1459" s="34">
        <v>47</v>
      </c>
      <c r="T1459" s="34">
        <v>54</v>
      </c>
      <c r="U1459" s="34" t="s">
        <v>80</v>
      </c>
    </row>
    <row r="1460" spans="1:21">
      <c r="A1460" s="33" t="s">
        <v>1578</v>
      </c>
      <c r="B1460" s="34">
        <v>9</v>
      </c>
      <c r="C1460" s="34">
        <v>30</v>
      </c>
      <c r="D1460" s="34">
        <v>850</v>
      </c>
      <c r="E1460" s="34">
        <v>2950</v>
      </c>
      <c r="F1460" s="35">
        <v>-3.4734229999999999</v>
      </c>
      <c r="G1460" s="35">
        <v>138.507668</v>
      </c>
      <c r="H1460" s="34" t="s">
        <v>919</v>
      </c>
      <c r="I1460" s="34">
        <v>3</v>
      </c>
      <c r="J1460" s="34">
        <v>0</v>
      </c>
      <c r="K1460" s="34">
        <v>360</v>
      </c>
      <c r="L1460" s="34">
        <v>600</v>
      </c>
      <c r="M1460" s="34">
        <v>1000</v>
      </c>
      <c r="N1460" s="34">
        <v>3140</v>
      </c>
      <c r="O1460" s="34">
        <v>820</v>
      </c>
      <c r="P1460" s="34">
        <v>2540</v>
      </c>
      <c r="Q1460" s="34">
        <v>2380</v>
      </c>
      <c r="R1460" s="34">
        <v>62</v>
      </c>
      <c r="S1460" s="34">
        <v>19</v>
      </c>
      <c r="T1460" s="34">
        <v>51</v>
      </c>
      <c r="U1460" s="34" t="s">
        <v>80</v>
      </c>
    </row>
    <row r="1461" spans="1:21">
      <c r="A1461" s="33" t="s">
        <v>1579</v>
      </c>
      <c r="B1461" s="34">
        <v>10</v>
      </c>
      <c r="C1461" s="34">
        <v>30</v>
      </c>
      <c r="D1461" s="34">
        <v>950</v>
      </c>
      <c r="E1461" s="34">
        <v>2950</v>
      </c>
      <c r="F1461" s="35">
        <v>-3.4734229999999999</v>
      </c>
      <c r="G1461" s="35">
        <v>138.50856999999999</v>
      </c>
      <c r="H1461" s="34" t="s">
        <v>919</v>
      </c>
      <c r="I1461" s="34">
        <v>1</v>
      </c>
      <c r="J1461" s="34">
        <v>0</v>
      </c>
      <c r="K1461" s="34">
        <v>280</v>
      </c>
      <c r="L1461" s="34">
        <v>560</v>
      </c>
      <c r="M1461" s="34">
        <v>1000</v>
      </c>
      <c r="N1461" s="34">
        <v>3050</v>
      </c>
      <c r="O1461" s="34">
        <v>810</v>
      </c>
      <c r="P1461" s="34">
        <v>2460</v>
      </c>
      <c r="Q1461" s="34">
        <v>2310</v>
      </c>
      <c r="R1461" s="34">
        <v>57</v>
      </c>
      <c r="S1461" s="34">
        <v>21</v>
      </c>
      <c r="T1461" s="34">
        <v>48</v>
      </c>
      <c r="U1461" s="34" t="s">
        <v>74</v>
      </c>
    </row>
    <row r="1462" spans="1:21">
      <c r="A1462" s="33" t="s">
        <v>1580</v>
      </c>
      <c r="B1462" s="34">
        <v>11</v>
      </c>
      <c r="C1462" s="34">
        <v>30</v>
      </c>
      <c r="D1462" s="34">
        <v>1050</v>
      </c>
      <c r="E1462" s="34">
        <v>2950</v>
      </c>
      <c r="F1462" s="35">
        <v>-3.4734229999999999</v>
      </c>
      <c r="G1462" s="35">
        <v>138.50947199999999</v>
      </c>
      <c r="H1462" s="34" t="s">
        <v>919</v>
      </c>
      <c r="I1462" s="34">
        <v>2</v>
      </c>
      <c r="J1462" s="34">
        <v>0</v>
      </c>
      <c r="K1462" s="34">
        <v>220</v>
      </c>
      <c r="L1462" s="34">
        <v>510</v>
      </c>
      <c r="M1462" s="34">
        <v>1020</v>
      </c>
      <c r="N1462" s="34">
        <v>2970</v>
      </c>
      <c r="O1462" s="34">
        <v>800</v>
      </c>
      <c r="P1462" s="34">
        <v>2390</v>
      </c>
      <c r="Q1462" s="34">
        <v>2250</v>
      </c>
      <c r="R1462" s="34">
        <v>66</v>
      </c>
      <c r="S1462" s="34">
        <v>21</v>
      </c>
      <c r="T1462" s="34">
        <v>55</v>
      </c>
      <c r="U1462" s="34" t="s">
        <v>80</v>
      </c>
    </row>
    <row r="1463" spans="1:21">
      <c r="A1463" s="33" t="s">
        <v>1581</v>
      </c>
      <c r="B1463" s="34">
        <v>12</v>
      </c>
      <c r="C1463" s="34">
        <v>30</v>
      </c>
      <c r="D1463" s="34">
        <v>1150</v>
      </c>
      <c r="E1463" s="34">
        <v>2950</v>
      </c>
      <c r="F1463" s="35">
        <v>-3.4734229999999999</v>
      </c>
      <c r="G1463" s="35">
        <v>138.51037400000001</v>
      </c>
      <c r="H1463" s="34" t="s">
        <v>919</v>
      </c>
      <c r="I1463" s="34">
        <v>1</v>
      </c>
      <c r="J1463" s="34">
        <v>0</v>
      </c>
      <c r="K1463" s="34">
        <v>200</v>
      </c>
      <c r="L1463" s="34">
        <v>470</v>
      </c>
      <c r="M1463" s="34">
        <v>1040</v>
      </c>
      <c r="N1463" s="34">
        <v>2880</v>
      </c>
      <c r="O1463" s="34">
        <v>800</v>
      </c>
      <c r="P1463" s="34">
        <v>2310</v>
      </c>
      <c r="Q1463" s="34">
        <v>2190</v>
      </c>
      <c r="R1463" s="34">
        <v>63</v>
      </c>
      <c r="S1463" s="34">
        <v>49</v>
      </c>
      <c r="T1463" s="34">
        <v>60</v>
      </c>
      <c r="U1463" s="34" t="s">
        <v>80</v>
      </c>
    </row>
    <row r="1464" spans="1:21">
      <c r="A1464" s="33" t="s">
        <v>1582</v>
      </c>
      <c r="B1464" s="34">
        <v>13</v>
      </c>
      <c r="C1464" s="34">
        <v>30</v>
      </c>
      <c r="D1464" s="34">
        <v>1250</v>
      </c>
      <c r="E1464" s="34">
        <v>2950</v>
      </c>
      <c r="F1464" s="35">
        <v>-3.4734229999999999</v>
      </c>
      <c r="G1464" s="35">
        <v>138.51127600000001</v>
      </c>
      <c r="H1464" s="34" t="s">
        <v>919</v>
      </c>
      <c r="I1464" s="34">
        <v>1</v>
      </c>
      <c r="J1464" s="34">
        <v>0</v>
      </c>
      <c r="K1464" s="34">
        <v>200</v>
      </c>
      <c r="L1464" s="34">
        <v>440</v>
      </c>
      <c r="M1464" s="34">
        <v>1080</v>
      </c>
      <c r="N1464" s="34">
        <v>2800</v>
      </c>
      <c r="O1464" s="34">
        <v>810</v>
      </c>
      <c r="P1464" s="34">
        <v>2240</v>
      </c>
      <c r="Q1464" s="34">
        <v>2130</v>
      </c>
      <c r="R1464" s="34">
        <v>58</v>
      </c>
      <c r="S1464" s="34">
        <v>33</v>
      </c>
      <c r="T1464" s="34">
        <v>52</v>
      </c>
      <c r="U1464" s="34" t="s">
        <v>80</v>
      </c>
    </row>
    <row r="1465" spans="1:21">
      <c r="A1465" s="33" t="s">
        <v>1583</v>
      </c>
      <c r="B1465" s="34">
        <v>14</v>
      </c>
      <c r="C1465" s="34">
        <v>30</v>
      </c>
      <c r="D1465" s="34">
        <v>1350</v>
      </c>
      <c r="E1465" s="34">
        <v>2950</v>
      </c>
      <c r="F1465" s="35">
        <v>-3.4734229999999999</v>
      </c>
      <c r="G1465" s="35">
        <v>138.512179</v>
      </c>
      <c r="H1465" s="34" t="s">
        <v>919</v>
      </c>
      <c r="I1465" s="34">
        <v>0</v>
      </c>
      <c r="J1465" s="34">
        <v>0</v>
      </c>
      <c r="K1465" s="34">
        <v>200</v>
      </c>
      <c r="L1465" s="34">
        <v>410</v>
      </c>
      <c r="M1465" s="34">
        <v>1120</v>
      </c>
      <c r="N1465" s="34">
        <v>2720</v>
      </c>
      <c r="O1465" s="34">
        <v>820</v>
      </c>
      <c r="P1465" s="34">
        <v>2160</v>
      </c>
      <c r="Q1465" s="34">
        <v>2080</v>
      </c>
      <c r="R1465" s="34">
        <v>66</v>
      </c>
      <c r="S1465" s="34">
        <v>17</v>
      </c>
      <c r="T1465" s="34">
        <v>54</v>
      </c>
      <c r="U1465" s="34" t="s">
        <v>80</v>
      </c>
    </row>
    <row r="1466" spans="1:21">
      <c r="A1466" s="33" t="s">
        <v>1584</v>
      </c>
      <c r="B1466" s="34">
        <v>15</v>
      </c>
      <c r="C1466" s="34">
        <v>30</v>
      </c>
      <c r="D1466" s="34">
        <v>1450</v>
      </c>
      <c r="E1466" s="34">
        <v>2950</v>
      </c>
      <c r="F1466" s="35">
        <v>-3.4734229999999999</v>
      </c>
      <c r="G1466" s="35">
        <v>138.513081</v>
      </c>
      <c r="H1466" s="34" t="s">
        <v>919</v>
      </c>
      <c r="I1466" s="34">
        <v>3</v>
      </c>
      <c r="J1466" s="34">
        <v>0</v>
      </c>
      <c r="K1466" s="34">
        <v>200</v>
      </c>
      <c r="L1466" s="34">
        <v>390</v>
      </c>
      <c r="M1466" s="34">
        <v>1140</v>
      </c>
      <c r="N1466" s="34">
        <v>2640</v>
      </c>
      <c r="O1466" s="34">
        <v>850</v>
      </c>
      <c r="P1466" s="34">
        <v>2090</v>
      </c>
      <c r="Q1466" s="34">
        <v>2030</v>
      </c>
      <c r="R1466" s="34">
        <v>66</v>
      </c>
      <c r="S1466" s="34">
        <v>20</v>
      </c>
      <c r="T1466" s="34">
        <v>55</v>
      </c>
      <c r="U1466" s="34" t="s">
        <v>80</v>
      </c>
    </row>
    <row r="1467" spans="1:21">
      <c r="A1467" s="33" t="s">
        <v>1585</v>
      </c>
      <c r="B1467" s="34">
        <v>16</v>
      </c>
      <c r="C1467" s="34">
        <v>30</v>
      </c>
      <c r="D1467" s="34">
        <v>1550</v>
      </c>
      <c r="E1467" s="34">
        <v>2950</v>
      </c>
      <c r="F1467" s="35">
        <v>-3.4734229999999999</v>
      </c>
      <c r="G1467" s="35">
        <v>138.513983</v>
      </c>
      <c r="H1467" s="34" t="s">
        <v>919</v>
      </c>
      <c r="I1467" s="34">
        <v>3</v>
      </c>
      <c r="J1467" s="34">
        <v>0</v>
      </c>
      <c r="K1467" s="34">
        <v>140</v>
      </c>
      <c r="L1467" s="34">
        <v>380</v>
      </c>
      <c r="M1467" s="34">
        <v>1170</v>
      </c>
      <c r="N1467" s="34">
        <v>2560</v>
      </c>
      <c r="O1467" s="34">
        <v>890</v>
      </c>
      <c r="P1467" s="34">
        <v>2030</v>
      </c>
      <c r="Q1467" s="34">
        <v>1980</v>
      </c>
      <c r="R1467" s="34">
        <v>71</v>
      </c>
      <c r="S1467" s="34">
        <v>24</v>
      </c>
      <c r="T1467" s="34">
        <v>59</v>
      </c>
      <c r="U1467" s="34" t="s">
        <v>80</v>
      </c>
    </row>
    <row r="1468" spans="1:21">
      <c r="A1468" s="33" t="s">
        <v>1586</v>
      </c>
      <c r="B1468" s="34">
        <v>17</v>
      </c>
      <c r="C1468" s="34">
        <v>30</v>
      </c>
      <c r="D1468" s="34">
        <v>1650</v>
      </c>
      <c r="E1468" s="34">
        <v>2950</v>
      </c>
      <c r="F1468" s="35">
        <v>-3.4734229999999999</v>
      </c>
      <c r="G1468" s="35">
        <v>138.51488499999999</v>
      </c>
      <c r="H1468" s="34" t="s">
        <v>919</v>
      </c>
      <c r="I1468" s="34">
        <v>1</v>
      </c>
      <c r="J1468" s="34">
        <v>0</v>
      </c>
      <c r="K1468" s="34">
        <v>100</v>
      </c>
      <c r="L1468" s="34">
        <v>370</v>
      </c>
      <c r="M1468" s="34">
        <v>1210</v>
      </c>
      <c r="N1468" s="34">
        <v>2480</v>
      </c>
      <c r="O1468" s="34">
        <v>940</v>
      </c>
      <c r="P1468" s="34">
        <v>1960</v>
      </c>
      <c r="Q1468" s="34">
        <v>1940</v>
      </c>
      <c r="R1468" s="34">
        <v>65</v>
      </c>
      <c r="S1468" s="34">
        <v>33</v>
      </c>
      <c r="T1468" s="34">
        <v>57</v>
      </c>
      <c r="U1468" s="34" t="s">
        <v>80</v>
      </c>
    </row>
    <row r="1469" spans="1:21">
      <c r="A1469" s="33" t="s">
        <v>1587</v>
      </c>
      <c r="B1469" s="34">
        <v>18</v>
      </c>
      <c r="C1469" s="34">
        <v>30</v>
      </c>
      <c r="D1469" s="34">
        <v>1750</v>
      </c>
      <c r="E1469" s="34">
        <v>2950</v>
      </c>
      <c r="F1469" s="35">
        <v>-3.4734229999999999</v>
      </c>
      <c r="G1469" s="35">
        <v>138.51578699999999</v>
      </c>
      <c r="H1469" s="34" t="s">
        <v>919</v>
      </c>
      <c r="I1469" s="34">
        <v>3</v>
      </c>
      <c r="J1469" s="34">
        <v>0</v>
      </c>
      <c r="K1469" s="34">
        <v>100</v>
      </c>
      <c r="L1469" s="34">
        <v>380</v>
      </c>
      <c r="M1469" s="34">
        <v>1250</v>
      </c>
      <c r="N1469" s="34">
        <v>2410</v>
      </c>
      <c r="O1469" s="34">
        <v>980</v>
      </c>
      <c r="P1469" s="34">
        <v>1900</v>
      </c>
      <c r="Q1469" s="34">
        <v>1900</v>
      </c>
      <c r="R1469" s="34">
        <v>69</v>
      </c>
      <c r="S1469" s="34">
        <v>44</v>
      </c>
      <c r="T1469" s="34">
        <v>63</v>
      </c>
      <c r="U1469" s="34" t="s">
        <v>80</v>
      </c>
    </row>
    <row r="1470" spans="1:21">
      <c r="A1470" s="33" t="s">
        <v>1588</v>
      </c>
      <c r="B1470" s="34">
        <v>19</v>
      </c>
      <c r="C1470" s="34">
        <v>30</v>
      </c>
      <c r="D1470" s="34">
        <v>1850</v>
      </c>
      <c r="E1470" s="34">
        <v>2950</v>
      </c>
      <c r="F1470" s="35">
        <v>-3.4734229999999999</v>
      </c>
      <c r="G1470" s="35">
        <v>138.51668900000001</v>
      </c>
      <c r="H1470" s="34" t="s">
        <v>919</v>
      </c>
      <c r="I1470" s="34">
        <v>3</v>
      </c>
      <c r="J1470" s="34">
        <v>0</v>
      </c>
      <c r="K1470" s="34">
        <v>100</v>
      </c>
      <c r="L1470" s="34">
        <v>390</v>
      </c>
      <c r="M1470" s="34">
        <v>1300</v>
      </c>
      <c r="N1470" s="34">
        <v>2330</v>
      </c>
      <c r="O1470" s="34">
        <v>1000</v>
      </c>
      <c r="P1470" s="34">
        <v>1840</v>
      </c>
      <c r="Q1470" s="34">
        <v>1870</v>
      </c>
      <c r="R1470" s="34">
        <v>67</v>
      </c>
      <c r="S1470" s="34">
        <v>75</v>
      </c>
      <c r="T1470" s="34">
        <v>69</v>
      </c>
      <c r="U1470" s="34" t="s">
        <v>80</v>
      </c>
    </row>
    <row r="1471" spans="1:21">
      <c r="A1471" s="33" t="s">
        <v>1589</v>
      </c>
      <c r="B1471" s="34">
        <v>20</v>
      </c>
      <c r="C1471" s="34">
        <v>30</v>
      </c>
      <c r="D1471" s="34">
        <v>1950</v>
      </c>
      <c r="E1471" s="34">
        <v>2950</v>
      </c>
      <c r="F1471" s="35">
        <v>-3.4734229999999999</v>
      </c>
      <c r="G1471" s="35">
        <v>138.51759100000001</v>
      </c>
      <c r="H1471" s="34" t="s">
        <v>1087</v>
      </c>
      <c r="I1471" s="34">
        <v>6</v>
      </c>
      <c r="J1471" s="34">
        <v>100</v>
      </c>
      <c r="K1471" s="34">
        <v>0</v>
      </c>
      <c r="L1471" s="34">
        <v>410</v>
      </c>
      <c r="M1471" s="34">
        <v>1360</v>
      </c>
      <c r="N1471" s="34">
        <v>2260</v>
      </c>
      <c r="O1471" s="34">
        <v>1020</v>
      </c>
      <c r="P1471" s="34">
        <v>1790</v>
      </c>
      <c r="Q1471" s="34">
        <v>1840</v>
      </c>
      <c r="R1471" s="34">
        <v>64</v>
      </c>
      <c r="S1471" s="34">
        <v>40</v>
      </c>
      <c r="T1471" s="34">
        <v>58</v>
      </c>
      <c r="U1471" s="34" t="s">
        <v>80</v>
      </c>
    </row>
    <row r="1472" spans="1:21">
      <c r="A1472" s="33" t="s">
        <v>1590</v>
      </c>
      <c r="B1472" s="34">
        <v>21</v>
      </c>
      <c r="C1472" s="34">
        <v>30</v>
      </c>
      <c r="D1472" s="34">
        <v>2050</v>
      </c>
      <c r="E1472" s="34">
        <v>2950</v>
      </c>
      <c r="F1472" s="35">
        <v>-3.4734229999999999</v>
      </c>
      <c r="G1472" s="35">
        <v>138.51849300000001</v>
      </c>
      <c r="H1472" s="34" t="s">
        <v>1087</v>
      </c>
      <c r="I1472" s="34">
        <v>3</v>
      </c>
      <c r="J1472" s="34">
        <v>140</v>
      </c>
      <c r="K1472" s="34">
        <v>0</v>
      </c>
      <c r="L1472" s="34">
        <v>440</v>
      </c>
      <c r="M1472" s="34">
        <v>1420</v>
      </c>
      <c r="N1472" s="34">
        <v>2190</v>
      </c>
      <c r="O1472" s="34">
        <v>1040</v>
      </c>
      <c r="P1472" s="34">
        <v>1740</v>
      </c>
      <c r="Q1472" s="34">
        <v>1790</v>
      </c>
      <c r="R1472" s="34">
        <v>61</v>
      </c>
      <c r="S1472" s="34">
        <v>79</v>
      </c>
      <c r="T1472" s="34">
        <v>66</v>
      </c>
      <c r="U1472" s="34" t="s">
        <v>80</v>
      </c>
    </row>
    <row r="1473" spans="1:21">
      <c r="A1473" s="33" t="s">
        <v>1591</v>
      </c>
      <c r="B1473" s="34">
        <v>22</v>
      </c>
      <c r="C1473" s="34">
        <v>30</v>
      </c>
      <c r="D1473" s="34">
        <v>2150</v>
      </c>
      <c r="E1473" s="34">
        <v>2950</v>
      </c>
      <c r="F1473" s="35">
        <v>-3.4734229999999999</v>
      </c>
      <c r="G1473" s="35">
        <v>138.519396</v>
      </c>
      <c r="H1473" s="34" t="s">
        <v>1087</v>
      </c>
      <c r="I1473" s="34">
        <v>3</v>
      </c>
      <c r="J1473" s="34">
        <v>200</v>
      </c>
      <c r="K1473" s="34">
        <v>0</v>
      </c>
      <c r="L1473" s="34">
        <v>470</v>
      </c>
      <c r="M1473" s="34">
        <v>1490</v>
      </c>
      <c r="N1473" s="34">
        <v>2130</v>
      </c>
      <c r="O1473" s="34">
        <v>1080</v>
      </c>
      <c r="P1473" s="34">
        <v>1700</v>
      </c>
      <c r="Q1473" s="34">
        <v>1710</v>
      </c>
      <c r="R1473" s="34">
        <v>62</v>
      </c>
      <c r="S1473" s="34">
        <v>7</v>
      </c>
      <c r="T1473" s="34">
        <v>48</v>
      </c>
      <c r="U1473" s="34" t="s">
        <v>74</v>
      </c>
    </row>
    <row r="1474" spans="1:21">
      <c r="A1474" s="33" t="s">
        <v>1592</v>
      </c>
      <c r="B1474" s="34">
        <v>23</v>
      </c>
      <c r="C1474" s="34">
        <v>30</v>
      </c>
      <c r="D1474" s="34">
        <v>2250</v>
      </c>
      <c r="E1474" s="34">
        <v>2950</v>
      </c>
      <c r="F1474" s="35">
        <v>-3.4734229999999999</v>
      </c>
      <c r="G1474" s="35">
        <v>138.520298</v>
      </c>
      <c r="H1474" s="34" t="s">
        <v>1087</v>
      </c>
      <c r="I1474" s="34">
        <v>9</v>
      </c>
      <c r="J1474" s="34">
        <v>220</v>
      </c>
      <c r="K1474" s="34">
        <v>0</v>
      </c>
      <c r="L1474" s="34">
        <v>510</v>
      </c>
      <c r="M1474" s="34">
        <v>1560</v>
      </c>
      <c r="N1474" s="34">
        <v>2060</v>
      </c>
      <c r="O1474" s="34">
        <v>1100</v>
      </c>
      <c r="P1474" s="34">
        <v>1650</v>
      </c>
      <c r="Q1474" s="34">
        <v>1630</v>
      </c>
      <c r="R1474" s="34">
        <v>61</v>
      </c>
      <c r="S1474" s="34">
        <v>11</v>
      </c>
      <c r="T1474" s="34">
        <v>49</v>
      </c>
      <c r="U1474" s="34" t="s">
        <v>74</v>
      </c>
    </row>
    <row r="1475" spans="1:21">
      <c r="A1475" s="33" t="s">
        <v>1593</v>
      </c>
      <c r="B1475" s="34">
        <v>24</v>
      </c>
      <c r="C1475" s="34">
        <v>30</v>
      </c>
      <c r="D1475" s="34">
        <v>2350</v>
      </c>
      <c r="E1475" s="34">
        <v>2950</v>
      </c>
      <c r="F1475" s="35">
        <v>-3.4734229999999999</v>
      </c>
      <c r="G1475" s="35">
        <v>138.52119999999999</v>
      </c>
      <c r="H1475" s="34" t="s">
        <v>1087</v>
      </c>
      <c r="I1475" s="34">
        <v>3</v>
      </c>
      <c r="J1475" s="34">
        <v>280</v>
      </c>
      <c r="K1475" s="34">
        <v>0</v>
      </c>
      <c r="L1475" s="34">
        <v>550</v>
      </c>
      <c r="M1475" s="34">
        <v>1630</v>
      </c>
      <c r="N1475" s="34">
        <v>2000</v>
      </c>
      <c r="O1475" s="34">
        <v>1100</v>
      </c>
      <c r="P1475" s="34">
        <v>1620</v>
      </c>
      <c r="Q1475" s="34">
        <v>1560</v>
      </c>
      <c r="R1475" s="34">
        <v>54</v>
      </c>
      <c r="S1475" s="34">
        <v>15</v>
      </c>
      <c r="T1475" s="34">
        <v>44</v>
      </c>
      <c r="U1475" s="34" t="s">
        <v>74</v>
      </c>
    </row>
    <row r="1476" spans="1:21">
      <c r="A1476" s="33" t="s">
        <v>1594</v>
      </c>
      <c r="B1476" s="34">
        <v>25</v>
      </c>
      <c r="C1476" s="34">
        <v>30</v>
      </c>
      <c r="D1476" s="34">
        <v>2450</v>
      </c>
      <c r="E1476" s="34">
        <v>2950</v>
      </c>
      <c r="F1476" s="35">
        <v>-3.4734229999999999</v>
      </c>
      <c r="G1476" s="35">
        <v>138.52210199999999</v>
      </c>
      <c r="H1476" s="34" t="s">
        <v>1087</v>
      </c>
      <c r="I1476" s="34">
        <v>2</v>
      </c>
      <c r="J1476" s="34">
        <v>360</v>
      </c>
      <c r="K1476" s="34">
        <v>0</v>
      </c>
      <c r="L1476" s="34">
        <v>590</v>
      </c>
      <c r="M1476" s="34">
        <v>1700</v>
      </c>
      <c r="N1476" s="34">
        <v>1940</v>
      </c>
      <c r="O1476" s="34">
        <v>1100</v>
      </c>
      <c r="P1476" s="34">
        <v>1590</v>
      </c>
      <c r="Q1476" s="34">
        <v>1490</v>
      </c>
      <c r="R1476" s="34">
        <v>64</v>
      </c>
      <c r="S1476" s="34">
        <v>70</v>
      </c>
      <c r="T1476" s="34">
        <v>66</v>
      </c>
      <c r="U1476" s="34" t="s">
        <v>80</v>
      </c>
    </row>
    <row r="1477" spans="1:21">
      <c r="A1477" s="33" t="s">
        <v>1595</v>
      </c>
      <c r="B1477" s="34">
        <v>26</v>
      </c>
      <c r="C1477" s="34">
        <v>30</v>
      </c>
      <c r="D1477" s="34">
        <v>2550</v>
      </c>
      <c r="E1477" s="34">
        <v>2950</v>
      </c>
      <c r="F1477" s="35">
        <v>-3.4734229999999999</v>
      </c>
      <c r="G1477" s="35">
        <v>138.52300399999999</v>
      </c>
      <c r="H1477" s="34" t="s">
        <v>1087</v>
      </c>
      <c r="I1477" s="34">
        <v>7</v>
      </c>
      <c r="J1477" s="34">
        <v>420</v>
      </c>
      <c r="K1477" s="34">
        <v>0</v>
      </c>
      <c r="L1477" s="34">
        <v>630</v>
      </c>
      <c r="M1477" s="34">
        <v>1770</v>
      </c>
      <c r="N1477" s="34">
        <v>1890</v>
      </c>
      <c r="O1477" s="34">
        <v>1100</v>
      </c>
      <c r="P1477" s="34">
        <v>1570</v>
      </c>
      <c r="Q1477" s="34">
        <v>1420</v>
      </c>
      <c r="R1477" s="34">
        <v>63</v>
      </c>
      <c r="S1477" s="34">
        <v>7</v>
      </c>
      <c r="T1477" s="34">
        <v>49</v>
      </c>
      <c r="U1477" s="34" t="s">
        <v>74</v>
      </c>
    </row>
    <row r="1478" spans="1:21">
      <c r="A1478" s="33" t="s">
        <v>1596</v>
      </c>
      <c r="B1478" s="34">
        <v>27</v>
      </c>
      <c r="C1478" s="34">
        <v>30</v>
      </c>
      <c r="D1478" s="34">
        <v>2650</v>
      </c>
      <c r="E1478" s="34">
        <v>2950</v>
      </c>
      <c r="F1478" s="35">
        <v>-3.4734229999999999</v>
      </c>
      <c r="G1478" s="35">
        <v>138.52390600000001</v>
      </c>
      <c r="H1478" s="34" t="s">
        <v>1087</v>
      </c>
      <c r="I1478" s="34">
        <v>14</v>
      </c>
      <c r="J1478" s="34">
        <v>500</v>
      </c>
      <c r="K1478" s="34">
        <v>0</v>
      </c>
      <c r="L1478" s="34">
        <v>680</v>
      </c>
      <c r="M1478" s="34">
        <v>1840</v>
      </c>
      <c r="N1478" s="34">
        <v>1840</v>
      </c>
      <c r="O1478" s="34">
        <v>1100</v>
      </c>
      <c r="P1478" s="34">
        <v>1550</v>
      </c>
      <c r="Q1478" s="34">
        <v>1350</v>
      </c>
      <c r="R1478" s="34">
        <v>55</v>
      </c>
      <c r="S1478" s="34">
        <v>12</v>
      </c>
      <c r="T1478" s="34">
        <v>44</v>
      </c>
      <c r="U1478" s="34" t="s">
        <v>74</v>
      </c>
    </row>
    <row r="1479" spans="1:21">
      <c r="A1479" s="33" t="s">
        <v>1597</v>
      </c>
      <c r="B1479" s="34">
        <v>28</v>
      </c>
      <c r="C1479" s="34">
        <v>30</v>
      </c>
      <c r="D1479" s="34">
        <v>2750</v>
      </c>
      <c r="E1479" s="34">
        <v>2950</v>
      </c>
      <c r="F1479" s="35">
        <v>-3.4734229999999999</v>
      </c>
      <c r="G1479" s="35">
        <v>138.52480800000001</v>
      </c>
      <c r="H1479" s="34" t="s">
        <v>1087</v>
      </c>
      <c r="I1479" s="34">
        <v>8</v>
      </c>
      <c r="J1479" s="34">
        <v>580</v>
      </c>
      <c r="K1479" s="34">
        <v>0</v>
      </c>
      <c r="L1479" s="34">
        <v>730</v>
      </c>
      <c r="M1479" s="34">
        <v>1910</v>
      </c>
      <c r="N1479" s="34">
        <v>1790</v>
      </c>
      <c r="O1479" s="34">
        <v>1100</v>
      </c>
      <c r="P1479" s="34">
        <v>1540</v>
      </c>
      <c r="Q1479" s="34">
        <v>1300</v>
      </c>
      <c r="R1479" s="34">
        <v>55</v>
      </c>
      <c r="S1479" s="34">
        <v>12</v>
      </c>
      <c r="T1479" s="34">
        <v>44</v>
      </c>
      <c r="U1479" s="34" t="s">
        <v>74</v>
      </c>
    </row>
    <row r="1480" spans="1:21">
      <c r="A1480" s="33" t="s">
        <v>1598</v>
      </c>
      <c r="B1480" s="34">
        <v>29</v>
      </c>
      <c r="C1480" s="34">
        <v>30</v>
      </c>
      <c r="D1480" s="34">
        <v>2850</v>
      </c>
      <c r="E1480" s="34">
        <v>2950</v>
      </c>
      <c r="F1480" s="35">
        <v>-3.4734229999999999</v>
      </c>
      <c r="G1480" s="35">
        <v>138.52571</v>
      </c>
      <c r="H1480" s="34" t="s">
        <v>1087</v>
      </c>
      <c r="I1480" s="34">
        <v>13</v>
      </c>
      <c r="J1480" s="34">
        <v>670</v>
      </c>
      <c r="K1480" s="34">
        <v>0</v>
      </c>
      <c r="L1480" s="34">
        <v>770</v>
      </c>
      <c r="M1480" s="34">
        <v>1980</v>
      </c>
      <c r="N1480" s="34">
        <v>1750</v>
      </c>
      <c r="O1480" s="34">
        <v>1080</v>
      </c>
      <c r="P1480" s="34">
        <v>1530</v>
      </c>
      <c r="Q1480" s="34">
        <v>1240</v>
      </c>
      <c r="R1480" s="34">
        <v>53</v>
      </c>
      <c r="S1480" s="34">
        <v>11</v>
      </c>
      <c r="T1480" s="34">
        <v>43</v>
      </c>
      <c r="U1480" s="34" t="s">
        <v>74</v>
      </c>
    </row>
    <row r="1481" spans="1:21">
      <c r="A1481" s="33" t="s">
        <v>1599</v>
      </c>
      <c r="B1481" s="34">
        <v>30</v>
      </c>
      <c r="C1481" s="34">
        <v>30</v>
      </c>
      <c r="D1481" s="34">
        <v>2950</v>
      </c>
      <c r="E1481" s="34">
        <v>2950</v>
      </c>
      <c r="F1481" s="35">
        <v>-3.4734229999999999</v>
      </c>
      <c r="G1481" s="35">
        <v>138.526613</v>
      </c>
      <c r="H1481" s="34" t="s">
        <v>1087</v>
      </c>
      <c r="I1481" s="34">
        <v>9</v>
      </c>
      <c r="J1481" s="34">
        <v>760</v>
      </c>
      <c r="K1481" s="34">
        <v>0</v>
      </c>
      <c r="L1481" s="34">
        <v>810</v>
      </c>
      <c r="M1481" s="34">
        <v>2050</v>
      </c>
      <c r="N1481" s="34">
        <v>1700</v>
      </c>
      <c r="O1481" s="34">
        <v>1030</v>
      </c>
      <c r="P1481" s="34">
        <v>1530</v>
      </c>
      <c r="Q1481" s="34">
        <v>1190</v>
      </c>
      <c r="R1481" s="34">
        <v>60</v>
      </c>
      <c r="S1481" s="34">
        <v>31</v>
      </c>
      <c r="T1481" s="34">
        <v>53</v>
      </c>
      <c r="U1481" s="34" t="s">
        <v>80</v>
      </c>
    </row>
    <row r="1482" spans="1:21">
      <c r="A1482" s="33" t="s">
        <v>1600</v>
      </c>
      <c r="B1482" s="34">
        <v>31</v>
      </c>
      <c r="C1482" s="34">
        <v>30</v>
      </c>
      <c r="D1482" s="34">
        <v>3050</v>
      </c>
      <c r="E1482" s="34">
        <v>2950</v>
      </c>
      <c r="F1482" s="35">
        <v>-3.4734229999999999</v>
      </c>
      <c r="G1482" s="35">
        <v>138.52751499999999</v>
      </c>
      <c r="H1482" s="34" t="s">
        <v>1087</v>
      </c>
      <c r="I1482" s="34">
        <v>12</v>
      </c>
      <c r="J1482" s="34">
        <v>850</v>
      </c>
      <c r="K1482" s="34">
        <v>0</v>
      </c>
      <c r="L1482" s="34">
        <v>800</v>
      </c>
      <c r="M1482" s="34">
        <v>2130</v>
      </c>
      <c r="N1482" s="34">
        <v>1660</v>
      </c>
      <c r="O1482" s="34">
        <v>980</v>
      </c>
      <c r="P1482" s="34">
        <v>1540</v>
      </c>
      <c r="Q1482" s="34">
        <v>1150</v>
      </c>
      <c r="R1482" s="34">
        <v>44</v>
      </c>
      <c r="S1482" s="34">
        <v>36</v>
      </c>
      <c r="T1482" s="34">
        <v>42</v>
      </c>
      <c r="U1482" s="34" t="s">
        <v>74</v>
      </c>
    </row>
    <row r="1483" spans="1:21">
      <c r="A1483" s="33" t="s">
        <v>1601</v>
      </c>
      <c r="B1483" s="34">
        <v>32</v>
      </c>
      <c r="C1483" s="34">
        <v>30</v>
      </c>
      <c r="D1483" s="34">
        <v>3150</v>
      </c>
      <c r="E1483" s="34">
        <v>2950</v>
      </c>
      <c r="F1483" s="35">
        <v>-3.4734229999999999</v>
      </c>
      <c r="G1483" s="35">
        <v>138.52841699999999</v>
      </c>
      <c r="H1483" s="34" t="s">
        <v>1087</v>
      </c>
      <c r="I1483" s="34">
        <v>2</v>
      </c>
      <c r="J1483" s="34">
        <v>920</v>
      </c>
      <c r="K1483" s="34">
        <v>0</v>
      </c>
      <c r="L1483" s="34">
        <v>760</v>
      </c>
      <c r="M1483" s="34">
        <v>2200</v>
      </c>
      <c r="N1483" s="34">
        <v>1620</v>
      </c>
      <c r="O1483" s="34">
        <v>950</v>
      </c>
      <c r="P1483" s="34">
        <v>1550</v>
      </c>
      <c r="Q1483" s="34">
        <v>1120</v>
      </c>
      <c r="R1483" s="34">
        <v>61</v>
      </c>
      <c r="S1483" s="34">
        <v>14</v>
      </c>
      <c r="T1483" s="34">
        <v>49</v>
      </c>
      <c r="U1483" s="34" t="s">
        <v>74</v>
      </c>
    </row>
    <row r="1484" spans="1:21">
      <c r="A1484" s="33" t="s">
        <v>1602</v>
      </c>
      <c r="B1484" s="34">
        <v>33</v>
      </c>
      <c r="C1484" s="34">
        <v>30</v>
      </c>
      <c r="D1484" s="34">
        <v>3250</v>
      </c>
      <c r="E1484" s="34">
        <v>2950</v>
      </c>
      <c r="F1484" s="35">
        <v>-3.4734229999999999</v>
      </c>
      <c r="G1484" s="35">
        <v>138.52931899999999</v>
      </c>
      <c r="H1484" s="34" t="s">
        <v>1087</v>
      </c>
      <c r="I1484" s="34">
        <v>4</v>
      </c>
      <c r="J1484" s="34">
        <v>1000</v>
      </c>
      <c r="K1484" s="34">
        <v>0</v>
      </c>
      <c r="L1484" s="34">
        <v>710</v>
      </c>
      <c r="M1484" s="34">
        <v>2280</v>
      </c>
      <c r="N1484" s="34">
        <v>1580</v>
      </c>
      <c r="O1484" s="34">
        <v>920</v>
      </c>
      <c r="P1484" s="34">
        <v>1570</v>
      </c>
      <c r="Q1484" s="34">
        <v>1090</v>
      </c>
      <c r="R1484" s="34">
        <v>55</v>
      </c>
      <c r="S1484" s="34">
        <v>37</v>
      </c>
      <c r="T1484" s="34">
        <v>51</v>
      </c>
      <c r="U1484" s="34" t="s">
        <v>80</v>
      </c>
    </row>
    <row r="1485" spans="1:21">
      <c r="A1485" s="33" t="s">
        <v>1603</v>
      </c>
      <c r="B1485" s="34">
        <v>34</v>
      </c>
      <c r="C1485" s="34">
        <v>30</v>
      </c>
      <c r="D1485" s="34">
        <v>3350</v>
      </c>
      <c r="E1485" s="34">
        <v>2950</v>
      </c>
      <c r="F1485" s="35">
        <v>-3.4734229999999999</v>
      </c>
      <c r="G1485" s="35">
        <v>138.53022100000001</v>
      </c>
      <c r="H1485" s="34" t="s">
        <v>1087</v>
      </c>
      <c r="I1485" s="34">
        <v>14</v>
      </c>
      <c r="J1485" s="34">
        <v>1080</v>
      </c>
      <c r="K1485" s="34">
        <v>0</v>
      </c>
      <c r="L1485" s="34">
        <v>650</v>
      </c>
      <c r="M1485" s="34">
        <v>2360</v>
      </c>
      <c r="N1485" s="34">
        <v>1550</v>
      </c>
      <c r="O1485" s="34">
        <v>890</v>
      </c>
      <c r="P1485" s="34">
        <v>1600</v>
      </c>
      <c r="Q1485" s="34">
        <v>1080</v>
      </c>
      <c r="R1485" s="34">
        <v>55</v>
      </c>
      <c r="S1485" s="34">
        <v>19</v>
      </c>
      <c r="T1485" s="34">
        <v>46</v>
      </c>
      <c r="U1485" s="34" t="s">
        <v>74</v>
      </c>
    </row>
    <row r="1486" spans="1:21">
      <c r="A1486" s="33" t="s">
        <v>1604</v>
      </c>
      <c r="B1486" s="34">
        <v>35</v>
      </c>
      <c r="C1486" s="34">
        <v>30</v>
      </c>
      <c r="D1486" s="34">
        <v>3450</v>
      </c>
      <c r="E1486" s="34">
        <v>2950</v>
      </c>
      <c r="F1486" s="35">
        <v>-3.4734229999999999</v>
      </c>
      <c r="G1486" s="35">
        <v>138.53112300000001</v>
      </c>
      <c r="H1486" s="34" t="s">
        <v>1087</v>
      </c>
      <c r="I1486" s="34">
        <v>10</v>
      </c>
      <c r="J1486" s="34">
        <v>1170</v>
      </c>
      <c r="K1486" s="34">
        <v>0</v>
      </c>
      <c r="L1486" s="34">
        <v>600</v>
      </c>
      <c r="M1486" s="34">
        <v>2440</v>
      </c>
      <c r="N1486" s="34">
        <v>1530</v>
      </c>
      <c r="O1486" s="34">
        <v>850</v>
      </c>
      <c r="P1486" s="34">
        <v>1630</v>
      </c>
      <c r="Q1486" s="34">
        <v>1070</v>
      </c>
      <c r="R1486" s="34">
        <v>58</v>
      </c>
      <c r="S1486" s="34">
        <v>31</v>
      </c>
      <c r="T1486" s="34">
        <v>51</v>
      </c>
      <c r="U1486" s="34" t="s">
        <v>80</v>
      </c>
    </row>
    <row r="1487" spans="1:21">
      <c r="A1487" s="33" t="s">
        <v>1605</v>
      </c>
      <c r="B1487" s="34">
        <v>36</v>
      </c>
      <c r="C1487" s="34">
        <v>30</v>
      </c>
      <c r="D1487" s="34">
        <v>3550</v>
      </c>
      <c r="E1487" s="34">
        <v>2950</v>
      </c>
      <c r="F1487" s="35">
        <v>-3.4734229999999999</v>
      </c>
      <c r="G1487" s="35">
        <v>138.532025</v>
      </c>
      <c r="H1487" s="34" t="s">
        <v>1087</v>
      </c>
      <c r="I1487" s="34">
        <v>4</v>
      </c>
      <c r="J1487" s="34">
        <v>1250</v>
      </c>
      <c r="K1487" s="34">
        <v>0</v>
      </c>
      <c r="L1487" s="34">
        <v>540</v>
      </c>
      <c r="M1487" s="34">
        <v>2520</v>
      </c>
      <c r="N1487" s="34">
        <v>1510</v>
      </c>
      <c r="O1487" s="34">
        <v>820</v>
      </c>
      <c r="P1487" s="34">
        <v>1670</v>
      </c>
      <c r="Q1487" s="34">
        <v>1070</v>
      </c>
      <c r="R1487" s="34">
        <v>58</v>
      </c>
      <c r="S1487" s="34">
        <v>8</v>
      </c>
      <c r="T1487" s="34">
        <v>46</v>
      </c>
      <c r="U1487" s="34" t="s">
        <v>74</v>
      </c>
    </row>
    <row r="1488" spans="1:21">
      <c r="A1488" s="33" t="s">
        <v>1606</v>
      </c>
      <c r="B1488" s="34">
        <v>37</v>
      </c>
      <c r="C1488" s="34">
        <v>30</v>
      </c>
      <c r="D1488" s="34">
        <v>3650</v>
      </c>
      <c r="E1488" s="34">
        <v>2950</v>
      </c>
      <c r="F1488" s="35">
        <v>-3.4734229999999999</v>
      </c>
      <c r="G1488" s="35">
        <v>138.532927</v>
      </c>
      <c r="H1488" s="34" t="s">
        <v>1087</v>
      </c>
      <c r="I1488" s="34">
        <v>3</v>
      </c>
      <c r="J1488" s="34">
        <v>1340</v>
      </c>
      <c r="K1488" s="34">
        <v>0</v>
      </c>
      <c r="L1488" s="34">
        <v>490</v>
      </c>
      <c r="M1488" s="34">
        <v>2610</v>
      </c>
      <c r="N1488" s="34">
        <v>1500</v>
      </c>
      <c r="O1488" s="34">
        <v>810</v>
      </c>
      <c r="P1488" s="34">
        <v>1710</v>
      </c>
      <c r="Q1488" s="34">
        <v>1080</v>
      </c>
      <c r="R1488" s="34">
        <v>61</v>
      </c>
      <c r="S1488" s="34">
        <v>33</v>
      </c>
      <c r="T1488" s="34">
        <v>54</v>
      </c>
      <c r="U1488" s="34" t="s">
        <v>80</v>
      </c>
    </row>
    <row r="1489" spans="1:21">
      <c r="A1489" s="33" t="s">
        <v>1607</v>
      </c>
      <c r="B1489" s="34">
        <v>38</v>
      </c>
      <c r="C1489" s="34">
        <v>30</v>
      </c>
      <c r="D1489" s="34">
        <v>3750</v>
      </c>
      <c r="E1489" s="34">
        <v>2950</v>
      </c>
      <c r="F1489" s="35">
        <v>-3.4734229999999999</v>
      </c>
      <c r="G1489" s="35">
        <v>138.533829</v>
      </c>
      <c r="H1489" s="34" t="s">
        <v>1087</v>
      </c>
      <c r="I1489" s="34">
        <v>7</v>
      </c>
      <c r="J1489" s="34">
        <v>1430</v>
      </c>
      <c r="K1489" s="34">
        <v>0</v>
      </c>
      <c r="L1489" s="34">
        <v>460</v>
      </c>
      <c r="M1489" s="34">
        <v>2690</v>
      </c>
      <c r="N1489" s="34">
        <v>1500</v>
      </c>
      <c r="O1489" s="34">
        <v>800</v>
      </c>
      <c r="P1489" s="34">
        <v>1760</v>
      </c>
      <c r="Q1489" s="34">
        <v>1100</v>
      </c>
      <c r="R1489" s="34">
        <v>66</v>
      </c>
      <c r="S1489" s="34">
        <v>48</v>
      </c>
      <c r="T1489" s="34">
        <v>62</v>
      </c>
      <c r="U1489" s="34" t="s">
        <v>80</v>
      </c>
    </row>
    <row r="1490" spans="1:21">
      <c r="A1490" s="33" t="s">
        <v>1608</v>
      </c>
      <c r="B1490" s="34">
        <v>39</v>
      </c>
      <c r="C1490" s="34">
        <v>30</v>
      </c>
      <c r="D1490" s="34">
        <v>3850</v>
      </c>
      <c r="E1490" s="34">
        <v>2950</v>
      </c>
      <c r="F1490" s="35">
        <v>-3.4734229999999999</v>
      </c>
      <c r="G1490" s="35">
        <v>138.53473199999999</v>
      </c>
      <c r="H1490" s="34" t="s">
        <v>1087</v>
      </c>
      <c r="I1490" s="34">
        <v>14</v>
      </c>
      <c r="J1490" s="34">
        <v>1520</v>
      </c>
      <c r="K1490" s="34">
        <v>0</v>
      </c>
      <c r="L1490" s="34">
        <v>450</v>
      </c>
      <c r="M1490" s="34">
        <v>2780</v>
      </c>
      <c r="N1490" s="34">
        <v>1500</v>
      </c>
      <c r="O1490" s="34">
        <v>800</v>
      </c>
      <c r="P1490" s="34">
        <v>1810</v>
      </c>
      <c r="Q1490" s="34">
        <v>1130</v>
      </c>
      <c r="R1490" s="34">
        <v>68</v>
      </c>
      <c r="S1490" s="34">
        <v>42</v>
      </c>
      <c r="T1490" s="34">
        <v>62</v>
      </c>
      <c r="U1490" s="34" t="s">
        <v>80</v>
      </c>
    </row>
    <row r="1491" spans="1:21">
      <c r="A1491" s="33" t="s">
        <v>1609</v>
      </c>
      <c r="B1491" s="34">
        <v>40</v>
      </c>
      <c r="C1491" s="34">
        <v>30</v>
      </c>
      <c r="D1491" s="34">
        <v>3950</v>
      </c>
      <c r="E1491" s="34">
        <v>2950</v>
      </c>
      <c r="F1491" s="35">
        <v>-3.4734229999999999</v>
      </c>
      <c r="G1491" s="35">
        <v>138.53563399999999</v>
      </c>
      <c r="H1491" s="34" t="s">
        <v>1087</v>
      </c>
      <c r="I1491" s="34">
        <v>2</v>
      </c>
      <c r="J1491" s="34">
        <v>1620</v>
      </c>
      <c r="K1491" s="34">
        <v>0</v>
      </c>
      <c r="L1491" s="34">
        <v>460</v>
      </c>
      <c r="M1491" s="34">
        <v>2870</v>
      </c>
      <c r="N1491" s="34">
        <v>1500</v>
      </c>
      <c r="O1491" s="34">
        <v>800</v>
      </c>
      <c r="P1491" s="34">
        <v>1870</v>
      </c>
      <c r="Q1491" s="34">
        <v>1170</v>
      </c>
      <c r="R1491" s="34">
        <v>56</v>
      </c>
      <c r="S1491" s="34">
        <v>22</v>
      </c>
      <c r="T1491" s="34">
        <v>48</v>
      </c>
      <c r="U1491" s="34" t="s">
        <v>74</v>
      </c>
    </row>
    <row r="1492" spans="1:21">
      <c r="A1492" s="33" t="s">
        <v>1610</v>
      </c>
      <c r="B1492" s="34">
        <v>41</v>
      </c>
      <c r="C1492" s="34">
        <v>30</v>
      </c>
      <c r="D1492" s="34">
        <v>4050</v>
      </c>
      <c r="E1492" s="34">
        <v>2950</v>
      </c>
      <c r="F1492" s="35">
        <v>-3.4734229999999999</v>
      </c>
      <c r="G1492" s="35">
        <v>138.53653600000001</v>
      </c>
      <c r="H1492" s="34" t="s">
        <v>1087</v>
      </c>
      <c r="I1492" s="34">
        <v>9</v>
      </c>
      <c r="J1492" s="34">
        <v>1710</v>
      </c>
      <c r="K1492" s="34">
        <v>0</v>
      </c>
      <c r="L1492" s="34">
        <v>490</v>
      </c>
      <c r="M1492" s="34">
        <v>2950</v>
      </c>
      <c r="N1492" s="34">
        <v>1500</v>
      </c>
      <c r="O1492" s="34">
        <v>810</v>
      </c>
      <c r="P1492" s="34">
        <v>1930</v>
      </c>
      <c r="Q1492" s="34">
        <v>1210</v>
      </c>
      <c r="R1492" s="34">
        <v>63</v>
      </c>
      <c r="S1492" s="34">
        <v>9</v>
      </c>
      <c r="T1492" s="34">
        <v>50</v>
      </c>
      <c r="U1492" s="34" t="s">
        <v>74</v>
      </c>
    </row>
    <row r="1493" spans="1:21">
      <c r="A1493" s="33" t="s">
        <v>1611</v>
      </c>
      <c r="B1493" s="34">
        <v>42</v>
      </c>
      <c r="C1493" s="34">
        <v>30</v>
      </c>
      <c r="D1493" s="34">
        <v>4150</v>
      </c>
      <c r="E1493" s="34">
        <v>2950</v>
      </c>
      <c r="F1493" s="35">
        <v>-3.4734229999999999</v>
      </c>
      <c r="G1493" s="35">
        <v>138.53743800000001</v>
      </c>
      <c r="H1493" s="34" t="s">
        <v>1087</v>
      </c>
      <c r="I1493" s="34">
        <v>8</v>
      </c>
      <c r="J1493" s="34">
        <v>1800</v>
      </c>
      <c r="K1493" s="34">
        <v>0</v>
      </c>
      <c r="L1493" s="34">
        <v>540</v>
      </c>
      <c r="M1493" s="34">
        <v>3040</v>
      </c>
      <c r="N1493" s="34">
        <v>1500</v>
      </c>
      <c r="O1493" s="34">
        <v>810</v>
      </c>
      <c r="P1493" s="34">
        <v>1990</v>
      </c>
      <c r="Q1493" s="34">
        <v>1260</v>
      </c>
      <c r="R1493" s="34">
        <v>66</v>
      </c>
      <c r="S1493" s="34">
        <v>16</v>
      </c>
      <c r="T1493" s="34">
        <v>54</v>
      </c>
      <c r="U1493" s="34" t="s">
        <v>80</v>
      </c>
    </row>
    <row r="1494" spans="1:21">
      <c r="A1494" s="33" t="s">
        <v>1612</v>
      </c>
      <c r="B1494" s="34">
        <v>43</v>
      </c>
      <c r="C1494" s="34">
        <v>30</v>
      </c>
      <c r="D1494" s="34">
        <v>4250</v>
      </c>
      <c r="E1494" s="34">
        <v>2950</v>
      </c>
      <c r="F1494" s="35">
        <v>-3.4734229999999999</v>
      </c>
      <c r="G1494" s="35">
        <v>138.53834000000001</v>
      </c>
      <c r="H1494" s="34" t="s">
        <v>1087</v>
      </c>
      <c r="I1494" s="34">
        <v>5</v>
      </c>
      <c r="J1494" s="34">
        <v>1900</v>
      </c>
      <c r="K1494" s="34">
        <v>0</v>
      </c>
      <c r="L1494" s="34">
        <v>600</v>
      </c>
      <c r="M1494" s="34">
        <v>3130</v>
      </c>
      <c r="N1494" s="34">
        <v>1510</v>
      </c>
      <c r="O1494" s="34">
        <v>800</v>
      </c>
      <c r="P1494" s="34">
        <v>2050</v>
      </c>
      <c r="Q1494" s="34">
        <v>1320</v>
      </c>
      <c r="R1494" s="34">
        <v>62</v>
      </c>
      <c r="S1494" s="34">
        <v>54</v>
      </c>
      <c r="T1494" s="34">
        <v>60</v>
      </c>
      <c r="U1494" s="34" t="s">
        <v>80</v>
      </c>
    </row>
    <row r="1495" spans="1:21">
      <c r="A1495" s="33" t="s">
        <v>1613</v>
      </c>
      <c r="B1495" s="34">
        <v>44</v>
      </c>
      <c r="C1495" s="34">
        <v>30</v>
      </c>
      <c r="D1495" s="34">
        <v>4350</v>
      </c>
      <c r="E1495" s="34">
        <v>2950</v>
      </c>
      <c r="F1495" s="35">
        <v>-3.4734229999999999</v>
      </c>
      <c r="G1495" s="35">
        <v>138.539242</v>
      </c>
      <c r="H1495" s="34" t="s">
        <v>1087</v>
      </c>
      <c r="I1495" s="34">
        <v>8</v>
      </c>
      <c r="J1495" s="34">
        <v>1990</v>
      </c>
      <c r="K1495" s="34">
        <v>0</v>
      </c>
      <c r="L1495" s="34">
        <v>670</v>
      </c>
      <c r="M1495" s="34">
        <v>3220</v>
      </c>
      <c r="N1495" s="34">
        <v>1530</v>
      </c>
      <c r="O1495" s="34">
        <v>800</v>
      </c>
      <c r="P1495" s="34">
        <v>2120</v>
      </c>
      <c r="Q1495" s="34">
        <v>1380</v>
      </c>
      <c r="R1495" s="34">
        <v>55</v>
      </c>
      <c r="S1495" s="34">
        <v>32</v>
      </c>
      <c r="T1495" s="34">
        <v>49</v>
      </c>
      <c r="U1495" s="34" t="s">
        <v>74</v>
      </c>
    </row>
    <row r="1496" spans="1:21">
      <c r="A1496" s="33" t="s">
        <v>1614</v>
      </c>
      <c r="B1496" s="34">
        <v>45</v>
      </c>
      <c r="C1496" s="34">
        <v>30</v>
      </c>
      <c r="D1496" s="34">
        <v>4450</v>
      </c>
      <c r="E1496" s="34">
        <v>2950</v>
      </c>
      <c r="F1496" s="35">
        <v>-3.4734229999999999</v>
      </c>
      <c r="G1496" s="35">
        <v>138.540144</v>
      </c>
      <c r="H1496" s="34" t="s">
        <v>1210</v>
      </c>
      <c r="I1496" s="34">
        <v>8</v>
      </c>
      <c r="J1496" s="34">
        <v>2090</v>
      </c>
      <c r="K1496" s="34">
        <v>100</v>
      </c>
      <c r="L1496" s="34">
        <v>750</v>
      </c>
      <c r="M1496" s="34">
        <v>3310</v>
      </c>
      <c r="N1496" s="34">
        <v>1550</v>
      </c>
      <c r="O1496" s="34">
        <v>800</v>
      </c>
      <c r="P1496" s="34">
        <v>2190</v>
      </c>
      <c r="Q1496" s="34">
        <v>1440</v>
      </c>
      <c r="R1496" s="34">
        <v>37</v>
      </c>
      <c r="S1496" s="34">
        <v>58</v>
      </c>
      <c r="T1496" s="34">
        <v>42</v>
      </c>
      <c r="U1496" s="34" t="s">
        <v>74</v>
      </c>
    </row>
    <row r="1497" spans="1:21">
      <c r="A1497" s="33" t="s">
        <v>1615</v>
      </c>
      <c r="B1497" s="34">
        <v>46</v>
      </c>
      <c r="C1497" s="34">
        <v>30</v>
      </c>
      <c r="D1497" s="34">
        <v>4550</v>
      </c>
      <c r="E1497" s="34">
        <v>2950</v>
      </c>
      <c r="F1497" s="35">
        <v>-3.4734229999999999</v>
      </c>
      <c r="G1497" s="35">
        <v>138.54104599999999</v>
      </c>
      <c r="H1497" s="34" t="s">
        <v>1210</v>
      </c>
      <c r="I1497" s="34">
        <v>8</v>
      </c>
      <c r="J1497" s="34">
        <v>2180</v>
      </c>
      <c r="K1497" s="34">
        <v>140</v>
      </c>
      <c r="L1497" s="34">
        <v>830</v>
      </c>
      <c r="M1497" s="34">
        <v>3400</v>
      </c>
      <c r="N1497" s="34">
        <v>1580</v>
      </c>
      <c r="O1497" s="34">
        <v>800</v>
      </c>
      <c r="P1497" s="34">
        <v>2260</v>
      </c>
      <c r="Q1497" s="34">
        <v>1510</v>
      </c>
      <c r="R1497" s="34">
        <v>42</v>
      </c>
      <c r="S1497" s="34">
        <v>52</v>
      </c>
      <c r="T1497" s="34">
        <v>45</v>
      </c>
      <c r="U1497" s="34" t="s">
        <v>74</v>
      </c>
    </row>
    <row r="1498" spans="1:21">
      <c r="A1498" s="33" t="s">
        <v>1616</v>
      </c>
      <c r="B1498" s="34">
        <v>47</v>
      </c>
      <c r="C1498" s="34">
        <v>30</v>
      </c>
      <c r="D1498" s="34">
        <v>4650</v>
      </c>
      <c r="E1498" s="34">
        <v>2950</v>
      </c>
      <c r="F1498" s="35">
        <v>-3.4734229999999999</v>
      </c>
      <c r="G1498" s="35">
        <v>138.54194899999999</v>
      </c>
      <c r="H1498" s="34" t="s">
        <v>1210</v>
      </c>
      <c r="I1498" s="34">
        <v>8</v>
      </c>
      <c r="J1498" s="34">
        <v>2280</v>
      </c>
      <c r="K1498" s="34">
        <v>220</v>
      </c>
      <c r="L1498" s="34">
        <v>920</v>
      </c>
      <c r="M1498" s="34">
        <v>3490</v>
      </c>
      <c r="N1498" s="34">
        <v>1620</v>
      </c>
      <c r="O1498" s="34">
        <v>810</v>
      </c>
      <c r="P1498" s="34">
        <v>2340</v>
      </c>
      <c r="Q1498" s="34">
        <v>1590</v>
      </c>
      <c r="R1498" s="34">
        <v>34</v>
      </c>
      <c r="S1498" s="34">
        <v>43</v>
      </c>
      <c r="T1498" s="34">
        <v>36</v>
      </c>
      <c r="U1498" s="34" t="s">
        <v>74</v>
      </c>
    </row>
    <row r="1499" spans="1:21">
      <c r="A1499" s="33" t="s">
        <v>1617</v>
      </c>
      <c r="B1499" s="34">
        <v>48</v>
      </c>
      <c r="C1499" s="34">
        <v>30</v>
      </c>
      <c r="D1499" s="34">
        <v>4750</v>
      </c>
      <c r="E1499" s="34">
        <v>2950</v>
      </c>
      <c r="F1499" s="35">
        <v>-3.4734229999999999</v>
      </c>
      <c r="G1499" s="35">
        <v>138.54285100000001</v>
      </c>
      <c r="H1499" s="34" t="s">
        <v>1210</v>
      </c>
      <c r="I1499" s="34">
        <v>7</v>
      </c>
      <c r="J1499" s="34">
        <v>2380</v>
      </c>
      <c r="K1499" s="34">
        <v>320</v>
      </c>
      <c r="L1499" s="34">
        <v>1010</v>
      </c>
      <c r="M1499" s="34">
        <v>3580</v>
      </c>
      <c r="N1499" s="34">
        <v>1660</v>
      </c>
      <c r="O1499" s="34">
        <v>820</v>
      </c>
      <c r="P1499" s="34">
        <v>2420</v>
      </c>
      <c r="Q1499" s="34">
        <v>1660</v>
      </c>
      <c r="R1499" s="34">
        <v>34</v>
      </c>
      <c r="S1499" s="34">
        <v>46</v>
      </c>
      <c r="T1499" s="34">
        <v>37</v>
      </c>
      <c r="U1499" s="34" t="s">
        <v>74</v>
      </c>
    </row>
    <row r="1500" spans="1:21">
      <c r="A1500" s="33" t="s">
        <v>1618</v>
      </c>
      <c r="B1500" s="34">
        <v>49</v>
      </c>
      <c r="C1500" s="34">
        <v>30</v>
      </c>
      <c r="D1500" s="34">
        <v>4850</v>
      </c>
      <c r="E1500" s="34">
        <v>2950</v>
      </c>
      <c r="F1500" s="35">
        <v>-3.4734229999999999</v>
      </c>
      <c r="G1500" s="35">
        <v>138.54375300000001</v>
      </c>
      <c r="H1500" s="34" t="s">
        <v>1210</v>
      </c>
      <c r="I1500" s="34">
        <v>3</v>
      </c>
      <c r="J1500" s="34">
        <v>2470</v>
      </c>
      <c r="K1500" s="34">
        <v>410</v>
      </c>
      <c r="L1500" s="34">
        <v>1100</v>
      </c>
      <c r="M1500" s="34">
        <v>3680</v>
      </c>
      <c r="N1500" s="34">
        <v>1700</v>
      </c>
      <c r="O1500" s="34">
        <v>850</v>
      </c>
      <c r="P1500" s="34">
        <v>2490</v>
      </c>
      <c r="Q1500" s="34">
        <v>1740</v>
      </c>
      <c r="R1500" s="34">
        <v>26</v>
      </c>
      <c r="S1500" s="34">
        <v>36</v>
      </c>
      <c r="T1500" s="34">
        <v>29</v>
      </c>
      <c r="U1500" s="34" t="s">
        <v>74</v>
      </c>
    </row>
    <row r="1501" spans="1:21">
      <c r="A1501" s="33" t="s">
        <v>1619</v>
      </c>
      <c r="B1501" s="34">
        <v>50</v>
      </c>
      <c r="C1501" s="34">
        <v>30</v>
      </c>
      <c r="D1501" s="34">
        <v>4950</v>
      </c>
      <c r="E1501" s="34">
        <v>2950</v>
      </c>
      <c r="F1501" s="35">
        <v>-3.4734229999999999</v>
      </c>
      <c r="G1501" s="35">
        <v>138.54465500000001</v>
      </c>
      <c r="H1501" s="34" t="s">
        <v>1210</v>
      </c>
      <c r="I1501" s="34">
        <v>6</v>
      </c>
      <c r="J1501" s="34">
        <v>2560</v>
      </c>
      <c r="K1501" s="34">
        <v>510</v>
      </c>
      <c r="L1501" s="34">
        <v>1190</v>
      </c>
      <c r="M1501" s="34">
        <v>3770</v>
      </c>
      <c r="N1501" s="34">
        <v>1750</v>
      </c>
      <c r="O1501" s="34">
        <v>890</v>
      </c>
      <c r="P1501" s="34">
        <v>2570</v>
      </c>
      <c r="Q1501" s="34">
        <v>1820</v>
      </c>
      <c r="R1501" s="34">
        <v>28</v>
      </c>
      <c r="S1501" s="34">
        <v>71</v>
      </c>
      <c r="T1501" s="34">
        <v>39</v>
      </c>
      <c r="U1501" s="34" t="s">
        <v>74</v>
      </c>
    </row>
    <row r="1502" spans="1:21">
      <c r="A1502" s="33" t="s">
        <v>1620</v>
      </c>
      <c r="B1502" s="34">
        <v>1</v>
      </c>
      <c r="C1502" s="34">
        <v>31</v>
      </c>
      <c r="D1502" s="34">
        <v>50</v>
      </c>
      <c r="E1502" s="34">
        <v>3050</v>
      </c>
      <c r="F1502" s="35">
        <v>-3.4725229999999998</v>
      </c>
      <c r="G1502" s="35">
        <v>138.500451</v>
      </c>
      <c r="H1502" s="34" t="s">
        <v>919</v>
      </c>
      <c r="I1502" s="34">
        <v>3</v>
      </c>
      <c r="J1502" s="34">
        <v>0</v>
      </c>
      <c r="K1502" s="34">
        <v>1140</v>
      </c>
      <c r="L1502" s="34">
        <v>1140</v>
      </c>
      <c r="M1502" s="34">
        <v>1250</v>
      </c>
      <c r="N1502" s="34">
        <v>3860</v>
      </c>
      <c r="O1502" s="34">
        <v>1350</v>
      </c>
      <c r="P1502" s="34">
        <v>3270</v>
      </c>
      <c r="Q1502" s="34">
        <v>3030</v>
      </c>
      <c r="R1502" s="34">
        <v>47</v>
      </c>
      <c r="S1502" s="34">
        <v>10</v>
      </c>
      <c r="T1502" s="34">
        <v>38</v>
      </c>
      <c r="U1502" s="34" t="s">
        <v>74</v>
      </c>
    </row>
    <row r="1503" spans="1:21">
      <c r="A1503" s="33" t="s">
        <v>1621</v>
      </c>
      <c r="B1503" s="34">
        <v>2</v>
      </c>
      <c r="C1503" s="34">
        <v>31</v>
      </c>
      <c r="D1503" s="34">
        <v>150</v>
      </c>
      <c r="E1503" s="34">
        <v>3050</v>
      </c>
      <c r="F1503" s="35">
        <v>-3.4725229999999998</v>
      </c>
      <c r="G1503" s="35">
        <v>138.50135299999999</v>
      </c>
      <c r="H1503" s="34" t="s">
        <v>919</v>
      </c>
      <c r="I1503" s="34">
        <v>1</v>
      </c>
      <c r="J1503" s="34">
        <v>0</v>
      </c>
      <c r="K1503" s="34">
        <v>1040</v>
      </c>
      <c r="L1503" s="34">
        <v>1080</v>
      </c>
      <c r="M1503" s="34">
        <v>1210</v>
      </c>
      <c r="N1503" s="34">
        <v>3770</v>
      </c>
      <c r="O1503" s="34">
        <v>1270</v>
      </c>
      <c r="P1503" s="34">
        <v>3180</v>
      </c>
      <c r="Q1503" s="34">
        <v>2960</v>
      </c>
      <c r="R1503" s="34">
        <v>51</v>
      </c>
      <c r="S1503" s="34">
        <v>15</v>
      </c>
      <c r="T1503" s="34">
        <v>42</v>
      </c>
      <c r="U1503" s="34" t="s">
        <v>74</v>
      </c>
    </row>
    <row r="1504" spans="1:21">
      <c r="A1504" s="33" t="s">
        <v>1622</v>
      </c>
      <c r="B1504" s="34">
        <v>3</v>
      </c>
      <c r="C1504" s="34">
        <v>31</v>
      </c>
      <c r="D1504" s="34">
        <v>250</v>
      </c>
      <c r="E1504" s="34">
        <v>3050</v>
      </c>
      <c r="F1504" s="35">
        <v>-3.4725229999999998</v>
      </c>
      <c r="G1504" s="35">
        <v>138.50225499999999</v>
      </c>
      <c r="H1504" s="34" t="s">
        <v>919</v>
      </c>
      <c r="I1504" s="34">
        <v>1</v>
      </c>
      <c r="J1504" s="34">
        <v>0</v>
      </c>
      <c r="K1504" s="34">
        <v>950</v>
      </c>
      <c r="L1504" s="34">
        <v>1010</v>
      </c>
      <c r="M1504" s="34">
        <v>1170</v>
      </c>
      <c r="N1504" s="34">
        <v>3690</v>
      </c>
      <c r="O1504" s="34">
        <v>1200</v>
      </c>
      <c r="P1504" s="34">
        <v>3090</v>
      </c>
      <c r="Q1504" s="34">
        <v>2880</v>
      </c>
      <c r="R1504" s="34">
        <v>54</v>
      </c>
      <c r="S1504" s="34">
        <v>22</v>
      </c>
      <c r="T1504" s="34">
        <v>46</v>
      </c>
      <c r="U1504" s="34" t="s">
        <v>74</v>
      </c>
    </row>
    <row r="1505" spans="1:21">
      <c r="A1505" s="33" t="s">
        <v>1623</v>
      </c>
      <c r="B1505" s="34">
        <v>4</v>
      </c>
      <c r="C1505" s="34">
        <v>31</v>
      </c>
      <c r="D1505" s="34">
        <v>350</v>
      </c>
      <c r="E1505" s="34">
        <v>3050</v>
      </c>
      <c r="F1505" s="35">
        <v>-3.4725229999999998</v>
      </c>
      <c r="G1505" s="35">
        <v>138.50315699999999</v>
      </c>
      <c r="H1505" s="34" t="s">
        <v>919</v>
      </c>
      <c r="I1505" s="34">
        <v>3</v>
      </c>
      <c r="J1505" s="34">
        <v>0</v>
      </c>
      <c r="K1505" s="34">
        <v>850</v>
      </c>
      <c r="L1505" s="34">
        <v>960</v>
      </c>
      <c r="M1505" s="34">
        <v>1140</v>
      </c>
      <c r="N1505" s="34">
        <v>3610</v>
      </c>
      <c r="O1505" s="34">
        <v>1140</v>
      </c>
      <c r="P1505" s="34">
        <v>3010</v>
      </c>
      <c r="Q1505" s="34">
        <v>2800</v>
      </c>
      <c r="R1505" s="34">
        <v>56</v>
      </c>
      <c r="S1505" s="34">
        <v>20</v>
      </c>
      <c r="T1505" s="34">
        <v>47</v>
      </c>
      <c r="U1505" s="34" t="s">
        <v>74</v>
      </c>
    </row>
    <row r="1506" spans="1:21">
      <c r="A1506" s="33" t="s">
        <v>1624</v>
      </c>
      <c r="B1506" s="34">
        <v>5</v>
      </c>
      <c r="C1506" s="34">
        <v>31</v>
      </c>
      <c r="D1506" s="34">
        <v>450</v>
      </c>
      <c r="E1506" s="34">
        <v>3050</v>
      </c>
      <c r="F1506" s="35">
        <v>-3.4725229999999998</v>
      </c>
      <c r="G1506" s="35">
        <v>138.50406000000001</v>
      </c>
      <c r="H1506" s="34" t="s">
        <v>919</v>
      </c>
      <c r="I1506" s="34">
        <v>1</v>
      </c>
      <c r="J1506" s="34">
        <v>0</v>
      </c>
      <c r="K1506" s="34">
        <v>760</v>
      </c>
      <c r="L1506" s="34">
        <v>900</v>
      </c>
      <c r="M1506" s="34">
        <v>1120</v>
      </c>
      <c r="N1506" s="34">
        <v>3520</v>
      </c>
      <c r="O1506" s="34">
        <v>1080</v>
      </c>
      <c r="P1506" s="34">
        <v>2930</v>
      </c>
      <c r="Q1506" s="34">
        <v>2730</v>
      </c>
      <c r="R1506" s="34">
        <v>54</v>
      </c>
      <c r="S1506" s="34">
        <v>12</v>
      </c>
      <c r="T1506" s="34">
        <v>44</v>
      </c>
      <c r="U1506" s="34" t="s">
        <v>74</v>
      </c>
    </row>
    <row r="1507" spans="1:21">
      <c r="A1507" s="33" t="s">
        <v>1625</v>
      </c>
      <c r="B1507" s="34">
        <v>6</v>
      </c>
      <c r="C1507" s="34">
        <v>31</v>
      </c>
      <c r="D1507" s="34">
        <v>550</v>
      </c>
      <c r="E1507" s="34">
        <v>3050</v>
      </c>
      <c r="F1507" s="35">
        <v>-3.4725229999999998</v>
      </c>
      <c r="G1507" s="35">
        <v>138.50496200000001</v>
      </c>
      <c r="H1507" s="34" t="s">
        <v>919</v>
      </c>
      <c r="I1507" s="34">
        <v>3</v>
      </c>
      <c r="J1507" s="34">
        <v>0</v>
      </c>
      <c r="K1507" s="34">
        <v>670</v>
      </c>
      <c r="L1507" s="34">
        <v>850</v>
      </c>
      <c r="M1507" s="34">
        <v>1100</v>
      </c>
      <c r="N1507" s="34">
        <v>3440</v>
      </c>
      <c r="O1507" s="34">
        <v>1030</v>
      </c>
      <c r="P1507" s="34">
        <v>2840</v>
      </c>
      <c r="Q1507" s="34">
        <v>2660</v>
      </c>
      <c r="R1507" s="34">
        <v>47</v>
      </c>
      <c r="S1507" s="34">
        <v>15</v>
      </c>
      <c r="T1507" s="34">
        <v>39</v>
      </c>
      <c r="U1507" s="34" t="s">
        <v>74</v>
      </c>
    </row>
    <row r="1508" spans="1:21">
      <c r="A1508" s="33" t="s">
        <v>1626</v>
      </c>
      <c r="B1508" s="34">
        <v>7</v>
      </c>
      <c r="C1508" s="34">
        <v>31</v>
      </c>
      <c r="D1508" s="34">
        <v>650</v>
      </c>
      <c r="E1508" s="34">
        <v>3050</v>
      </c>
      <c r="F1508" s="35">
        <v>-3.4725229999999998</v>
      </c>
      <c r="G1508" s="35">
        <v>138.505864</v>
      </c>
      <c r="H1508" s="34" t="s">
        <v>919</v>
      </c>
      <c r="I1508" s="34">
        <v>3</v>
      </c>
      <c r="J1508" s="34">
        <v>0</v>
      </c>
      <c r="K1508" s="34">
        <v>580</v>
      </c>
      <c r="L1508" s="34">
        <v>790</v>
      </c>
      <c r="M1508" s="34">
        <v>1100</v>
      </c>
      <c r="N1508" s="34">
        <v>3360</v>
      </c>
      <c r="O1508" s="34">
        <v>980</v>
      </c>
      <c r="P1508" s="34">
        <v>2760</v>
      </c>
      <c r="Q1508" s="34">
        <v>2590</v>
      </c>
      <c r="R1508" s="34">
        <v>59</v>
      </c>
      <c r="S1508" s="34">
        <v>33</v>
      </c>
      <c r="T1508" s="34">
        <v>53</v>
      </c>
      <c r="U1508" s="34" t="s">
        <v>80</v>
      </c>
    </row>
    <row r="1509" spans="1:21">
      <c r="A1509" s="33" t="s">
        <v>1627</v>
      </c>
      <c r="B1509" s="34">
        <v>8</v>
      </c>
      <c r="C1509" s="34">
        <v>31</v>
      </c>
      <c r="D1509" s="34">
        <v>750</v>
      </c>
      <c r="E1509" s="34">
        <v>3050</v>
      </c>
      <c r="F1509" s="35">
        <v>-3.4725229999999998</v>
      </c>
      <c r="G1509" s="35">
        <v>138.506766</v>
      </c>
      <c r="H1509" s="34" t="s">
        <v>919</v>
      </c>
      <c r="I1509" s="34">
        <v>3</v>
      </c>
      <c r="J1509" s="34">
        <v>0</v>
      </c>
      <c r="K1509" s="34">
        <v>500</v>
      </c>
      <c r="L1509" s="34">
        <v>740</v>
      </c>
      <c r="M1509" s="34">
        <v>1100</v>
      </c>
      <c r="N1509" s="34">
        <v>3280</v>
      </c>
      <c r="O1509" s="34">
        <v>950</v>
      </c>
      <c r="P1509" s="34">
        <v>2680</v>
      </c>
      <c r="Q1509" s="34">
        <v>2520</v>
      </c>
      <c r="R1509" s="34">
        <v>58</v>
      </c>
      <c r="S1509" s="34">
        <v>10</v>
      </c>
      <c r="T1509" s="34">
        <v>46</v>
      </c>
      <c r="U1509" s="34" t="s">
        <v>74</v>
      </c>
    </row>
    <row r="1510" spans="1:21">
      <c r="A1510" s="33" t="s">
        <v>1628</v>
      </c>
      <c r="B1510" s="34">
        <v>9</v>
      </c>
      <c r="C1510" s="34">
        <v>31</v>
      </c>
      <c r="D1510" s="34">
        <v>850</v>
      </c>
      <c r="E1510" s="34">
        <v>3050</v>
      </c>
      <c r="F1510" s="35">
        <v>-3.4725229999999998</v>
      </c>
      <c r="G1510" s="35">
        <v>138.507668</v>
      </c>
      <c r="H1510" s="34" t="s">
        <v>919</v>
      </c>
      <c r="I1510" s="34">
        <v>3</v>
      </c>
      <c r="J1510" s="34">
        <v>0</v>
      </c>
      <c r="K1510" s="34">
        <v>420</v>
      </c>
      <c r="L1510" s="34">
        <v>690</v>
      </c>
      <c r="M1510" s="34">
        <v>1100</v>
      </c>
      <c r="N1510" s="34">
        <v>3190</v>
      </c>
      <c r="O1510" s="34">
        <v>920</v>
      </c>
      <c r="P1510" s="34">
        <v>2600</v>
      </c>
      <c r="Q1510" s="34">
        <v>2450</v>
      </c>
      <c r="R1510" s="34">
        <v>67</v>
      </c>
      <c r="S1510" s="34">
        <v>20</v>
      </c>
      <c r="T1510" s="34">
        <v>55</v>
      </c>
      <c r="U1510" s="34" t="s">
        <v>80</v>
      </c>
    </row>
    <row r="1511" spans="1:21">
      <c r="A1511" s="33" t="s">
        <v>1629</v>
      </c>
      <c r="B1511" s="34">
        <v>10</v>
      </c>
      <c r="C1511" s="34">
        <v>31</v>
      </c>
      <c r="D1511" s="34">
        <v>950</v>
      </c>
      <c r="E1511" s="34">
        <v>3050</v>
      </c>
      <c r="F1511" s="35">
        <v>-3.4725229999999998</v>
      </c>
      <c r="G1511" s="35">
        <v>138.50856999999999</v>
      </c>
      <c r="H1511" s="34" t="s">
        <v>919</v>
      </c>
      <c r="I1511" s="34">
        <v>2</v>
      </c>
      <c r="J1511" s="34">
        <v>0</v>
      </c>
      <c r="K1511" s="34">
        <v>360</v>
      </c>
      <c r="L1511" s="34">
        <v>650</v>
      </c>
      <c r="M1511" s="34">
        <v>1100</v>
      </c>
      <c r="N1511" s="34">
        <v>3110</v>
      </c>
      <c r="O1511" s="34">
        <v>910</v>
      </c>
      <c r="P1511" s="34">
        <v>2530</v>
      </c>
      <c r="Q1511" s="34">
        <v>2390</v>
      </c>
      <c r="R1511" s="34">
        <v>54</v>
      </c>
      <c r="S1511" s="34">
        <v>25</v>
      </c>
      <c r="T1511" s="34">
        <v>47</v>
      </c>
      <c r="U1511" s="34" t="s">
        <v>74</v>
      </c>
    </row>
    <row r="1512" spans="1:21">
      <c r="A1512" s="33" t="s">
        <v>1630</v>
      </c>
      <c r="B1512" s="34">
        <v>11</v>
      </c>
      <c r="C1512" s="34">
        <v>31</v>
      </c>
      <c r="D1512" s="34">
        <v>1050</v>
      </c>
      <c r="E1512" s="34">
        <v>3050</v>
      </c>
      <c r="F1512" s="35">
        <v>-3.4725229999999998</v>
      </c>
      <c r="G1512" s="35">
        <v>138.50947199999999</v>
      </c>
      <c r="H1512" s="34" t="s">
        <v>919</v>
      </c>
      <c r="I1512" s="34">
        <v>3</v>
      </c>
      <c r="J1512" s="34">
        <v>0</v>
      </c>
      <c r="K1512" s="34">
        <v>320</v>
      </c>
      <c r="L1512" s="34">
        <v>610</v>
      </c>
      <c r="M1512" s="34">
        <v>1120</v>
      </c>
      <c r="N1512" s="34">
        <v>3020</v>
      </c>
      <c r="O1512" s="34">
        <v>900</v>
      </c>
      <c r="P1512" s="34">
        <v>2450</v>
      </c>
      <c r="Q1512" s="34">
        <v>2330</v>
      </c>
      <c r="R1512" s="34">
        <v>64</v>
      </c>
      <c r="S1512" s="34">
        <v>17</v>
      </c>
      <c r="T1512" s="34">
        <v>52</v>
      </c>
      <c r="U1512" s="34" t="s">
        <v>80</v>
      </c>
    </row>
    <row r="1513" spans="1:21">
      <c r="A1513" s="33" t="s">
        <v>1631</v>
      </c>
      <c r="B1513" s="34">
        <v>12</v>
      </c>
      <c r="C1513" s="34">
        <v>31</v>
      </c>
      <c r="D1513" s="34">
        <v>1150</v>
      </c>
      <c r="E1513" s="34">
        <v>3050</v>
      </c>
      <c r="F1513" s="35">
        <v>-3.4725229999999998</v>
      </c>
      <c r="G1513" s="35">
        <v>138.51037400000001</v>
      </c>
      <c r="H1513" s="34" t="s">
        <v>919</v>
      </c>
      <c r="I1513" s="34">
        <v>3</v>
      </c>
      <c r="J1513" s="34">
        <v>0</v>
      </c>
      <c r="K1513" s="34">
        <v>300</v>
      </c>
      <c r="L1513" s="34">
        <v>570</v>
      </c>
      <c r="M1513" s="34">
        <v>1140</v>
      </c>
      <c r="N1513" s="34">
        <v>2940</v>
      </c>
      <c r="O1513" s="34">
        <v>900</v>
      </c>
      <c r="P1513" s="34">
        <v>2380</v>
      </c>
      <c r="Q1513" s="34">
        <v>2270</v>
      </c>
      <c r="R1513" s="34">
        <v>63</v>
      </c>
      <c r="S1513" s="34">
        <v>41</v>
      </c>
      <c r="T1513" s="34">
        <v>58</v>
      </c>
      <c r="U1513" s="34" t="s">
        <v>80</v>
      </c>
    </row>
    <row r="1514" spans="1:21">
      <c r="A1514" s="33" t="s">
        <v>1632</v>
      </c>
      <c r="B1514" s="34">
        <v>13</v>
      </c>
      <c r="C1514" s="34">
        <v>31</v>
      </c>
      <c r="D1514" s="34">
        <v>1250</v>
      </c>
      <c r="E1514" s="34">
        <v>3050</v>
      </c>
      <c r="F1514" s="35">
        <v>-3.4725229999999998</v>
      </c>
      <c r="G1514" s="35">
        <v>138.51127600000001</v>
      </c>
      <c r="H1514" s="34" t="s">
        <v>919</v>
      </c>
      <c r="I1514" s="34">
        <v>3</v>
      </c>
      <c r="J1514" s="34">
        <v>0</v>
      </c>
      <c r="K1514" s="34">
        <v>300</v>
      </c>
      <c r="L1514" s="34">
        <v>540</v>
      </c>
      <c r="M1514" s="34">
        <v>1170</v>
      </c>
      <c r="N1514" s="34">
        <v>2860</v>
      </c>
      <c r="O1514" s="34">
        <v>910</v>
      </c>
      <c r="P1514" s="34">
        <v>2310</v>
      </c>
      <c r="Q1514" s="34">
        <v>2220</v>
      </c>
      <c r="R1514" s="34">
        <v>61</v>
      </c>
      <c r="S1514" s="34">
        <v>24</v>
      </c>
      <c r="T1514" s="34">
        <v>52</v>
      </c>
      <c r="U1514" s="34" t="s">
        <v>80</v>
      </c>
    </row>
    <row r="1515" spans="1:21">
      <c r="A1515" s="33" t="s">
        <v>1633</v>
      </c>
      <c r="B1515" s="34">
        <v>14</v>
      </c>
      <c r="C1515" s="34">
        <v>31</v>
      </c>
      <c r="D1515" s="34">
        <v>1350</v>
      </c>
      <c r="E1515" s="34">
        <v>3050</v>
      </c>
      <c r="F1515" s="35">
        <v>-3.4725229999999998</v>
      </c>
      <c r="G1515" s="35">
        <v>138.512179</v>
      </c>
      <c r="H1515" s="34" t="s">
        <v>919</v>
      </c>
      <c r="I1515" s="34">
        <v>2</v>
      </c>
      <c r="J1515" s="34">
        <v>0</v>
      </c>
      <c r="K1515" s="34">
        <v>300</v>
      </c>
      <c r="L1515" s="34">
        <v>510</v>
      </c>
      <c r="M1515" s="34">
        <v>1210</v>
      </c>
      <c r="N1515" s="34">
        <v>2780</v>
      </c>
      <c r="O1515" s="34">
        <v>920</v>
      </c>
      <c r="P1515" s="34">
        <v>2240</v>
      </c>
      <c r="Q1515" s="34">
        <v>2160</v>
      </c>
      <c r="R1515" s="34">
        <v>68</v>
      </c>
      <c r="S1515" s="34">
        <v>77</v>
      </c>
      <c r="T1515" s="34">
        <v>70</v>
      </c>
      <c r="U1515" s="34" t="s">
        <v>80</v>
      </c>
    </row>
    <row r="1516" spans="1:21">
      <c r="A1516" s="33" t="s">
        <v>1634</v>
      </c>
      <c r="B1516" s="34">
        <v>15</v>
      </c>
      <c r="C1516" s="34">
        <v>31</v>
      </c>
      <c r="D1516" s="34">
        <v>1450</v>
      </c>
      <c r="E1516" s="34">
        <v>3050</v>
      </c>
      <c r="F1516" s="35">
        <v>-3.4725229999999998</v>
      </c>
      <c r="G1516" s="35">
        <v>138.513081</v>
      </c>
      <c r="H1516" s="34" t="s">
        <v>919</v>
      </c>
      <c r="I1516" s="34">
        <v>0</v>
      </c>
      <c r="J1516" s="34">
        <v>0</v>
      </c>
      <c r="K1516" s="34">
        <v>280</v>
      </c>
      <c r="L1516" s="34">
        <v>490</v>
      </c>
      <c r="M1516" s="34">
        <v>1240</v>
      </c>
      <c r="N1516" s="34">
        <v>2700</v>
      </c>
      <c r="O1516" s="34">
        <v>950</v>
      </c>
      <c r="P1516" s="34">
        <v>2170</v>
      </c>
      <c r="Q1516" s="34">
        <v>2120</v>
      </c>
      <c r="R1516" s="34">
        <v>65</v>
      </c>
      <c r="S1516" s="34">
        <v>16</v>
      </c>
      <c r="T1516" s="34">
        <v>53</v>
      </c>
      <c r="U1516" s="34" t="s">
        <v>80</v>
      </c>
    </row>
    <row r="1517" spans="1:21">
      <c r="A1517" s="33" t="s">
        <v>1635</v>
      </c>
      <c r="B1517" s="34">
        <v>16</v>
      </c>
      <c r="C1517" s="34">
        <v>31</v>
      </c>
      <c r="D1517" s="34">
        <v>1550</v>
      </c>
      <c r="E1517" s="34">
        <v>3050</v>
      </c>
      <c r="F1517" s="35">
        <v>-3.4725229999999998</v>
      </c>
      <c r="G1517" s="35">
        <v>138.513983</v>
      </c>
      <c r="H1517" s="34" t="s">
        <v>919</v>
      </c>
      <c r="I1517" s="34">
        <v>0</v>
      </c>
      <c r="J1517" s="34">
        <v>0</v>
      </c>
      <c r="K1517" s="34">
        <v>220</v>
      </c>
      <c r="L1517" s="34">
        <v>480</v>
      </c>
      <c r="M1517" s="34">
        <v>1260</v>
      </c>
      <c r="N1517" s="34">
        <v>2620</v>
      </c>
      <c r="O1517" s="34">
        <v>980</v>
      </c>
      <c r="P1517" s="34">
        <v>2100</v>
      </c>
      <c r="Q1517" s="34">
        <v>2070</v>
      </c>
      <c r="R1517" s="34">
        <v>60</v>
      </c>
      <c r="S1517" s="34">
        <v>49</v>
      </c>
      <c r="T1517" s="34">
        <v>57</v>
      </c>
      <c r="U1517" s="34" t="s">
        <v>80</v>
      </c>
    </row>
    <row r="1518" spans="1:21">
      <c r="A1518" s="33" t="s">
        <v>1636</v>
      </c>
      <c r="B1518" s="34">
        <v>17</v>
      </c>
      <c r="C1518" s="34">
        <v>31</v>
      </c>
      <c r="D1518" s="34">
        <v>1650</v>
      </c>
      <c r="E1518" s="34">
        <v>3050</v>
      </c>
      <c r="F1518" s="35">
        <v>-3.4725229999999998</v>
      </c>
      <c r="G1518" s="35">
        <v>138.51488499999999</v>
      </c>
      <c r="H1518" s="34" t="s">
        <v>919</v>
      </c>
      <c r="I1518" s="34">
        <v>3</v>
      </c>
      <c r="J1518" s="34">
        <v>0</v>
      </c>
      <c r="K1518" s="34">
        <v>200</v>
      </c>
      <c r="L1518" s="34">
        <v>470</v>
      </c>
      <c r="M1518" s="34">
        <v>1300</v>
      </c>
      <c r="N1518" s="34">
        <v>2550</v>
      </c>
      <c r="O1518" s="34">
        <v>1030</v>
      </c>
      <c r="P1518" s="34">
        <v>2040</v>
      </c>
      <c r="Q1518" s="34">
        <v>2030</v>
      </c>
      <c r="R1518" s="34">
        <v>70</v>
      </c>
      <c r="S1518" s="34">
        <v>19</v>
      </c>
      <c r="T1518" s="34">
        <v>57</v>
      </c>
      <c r="U1518" s="34" t="s">
        <v>80</v>
      </c>
    </row>
    <row r="1519" spans="1:21">
      <c r="A1519" s="33" t="s">
        <v>1637</v>
      </c>
      <c r="B1519" s="34">
        <v>18</v>
      </c>
      <c r="C1519" s="34">
        <v>31</v>
      </c>
      <c r="D1519" s="34">
        <v>1750</v>
      </c>
      <c r="E1519" s="34">
        <v>3050</v>
      </c>
      <c r="F1519" s="35">
        <v>-3.4725229999999998</v>
      </c>
      <c r="G1519" s="35">
        <v>138.51578699999999</v>
      </c>
      <c r="H1519" s="34" t="s">
        <v>919</v>
      </c>
      <c r="I1519" s="34">
        <v>1</v>
      </c>
      <c r="J1519" s="34">
        <v>0</v>
      </c>
      <c r="K1519" s="34">
        <v>200</v>
      </c>
      <c r="L1519" s="34">
        <v>480</v>
      </c>
      <c r="M1519" s="34">
        <v>1340</v>
      </c>
      <c r="N1519" s="34">
        <v>2480</v>
      </c>
      <c r="O1519" s="34">
        <v>1080</v>
      </c>
      <c r="P1519" s="34">
        <v>1980</v>
      </c>
      <c r="Q1519" s="34">
        <v>1990</v>
      </c>
      <c r="R1519" s="34">
        <v>68</v>
      </c>
      <c r="S1519" s="34">
        <v>50</v>
      </c>
      <c r="T1519" s="34">
        <v>64</v>
      </c>
      <c r="U1519" s="34" t="s">
        <v>80</v>
      </c>
    </row>
    <row r="1520" spans="1:21">
      <c r="A1520" s="33" t="s">
        <v>1638</v>
      </c>
      <c r="B1520" s="34">
        <v>19</v>
      </c>
      <c r="C1520" s="34">
        <v>31</v>
      </c>
      <c r="D1520" s="34">
        <v>1850</v>
      </c>
      <c r="E1520" s="34">
        <v>3050</v>
      </c>
      <c r="F1520" s="35">
        <v>-3.4725229999999998</v>
      </c>
      <c r="G1520" s="35">
        <v>138.51668900000001</v>
      </c>
      <c r="H1520" s="34" t="s">
        <v>919</v>
      </c>
      <c r="I1520" s="34">
        <v>2</v>
      </c>
      <c r="J1520" s="34">
        <v>0</v>
      </c>
      <c r="K1520" s="34">
        <v>140</v>
      </c>
      <c r="L1520" s="34">
        <v>490</v>
      </c>
      <c r="M1520" s="34">
        <v>1390</v>
      </c>
      <c r="N1520" s="34">
        <v>2400</v>
      </c>
      <c r="O1520" s="34">
        <v>1100</v>
      </c>
      <c r="P1520" s="34">
        <v>1930</v>
      </c>
      <c r="Q1520" s="34">
        <v>1960</v>
      </c>
      <c r="R1520" s="34">
        <v>67</v>
      </c>
      <c r="S1520" s="34">
        <v>11</v>
      </c>
      <c r="T1520" s="34">
        <v>53</v>
      </c>
      <c r="U1520" s="34" t="s">
        <v>80</v>
      </c>
    </row>
    <row r="1521" spans="1:21">
      <c r="A1521" s="33" t="s">
        <v>1639</v>
      </c>
      <c r="B1521" s="34">
        <v>20</v>
      </c>
      <c r="C1521" s="34">
        <v>31</v>
      </c>
      <c r="D1521" s="34">
        <v>1950</v>
      </c>
      <c r="E1521" s="34">
        <v>3050</v>
      </c>
      <c r="F1521" s="35">
        <v>-3.4725229999999998</v>
      </c>
      <c r="G1521" s="35">
        <v>138.51759100000001</v>
      </c>
      <c r="H1521" s="34" t="s">
        <v>919</v>
      </c>
      <c r="I1521" s="34">
        <v>1</v>
      </c>
      <c r="J1521" s="34">
        <v>0</v>
      </c>
      <c r="K1521" s="34">
        <v>100</v>
      </c>
      <c r="L1521" s="34">
        <v>510</v>
      </c>
      <c r="M1521" s="34">
        <v>1440</v>
      </c>
      <c r="N1521" s="34">
        <v>2330</v>
      </c>
      <c r="O1521" s="34">
        <v>1120</v>
      </c>
      <c r="P1521" s="34">
        <v>1880</v>
      </c>
      <c r="Q1521" s="34">
        <v>1930</v>
      </c>
      <c r="R1521" s="34">
        <v>56</v>
      </c>
      <c r="S1521" s="34">
        <v>54</v>
      </c>
      <c r="T1521" s="34">
        <v>56</v>
      </c>
      <c r="U1521" s="34" t="s">
        <v>80</v>
      </c>
    </row>
    <row r="1522" spans="1:21">
      <c r="A1522" s="33" t="s">
        <v>1640</v>
      </c>
      <c r="B1522" s="34">
        <v>21</v>
      </c>
      <c r="C1522" s="34">
        <v>31</v>
      </c>
      <c r="D1522" s="34">
        <v>2050</v>
      </c>
      <c r="E1522" s="34">
        <v>3050</v>
      </c>
      <c r="F1522" s="35">
        <v>-3.4725229999999998</v>
      </c>
      <c r="G1522" s="35">
        <v>138.51849300000001</v>
      </c>
      <c r="H1522" s="34" t="s">
        <v>1087</v>
      </c>
      <c r="I1522" s="34">
        <v>3</v>
      </c>
      <c r="J1522" s="34">
        <v>100</v>
      </c>
      <c r="K1522" s="34">
        <v>0</v>
      </c>
      <c r="L1522" s="34">
        <v>530</v>
      </c>
      <c r="M1522" s="34">
        <v>1500</v>
      </c>
      <c r="N1522" s="34">
        <v>2270</v>
      </c>
      <c r="O1522" s="34">
        <v>1140</v>
      </c>
      <c r="P1522" s="34">
        <v>1830</v>
      </c>
      <c r="Q1522" s="34">
        <v>1850</v>
      </c>
      <c r="R1522" s="34">
        <v>64</v>
      </c>
      <c r="S1522" s="34">
        <v>84</v>
      </c>
      <c r="T1522" s="34">
        <v>69</v>
      </c>
      <c r="U1522" s="34" t="s">
        <v>80</v>
      </c>
    </row>
    <row r="1523" spans="1:21">
      <c r="A1523" s="33" t="s">
        <v>1641</v>
      </c>
      <c r="B1523" s="34">
        <v>22</v>
      </c>
      <c r="C1523" s="34">
        <v>31</v>
      </c>
      <c r="D1523" s="34">
        <v>2150</v>
      </c>
      <c r="E1523" s="34">
        <v>3050</v>
      </c>
      <c r="F1523" s="35">
        <v>-3.4725229999999998</v>
      </c>
      <c r="G1523" s="35">
        <v>138.519396</v>
      </c>
      <c r="H1523" s="34" t="s">
        <v>1087</v>
      </c>
      <c r="I1523" s="34">
        <v>4</v>
      </c>
      <c r="J1523" s="34">
        <v>100</v>
      </c>
      <c r="K1523" s="34">
        <v>0</v>
      </c>
      <c r="L1523" s="34">
        <v>560</v>
      </c>
      <c r="M1523" s="34">
        <v>1560</v>
      </c>
      <c r="N1523" s="34">
        <v>2200</v>
      </c>
      <c r="O1523" s="34">
        <v>1170</v>
      </c>
      <c r="P1523" s="34">
        <v>1790</v>
      </c>
      <c r="Q1523" s="34">
        <v>1770</v>
      </c>
      <c r="R1523" s="34">
        <v>57</v>
      </c>
      <c r="S1523" s="34">
        <v>11</v>
      </c>
      <c r="T1523" s="34">
        <v>46</v>
      </c>
      <c r="U1523" s="34" t="s">
        <v>74</v>
      </c>
    </row>
    <row r="1524" spans="1:21">
      <c r="A1524" s="33" t="s">
        <v>1642</v>
      </c>
      <c r="B1524" s="34">
        <v>23</v>
      </c>
      <c r="C1524" s="34">
        <v>31</v>
      </c>
      <c r="D1524" s="34">
        <v>2250</v>
      </c>
      <c r="E1524" s="34">
        <v>3050</v>
      </c>
      <c r="F1524" s="35">
        <v>-3.4725229999999998</v>
      </c>
      <c r="G1524" s="35">
        <v>138.520298</v>
      </c>
      <c r="H1524" s="34" t="s">
        <v>1087</v>
      </c>
      <c r="I1524" s="34">
        <v>8</v>
      </c>
      <c r="J1524" s="34">
        <v>140</v>
      </c>
      <c r="K1524" s="34">
        <v>0</v>
      </c>
      <c r="L1524" s="34">
        <v>600</v>
      </c>
      <c r="M1524" s="34">
        <v>1630</v>
      </c>
      <c r="N1524" s="34">
        <v>2140</v>
      </c>
      <c r="O1524" s="34">
        <v>1200</v>
      </c>
      <c r="P1524" s="34">
        <v>1750</v>
      </c>
      <c r="Q1524" s="34">
        <v>1700</v>
      </c>
      <c r="R1524" s="34">
        <v>57</v>
      </c>
      <c r="S1524" s="34">
        <v>36</v>
      </c>
      <c r="T1524" s="34">
        <v>52</v>
      </c>
      <c r="U1524" s="34" t="s">
        <v>80</v>
      </c>
    </row>
    <row r="1525" spans="1:21">
      <c r="A1525" s="33" t="s">
        <v>1643</v>
      </c>
      <c r="B1525" s="34">
        <v>24</v>
      </c>
      <c r="C1525" s="34">
        <v>31</v>
      </c>
      <c r="D1525" s="34">
        <v>2350</v>
      </c>
      <c r="E1525" s="34">
        <v>3050</v>
      </c>
      <c r="F1525" s="35">
        <v>-3.4725229999999998</v>
      </c>
      <c r="G1525" s="35">
        <v>138.52119999999999</v>
      </c>
      <c r="H1525" s="34" t="s">
        <v>1087</v>
      </c>
      <c r="I1525" s="34">
        <v>14</v>
      </c>
      <c r="J1525" s="34">
        <v>220</v>
      </c>
      <c r="K1525" s="34">
        <v>0</v>
      </c>
      <c r="L1525" s="34">
        <v>640</v>
      </c>
      <c r="M1525" s="34">
        <v>1700</v>
      </c>
      <c r="N1525" s="34">
        <v>2080</v>
      </c>
      <c r="O1525" s="34">
        <v>1200</v>
      </c>
      <c r="P1525" s="34">
        <v>1710</v>
      </c>
      <c r="Q1525" s="34">
        <v>1630</v>
      </c>
      <c r="R1525" s="34">
        <v>57</v>
      </c>
      <c r="S1525" s="34">
        <v>39</v>
      </c>
      <c r="T1525" s="34">
        <v>53</v>
      </c>
      <c r="U1525" s="34" t="s">
        <v>80</v>
      </c>
    </row>
    <row r="1526" spans="1:21">
      <c r="A1526" s="33" t="s">
        <v>1644</v>
      </c>
      <c r="B1526" s="34">
        <v>25</v>
      </c>
      <c r="C1526" s="34">
        <v>31</v>
      </c>
      <c r="D1526" s="34">
        <v>2450</v>
      </c>
      <c r="E1526" s="34">
        <v>3050</v>
      </c>
      <c r="F1526" s="35">
        <v>-3.4725229999999998</v>
      </c>
      <c r="G1526" s="35">
        <v>138.52210199999999</v>
      </c>
      <c r="H1526" s="34" t="s">
        <v>1087</v>
      </c>
      <c r="I1526" s="34">
        <v>6</v>
      </c>
      <c r="J1526" s="34">
        <v>280</v>
      </c>
      <c r="K1526" s="34">
        <v>0</v>
      </c>
      <c r="L1526" s="34">
        <v>680</v>
      </c>
      <c r="M1526" s="34">
        <v>1770</v>
      </c>
      <c r="N1526" s="34">
        <v>2020</v>
      </c>
      <c r="O1526" s="34">
        <v>1200</v>
      </c>
      <c r="P1526" s="34">
        <v>1690</v>
      </c>
      <c r="Q1526" s="34">
        <v>1560</v>
      </c>
      <c r="R1526" s="34">
        <v>56</v>
      </c>
      <c r="S1526" s="34">
        <v>3</v>
      </c>
      <c r="T1526" s="34">
        <v>43</v>
      </c>
      <c r="U1526" s="34" t="s">
        <v>74</v>
      </c>
    </row>
    <row r="1527" spans="1:21">
      <c r="A1527" s="33" t="s">
        <v>1645</v>
      </c>
      <c r="B1527" s="34">
        <v>26</v>
      </c>
      <c r="C1527" s="34">
        <v>31</v>
      </c>
      <c r="D1527" s="34">
        <v>2550</v>
      </c>
      <c r="E1527" s="34">
        <v>3050</v>
      </c>
      <c r="F1527" s="35">
        <v>-3.4725229999999998</v>
      </c>
      <c r="G1527" s="35">
        <v>138.52300399999999</v>
      </c>
      <c r="H1527" s="34" t="s">
        <v>1087</v>
      </c>
      <c r="I1527" s="34">
        <v>12</v>
      </c>
      <c r="J1527" s="34">
        <v>360</v>
      </c>
      <c r="K1527" s="34">
        <v>0</v>
      </c>
      <c r="L1527" s="34">
        <v>720</v>
      </c>
      <c r="M1527" s="34">
        <v>1840</v>
      </c>
      <c r="N1527" s="34">
        <v>1970</v>
      </c>
      <c r="O1527" s="34">
        <v>1200</v>
      </c>
      <c r="P1527" s="34">
        <v>1660</v>
      </c>
      <c r="Q1527" s="34">
        <v>1490</v>
      </c>
      <c r="R1527" s="34">
        <v>53</v>
      </c>
      <c r="S1527" s="34">
        <v>6</v>
      </c>
      <c r="T1527" s="34">
        <v>41</v>
      </c>
      <c r="U1527" s="34" t="s">
        <v>74</v>
      </c>
    </row>
    <row r="1528" spans="1:21">
      <c r="A1528" s="33" t="s">
        <v>1646</v>
      </c>
      <c r="B1528" s="34">
        <v>27</v>
      </c>
      <c r="C1528" s="34">
        <v>31</v>
      </c>
      <c r="D1528" s="34">
        <v>2650</v>
      </c>
      <c r="E1528" s="34">
        <v>3050</v>
      </c>
      <c r="F1528" s="35">
        <v>-3.4725229999999998</v>
      </c>
      <c r="G1528" s="35">
        <v>138.52390600000001</v>
      </c>
      <c r="H1528" s="34" t="s">
        <v>1087</v>
      </c>
      <c r="I1528" s="34">
        <v>7</v>
      </c>
      <c r="J1528" s="34">
        <v>450</v>
      </c>
      <c r="K1528" s="34">
        <v>0</v>
      </c>
      <c r="L1528" s="34">
        <v>770</v>
      </c>
      <c r="M1528" s="34">
        <v>1910</v>
      </c>
      <c r="N1528" s="34">
        <v>1920</v>
      </c>
      <c r="O1528" s="34">
        <v>1200</v>
      </c>
      <c r="P1528" s="34">
        <v>1650</v>
      </c>
      <c r="Q1528" s="34">
        <v>1430</v>
      </c>
      <c r="R1528" s="34">
        <v>50</v>
      </c>
      <c r="S1528" s="34">
        <v>17</v>
      </c>
      <c r="T1528" s="34">
        <v>42</v>
      </c>
      <c r="U1528" s="34" t="s">
        <v>74</v>
      </c>
    </row>
    <row r="1529" spans="1:21">
      <c r="A1529" s="33" t="s">
        <v>1647</v>
      </c>
      <c r="B1529" s="34">
        <v>28</v>
      </c>
      <c r="C1529" s="34">
        <v>31</v>
      </c>
      <c r="D1529" s="34">
        <v>2750</v>
      </c>
      <c r="E1529" s="34">
        <v>3050</v>
      </c>
      <c r="F1529" s="35">
        <v>-3.4725229999999998</v>
      </c>
      <c r="G1529" s="35">
        <v>138.52480800000001</v>
      </c>
      <c r="H1529" s="34" t="s">
        <v>1087</v>
      </c>
      <c r="I1529" s="34">
        <v>9</v>
      </c>
      <c r="J1529" s="34">
        <v>540</v>
      </c>
      <c r="K1529" s="34">
        <v>0</v>
      </c>
      <c r="L1529" s="34">
        <v>810</v>
      </c>
      <c r="M1529" s="34">
        <v>1980</v>
      </c>
      <c r="N1529" s="34">
        <v>1880</v>
      </c>
      <c r="O1529" s="34">
        <v>1200</v>
      </c>
      <c r="P1529" s="34">
        <v>1640</v>
      </c>
      <c r="Q1529" s="34">
        <v>1380</v>
      </c>
      <c r="R1529" s="34">
        <v>46</v>
      </c>
      <c r="S1529" s="34">
        <v>46</v>
      </c>
      <c r="T1529" s="34">
        <v>46</v>
      </c>
      <c r="U1529" s="34" t="s">
        <v>74</v>
      </c>
    </row>
    <row r="1530" spans="1:21">
      <c r="A1530" s="33" t="s">
        <v>1648</v>
      </c>
      <c r="B1530" s="34">
        <v>29</v>
      </c>
      <c r="C1530" s="34">
        <v>31</v>
      </c>
      <c r="D1530" s="34">
        <v>2850</v>
      </c>
      <c r="E1530" s="34">
        <v>3050</v>
      </c>
      <c r="F1530" s="35">
        <v>-3.4725229999999998</v>
      </c>
      <c r="G1530" s="35">
        <v>138.52571</v>
      </c>
      <c r="H1530" s="34" t="s">
        <v>1087</v>
      </c>
      <c r="I1530" s="34">
        <v>5</v>
      </c>
      <c r="J1530" s="34">
        <v>630</v>
      </c>
      <c r="K1530" s="34">
        <v>0</v>
      </c>
      <c r="L1530" s="34">
        <v>860</v>
      </c>
      <c r="M1530" s="34">
        <v>2050</v>
      </c>
      <c r="N1530" s="34">
        <v>1840</v>
      </c>
      <c r="O1530" s="34">
        <v>1170</v>
      </c>
      <c r="P1530" s="34">
        <v>1630</v>
      </c>
      <c r="Q1530" s="34">
        <v>1330</v>
      </c>
      <c r="R1530" s="34">
        <v>56</v>
      </c>
      <c r="S1530" s="34">
        <v>16</v>
      </c>
      <c r="T1530" s="34">
        <v>46</v>
      </c>
      <c r="U1530" s="34" t="s">
        <v>74</v>
      </c>
    </row>
    <row r="1531" spans="1:21">
      <c r="A1531" s="33" t="s">
        <v>1649</v>
      </c>
      <c r="B1531" s="34">
        <v>30</v>
      </c>
      <c r="C1531" s="34">
        <v>31</v>
      </c>
      <c r="D1531" s="34">
        <v>2950</v>
      </c>
      <c r="E1531" s="34">
        <v>3050</v>
      </c>
      <c r="F1531" s="35">
        <v>-3.4725229999999998</v>
      </c>
      <c r="G1531" s="35">
        <v>138.526613</v>
      </c>
      <c r="H1531" s="34" t="s">
        <v>1087</v>
      </c>
      <c r="I1531" s="34">
        <v>14</v>
      </c>
      <c r="J1531" s="34">
        <v>710</v>
      </c>
      <c r="K1531" s="34">
        <v>0</v>
      </c>
      <c r="L1531" s="34">
        <v>900</v>
      </c>
      <c r="M1531" s="34">
        <v>2120</v>
      </c>
      <c r="N1531" s="34">
        <v>1790</v>
      </c>
      <c r="O1531" s="34">
        <v>1120</v>
      </c>
      <c r="P1531" s="34">
        <v>1630</v>
      </c>
      <c r="Q1531" s="34">
        <v>1280</v>
      </c>
      <c r="R1531" s="34">
        <v>54</v>
      </c>
      <c r="S1531" s="34">
        <v>68</v>
      </c>
      <c r="T1531" s="34">
        <v>58</v>
      </c>
      <c r="U1531" s="34" t="s">
        <v>80</v>
      </c>
    </row>
    <row r="1532" spans="1:21">
      <c r="A1532" s="33" t="s">
        <v>1650</v>
      </c>
      <c r="B1532" s="34">
        <v>31</v>
      </c>
      <c r="C1532" s="34">
        <v>31</v>
      </c>
      <c r="D1532" s="34">
        <v>3050</v>
      </c>
      <c r="E1532" s="34">
        <v>3050</v>
      </c>
      <c r="F1532" s="35">
        <v>-3.4725229999999998</v>
      </c>
      <c r="G1532" s="35">
        <v>138.52751499999999</v>
      </c>
      <c r="H1532" s="34" t="s">
        <v>1087</v>
      </c>
      <c r="I1532" s="34">
        <v>6</v>
      </c>
      <c r="J1532" s="34">
        <v>780</v>
      </c>
      <c r="K1532" s="34">
        <v>0</v>
      </c>
      <c r="L1532" s="34">
        <v>890</v>
      </c>
      <c r="M1532" s="34">
        <v>2190</v>
      </c>
      <c r="N1532" s="34">
        <v>1750</v>
      </c>
      <c r="O1532" s="34">
        <v>1080</v>
      </c>
      <c r="P1532" s="34">
        <v>1640</v>
      </c>
      <c r="Q1532" s="34">
        <v>1250</v>
      </c>
      <c r="R1532" s="34">
        <v>54</v>
      </c>
      <c r="S1532" s="34">
        <v>37</v>
      </c>
      <c r="T1532" s="34">
        <v>50</v>
      </c>
      <c r="U1532" s="34" t="s">
        <v>74</v>
      </c>
    </row>
    <row r="1533" spans="1:21">
      <c r="A1533" s="33" t="s">
        <v>1651</v>
      </c>
      <c r="B1533" s="34">
        <v>32</v>
      </c>
      <c r="C1533" s="34">
        <v>31</v>
      </c>
      <c r="D1533" s="34">
        <v>3150</v>
      </c>
      <c r="E1533" s="34">
        <v>3050</v>
      </c>
      <c r="F1533" s="35">
        <v>-3.4725229999999998</v>
      </c>
      <c r="G1533" s="35">
        <v>138.52841699999999</v>
      </c>
      <c r="H1533" s="34" t="s">
        <v>1087</v>
      </c>
      <c r="I1533" s="34">
        <v>12</v>
      </c>
      <c r="J1533" s="34">
        <v>860</v>
      </c>
      <c r="K1533" s="34">
        <v>0</v>
      </c>
      <c r="L1533" s="34">
        <v>840</v>
      </c>
      <c r="M1533" s="34">
        <v>2270</v>
      </c>
      <c r="N1533" s="34">
        <v>1710</v>
      </c>
      <c r="O1533" s="34">
        <v>1040</v>
      </c>
      <c r="P1533" s="34">
        <v>1650</v>
      </c>
      <c r="Q1533" s="34">
        <v>1220</v>
      </c>
      <c r="R1533" s="34">
        <v>56</v>
      </c>
      <c r="S1533" s="34">
        <v>10</v>
      </c>
      <c r="T1533" s="34">
        <v>45</v>
      </c>
      <c r="U1533" s="34" t="s">
        <v>74</v>
      </c>
    </row>
    <row r="1534" spans="1:21">
      <c r="A1534" s="33" t="s">
        <v>1652</v>
      </c>
      <c r="B1534" s="34">
        <v>33</v>
      </c>
      <c r="C1534" s="34">
        <v>31</v>
      </c>
      <c r="D1534" s="34">
        <v>3250</v>
      </c>
      <c r="E1534" s="34">
        <v>3050</v>
      </c>
      <c r="F1534" s="35">
        <v>-3.4725229999999998</v>
      </c>
      <c r="G1534" s="35">
        <v>138.52931899999999</v>
      </c>
      <c r="H1534" s="34" t="s">
        <v>1087</v>
      </c>
      <c r="I1534" s="34">
        <v>14</v>
      </c>
      <c r="J1534" s="34">
        <v>940</v>
      </c>
      <c r="K1534" s="34">
        <v>0</v>
      </c>
      <c r="L1534" s="34">
        <v>790</v>
      </c>
      <c r="M1534" s="34">
        <v>2340</v>
      </c>
      <c r="N1534" s="34">
        <v>1680</v>
      </c>
      <c r="O1534" s="34">
        <v>1020</v>
      </c>
      <c r="P1534" s="34">
        <v>1670</v>
      </c>
      <c r="Q1534" s="34">
        <v>1190</v>
      </c>
      <c r="R1534" s="34">
        <v>57</v>
      </c>
      <c r="S1534" s="34">
        <v>15</v>
      </c>
      <c r="T1534" s="34">
        <v>47</v>
      </c>
      <c r="U1534" s="34" t="s">
        <v>74</v>
      </c>
    </row>
    <row r="1535" spans="1:21">
      <c r="A1535" s="33" t="s">
        <v>1653</v>
      </c>
      <c r="B1535" s="34">
        <v>34</v>
      </c>
      <c r="C1535" s="34">
        <v>31</v>
      </c>
      <c r="D1535" s="34">
        <v>3350</v>
      </c>
      <c r="E1535" s="34">
        <v>3050</v>
      </c>
      <c r="F1535" s="35">
        <v>-3.4725229999999998</v>
      </c>
      <c r="G1535" s="35">
        <v>138.53022100000001</v>
      </c>
      <c r="H1535" s="34" t="s">
        <v>1087</v>
      </c>
      <c r="I1535" s="34">
        <v>4</v>
      </c>
      <c r="J1535" s="34">
        <v>1030</v>
      </c>
      <c r="K1535" s="34">
        <v>0</v>
      </c>
      <c r="L1535" s="34">
        <v>730</v>
      </c>
      <c r="M1535" s="34">
        <v>2420</v>
      </c>
      <c r="N1535" s="34">
        <v>1650</v>
      </c>
      <c r="O1535" s="34">
        <v>980</v>
      </c>
      <c r="P1535" s="34">
        <v>1700</v>
      </c>
      <c r="Q1535" s="34">
        <v>1180</v>
      </c>
      <c r="R1535" s="34">
        <v>59</v>
      </c>
      <c r="S1535" s="34">
        <v>10</v>
      </c>
      <c r="T1535" s="34">
        <v>47</v>
      </c>
      <c r="U1535" s="34" t="s">
        <v>74</v>
      </c>
    </row>
    <row r="1536" spans="1:21">
      <c r="A1536" s="33" t="s">
        <v>1654</v>
      </c>
      <c r="B1536" s="34">
        <v>35</v>
      </c>
      <c r="C1536" s="34">
        <v>31</v>
      </c>
      <c r="D1536" s="34">
        <v>3450</v>
      </c>
      <c r="E1536" s="34">
        <v>3050</v>
      </c>
      <c r="F1536" s="35">
        <v>-3.4725229999999998</v>
      </c>
      <c r="G1536" s="35">
        <v>138.53112300000001</v>
      </c>
      <c r="H1536" s="34" t="s">
        <v>1087</v>
      </c>
      <c r="I1536" s="34">
        <v>11</v>
      </c>
      <c r="J1536" s="34">
        <v>1120</v>
      </c>
      <c r="K1536" s="34">
        <v>0</v>
      </c>
      <c r="L1536" s="34">
        <v>680</v>
      </c>
      <c r="M1536" s="34">
        <v>2500</v>
      </c>
      <c r="N1536" s="34">
        <v>1630</v>
      </c>
      <c r="O1536" s="34">
        <v>950</v>
      </c>
      <c r="P1536" s="34">
        <v>1730</v>
      </c>
      <c r="Q1536" s="34">
        <v>1170</v>
      </c>
      <c r="R1536" s="34">
        <v>54</v>
      </c>
      <c r="S1536" s="34">
        <v>17</v>
      </c>
      <c r="T1536" s="34">
        <v>45</v>
      </c>
      <c r="U1536" s="34" t="s">
        <v>74</v>
      </c>
    </row>
    <row r="1537" spans="1:21">
      <c r="A1537" s="33" t="s">
        <v>1655</v>
      </c>
      <c r="B1537" s="34">
        <v>36</v>
      </c>
      <c r="C1537" s="34">
        <v>31</v>
      </c>
      <c r="D1537" s="34">
        <v>3550</v>
      </c>
      <c r="E1537" s="34">
        <v>3050</v>
      </c>
      <c r="F1537" s="35">
        <v>-3.4725229999999998</v>
      </c>
      <c r="G1537" s="35">
        <v>138.532025</v>
      </c>
      <c r="H1537" s="34" t="s">
        <v>1087</v>
      </c>
      <c r="I1537" s="34">
        <v>7</v>
      </c>
      <c r="J1537" s="34">
        <v>1210</v>
      </c>
      <c r="K1537" s="34">
        <v>0</v>
      </c>
      <c r="L1537" s="34">
        <v>620</v>
      </c>
      <c r="M1537" s="34">
        <v>2580</v>
      </c>
      <c r="N1537" s="34">
        <v>1610</v>
      </c>
      <c r="O1537" s="34">
        <v>920</v>
      </c>
      <c r="P1537" s="34">
        <v>1760</v>
      </c>
      <c r="Q1537" s="34">
        <v>1170</v>
      </c>
      <c r="R1537" s="34">
        <v>57</v>
      </c>
      <c r="S1537" s="34">
        <v>55</v>
      </c>
      <c r="T1537" s="34">
        <v>57</v>
      </c>
      <c r="U1537" s="34" t="s">
        <v>80</v>
      </c>
    </row>
    <row r="1538" spans="1:21">
      <c r="A1538" s="33" t="s">
        <v>1656</v>
      </c>
      <c r="B1538" s="34">
        <v>37</v>
      </c>
      <c r="C1538" s="34">
        <v>31</v>
      </c>
      <c r="D1538" s="34">
        <v>3650</v>
      </c>
      <c r="E1538" s="34">
        <v>3050</v>
      </c>
      <c r="F1538" s="35">
        <v>-3.4725229999999998</v>
      </c>
      <c r="G1538" s="35">
        <v>138.532927</v>
      </c>
      <c r="H1538" s="34" t="s">
        <v>1087</v>
      </c>
      <c r="I1538" s="34">
        <v>7</v>
      </c>
      <c r="J1538" s="34">
        <v>1300</v>
      </c>
      <c r="K1538" s="34">
        <v>0</v>
      </c>
      <c r="L1538" s="34">
        <v>580</v>
      </c>
      <c r="M1538" s="34">
        <v>2660</v>
      </c>
      <c r="N1538" s="34">
        <v>1600</v>
      </c>
      <c r="O1538" s="34">
        <v>910</v>
      </c>
      <c r="P1538" s="34">
        <v>1800</v>
      </c>
      <c r="Q1538" s="34">
        <v>1180</v>
      </c>
      <c r="R1538" s="34">
        <v>59</v>
      </c>
      <c r="S1538" s="34">
        <v>42</v>
      </c>
      <c r="T1538" s="34">
        <v>55</v>
      </c>
      <c r="U1538" s="34" t="s">
        <v>80</v>
      </c>
    </row>
    <row r="1539" spans="1:21">
      <c r="A1539" s="33" t="s">
        <v>1657</v>
      </c>
      <c r="B1539" s="34">
        <v>38</v>
      </c>
      <c r="C1539" s="34">
        <v>31</v>
      </c>
      <c r="D1539" s="34">
        <v>3750</v>
      </c>
      <c r="E1539" s="34">
        <v>3050</v>
      </c>
      <c r="F1539" s="35">
        <v>-3.4725229999999998</v>
      </c>
      <c r="G1539" s="35">
        <v>138.533829</v>
      </c>
      <c r="H1539" s="34" t="s">
        <v>1087</v>
      </c>
      <c r="I1539" s="34">
        <v>10</v>
      </c>
      <c r="J1539" s="34">
        <v>1390</v>
      </c>
      <c r="K1539" s="34">
        <v>0</v>
      </c>
      <c r="L1539" s="34">
        <v>560</v>
      </c>
      <c r="M1539" s="34">
        <v>2750</v>
      </c>
      <c r="N1539" s="34">
        <v>1600</v>
      </c>
      <c r="O1539" s="34">
        <v>900</v>
      </c>
      <c r="P1539" s="34">
        <v>1850</v>
      </c>
      <c r="Q1539" s="34">
        <v>1200</v>
      </c>
      <c r="R1539" s="34">
        <v>61</v>
      </c>
      <c r="S1539" s="34">
        <v>13</v>
      </c>
      <c r="T1539" s="34">
        <v>49</v>
      </c>
      <c r="U1539" s="34" t="s">
        <v>74</v>
      </c>
    </row>
    <row r="1540" spans="1:21">
      <c r="A1540" s="33" t="s">
        <v>1658</v>
      </c>
      <c r="B1540" s="34">
        <v>39</v>
      </c>
      <c r="C1540" s="34">
        <v>31</v>
      </c>
      <c r="D1540" s="34">
        <v>3850</v>
      </c>
      <c r="E1540" s="34">
        <v>3050</v>
      </c>
      <c r="F1540" s="35">
        <v>-3.4725229999999998</v>
      </c>
      <c r="G1540" s="35">
        <v>138.53473199999999</v>
      </c>
      <c r="H1540" s="34" t="s">
        <v>1087</v>
      </c>
      <c r="I1540" s="34">
        <v>4</v>
      </c>
      <c r="J1540" s="34">
        <v>1490</v>
      </c>
      <c r="K1540" s="34">
        <v>0</v>
      </c>
      <c r="L1540" s="34">
        <v>550</v>
      </c>
      <c r="M1540" s="34">
        <v>2830</v>
      </c>
      <c r="N1540" s="34">
        <v>1600</v>
      </c>
      <c r="O1540" s="34">
        <v>900</v>
      </c>
      <c r="P1540" s="34">
        <v>1900</v>
      </c>
      <c r="Q1540" s="34">
        <v>1230</v>
      </c>
      <c r="R1540" s="34">
        <v>61</v>
      </c>
      <c r="S1540" s="34">
        <v>12</v>
      </c>
      <c r="T1540" s="34">
        <v>49</v>
      </c>
      <c r="U1540" s="34" t="s">
        <v>74</v>
      </c>
    </row>
    <row r="1541" spans="1:21">
      <c r="A1541" s="33" t="s">
        <v>1659</v>
      </c>
      <c r="B1541" s="34">
        <v>40</v>
      </c>
      <c r="C1541" s="34">
        <v>31</v>
      </c>
      <c r="D1541" s="34">
        <v>3950</v>
      </c>
      <c r="E1541" s="34">
        <v>3050</v>
      </c>
      <c r="F1541" s="35">
        <v>-3.4725229999999998</v>
      </c>
      <c r="G1541" s="35">
        <v>138.53563399999999</v>
      </c>
      <c r="H1541" s="34" t="s">
        <v>1087</v>
      </c>
      <c r="I1541" s="34">
        <v>6</v>
      </c>
      <c r="J1541" s="34">
        <v>1580</v>
      </c>
      <c r="K1541" s="34">
        <v>0</v>
      </c>
      <c r="L1541" s="34">
        <v>560</v>
      </c>
      <c r="M1541" s="34">
        <v>2920</v>
      </c>
      <c r="N1541" s="34">
        <v>1600</v>
      </c>
      <c r="O1541" s="34">
        <v>900</v>
      </c>
      <c r="P1541" s="34">
        <v>1950</v>
      </c>
      <c r="Q1541" s="34">
        <v>1260</v>
      </c>
      <c r="R1541" s="34">
        <v>65</v>
      </c>
      <c r="S1541" s="34">
        <v>19</v>
      </c>
      <c r="T1541" s="34">
        <v>54</v>
      </c>
      <c r="U1541" s="34" t="s">
        <v>80</v>
      </c>
    </row>
    <row r="1542" spans="1:21">
      <c r="A1542" s="33" t="s">
        <v>1660</v>
      </c>
      <c r="B1542" s="34">
        <v>41</v>
      </c>
      <c r="C1542" s="34">
        <v>31</v>
      </c>
      <c r="D1542" s="34">
        <v>4050</v>
      </c>
      <c r="E1542" s="34">
        <v>3050</v>
      </c>
      <c r="F1542" s="35">
        <v>-3.4725229999999998</v>
      </c>
      <c r="G1542" s="35">
        <v>138.53653600000001</v>
      </c>
      <c r="H1542" s="34" t="s">
        <v>1087</v>
      </c>
      <c r="I1542" s="34">
        <v>9</v>
      </c>
      <c r="J1542" s="34">
        <v>1680</v>
      </c>
      <c r="K1542" s="34">
        <v>0</v>
      </c>
      <c r="L1542" s="34">
        <v>580</v>
      </c>
      <c r="M1542" s="34">
        <v>3000</v>
      </c>
      <c r="N1542" s="34">
        <v>1600</v>
      </c>
      <c r="O1542" s="34">
        <v>910</v>
      </c>
      <c r="P1542" s="34">
        <v>2010</v>
      </c>
      <c r="Q1542" s="34">
        <v>1300</v>
      </c>
      <c r="R1542" s="34">
        <v>57</v>
      </c>
      <c r="S1542" s="34">
        <v>78</v>
      </c>
      <c r="T1542" s="34">
        <v>62</v>
      </c>
      <c r="U1542" s="34" t="s">
        <v>80</v>
      </c>
    </row>
    <row r="1543" spans="1:21">
      <c r="A1543" s="33" t="s">
        <v>1661</v>
      </c>
      <c r="B1543" s="34">
        <v>42</v>
      </c>
      <c r="C1543" s="34">
        <v>31</v>
      </c>
      <c r="D1543" s="34">
        <v>4150</v>
      </c>
      <c r="E1543" s="34">
        <v>3050</v>
      </c>
      <c r="F1543" s="35">
        <v>-3.4725229999999998</v>
      </c>
      <c r="G1543" s="35">
        <v>138.53743800000001</v>
      </c>
      <c r="H1543" s="34" t="s">
        <v>1087</v>
      </c>
      <c r="I1543" s="34">
        <v>12</v>
      </c>
      <c r="J1543" s="34">
        <v>1770</v>
      </c>
      <c r="K1543" s="34">
        <v>0</v>
      </c>
      <c r="L1543" s="34">
        <v>620</v>
      </c>
      <c r="M1543" s="34">
        <v>3090</v>
      </c>
      <c r="N1543" s="34">
        <v>1600</v>
      </c>
      <c r="O1543" s="34">
        <v>910</v>
      </c>
      <c r="P1543" s="34">
        <v>2070</v>
      </c>
      <c r="Q1543" s="34">
        <v>1350</v>
      </c>
      <c r="R1543" s="34">
        <v>61</v>
      </c>
      <c r="S1543" s="34">
        <v>15</v>
      </c>
      <c r="T1543" s="34">
        <v>50</v>
      </c>
      <c r="U1543" s="34" t="s">
        <v>74</v>
      </c>
    </row>
    <row r="1544" spans="1:21">
      <c r="A1544" s="33" t="s">
        <v>1662</v>
      </c>
      <c r="B1544" s="34">
        <v>43</v>
      </c>
      <c r="C1544" s="34">
        <v>31</v>
      </c>
      <c r="D1544" s="34">
        <v>4250</v>
      </c>
      <c r="E1544" s="34">
        <v>3050</v>
      </c>
      <c r="F1544" s="35">
        <v>-3.4725229999999998</v>
      </c>
      <c r="G1544" s="35">
        <v>138.53834000000001</v>
      </c>
      <c r="H1544" s="34" t="s">
        <v>1087</v>
      </c>
      <c r="I1544" s="34">
        <v>6</v>
      </c>
      <c r="J1544" s="34">
        <v>1870</v>
      </c>
      <c r="K1544" s="34">
        <v>0</v>
      </c>
      <c r="L1544" s="34">
        <v>680</v>
      </c>
      <c r="M1544" s="34">
        <v>3180</v>
      </c>
      <c r="N1544" s="34">
        <v>1610</v>
      </c>
      <c r="O1544" s="34">
        <v>900</v>
      </c>
      <c r="P1544" s="34">
        <v>2130</v>
      </c>
      <c r="Q1544" s="34">
        <v>1400</v>
      </c>
      <c r="R1544" s="34">
        <v>58</v>
      </c>
      <c r="S1544" s="34">
        <v>17</v>
      </c>
      <c r="T1544" s="34">
        <v>48</v>
      </c>
      <c r="U1544" s="34" t="s">
        <v>74</v>
      </c>
    </row>
    <row r="1545" spans="1:21">
      <c r="A1545" s="33" t="s">
        <v>1663</v>
      </c>
      <c r="B1545" s="34">
        <v>44</v>
      </c>
      <c r="C1545" s="34">
        <v>31</v>
      </c>
      <c r="D1545" s="34">
        <v>4350</v>
      </c>
      <c r="E1545" s="34">
        <v>3050</v>
      </c>
      <c r="F1545" s="35">
        <v>-3.4725229999999998</v>
      </c>
      <c r="G1545" s="35">
        <v>138.539242</v>
      </c>
      <c r="H1545" s="34" t="s">
        <v>1087</v>
      </c>
      <c r="I1545" s="34">
        <v>5</v>
      </c>
      <c r="J1545" s="34">
        <v>1960</v>
      </c>
      <c r="K1545" s="34">
        <v>0</v>
      </c>
      <c r="L1545" s="34">
        <v>740</v>
      </c>
      <c r="M1545" s="34">
        <v>3260</v>
      </c>
      <c r="N1545" s="34">
        <v>1630</v>
      </c>
      <c r="O1545" s="34">
        <v>900</v>
      </c>
      <c r="P1545" s="34">
        <v>2190</v>
      </c>
      <c r="Q1545" s="34">
        <v>1460</v>
      </c>
      <c r="R1545" s="34">
        <v>47</v>
      </c>
      <c r="S1545" s="34">
        <v>11</v>
      </c>
      <c r="T1545" s="34">
        <v>38</v>
      </c>
      <c r="U1545" s="34" t="s">
        <v>74</v>
      </c>
    </row>
    <row r="1546" spans="1:21">
      <c r="A1546" s="33" t="s">
        <v>1664</v>
      </c>
      <c r="B1546" s="34">
        <v>45</v>
      </c>
      <c r="C1546" s="34">
        <v>31</v>
      </c>
      <c r="D1546" s="34">
        <v>4450</v>
      </c>
      <c r="E1546" s="34">
        <v>3050</v>
      </c>
      <c r="F1546" s="35">
        <v>-3.4725229999999998</v>
      </c>
      <c r="G1546" s="35">
        <v>138.540144</v>
      </c>
      <c r="H1546" s="34" t="s">
        <v>1087</v>
      </c>
      <c r="I1546" s="34">
        <v>3</v>
      </c>
      <c r="J1546" s="34">
        <v>2060</v>
      </c>
      <c r="K1546" s="34">
        <v>0</v>
      </c>
      <c r="L1546" s="34">
        <v>810</v>
      </c>
      <c r="M1546" s="34">
        <v>3350</v>
      </c>
      <c r="N1546" s="34">
        <v>1650</v>
      </c>
      <c r="O1546" s="34">
        <v>900</v>
      </c>
      <c r="P1546" s="34">
        <v>2260</v>
      </c>
      <c r="Q1546" s="34">
        <v>1520</v>
      </c>
      <c r="R1546" s="34">
        <v>51</v>
      </c>
      <c r="S1546" s="34">
        <v>14</v>
      </c>
      <c r="T1546" s="34">
        <v>42</v>
      </c>
      <c r="U1546" s="34" t="s">
        <v>74</v>
      </c>
    </row>
    <row r="1547" spans="1:21">
      <c r="A1547" s="33" t="s">
        <v>1665</v>
      </c>
      <c r="B1547" s="34">
        <v>46</v>
      </c>
      <c r="C1547" s="34">
        <v>31</v>
      </c>
      <c r="D1547" s="34">
        <v>4550</v>
      </c>
      <c r="E1547" s="34">
        <v>3050</v>
      </c>
      <c r="F1547" s="35">
        <v>-3.4725229999999998</v>
      </c>
      <c r="G1547" s="35">
        <v>138.54104599999999</v>
      </c>
      <c r="H1547" s="34" t="s">
        <v>1210</v>
      </c>
      <c r="I1547" s="34">
        <v>2</v>
      </c>
      <c r="J1547" s="34">
        <v>2150</v>
      </c>
      <c r="K1547" s="34">
        <v>100</v>
      </c>
      <c r="L1547" s="34">
        <v>890</v>
      </c>
      <c r="M1547" s="34">
        <v>3440</v>
      </c>
      <c r="N1547" s="34">
        <v>1680</v>
      </c>
      <c r="O1547" s="34">
        <v>900</v>
      </c>
      <c r="P1547" s="34">
        <v>2330</v>
      </c>
      <c r="Q1547" s="34">
        <v>1590</v>
      </c>
      <c r="R1547" s="34">
        <v>36</v>
      </c>
      <c r="S1547" s="34">
        <v>50</v>
      </c>
      <c r="T1547" s="34">
        <v>40</v>
      </c>
      <c r="U1547" s="34" t="s">
        <v>74</v>
      </c>
    </row>
    <row r="1548" spans="1:21">
      <c r="A1548" s="33" t="s">
        <v>1666</v>
      </c>
      <c r="B1548" s="34">
        <v>47</v>
      </c>
      <c r="C1548" s="34">
        <v>31</v>
      </c>
      <c r="D1548" s="34">
        <v>4650</v>
      </c>
      <c r="E1548" s="34">
        <v>3050</v>
      </c>
      <c r="F1548" s="35">
        <v>-3.4725229999999998</v>
      </c>
      <c r="G1548" s="35">
        <v>138.54194899999999</v>
      </c>
      <c r="H1548" s="34" t="s">
        <v>1210</v>
      </c>
      <c r="I1548" s="34">
        <v>8</v>
      </c>
      <c r="J1548" s="34">
        <v>2250</v>
      </c>
      <c r="K1548" s="34">
        <v>200</v>
      </c>
      <c r="L1548" s="34">
        <v>970</v>
      </c>
      <c r="M1548" s="34">
        <v>3530</v>
      </c>
      <c r="N1548" s="34">
        <v>1710</v>
      </c>
      <c r="O1548" s="34">
        <v>910</v>
      </c>
      <c r="P1548" s="34">
        <v>2410</v>
      </c>
      <c r="Q1548" s="34">
        <v>1650</v>
      </c>
      <c r="R1548" s="34">
        <v>39</v>
      </c>
      <c r="S1548" s="34">
        <v>66</v>
      </c>
      <c r="T1548" s="34">
        <v>46</v>
      </c>
      <c r="U1548" s="34" t="s">
        <v>74</v>
      </c>
    </row>
    <row r="1549" spans="1:21">
      <c r="A1549" s="33" t="s">
        <v>1667</v>
      </c>
      <c r="B1549" s="34">
        <v>48</v>
      </c>
      <c r="C1549" s="34">
        <v>31</v>
      </c>
      <c r="D1549" s="34">
        <v>4750</v>
      </c>
      <c r="E1549" s="34">
        <v>3050</v>
      </c>
      <c r="F1549" s="35">
        <v>-3.4725229999999998</v>
      </c>
      <c r="G1549" s="35">
        <v>138.54285100000001</v>
      </c>
      <c r="H1549" s="34" t="s">
        <v>1210</v>
      </c>
      <c r="I1549" s="34">
        <v>5</v>
      </c>
      <c r="J1549" s="34">
        <v>2340</v>
      </c>
      <c r="K1549" s="34">
        <v>300</v>
      </c>
      <c r="L1549" s="34">
        <v>1050</v>
      </c>
      <c r="M1549" s="34">
        <v>3620</v>
      </c>
      <c r="N1549" s="34">
        <v>1750</v>
      </c>
      <c r="O1549" s="34">
        <v>920</v>
      </c>
      <c r="P1549" s="34">
        <v>2480</v>
      </c>
      <c r="Q1549" s="34">
        <v>1730</v>
      </c>
      <c r="R1549" s="34">
        <v>29</v>
      </c>
      <c r="S1549" s="34">
        <v>28</v>
      </c>
      <c r="T1549" s="34">
        <v>29</v>
      </c>
      <c r="U1549" s="34" t="s">
        <v>74</v>
      </c>
    </row>
    <row r="1550" spans="1:21">
      <c r="A1550" s="33" t="s">
        <v>1668</v>
      </c>
      <c r="B1550" s="34">
        <v>49</v>
      </c>
      <c r="C1550" s="34">
        <v>31</v>
      </c>
      <c r="D1550" s="34">
        <v>4850</v>
      </c>
      <c r="E1550" s="34">
        <v>3050</v>
      </c>
      <c r="F1550" s="35">
        <v>-3.4725229999999998</v>
      </c>
      <c r="G1550" s="35">
        <v>138.54375300000001</v>
      </c>
      <c r="H1550" s="34" t="s">
        <v>1210</v>
      </c>
      <c r="I1550" s="34">
        <v>8</v>
      </c>
      <c r="J1550" s="34">
        <v>2440</v>
      </c>
      <c r="K1550" s="34">
        <v>400</v>
      </c>
      <c r="L1550" s="34">
        <v>1140</v>
      </c>
      <c r="M1550" s="34">
        <v>3720</v>
      </c>
      <c r="N1550" s="34">
        <v>1790</v>
      </c>
      <c r="O1550" s="34">
        <v>950</v>
      </c>
      <c r="P1550" s="34">
        <v>2560</v>
      </c>
      <c r="Q1550" s="34">
        <v>1800</v>
      </c>
      <c r="R1550" s="34">
        <v>34</v>
      </c>
      <c r="S1550" s="34">
        <v>29</v>
      </c>
      <c r="T1550" s="34">
        <v>33</v>
      </c>
      <c r="U1550" s="34" t="s">
        <v>74</v>
      </c>
    </row>
    <row r="1551" spans="1:21">
      <c r="A1551" s="33" t="s">
        <v>1669</v>
      </c>
      <c r="B1551" s="34">
        <v>50</v>
      </c>
      <c r="C1551" s="34">
        <v>31</v>
      </c>
      <c r="D1551" s="34">
        <v>4950</v>
      </c>
      <c r="E1551" s="34">
        <v>3050</v>
      </c>
      <c r="F1551" s="35">
        <v>-3.4725229999999998</v>
      </c>
      <c r="G1551" s="35">
        <v>138.54465500000001</v>
      </c>
      <c r="H1551" s="34" t="s">
        <v>1210</v>
      </c>
      <c r="I1551" s="34">
        <v>7</v>
      </c>
      <c r="J1551" s="34">
        <v>2530</v>
      </c>
      <c r="K1551" s="34">
        <v>500</v>
      </c>
      <c r="L1551" s="34">
        <v>1230</v>
      </c>
      <c r="M1551" s="34">
        <v>3810</v>
      </c>
      <c r="N1551" s="34">
        <v>1840</v>
      </c>
      <c r="O1551" s="34">
        <v>980</v>
      </c>
      <c r="P1551" s="34">
        <v>2630</v>
      </c>
      <c r="Q1551" s="34">
        <v>1880</v>
      </c>
      <c r="R1551" s="34">
        <v>32</v>
      </c>
      <c r="S1551" s="34">
        <v>72</v>
      </c>
      <c r="T1551" s="34">
        <v>42</v>
      </c>
      <c r="U1551" s="34" t="s">
        <v>74</v>
      </c>
    </row>
    <row r="1552" spans="1:21">
      <c r="A1552" s="33" t="s">
        <v>1670</v>
      </c>
      <c r="B1552" s="34">
        <v>1</v>
      </c>
      <c r="C1552" s="34">
        <v>32</v>
      </c>
      <c r="D1552" s="34">
        <v>50</v>
      </c>
      <c r="E1552" s="34">
        <v>3150</v>
      </c>
      <c r="F1552" s="35">
        <v>-3.471622</v>
      </c>
      <c r="G1552" s="35">
        <v>138.500451</v>
      </c>
      <c r="H1552" s="34" t="s">
        <v>919</v>
      </c>
      <c r="I1552" s="34">
        <v>0</v>
      </c>
      <c r="J1552" s="34">
        <v>0</v>
      </c>
      <c r="K1552" s="34">
        <v>1170</v>
      </c>
      <c r="L1552" s="34">
        <v>1220</v>
      </c>
      <c r="M1552" s="34">
        <v>1340</v>
      </c>
      <c r="N1552" s="34">
        <v>3910</v>
      </c>
      <c r="O1552" s="34">
        <v>1410</v>
      </c>
      <c r="P1552" s="34">
        <v>3320</v>
      </c>
      <c r="Q1552" s="34">
        <v>3100</v>
      </c>
      <c r="R1552" s="34">
        <v>46</v>
      </c>
      <c r="S1552" s="34">
        <v>9</v>
      </c>
      <c r="T1552" s="34">
        <v>37</v>
      </c>
      <c r="U1552" s="34" t="s">
        <v>74</v>
      </c>
    </row>
    <row r="1553" spans="1:21">
      <c r="A1553" s="33" t="s">
        <v>1671</v>
      </c>
      <c r="B1553" s="34">
        <v>2</v>
      </c>
      <c r="C1553" s="34">
        <v>32</v>
      </c>
      <c r="D1553" s="34">
        <v>150</v>
      </c>
      <c r="E1553" s="34">
        <v>3150</v>
      </c>
      <c r="F1553" s="35">
        <v>-3.471622</v>
      </c>
      <c r="G1553" s="35">
        <v>138.50135299999999</v>
      </c>
      <c r="H1553" s="34" t="s">
        <v>919</v>
      </c>
      <c r="I1553" s="34">
        <v>0</v>
      </c>
      <c r="J1553" s="34">
        <v>0</v>
      </c>
      <c r="K1553" s="34">
        <v>1080</v>
      </c>
      <c r="L1553" s="34">
        <v>1150</v>
      </c>
      <c r="M1553" s="34">
        <v>1300</v>
      </c>
      <c r="N1553" s="34">
        <v>3830</v>
      </c>
      <c r="O1553" s="34">
        <v>1350</v>
      </c>
      <c r="P1553" s="34">
        <v>3230</v>
      </c>
      <c r="Q1553" s="34">
        <v>3020</v>
      </c>
      <c r="R1553" s="34">
        <v>48</v>
      </c>
      <c r="S1553" s="34">
        <v>18</v>
      </c>
      <c r="T1553" s="34">
        <v>41</v>
      </c>
      <c r="U1553" s="34" t="s">
        <v>74</v>
      </c>
    </row>
    <row r="1554" spans="1:21">
      <c r="A1554" s="33" t="s">
        <v>1672</v>
      </c>
      <c r="B1554" s="34">
        <v>3</v>
      </c>
      <c r="C1554" s="34">
        <v>32</v>
      </c>
      <c r="D1554" s="34">
        <v>250</v>
      </c>
      <c r="E1554" s="34">
        <v>3150</v>
      </c>
      <c r="F1554" s="35">
        <v>-3.471622</v>
      </c>
      <c r="G1554" s="35">
        <v>138.50225499999999</v>
      </c>
      <c r="H1554" s="34" t="s">
        <v>919</v>
      </c>
      <c r="I1554" s="34">
        <v>2</v>
      </c>
      <c r="J1554" s="34">
        <v>0</v>
      </c>
      <c r="K1554" s="34">
        <v>980</v>
      </c>
      <c r="L1554" s="34">
        <v>1100</v>
      </c>
      <c r="M1554" s="34">
        <v>1260</v>
      </c>
      <c r="N1554" s="34">
        <v>3740</v>
      </c>
      <c r="O1554" s="34">
        <v>1280</v>
      </c>
      <c r="P1554" s="34">
        <v>3150</v>
      </c>
      <c r="Q1554" s="34">
        <v>2950</v>
      </c>
      <c r="R1554" s="34">
        <v>52</v>
      </c>
      <c r="S1554" s="34">
        <v>49</v>
      </c>
      <c r="T1554" s="34">
        <v>51</v>
      </c>
      <c r="U1554" s="34" t="s">
        <v>80</v>
      </c>
    </row>
    <row r="1555" spans="1:21">
      <c r="A1555" s="33" t="s">
        <v>1673</v>
      </c>
      <c r="B1555" s="34">
        <v>4</v>
      </c>
      <c r="C1555" s="34">
        <v>32</v>
      </c>
      <c r="D1555" s="34">
        <v>350</v>
      </c>
      <c r="E1555" s="34">
        <v>3150</v>
      </c>
      <c r="F1555" s="35">
        <v>-3.471622</v>
      </c>
      <c r="G1555" s="35">
        <v>138.50315699999999</v>
      </c>
      <c r="H1555" s="34" t="s">
        <v>919</v>
      </c>
      <c r="I1555" s="34">
        <v>0</v>
      </c>
      <c r="J1555" s="34">
        <v>0</v>
      </c>
      <c r="K1555" s="34">
        <v>890</v>
      </c>
      <c r="L1555" s="34">
        <v>1040</v>
      </c>
      <c r="M1555" s="34">
        <v>1240</v>
      </c>
      <c r="N1555" s="34">
        <v>3660</v>
      </c>
      <c r="O1555" s="34">
        <v>1220</v>
      </c>
      <c r="P1555" s="34">
        <v>3060</v>
      </c>
      <c r="Q1555" s="34">
        <v>2870</v>
      </c>
      <c r="R1555" s="34">
        <v>48</v>
      </c>
      <c r="S1555" s="34">
        <v>46</v>
      </c>
      <c r="T1555" s="34">
        <v>48</v>
      </c>
      <c r="U1555" s="34" t="s">
        <v>74</v>
      </c>
    </row>
    <row r="1556" spans="1:21">
      <c r="A1556" s="33" t="s">
        <v>1674</v>
      </c>
      <c r="B1556" s="34">
        <v>5</v>
      </c>
      <c r="C1556" s="34">
        <v>32</v>
      </c>
      <c r="D1556" s="34">
        <v>450</v>
      </c>
      <c r="E1556" s="34">
        <v>3150</v>
      </c>
      <c r="F1556" s="35">
        <v>-3.471622</v>
      </c>
      <c r="G1556" s="35">
        <v>138.50406000000001</v>
      </c>
      <c r="H1556" s="34" t="s">
        <v>919</v>
      </c>
      <c r="I1556" s="34">
        <v>3</v>
      </c>
      <c r="J1556" s="34">
        <v>0</v>
      </c>
      <c r="K1556" s="34">
        <v>810</v>
      </c>
      <c r="L1556" s="34">
        <v>980</v>
      </c>
      <c r="M1556" s="34">
        <v>1220</v>
      </c>
      <c r="N1556" s="34">
        <v>3580</v>
      </c>
      <c r="O1556" s="34">
        <v>1170</v>
      </c>
      <c r="P1556" s="34">
        <v>2980</v>
      </c>
      <c r="Q1556" s="34">
        <v>2800</v>
      </c>
      <c r="R1556" s="34">
        <v>50</v>
      </c>
      <c r="S1556" s="34">
        <v>10</v>
      </c>
      <c r="T1556" s="34">
        <v>40</v>
      </c>
      <c r="U1556" s="34" t="s">
        <v>74</v>
      </c>
    </row>
    <row r="1557" spans="1:21">
      <c r="A1557" s="33" t="s">
        <v>1675</v>
      </c>
      <c r="B1557" s="34">
        <v>6</v>
      </c>
      <c r="C1557" s="34">
        <v>32</v>
      </c>
      <c r="D1557" s="34">
        <v>550</v>
      </c>
      <c r="E1557" s="34">
        <v>3150</v>
      </c>
      <c r="F1557" s="35">
        <v>-3.471622</v>
      </c>
      <c r="G1557" s="35">
        <v>138.50496200000001</v>
      </c>
      <c r="H1557" s="34" t="s">
        <v>919</v>
      </c>
      <c r="I1557" s="34">
        <v>0</v>
      </c>
      <c r="J1557" s="34">
        <v>0</v>
      </c>
      <c r="K1557" s="34">
        <v>720</v>
      </c>
      <c r="L1557" s="34">
        <v>930</v>
      </c>
      <c r="M1557" s="34">
        <v>1200</v>
      </c>
      <c r="N1557" s="34">
        <v>3500</v>
      </c>
      <c r="O1557" s="34">
        <v>1120</v>
      </c>
      <c r="P1557" s="34">
        <v>2900</v>
      </c>
      <c r="Q1557" s="34">
        <v>2730</v>
      </c>
      <c r="R1557" s="34">
        <v>47</v>
      </c>
      <c r="S1557" s="34">
        <v>41</v>
      </c>
      <c r="T1557" s="34">
        <v>46</v>
      </c>
      <c r="U1557" s="34" t="s">
        <v>74</v>
      </c>
    </row>
    <row r="1558" spans="1:21">
      <c r="A1558" s="33" t="s">
        <v>1676</v>
      </c>
      <c r="B1558" s="34">
        <v>7</v>
      </c>
      <c r="C1558" s="34">
        <v>32</v>
      </c>
      <c r="D1558" s="34">
        <v>650</v>
      </c>
      <c r="E1558" s="34">
        <v>3150</v>
      </c>
      <c r="F1558" s="35">
        <v>-3.471622</v>
      </c>
      <c r="G1558" s="35">
        <v>138.505864</v>
      </c>
      <c r="H1558" s="34" t="s">
        <v>919</v>
      </c>
      <c r="I1558" s="34">
        <v>1</v>
      </c>
      <c r="J1558" s="34">
        <v>0</v>
      </c>
      <c r="K1558" s="34">
        <v>640</v>
      </c>
      <c r="L1558" s="34">
        <v>880</v>
      </c>
      <c r="M1558" s="34">
        <v>1200</v>
      </c>
      <c r="N1558" s="34">
        <v>3410</v>
      </c>
      <c r="O1558" s="34">
        <v>1080</v>
      </c>
      <c r="P1558" s="34">
        <v>2820</v>
      </c>
      <c r="Q1558" s="34">
        <v>2660</v>
      </c>
      <c r="R1558" s="34">
        <v>59</v>
      </c>
      <c r="S1558" s="34">
        <v>23</v>
      </c>
      <c r="T1558" s="34">
        <v>50</v>
      </c>
      <c r="U1558" s="34" t="s">
        <v>74</v>
      </c>
    </row>
    <row r="1559" spans="1:21">
      <c r="A1559" s="33" t="s">
        <v>1677</v>
      </c>
      <c r="B1559" s="34">
        <v>8</v>
      </c>
      <c r="C1559" s="34">
        <v>32</v>
      </c>
      <c r="D1559" s="34">
        <v>750</v>
      </c>
      <c r="E1559" s="34">
        <v>3150</v>
      </c>
      <c r="F1559" s="35">
        <v>-3.471622</v>
      </c>
      <c r="G1559" s="35">
        <v>138.506766</v>
      </c>
      <c r="H1559" s="34" t="s">
        <v>919</v>
      </c>
      <c r="I1559" s="34">
        <v>1</v>
      </c>
      <c r="J1559" s="34">
        <v>0</v>
      </c>
      <c r="K1559" s="34">
        <v>570</v>
      </c>
      <c r="L1559" s="34">
        <v>830</v>
      </c>
      <c r="M1559" s="34">
        <v>1200</v>
      </c>
      <c r="N1559" s="34">
        <v>3330</v>
      </c>
      <c r="O1559" s="34">
        <v>1040</v>
      </c>
      <c r="P1559" s="34">
        <v>2740</v>
      </c>
      <c r="Q1559" s="34">
        <v>2600</v>
      </c>
      <c r="R1559" s="34">
        <v>57</v>
      </c>
      <c r="S1559" s="34">
        <v>15</v>
      </c>
      <c r="T1559" s="34">
        <v>47</v>
      </c>
      <c r="U1559" s="34" t="s">
        <v>74</v>
      </c>
    </row>
    <row r="1560" spans="1:21">
      <c r="A1560" s="33" t="s">
        <v>1678</v>
      </c>
      <c r="B1560" s="34">
        <v>9</v>
      </c>
      <c r="C1560" s="34">
        <v>32</v>
      </c>
      <c r="D1560" s="34">
        <v>850</v>
      </c>
      <c r="E1560" s="34">
        <v>3150</v>
      </c>
      <c r="F1560" s="35">
        <v>-3.471622</v>
      </c>
      <c r="G1560" s="35">
        <v>138.507668</v>
      </c>
      <c r="H1560" s="34" t="s">
        <v>919</v>
      </c>
      <c r="I1560" s="34">
        <v>3</v>
      </c>
      <c r="J1560" s="34">
        <v>0</v>
      </c>
      <c r="K1560" s="34">
        <v>500</v>
      </c>
      <c r="L1560" s="34">
        <v>780</v>
      </c>
      <c r="M1560" s="34">
        <v>1200</v>
      </c>
      <c r="N1560" s="34">
        <v>3240</v>
      </c>
      <c r="O1560" s="34">
        <v>1020</v>
      </c>
      <c r="P1560" s="34">
        <v>2670</v>
      </c>
      <c r="Q1560" s="34">
        <v>2530</v>
      </c>
      <c r="R1560" s="34">
        <v>62</v>
      </c>
      <c r="S1560" s="34">
        <v>0</v>
      </c>
      <c r="T1560" s="34">
        <v>47</v>
      </c>
      <c r="U1560" s="34" t="s">
        <v>74</v>
      </c>
    </row>
    <row r="1561" spans="1:21">
      <c r="A1561" s="33" t="s">
        <v>1679</v>
      </c>
      <c r="B1561" s="34">
        <v>10</v>
      </c>
      <c r="C1561" s="34">
        <v>32</v>
      </c>
      <c r="D1561" s="34">
        <v>950</v>
      </c>
      <c r="E1561" s="34">
        <v>3150</v>
      </c>
      <c r="F1561" s="35">
        <v>-3.471622</v>
      </c>
      <c r="G1561" s="35">
        <v>138.50856999999999</v>
      </c>
      <c r="H1561" s="34" t="s">
        <v>919</v>
      </c>
      <c r="I1561" s="34">
        <v>2</v>
      </c>
      <c r="J1561" s="34">
        <v>0</v>
      </c>
      <c r="K1561" s="34">
        <v>450</v>
      </c>
      <c r="L1561" s="34">
        <v>740</v>
      </c>
      <c r="M1561" s="34">
        <v>1200</v>
      </c>
      <c r="N1561" s="34">
        <v>3160</v>
      </c>
      <c r="O1561" s="34">
        <v>1000</v>
      </c>
      <c r="P1561" s="34">
        <v>2590</v>
      </c>
      <c r="Q1561" s="34">
        <v>2470</v>
      </c>
      <c r="R1561" s="34">
        <v>58</v>
      </c>
      <c r="S1561" s="34">
        <v>40</v>
      </c>
      <c r="T1561" s="34">
        <v>54</v>
      </c>
      <c r="U1561" s="34" t="s">
        <v>80</v>
      </c>
    </row>
    <row r="1562" spans="1:21">
      <c r="A1562" s="33" t="s">
        <v>1680</v>
      </c>
      <c r="B1562" s="34">
        <v>11</v>
      </c>
      <c r="C1562" s="34">
        <v>32</v>
      </c>
      <c r="D1562" s="34">
        <v>1050</v>
      </c>
      <c r="E1562" s="34">
        <v>3150</v>
      </c>
      <c r="F1562" s="35">
        <v>-3.471622</v>
      </c>
      <c r="G1562" s="35">
        <v>138.50947199999999</v>
      </c>
      <c r="H1562" s="34" t="s">
        <v>919</v>
      </c>
      <c r="I1562" s="34">
        <v>0</v>
      </c>
      <c r="J1562" s="34">
        <v>0</v>
      </c>
      <c r="K1562" s="34">
        <v>410</v>
      </c>
      <c r="L1562" s="34">
        <v>700</v>
      </c>
      <c r="M1562" s="34">
        <v>1220</v>
      </c>
      <c r="N1562" s="34">
        <v>3080</v>
      </c>
      <c r="O1562" s="34">
        <v>1000</v>
      </c>
      <c r="P1562" s="34">
        <v>2520</v>
      </c>
      <c r="Q1562" s="34">
        <v>2410</v>
      </c>
      <c r="R1562" s="34">
        <v>57</v>
      </c>
      <c r="S1562" s="34">
        <v>21</v>
      </c>
      <c r="T1562" s="34">
        <v>48</v>
      </c>
      <c r="U1562" s="34" t="s">
        <v>74</v>
      </c>
    </row>
    <row r="1563" spans="1:21">
      <c r="A1563" s="33" t="s">
        <v>1681</v>
      </c>
      <c r="B1563" s="34">
        <v>12</v>
      </c>
      <c r="C1563" s="34">
        <v>32</v>
      </c>
      <c r="D1563" s="34">
        <v>1150</v>
      </c>
      <c r="E1563" s="34">
        <v>3150</v>
      </c>
      <c r="F1563" s="35">
        <v>-3.471622</v>
      </c>
      <c r="G1563" s="35">
        <v>138.51037400000001</v>
      </c>
      <c r="H1563" s="34" t="s">
        <v>919</v>
      </c>
      <c r="I1563" s="34">
        <v>1</v>
      </c>
      <c r="J1563" s="34">
        <v>0</v>
      </c>
      <c r="K1563" s="34">
        <v>400</v>
      </c>
      <c r="L1563" s="34">
        <v>660</v>
      </c>
      <c r="M1563" s="34">
        <v>1240</v>
      </c>
      <c r="N1563" s="34">
        <v>3000</v>
      </c>
      <c r="O1563" s="34">
        <v>1000</v>
      </c>
      <c r="P1563" s="34">
        <v>2450</v>
      </c>
      <c r="Q1563" s="34">
        <v>2350</v>
      </c>
      <c r="R1563" s="34">
        <v>65</v>
      </c>
      <c r="S1563" s="34">
        <v>9</v>
      </c>
      <c r="T1563" s="34">
        <v>51</v>
      </c>
      <c r="U1563" s="34" t="s">
        <v>80</v>
      </c>
    </row>
    <row r="1564" spans="1:21">
      <c r="A1564" s="33" t="s">
        <v>1682</v>
      </c>
      <c r="B1564" s="34">
        <v>13</v>
      </c>
      <c r="C1564" s="34">
        <v>32</v>
      </c>
      <c r="D1564" s="34">
        <v>1250</v>
      </c>
      <c r="E1564" s="34">
        <v>3150</v>
      </c>
      <c r="F1564" s="35">
        <v>-3.471622</v>
      </c>
      <c r="G1564" s="35">
        <v>138.51127600000001</v>
      </c>
      <c r="H1564" s="34" t="s">
        <v>919</v>
      </c>
      <c r="I1564" s="34">
        <v>2</v>
      </c>
      <c r="J1564" s="34">
        <v>0</v>
      </c>
      <c r="K1564" s="34">
        <v>400</v>
      </c>
      <c r="L1564" s="34">
        <v>630</v>
      </c>
      <c r="M1564" s="34">
        <v>1260</v>
      </c>
      <c r="N1564" s="34">
        <v>2920</v>
      </c>
      <c r="O1564" s="34">
        <v>1000</v>
      </c>
      <c r="P1564" s="34">
        <v>2380</v>
      </c>
      <c r="Q1564" s="34">
        <v>2300</v>
      </c>
      <c r="R1564" s="34">
        <v>58</v>
      </c>
      <c r="S1564" s="34">
        <v>20</v>
      </c>
      <c r="T1564" s="34">
        <v>49</v>
      </c>
      <c r="U1564" s="34" t="s">
        <v>74</v>
      </c>
    </row>
    <row r="1565" spans="1:21">
      <c r="A1565" s="33" t="s">
        <v>1683</v>
      </c>
      <c r="B1565" s="34">
        <v>14</v>
      </c>
      <c r="C1565" s="34">
        <v>32</v>
      </c>
      <c r="D1565" s="34">
        <v>1350</v>
      </c>
      <c r="E1565" s="34">
        <v>3150</v>
      </c>
      <c r="F1565" s="35">
        <v>-3.471622</v>
      </c>
      <c r="G1565" s="35">
        <v>138.512179</v>
      </c>
      <c r="H1565" s="34" t="s">
        <v>919</v>
      </c>
      <c r="I1565" s="34">
        <v>1</v>
      </c>
      <c r="J1565" s="34">
        <v>0</v>
      </c>
      <c r="K1565" s="34">
        <v>400</v>
      </c>
      <c r="L1565" s="34">
        <v>610</v>
      </c>
      <c r="M1565" s="34">
        <v>1300</v>
      </c>
      <c r="N1565" s="34">
        <v>2840</v>
      </c>
      <c r="O1565" s="34">
        <v>1020</v>
      </c>
      <c r="P1565" s="34">
        <v>2310</v>
      </c>
      <c r="Q1565" s="34">
        <v>2250</v>
      </c>
      <c r="R1565" s="34">
        <v>72</v>
      </c>
      <c r="S1565" s="34">
        <v>15</v>
      </c>
      <c r="T1565" s="34">
        <v>58</v>
      </c>
      <c r="U1565" s="34" t="s">
        <v>80</v>
      </c>
    </row>
    <row r="1566" spans="1:21">
      <c r="A1566" s="33" t="s">
        <v>1684</v>
      </c>
      <c r="B1566" s="34">
        <v>15</v>
      </c>
      <c r="C1566" s="34">
        <v>32</v>
      </c>
      <c r="D1566" s="34">
        <v>1450</v>
      </c>
      <c r="E1566" s="34">
        <v>3150</v>
      </c>
      <c r="F1566" s="35">
        <v>-3.471622</v>
      </c>
      <c r="G1566" s="35">
        <v>138.513081</v>
      </c>
      <c r="H1566" s="34" t="s">
        <v>919</v>
      </c>
      <c r="I1566" s="34">
        <v>3</v>
      </c>
      <c r="J1566" s="34">
        <v>0</v>
      </c>
      <c r="K1566" s="34">
        <v>360</v>
      </c>
      <c r="L1566" s="34">
        <v>590</v>
      </c>
      <c r="M1566" s="34">
        <v>1330</v>
      </c>
      <c r="N1566" s="34">
        <v>2770</v>
      </c>
      <c r="O1566" s="34">
        <v>1040</v>
      </c>
      <c r="P1566" s="34">
        <v>2240</v>
      </c>
      <c r="Q1566" s="34">
        <v>2200</v>
      </c>
      <c r="R1566" s="34">
        <v>64</v>
      </c>
      <c r="S1566" s="34">
        <v>49</v>
      </c>
      <c r="T1566" s="34">
        <v>60</v>
      </c>
      <c r="U1566" s="34" t="s">
        <v>80</v>
      </c>
    </row>
    <row r="1567" spans="1:21">
      <c r="A1567" s="33" t="s">
        <v>1685</v>
      </c>
      <c r="B1567" s="34">
        <v>16</v>
      </c>
      <c r="C1567" s="34">
        <v>32</v>
      </c>
      <c r="D1567" s="34">
        <v>1550</v>
      </c>
      <c r="E1567" s="34">
        <v>3150</v>
      </c>
      <c r="F1567" s="35">
        <v>-3.471622</v>
      </c>
      <c r="G1567" s="35">
        <v>138.513983</v>
      </c>
      <c r="H1567" s="34" t="s">
        <v>919</v>
      </c>
      <c r="I1567" s="34">
        <v>0</v>
      </c>
      <c r="J1567" s="34">
        <v>0</v>
      </c>
      <c r="K1567" s="34">
        <v>320</v>
      </c>
      <c r="L1567" s="34">
        <v>580</v>
      </c>
      <c r="M1567" s="34">
        <v>1360</v>
      </c>
      <c r="N1567" s="34">
        <v>2690</v>
      </c>
      <c r="O1567" s="34">
        <v>1080</v>
      </c>
      <c r="P1567" s="34">
        <v>2180</v>
      </c>
      <c r="Q1567" s="34">
        <v>2160</v>
      </c>
      <c r="R1567" s="34">
        <v>60</v>
      </c>
      <c r="S1567" s="34">
        <v>15</v>
      </c>
      <c r="T1567" s="34">
        <v>49</v>
      </c>
      <c r="U1567" s="34" t="s">
        <v>74</v>
      </c>
    </row>
    <row r="1568" spans="1:21">
      <c r="A1568" s="33" t="s">
        <v>1686</v>
      </c>
      <c r="B1568" s="34">
        <v>17</v>
      </c>
      <c r="C1568" s="34">
        <v>32</v>
      </c>
      <c r="D1568" s="34">
        <v>1650</v>
      </c>
      <c r="E1568" s="34">
        <v>3150</v>
      </c>
      <c r="F1568" s="35">
        <v>-3.471622</v>
      </c>
      <c r="G1568" s="35">
        <v>138.51488499999999</v>
      </c>
      <c r="H1568" s="34" t="s">
        <v>919</v>
      </c>
      <c r="I1568" s="34">
        <v>1</v>
      </c>
      <c r="J1568" s="34">
        <v>0</v>
      </c>
      <c r="K1568" s="34">
        <v>300</v>
      </c>
      <c r="L1568" s="34">
        <v>570</v>
      </c>
      <c r="M1568" s="34">
        <v>1390</v>
      </c>
      <c r="N1568" s="34">
        <v>2620</v>
      </c>
      <c r="O1568" s="34">
        <v>1120</v>
      </c>
      <c r="P1568" s="34">
        <v>2120</v>
      </c>
      <c r="Q1568" s="34">
        <v>2120</v>
      </c>
      <c r="R1568" s="34">
        <v>60</v>
      </c>
      <c r="S1568" s="34">
        <v>42</v>
      </c>
      <c r="T1568" s="34">
        <v>56</v>
      </c>
      <c r="U1568" s="34" t="s">
        <v>80</v>
      </c>
    </row>
    <row r="1569" spans="1:21">
      <c r="A1569" s="33" t="s">
        <v>1687</v>
      </c>
      <c r="B1569" s="34">
        <v>18</v>
      </c>
      <c r="C1569" s="34">
        <v>32</v>
      </c>
      <c r="D1569" s="34">
        <v>1750</v>
      </c>
      <c r="E1569" s="34">
        <v>3150</v>
      </c>
      <c r="F1569" s="35">
        <v>-3.471622</v>
      </c>
      <c r="G1569" s="35">
        <v>138.51578699999999</v>
      </c>
      <c r="H1569" s="34" t="s">
        <v>919</v>
      </c>
      <c r="I1569" s="34">
        <v>3</v>
      </c>
      <c r="J1569" s="34">
        <v>0</v>
      </c>
      <c r="K1569" s="34">
        <v>280</v>
      </c>
      <c r="L1569" s="34">
        <v>580</v>
      </c>
      <c r="M1569" s="34">
        <v>1430</v>
      </c>
      <c r="N1569" s="34">
        <v>2550</v>
      </c>
      <c r="O1569" s="34">
        <v>1170</v>
      </c>
      <c r="P1569" s="34">
        <v>2070</v>
      </c>
      <c r="Q1569" s="34">
        <v>2090</v>
      </c>
      <c r="R1569" s="34">
        <v>62</v>
      </c>
      <c r="S1569" s="34">
        <v>17</v>
      </c>
      <c r="T1569" s="34">
        <v>51</v>
      </c>
      <c r="U1569" s="34" t="s">
        <v>80</v>
      </c>
    </row>
    <row r="1570" spans="1:21">
      <c r="A1570" s="33" t="s">
        <v>1688</v>
      </c>
      <c r="B1570" s="34">
        <v>19</v>
      </c>
      <c r="C1570" s="34">
        <v>32</v>
      </c>
      <c r="D1570" s="34">
        <v>1850</v>
      </c>
      <c r="E1570" s="34">
        <v>3150</v>
      </c>
      <c r="F1570" s="35">
        <v>-3.471622</v>
      </c>
      <c r="G1570" s="35">
        <v>138.51668900000001</v>
      </c>
      <c r="H1570" s="34" t="s">
        <v>919</v>
      </c>
      <c r="I1570" s="34">
        <v>1</v>
      </c>
      <c r="J1570" s="34">
        <v>0</v>
      </c>
      <c r="K1570" s="34">
        <v>220</v>
      </c>
      <c r="L1570" s="34">
        <v>590</v>
      </c>
      <c r="M1570" s="34">
        <v>1480</v>
      </c>
      <c r="N1570" s="34">
        <v>2480</v>
      </c>
      <c r="O1570" s="34">
        <v>1200</v>
      </c>
      <c r="P1570" s="34">
        <v>2010</v>
      </c>
      <c r="Q1570" s="34">
        <v>2060</v>
      </c>
      <c r="R1570" s="34">
        <v>60</v>
      </c>
      <c r="S1570" s="34">
        <v>16</v>
      </c>
      <c r="T1570" s="34">
        <v>49</v>
      </c>
      <c r="U1570" s="34" t="s">
        <v>74</v>
      </c>
    </row>
    <row r="1571" spans="1:21">
      <c r="A1571" s="33" t="s">
        <v>1689</v>
      </c>
      <c r="B1571" s="34">
        <v>20</v>
      </c>
      <c r="C1571" s="34">
        <v>32</v>
      </c>
      <c r="D1571" s="34">
        <v>1950</v>
      </c>
      <c r="E1571" s="34">
        <v>3150</v>
      </c>
      <c r="F1571" s="35">
        <v>-3.471622</v>
      </c>
      <c r="G1571" s="35">
        <v>138.51759100000001</v>
      </c>
      <c r="H1571" s="34" t="s">
        <v>919</v>
      </c>
      <c r="I1571" s="34">
        <v>0</v>
      </c>
      <c r="J1571" s="34">
        <v>0</v>
      </c>
      <c r="K1571" s="34">
        <v>140</v>
      </c>
      <c r="L1571" s="34">
        <v>610</v>
      </c>
      <c r="M1571" s="34">
        <v>1530</v>
      </c>
      <c r="N1571" s="34">
        <v>2410</v>
      </c>
      <c r="O1571" s="34">
        <v>1220</v>
      </c>
      <c r="P1571" s="34">
        <v>1960</v>
      </c>
      <c r="Q1571" s="34">
        <v>1990</v>
      </c>
      <c r="R1571" s="34">
        <v>62</v>
      </c>
      <c r="S1571" s="34">
        <v>50</v>
      </c>
      <c r="T1571" s="34">
        <v>59</v>
      </c>
      <c r="U1571" s="34" t="s">
        <v>80</v>
      </c>
    </row>
    <row r="1572" spans="1:21">
      <c r="A1572" s="33" t="s">
        <v>1690</v>
      </c>
      <c r="B1572" s="34">
        <v>21</v>
      </c>
      <c r="C1572" s="34">
        <v>32</v>
      </c>
      <c r="D1572" s="34">
        <v>2050</v>
      </c>
      <c r="E1572" s="34">
        <v>3150</v>
      </c>
      <c r="F1572" s="35">
        <v>-3.471622</v>
      </c>
      <c r="G1572" s="35">
        <v>138.51849300000001</v>
      </c>
      <c r="H1572" s="34" t="s">
        <v>919</v>
      </c>
      <c r="I1572" s="34">
        <v>2</v>
      </c>
      <c r="J1572" s="34">
        <v>0</v>
      </c>
      <c r="K1572" s="34">
        <v>100</v>
      </c>
      <c r="L1572" s="34">
        <v>630</v>
      </c>
      <c r="M1572" s="34">
        <v>1580</v>
      </c>
      <c r="N1572" s="34">
        <v>2340</v>
      </c>
      <c r="O1572" s="34">
        <v>1240</v>
      </c>
      <c r="P1572" s="34">
        <v>1920</v>
      </c>
      <c r="Q1572" s="34">
        <v>1910</v>
      </c>
      <c r="R1572" s="34">
        <v>54</v>
      </c>
      <c r="S1572" s="34">
        <v>40</v>
      </c>
      <c r="T1572" s="34">
        <v>51</v>
      </c>
      <c r="U1572" s="34" t="s">
        <v>80</v>
      </c>
    </row>
    <row r="1573" spans="1:21">
      <c r="A1573" s="33" t="s">
        <v>1691</v>
      </c>
      <c r="B1573" s="34">
        <v>22</v>
      </c>
      <c r="C1573" s="34">
        <v>32</v>
      </c>
      <c r="D1573" s="34">
        <v>2150</v>
      </c>
      <c r="E1573" s="34">
        <v>3150</v>
      </c>
      <c r="F1573" s="35">
        <v>-3.471622</v>
      </c>
      <c r="G1573" s="35">
        <v>138.519396</v>
      </c>
      <c r="H1573" s="34" t="s">
        <v>919</v>
      </c>
      <c r="I1573" s="34">
        <v>1</v>
      </c>
      <c r="J1573" s="34">
        <v>0</v>
      </c>
      <c r="K1573" s="34">
        <v>100</v>
      </c>
      <c r="L1573" s="34">
        <v>660</v>
      </c>
      <c r="M1573" s="34">
        <v>1640</v>
      </c>
      <c r="N1573" s="34">
        <v>2280</v>
      </c>
      <c r="O1573" s="34">
        <v>1260</v>
      </c>
      <c r="P1573" s="34">
        <v>1880</v>
      </c>
      <c r="Q1573" s="34">
        <v>1840</v>
      </c>
      <c r="R1573" s="34">
        <v>60</v>
      </c>
      <c r="S1573" s="34">
        <v>20</v>
      </c>
      <c r="T1573" s="34">
        <v>50</v>
      </c>
      <c r="U1573" s="34" t="s">
        <v>74</v>
      </c>
    </row>
    <row r="1574" spans="1:21">
      <c r="A1574" s="33" t="s">
        <v>1692</v>
      </c>
      <c r="B1574" s="34">
        <v>23</v>
      </c>
      <c r="C1574" s="34">
        <v>32</v>
      </c>
      <c r="D1574" s="34">
        <v>2250</v>
      </c>
      <c r="E1574" s="34">
        <v>3150</v>
      </c>
      <c r="F1574" s="35">
        <v>-3.471622</v>
      </c>
      <c r="G1574" s="35">
        <v>138.520298</v>
      </c>
      <c r="H1574" s="34" t="s">
        <v>1087</v>
      </c>
      <c r="I1574" s="34">
        <v>2</v>
      </c>
      <c r="J1574" s="34">
        <v>100</v>
      </c>
      <c r="K1574" s="34">
        <v>0</v>
      </c>
      <c r="L1574" s="34">
        <v>690</v>
      </c>
      <c r="M1574" s="34">
        <v>1700</v>
      </c>
      <c r="N1574" s="34">
        <v>2220</v>
      </c>
      <c r="O1574" s="34">
        <v>1300</v>
      </c>
      <c r="P1574" s="34">
        <v>1840</v>
      </c>
      <c r="Q1574" s="34">
        <v>1770</v>
      </c>
      <c r="R1574" s="34">
        <v>55</v>
      </c>
      <c r="S1574" s="34">
        <v>10</v>
      </c>
      <c r="T1574" s="34">
        <v>44</v>
      </c>
      <c r="U1574" s="34" t="s">
        <v>74</v>
      </c>
    </row>
    <row r="1575" spans="1:21">
      <c r="A1575" s="33" t="s">
        <v>1693</v>
      </c>
      <c r="B1575" s="34">
        <v>24</v>
      </c>
      <c r="C1575" s="34">
        <v>32</v>
      </c>
      <c r="D1575" s="34">
        <v>2350</v>
      </c>
      <c r="E1575" s="34">
        <v>3150</v>
      </c>
      <c r="F1575" s="35">
        <v>-3.471622</v>
      </c>
      <c r="G1575" s="35">
        <v>138.52119999999999</v>
      </c>
      <c r="H1575" s="34" t="s">
        <v>1087</v>
      </c>
      <c r="I1575" s="34">
        <v>2</v>
      </c>
      <c r="J1575" s="34">
        <v>140</v>
      </c>
      <c r="K1575" s="34">
        <v>0</v>
      </c>
      <c r="L1575" s="34">
        <v>730</v>
      </c>
      <c r="M1575" s="34">
        <v>1770</v>
      </c>
      <c r="N1575" s="34">
        <v>2160</v>
      </c>
      <c r="O1575" s="34">
        <v>1300</v>
      </c>
      <c r="P1575" s="34">
        <v>1810</v>
      </c>
      <c r="Q1575" s="34">
        <v>1700</v>
      </c>
      <c r="R1575" s="34">
        <v>56</v>
      </c>
      <c r="S1575" s="34">
        <v>40</v>
      </c>
      <c r="T1575" s="34">
        <v>52</v>
      </c>
      <c r="U1575" s="34" t="s">
        <v>80</v>
      </c>
    </row>
    <row r="1576" spans="1:21">
      <c r="A1576" s="33" t="s">
        <v>1694</v>
      </c>
      <c r="B1576" s="34">
        <v>25</v>
      </c>
      <c r="C1576" s="34">
        <v>32</v>
      </c>
      <c r="D1576" s="34">
        <v>2450</v>
      </c>
      <c r="E1576" s="34">
        <v>3150</v>
      </c>
      <c r="F1576" s="35">
        <v>-3.471622</v>
      </c>
      <c r="G1576" s="35">
        <v>138.52210199999999</v>
      </c>
      <c r="H1576" s="34" t="s">
        <v>1087</v>
      </c>
      <c r="I1576" s="34">
        <v>10</v>
      </c>
      <c r="J1576" s="34">
        <v>220</v>
      </c>
      <c r="K1576" s="34">
        <v>0</v>
      </c>
      <c r="L1576" s="34">
        <v>770</v>
      </c>
      <c r="M1576" s="34">
        <v>1840</v>
      </c>
      <c r="N1576" s="34">
        <v>2110</v>
      </c>
      <c r="O1576" s="34">
        <v>1300</v>
      </c>
      <c r="P1576" s="34">
        <v>1780</v>
      </c>
      <c r="Q1576" s="34">
        <v>1640</v>
      </c>
      <c r="R1576" s="34">
        <v>52</v>
      </c>
      <c r="S1576" s="34">
        <v>65</v>
      </c>
      <c r="T1576" s="34">
        <v>55</v>
      </c>
      <c r="U1576" s="34" t="s">
        <v>80</v>
      </c>
    </row>
    <row r="1577" spans="1:21">
      <c r="A1577" s="33" t="s">
        <v>1695</v>
      </c>
      <c r="B1577" s="34">
        <v>26</v>
      </c>
      <c r="C1577" s="34">
        <v>32</v>
      </c>
      <c r="D1577" s="34">
        <v>2550</v>
      </c>
      <c r="E1577" s="34">
        <v>3150</v>
      </c>
      <c r="F1577" s="35">
        <v>-3.471622</v>
      </c>
      <c r="G1577" s="35">
        <v>138.52300399999999</v>
      </c>
      <c r="H1577" s="34" t="s">
        <v>1087</v>
      </c>
      <c r="I1577" s="34">
        <v>12</v>
      </c>
      <c r="J1577" s="34">
        <v>320</v>
      </c>
      <c r="K1577" s="34">
        <v>0</v>
      </c>
      <c r="L1577" s="34">
        <v>810</v>
      </c>
      <c r="M1577" s="34">
        <v>1910</v>
      </c>
      <c r="N1577" s="34">
        <v>2060</v>
      </c>
      <c r="O1577" s="34">
        <v>1300</v>
      </c>
      <c r="P1577" s="34">
        <v>1760</v>
      </c>
      <c r="Q1577" s="34">
        <v>1570</v>
      </c>
      <c r="R1577" s="34">
        <v>58</v>
      </c>
      <c r="S1577" s="34">
        <v>19</v>
      </c>
      <c r="T1577" s="34">
        <v>48</v>
      </c>
      <c r="U1577" s="34" t="s">
        <v>74</v>
      </c>
    </row>
    <row r="1578" spans="1:21">
      <c r="A1578" s="33" t="s">
        <v>1696</v>
      </c>
      <c r="B1578" s="34">
        <v>27</v>
      </c>
      <c r="C1578" s="34">
        <v>32</v>
      </c>
      <c r="D1578" s="34">
        <v>2650</v>
      </c>
      <c r="E1578" s="34">
        <v>3150</v>
      </c>
      <c r="F1578" s="35">
        <v>-3.471622</v>
      </c>
      <c r="G1578" s="35">
        <v>138.52390600000001</v>
      </c>
      <c r="H1578" s="34" t="s">
        <v>1087</v>
      </c>
      <c r="I1578" s="34">
        <v>14</v>
      </c>
      <c r="J1578" s="34">
        <v>410</v>
      </c>
      <c r="K1578" s="34">
        <v>0</v>
      </c>
      <c r="L1578" s="34">
        <v>860</v>
      </c>
      <c r="M1578" s="34">
        <v>1980</v>
      </c>
      <c r="N1578" s="34">
        <v>2010</v>
      </c>
      <c r="O1578" s="34">
        <v>1300</v>
      </c>
      <c r="P1578" s="34">
        <v>1750</v>
      </c>
      <c r="Q1578" s="34">
        <v>1520</v>
      </c>
      <c r="R1578" s="34">
        <v>46</v>
      </c>
      <c r="S1578" s="34">
        <v>19</v>
      </c>
      <c r="T1578" s="34">
        <v>39</v>
      </c>
      <c r="U1578" s="34" t="s">
        <v>74</v>
      </c>
    </row>
    <row r="1579" spans="1:21">
      <c r="A1579" s="33" t="s">
        <v>1697</v>
      </c>
      <c r="B1579" s="34">
        <v>28</v>
      </c>
      <c r="C1579" s="34">
        <v>32</v>
      </c>
      <c r="D1579" s="34">
        <v>2750</v>
      </c>
      <c r="E1579" s="34">
        <v>3150</v>
      </c>
      <c r="F1579" s="35">
        <v>-3.471622</v>
      </c>
      <c r="G1579" s="35">
        <v>138.52480800000001</v>
      </c>
      <c r="H1579" s="34" t="s">
        <v>1087</v>
      </c>
      <c r="I1579" s="34">
        <v>14</v>
      </c>
      <c r="J1579" s="34">
        <v>500</v>
      </c>
      <c r="K1579" s="34">
        <v>0</v>
      </c>
      <c r="L1579" s="34">
        <v>900</v>
      </c>
      <c r="M1579" s="34">
        <v>2050</v>
      </c>
      <c r="N1579" s="34">
        <v>1970</v>
      </c>
      <c r="O1579" s="34">
        <v>1300</v>
      </c>
      <c r="P1579" s="34">
        <v>1730</v>
      </c>
      <c r="Q1579" s="34">
        <v>1460</v>
      </c>
      <c r="R1579" s="34">
        <v>48</v>
      </c>
      <c r="S1579" s="34">
        <v>29</v>
      </c>
      <c r="T1579" s="34">
        <v>43</v>
      </c>
      <c r="U1579" s="34" t="s">
        <v>74</v>
      </c>
    </row>
    <row r="1580" spans="1:21">
      <c r="A1580" s="33" t="s">
        <v>1698</v>
      </c>
      <c r="B1580" s="34">
        <v>29</v>
      </c>
      <c r="C1580" s="34">
        <v>32</v>
      </c>
      <c r="D1580" s="34">
        <v>2850</v>
      </c>
      <c r="E1580" s="34">
        <v>3150</v>
      </c>
      <c r="F1580" s="35">
        <v>-3.471622</v>
      </c>
      <c r="G1580" s="35">
        <v>138.52571</v>
      </c>
      <c r="H1580" s="34" t="s">
        <v>1087</v>
      </c>
      <c r="I1580" s="34">
        <v>2</v>
      </c>
      <c r="J1580" s="34">
        <v>570</v>
      </c>
      <c r="K1580" s="34">
        <v>0</v>
      </c>
      <c r="L1580" s="34">
        <v>950</v>
      </c>
      <c r="M1580" s="34">
        <v>2120</v>
      </c>
      <c r="N1580" s="34">
        <v>1920</v>
      </c>
      <c r="O1580" s="34">
        <v>1250</v>
      </c>
      <c r="P1580" s="34">
        <v>1730</v>
      </c>
      <c r="Q1580" s="34">
        <v>1420</v>
      </c>
      <c r="R1580" s="34">
        <v>48</v>
      </c>
      <c r="S1580" s="34">
        <v>11</v>
      </c>
      <c r="T1580" s="34">
        <v>39</v>
      </c>
      <c r="U1580" s="34" t="s">
        <v>74</v>
      </c>
    </row>
    <row r="1581" spans="1:21">
      <c r="A1581" s="33" t="s">
        <v>1699</v>
      </c>
      <c r="B1581" s="34">
        <v>30</v>
      </c>
      <c r="C1581" s="34">
        <v>32</v>
      </c>
      <c r="D1581" s="34">
        <v>2950</v>
      </c>
      <c r="E1581" s="34">
        <v>3150</v>
      </c>
      <c r="F1581" s="35">
        <v>-3.471622</v>
      </c>
      <c r="G1581" s="35">
        <v>138.526613</v>
      </c>
      <c r="H1581" s="34" t="s">
        <v>1087</v>
      </c>
      <c r="I1581" s="34">
        <v>4</v>
      </c>
      <c r="J1581" s="34">
        <v>640</v>
      </c>
      <c r="K1581" s="34">
        <v>0</v>
      </c>
      <c r="L1581" s="34">
        <v>990</v>
      </c>
      <c r="M1581" s="34">
        <v>2190</v>
      </c>
      <c r="N1581" s="34">
        <v>1880</v>
      </c>
      <c r="O1581" s="34">
        <v>1210</v>
      </c>
      <c r="P1581" s="34">
        <v>1730</v>
      </c>
      <c r="Q1581" s="34">
        <v>1380</v>
      </c>
      <c r="R1581" s="34">
        <v>41</v>
      </c>
      <c r="S1581" s="34">
        <v>44</v>
      </c>
      <c r="T1581" s="34">
        <v>42</v>
      </c>
      <c r="U1581" s="34" t="s">
        <v>74</v>
      </c>
    </row>
    <row r="1582" spans="1:21">
      <c r="A1582" s="33" t="s">
        <v>1700</v>
      </c>
      <c r="B1582" s="34">
        <v>31</v>
      </c>
      <c r="C1582" s="34">
        <v>32</v>
      </c>
      <c r="D1582" s="34">
        <v>3050</v>
      </c>
      <c r="E1582" s="34">
        <v>3150</v>
      </c>
      <c r="F1582" s="35">
        <v>-3.471622</v>
      </c>
      <c r="G1582" s="35">
        <v>138.52751499999999</v>
      </c>
      <c r="H1582" s="34" t="s">
        <v>1087</v>
      </c>
      <c r="I1582" s="34">
        <v>12</v>
      </c>
      <c r="J1582" s="34">
        <v>720</v>
      </c>
      <c r="K1582" s="34">
        <v>0</v>
      </c>
      <c r="L1582" s="34">
        <v>980</v>
      </c>
      <c r="M1582" s="34">
        <v>2260</v>
      </c>
      <c r="N1582" s="34">
        <v>1840</v>
      </c>
      <c r="O1582" s="34">
        <v>1170</v>
      </c>
      <c r="P1582" s="34">
        <v>1740</v>
      </c>
      <c r="Q1582" s="34">
        <v>1340</v>
      </c>
      <c r="R1582" s="34">
        <v>43</v>
      </c>
      <c r="S1582" s="34">
        <v>22</v>
      </c>
      <c r="T1582" s="34">
        <v>38</v>
      </c>
      <c r="U1582" s="34" t="s">
        <v>74</v>
      </c>
    </row>
    <row r="1583" spans="1:21">
      <c r="A1583" s="33" t="s">
        <v>1701</v>
      </c>
      <c r="B1583" s="34">
        <v>32</v>
      </c>
      <c r="C1583" s="34">
        <v>32</v>
      </c>
      <c r="D1583" s="34">
        <v>3150</v>
      </c>
      <c r="E1583" s="34">
        <v>3150</v>
      </c>
      <c r="F1583" s="35">
        <v>-3.471622</v>
      </c>
      <c r="G1583" s="35">
        <v>138.52841699999999</v>
      </c>
      <c r="H1583" s="34" t="s">
        <v>1087</v>
      </c>
      <c r="I1583" s="34">
        <v>4</v>
      </c>
      <c r="J1583" s="34">
        <v>810</v>
      </c>
      <c r="K1583" s="34">
        <v>0</v>
      </c>
      <c r="L1583" s="34">
        <v>930</v>
      </c>
      <c r="M1583" s="34">
        <v>2330</v>
      </c>
      <c r="N1583" s="34">
        <v>1800</v>
      </c>
      <c r="O1583" s="34">
        <v>1140</v>
      </c>
      <c r="P1583" s="34">
        <v>1750</v>
      </c>
      <c r="Q1583" s="34">
        <v>1310</v>
      </c>
      <c r="R1583" s="34">
        <v>46</v>
      </c>
      <c r="S1583" s="34">
        <v>11</v>
      </c>
      <c r="T1583" s="34">
        <v>37</v>
      </c>
      <c r="U1583" s="34" t="s">
        <v>74</v>
      </c>
    </row>
    <row r="1584" spans="1:21">
      <c r="A1584" s="33" t="s">
        <v>1702</v>
      </c>
      <c r="B1584" s="34">
        <v>33</v>
      </c>
      <c r="C1584" s="34">
        <v>32</v>
      </c>
      <c r="D1584" s="34">
        <v>3250</v>
      </c>
      <c r="E1584" s="34">
        <v>3150</v>
      </c>
      <c r="F1584" s="35">
        <v>-3.471622</v>
      </c>
      <c r="G1584" s="35">
        <v>138.52931899999999</v>
      </c>
      <c r="H1584" s="34" t="s">
        <v>1087</v>
      </c>
      <c r="I1584" s="34">
        <v>12</v>
      </c>
      <c r="J1584" s="34">
        <v>890</v>
      </c>
      <c r="K1584" s="34">
        <v>0</v>
      </c>
      <c r="L1584" s="34">
        <v>870</v>
      </c>
      <c r="M1584" s="34">
        <v>2410</v>
      </c>
      <c r="N1584" s="34">
        <v>1770</v>
      </c>
      <c r="O1584" s="34">
        <v>1120</v>
      </c>
      <c r="P1584" s="34">
        <v>1770</v>
      </c>
      <c r="Q1584" s="34">
        <v>1290</v>
      </c>
      <c r="R1584" s="34">
        <v>48</v>
      </c>
      <c r="S1584" s="34">
        <v>32</v>
      </c>
      <c r="T1584" s="34">
        <v>44</v>
      </c>
      <c r="U1584" s="34" t="s">
        <v>74</v>
      </c>
    </row>
    <row r="1585" spans="1:21">
      <c r="A1585" s="33" t="s">
        <v>1703</v>
      </c>
      <c r="B1585" s="34">
        <v>34</v>
      </c>
      <c r="C1585" s="34">
        <v>32</v>
      </c>
      <c r="D1585" s="34">
        <v>3350</v>
      </c>
      <c r="E1585" s="34">
        <v>3150</v>
      </c>
      <c r="F1585" s="35">
        <v>-3.471622</v>
      </c>
      <c r="G1585" s="35">
        <v>138.53022100000001</v>
      </c>
      <c r="H1585" s="34" t="s">
        <v>1087</v>
      </c>
      <c r="I1585" s="34">
        <v>4</v>
      </c>
      <c r="J1585" s="34">
        <v>980</v>
      </c>
      <c r="K1585" s="34">
        <v>0</v>
      </c>
      <c r="L1585" s="34">
        <v>820</v>
      </c>
      <c r="M1585" s="34">
        <v>2480</v>
      </c>
      <c r="N1585" s="34">
        <v>1750</v>
      </c>
      <c r="O1585" s="34">
        <v>1080</v>
      </c>
      <c r="P1585" s="34">
        <v>1790</v>
      </c>
      <c r="Q1585" s="34">
        <v>1280</v>
      </c>
      <c r="R1585" s="34">
        <v>55</v>
      </c>
      <c r="S1585" s="34">
        <v>17</v>
      </c>
      <c r="T1585" s="34">
        <v>46</v>
      </c>
      <c r="U1585" s="34" t="s">
        <v>74</v>
      </c>
    </row>
    <row r="1586" spans="1:21">
      <c r="A1586" s="33" t="s">
        <v>1704</v>
      </c>
      <c r="B1586" s="34">
        <v>35</v>
      </c>
      <c r="C1586" s="34">
        <v>32</v>
      </c>
      <c r="D1586" s="34">
        <v>3450</v>
      </c>
      <c r="E1586" s="34">
        <v>3150</v>
      </c>
      <c r="F1586" s="35">
        <v>-3.471622</v>
      </c>
      <c r="G1586" s="35">
        <v>138.53112300000001</v>
      </c>
      <c r="H1586" s="34" t="s">
        <v>1087</v>
      </c>
      <c r="I1586" s="34">
        <v>5</v>
      </c>
      <c r="J1586" s="34">
        <v>1080</v>
      </c>
      <c r="K1586" s="34">
        <v>0</v>
      </c>
      <c r="L1586" s="34">
        <v>760</v>
      </c>
      <c r="M1586" s="34">
        <v>2560</v>
      </c>
      <c r="N1586" s="34">
        <v>1730</v>
      </c>
      <c r="O1586" s="34">
        <v>1040</v>
      </c>
      <c r="P1586" s="34">
        <v>1820</v>
      </c>
      <c r="Q1586" s="34">
        <v>1270</v>
      </c>
      <c r="R1586" s="34">
        <v>52</v>
      </c>
      <c r="S1586" s="34">
        <v>34</v>
      </c>
      <c r="T1586" s="34">
        <v>48</v>
      </c>
      <c r="U1586" s="34" t="s">
        <v>74</v>
      </c>
    </row>
    <row r="1587" spans="1:21">
      <c r="A1587" s="33" t="s">
        <v>1705</v>
      </c>
      <c r="B1587" s="34">
        <v>36</v>
      </c>
      <c r="C1587" s="34">
        <v>32</v>
      </c>
      <c r="D1587" s="34">
        <v>3550</v>
      </c>
      <c r="E1587" s="34">
        <v>3150</v>
      </c>
      <c r="F1587" s="35">
        <v>-3.471622</v>
      </c>
      <c r="G1587" s="35">
        <v>138.532025</v>
      </c>
      <c r="H1587" s="34" t="s">
        <v>1087</v>
      </c>
      <c r="I1587" s="34">
        <v>14</v>
      </c>
      <c r="J1587" s="34">
        <v>1170</v>
      </c>
      <c r="K1587" s="34">
        <v>0</v>
      </c>
      <c r="L1587" s="34">
        <v>710</v>
      </c>
      <c r="M1587" s="34">
        <v>2640</v>
      </c>
      <c r="N1587" s="34">
        <v>1710</v>
      </c>
      <c r="O1587" s="34">
        <v>1020</v>
      </c>
      <c r="P1587" s="34">
        <v>1860</v>
      </c>
      <c r="Q1587" s="34">
        <v>1270</v>
      </c>
      <c r="R1587" s="34">
        <v>48</v>
      </c>
      <c r="S1587" s="34">
        <v>36</v>
      </c>
      <c r="T1587" s="34">
        <v>45</v>
      </c>
      <c r="U1587" s="34" t="s">
        <v>74</v>
      </c>
    </row>
    <row r="1588" spans="1:21">
      <c r="A1588" s="33" t="s">
        <v>1706</v>
      </c>
      <c r="B1588" s="34">
        <v>37</v>
      </c>
      <c r="C1588" s="34">
        <v>32</v>
      </c>
      <c r="D1588" s="34">
        <v>3650</v>
      </c>
      <c r="E1588" s="34">
        <v>3150</v>
      </c>
      <c r="F1588" s="35">
        <v>-3.471622</v>
      </c>
      <c r="G1588" s="35">
        <v>138.532927</v>
      </c>
      <c r="H1588" s="34" t="s">
        <v>1087</v>
      </c>
      <c r="I1588" s="34">
        <v>10</v>
      </c>
      <c r="J1588" s="34">
        <v>1260</v>
      </c>
      <c r="K1588" s="34">
        <v>0</v>
      </c>
      <c r="L1588" s="34">
        <v>680</v>
      </c>
      <c r="M1588" s="34">
        <v>2720</v>
      </c>
      <c r="N1588" s="34">
        <v>1700</v>
      </c>
      <c r="O1588" s="34">
        <v>1000</v>
      </c>
      <c r="P1588" s="34">
        <v>1890</v>
      </c>
      <c r="Q1588" s="34">
        <v>1280</v>
      </c>
      <c r="R1588" s="34">
        <v>49</v>
      </c>
      <c r="S1588" s="34">
        <v>12</v>
      </c>
      <c r="T1588" s="34">
        <v>40</v>
      </c>
      <c r="U1588" s="34" t="s">
        <v>74</v>
      </c>
    </row>
    <row r="1589" spans="1:21">
      <c r="A1589" s="33" t="s">
        <v>1707</v>
      </c>
      <c r="B1589" s="34">
        <v>38</v>
      </c>
      <c r="C1589" s="34">
        <v>32</v>
      </c>
      <c r="D1589" s="34">
        <v>3750</v>
      </c>
      <c r="E1589" s="34">
        <v>3150</v>
      </c>
      <c r="F1589" s="35">
        <v>-3.471622</v>
      </c>
      <c r="G1589" s="35">
        <v>138.533829</v>
      </c>
      <c r="H1589" s="34" t="s">
        <v>1087</v>
      </c>
      <c r="I1589" s="34">
        <v>5</v>
      </c>
      <c r="J1589" s="34">
        <v>1360</v>
      </c>
      <c r="K1589" s="34">
        <v>0</v>
      </c>
      <c r="L1589" s="34">
        <v>660</v>
      </c>
      <c r="M1589" s="34">
        <v>2800</v>
      </c>
      <c r="N1589" s="34">
        <v>1700</v>
      </c>
      <c r="O1589" s="34">
        <v>1000</v>
      </c>
      <c r="P1589" s="34">
        <v>1940</v>
      </c>
      <c r="Q1589" s="34">
        <v>1300</v>
      </c>
      <c r="R1589" s="34">
        <v>57</v>
      </c>
      <c r="S1589" s="34">
        <v>15</v>
      </c>
      <c r="T1589" s="34">
        <v>47</v>
      </c>
      <c r="U1589" s="34" t="s">
        <v>74</v>
      </c>
    </row>
    <row r="1590" spans="1:21">
      <c r="A1590" s="33" t="s">
        <v>1708</v>
      </c>
      <c r="B1590" s="34">
        <v>39</v>
      </c>
      <c r="C1590" s="34">
        <v>32</v>
      </c>
      <c r="D1590" s="34">
        <v>3850</v>
      </c>
      <c r="E1590" s="34">
        <v>3150</v>
      </c>
      <c r="F1590" s="35">
        <v>-3.471622</v>
      </c>
      <c r="G1590" s="35">
        <v>138.53473199999999</v>
      </c>
      <c r="H1590" s="34" t="s">
        <v>1087</v>
      </c>
      <c r="I1590" s="34">
        <v>7</v>
      </c>
      <c r="J1590" s="34">
        <v>1460</v>
      </c>
      <c r="K1590" s="34">
        <v>0</v>
      </c>
      <c r="L1590" s="34">
        <v>650</v>
      </c>
      <c r="M1590" s="34">
        <v>2880</v>
      </c>
      <c r="N1590" s="34">
        <v>1700</v>
      </c>
      <c r="O1590" s="34">
        <v>1000</v>
      </c>
      <c r="P1590" s="34">
        <v>1980</v>
      </c>
      <c r="Q1590" s="34">
        <v>1320</v>
      </c>
      <c r="R1590" s="34">
        <v>56</v>
      </c>
      <c r="S1590" s="34">
        <v>11</v>
      </c>
      <c r="T1590" s="34">
        <v>45</v>
      </c>
      <c r="U1590" s="34" t="s">
        <v>74</v>
      </c>
    </row>
    <row r="1591" spans="1:21">
      <c r="A1591" s="33" t="s">
        <v>1709</v>
      </c>
      <c r="B1591" s="34">
        <v>40</v>
      </c>
      <c r="C1591" s="34">
        <v>32</v>
      </c>
      <c r="D1591" s="34">
        <v>3950</v>
      </c>
      <c r="E1591" s="34">
        <v>3150</v>
      </c>
      <c r="F1591" s="35">
        <v>-3.471622</v>
      </c>
      <c r="G1591" s="35">
        <v>138.53563399999999</v>
      </c>
      <c r="H1591" s="34" t="s">
        <v>1087</v>
      </c>
      <c r="I1591" s="34">
        <v>10</v>
      </c>
      <c r="J1591" s="34">
        <v>1550</v>
      </c>
      <c r="K1591" s="34">
        <v>0</v>
      </c>
      <c r="L1591" s="34">
        <v>660</v>
      </c>
      <c r="M1591" s="34">
        <v>2970</v>
      </c>
      <c r="N1591" s="34">
        <v>1700</v>
      </c>
      <c r="O1591" s="34">
        <v>1000</v>
      </c>
      <c r="P1591" s="34">
        <v>2030</v>
      </c>
      <c r="Q1591" s="34">
        <v>1350</v>
      </c>
      <c r="R1591" s="34">
        <v>58</v>
      </c>
      <c r="S1591" s="34">
        <v>8</v>
      </c>
      <c r="T1591" s="34">
        <v>46</v>
      </c>
      <c r="U1591" s="34" t="s">
        <v>74</v>
      </c>
    </row>
    <row r="1592" spans="1:21">
      <c r="A1592" s="33" t="s">
        <v>1710</v>
      </c>
      <c r="B1592" s="34">
        <v>41</v>
      </c>
      <c r="C1592" s="34">
        <v>32</v>
      </c>
      <c r="D1592" s="34">
        <v>4050</v>
      </c>
      <c r="E1592" s="34">
        <v>3150</v>
      </c>
      <c r="F1592" s="35">
        <v>-3.471622</v>
      </c>
      <c r="G1592" s="35">
        <v>138.53653600000001</v>
      </c>
      <c r="H1592" s="34" t="s">
        <v>1087</v>
      </c>
      <c r="I1592" s="34">
        <v>4</v>
      </c>
      <c r="J1592" s="34">
        <v>1650</v>
      </c>
      <c r="K1592" s="34">
        <v>0</v>
      </c>
      <c r="L1592" s="34">
        <v>680</v>
      </c>
      <c r="M1592" s="34">
        <v>3050</v>
      </c>
      <c r="N1592" s="34">
        <v>1700</v>
      </c>
      <c r="O1592" s="34">
        <v>1000</v>
      </c>
      <c r="P1592" s="34">
        <v>2090</v>
      </c>
      <c r="Q1592" s="34">
        <v>1390</v>
      </c>
      <c r="R1592" s="34">
        <v>53</v>
      </c>
      <c r="S1592" s="34">
        <v>12</v>
      </c>
      <c r="T1592" s="34">
        <v>43</v>
      </c>
      <c r="U1592" s="34" t="s">
        <v>74</v>
      </c>
    </row>
    <row r="1593" spans="1:21">
      <c r="A1593" s="33" t="s">
        <v>1711</v>
      </c>
      <c r="B1593" s="34">
        <v>42</v>
      </c>
      <c r="C1593" s="34">
        <v>32</v>
      </c>
      <c r="D1593" s="34">
        <v>4150</v>
      </c>
      <c r="E1593" s="34">
        <v>3150</v>
      </c>
      <c r="F1593" s="35">
        <v>-3.471622</v>
      </c>
      <c r="G1593" s="35">
        <v>138.53743800000001</v>
      </c>
      <c r="H1593" s="34" t="s">
        <v>1087</v>
      </c>
      <c r="I1593" s="34">
        <v>3</v>
      </c>
      <c r="J1593" s="34">
        <v>1750</v>
      </c>
      <c r="K1593" s="34">
        <v>0</v>
      </c>
      <c r="L1593" s="34">
        <v>710</v>
      </c>
      <c r="M1593" s="34">
        <v>3140</v>
      </c>
      <c r="N1593" s="34">
        <v>1700</v>
      </c>
      <c r="O1593" s="34">
        <v>1000</v>
      </c>
      <c r="P1593" s="34">
        <v>2150</v>
      </c>
      <c r="Q1593" s="34">
        <v>1440</v>
      </c>
      <c r="R1593" s="34">
        <v>54</v>
      </c>
      <c r="S1593" s="34">
        <v>15</v>
      </c>
      <c r="T1593" s="34">
        <v>44</v>
      </c>
      <c r="U1593" s="34" t="s">
        <v>74</v>
      </c>
    </row>
    <row r="1594" spans="1:21">
      <c r="A1594" s="33" t="s">
        <v>1712</v>
      </c>
      <c r="B1594" s="34">
        <v>43</v>
      </c>
      <c r="C1594" s="34">
        <v>32</v>
      </c>
      <c r="D1594" s="34">
        <v>4250</v>
      </c>
      <c r="E1594" s="34">
        <v>3150</v>
      </c>
      <c r="F1594" s="35">
        <v>-3.471622</v>
      </c>
      <c r="G1594" s="35">
        <v>138.53834000000001</v>
      </c>
      <c r="H1594" s="34" t="s">
        <v>1087</v>
      </c>
      <c r="I1594" s="34">
        <v>5</v>
      </c>
      <c r="J1594" s="34">
        <v>1840</v>
      </c>
      <c r="K1594" s="34">
        <v>0</v>
      </c>
      <c r="L1594" s="34">
        <v>760</v>
      </c>
      <c r="M1594" s="34">
        <v>3220</v>
      </c>
      <c r="N1594" s="34">
        <v>1710</v>
      </c>
      <c r="O1594" s="34">
        <v>1000</v>
      </c>
      <c r="P1594" s="34">
        <v>2210</v>
      </c>
      <c r="Q1594" s="34">
        <v>1490</v>
      </c>
      <c r="R1594" s="34">
        <v>59</v>
      </c>
      <c r="S1594" s="34">
        <v>45</v>
      </c>
      <c r="T1594" s="34">
        <v>56</v>
      </c>
      <c r="U1594" s="34" t="s">
        <v>80</v>
      </c>
    </row>
    <row r="1595" spans="1:21">
      <c r="A1595" s="33" t="s">
        <v>1713</v>
      </c>
      <c r="B1595" s="34">
        <v>44</v>
      </c>
      <c r="C1595" s="34">
        <v>32</v>
      </c>
      <c r="D1595" s="34">
        <v>4350</v>
      </c>
      <c r="E1595" s="34">
        <v>3150</v>
      </c>
      <c r="F1595" s="35">
        <v>-3.471622</v>
      </c>
      <c r="G1595" s="35">
        <v>138.539242</v>
      </c>
      <c r="H1595" s="34" t="s">
        <v>1087</v>
      </c>
      <c r="I1595" s="34">
        <v>3</v>
      </c>
      <c r="J1595" s="34">
        <v>1930</v>
      </c>
      <c r="K1595" s="34">
        <v>0</v>
      </c>
      <c r="L1595" s="34">
        <v>820</v>
      </c>
      <c r="M1595" s="34">
        <v>3310</v>
      </c>
      <c r="N1595" s="34">
        <v>1730</v>
      </c>
      <c r="O1595" s="34">
        <v>1000</v>
      </c>
      <c r="P1595" s="34">
        <v>2270</v>
      </c>
      <c r="Q1595" s="34">
        <v>1540</v>
      </c>
      <c r="R1595" s="34">
        <v>50</v>
      </c>
      <c r="S1595" s="34">
        <v>15</v>
      </c>
      <c r="T1595" s="34">
        <v>41</v>
      </c>
      <c r="U1595" s="34" t="s">
        <v>74</v>
      </c>
    </row>
    <row r="1596" spans="1:21">
      <c r="A1596" s="33" t="s">
        <v>1714</v>
      </c>
      <c r="B1596" s="34">
        <v>45</v>
      </c>
      <c r="C1596" s="34">
        <v>32</v>
      </c>
      <c r="D1596" s="34">
        <v>4450</v>
      </c>
      <c r="E1596" s="34">
        <v>3150</v>
      </c>
      <c r="F1596" s="35">
        <v>-3.471622</v>
      </c>
      <c r="G1596" s="35">
        <v>138.540144</v>
      </c>
      <c r="H1596" s="34" t="s">
        <v>1087</v>
      </c>
      <c r="I1596" s="34">
        <v>4</v>
      </c>
      <c r="J1596" s="34">
        <v>2020</v>
      </c>
      <c r="K1596" s="34">
        <v>0</v>
      </c>
      <c r="L1596" s="34">
        <v>880</v>
      </c>
      <c r="M1596" s="34">
        <v>3400</v>
      </c>
      <c r="N1596" s="34">
        <v>1750</v>
      </c>
      <c r="O1596" s="34">
        <v>1000</v>
      </c>
      <c r="P1596" s="34">
        <v>2340</v>
      </c>
      <c r="Q1596" s="34">
        <v>1600</v>
      </c>
      <c r="R1596" s="34">
        <v>54</v>
      </c>
      <c r="S1596" s="34">
        <v>21</v>
      </c>
      <c r="T1596" s="34">
        <v>46</v>
      </c>
      <c r="U1596" s="34" t="s">
        <v>74</v>
      </c>
    </row>
    <row r="1597" spans="1:21">
      <c r="A1597" s="33" t="s">
        <v>1715</v>
      </c>
      <c r="B1597" s="34">
        <v>46</v>
      </c>
      <c r="C1597" s="34">
        <v>32</v>
      </c>
      <c r="D1597" s="34">
        <v>4550</v>
      </c>
      <c r="E1597" s="34">
        <v>3150</v>
      </c>
      <c r="F1597" s="35">
        <v>-3.471622</v>
      </c>
      <c r="G1597" s="35">
        <v>138.54104599999999</v>
      </c>
      <c r="H1597" s="34" t="s">
        <v>1210</v>
      </c>
      <c r="I1597" s="34">
        <v>4</v>
      </c>
      <c r="J1597" s="34">
        <v>2120</v>
      </c>
      <c r="K1597" s="34">
        <v>100</v>
      </c>
      <c r="L1597" s="34">
        <v>950</v>
      </c>
      <c r="M1597" s="34">
        <v>3490</v>
      </c>
      <c r="N1597" s="34">
        <v>1770</v>
      </c>
      <c r="O1597" s="34">
        <v>1000</v>
      </c>
      <c r="P1597" s="34">
        <v>2400</v>
      </c>
      <c r="Q1597" s="34">
        <v>1660</v>
      </c>
      <c r="R1597" s="34">
        <v>34</v>
      </c>
      <c r="S1597" s="34">
        <v>28</v>
      </c>
      <c r="T1597" s="34">
        <v>33</v>
      </c>
      <c r="U1597" s="34" t="s">
        <v>74</v>
      </c>
    </row>
    <row r="1598" spans="1:21">
      <c r="A1598" s="33" t="s">
        <v>1716</v>
      </c>
      <c r="B1598" s="34">
        <v>47</v>
      </c>
      <c r="C1598" s="34">
        <v>32</v>
      </c>
      <c r="D1598" s="34">
        <v>4650</v>
      </c>
      <c r="E1598" s="34">
        <v>3150</v>
      </c>
      <c r="F1598" s="35">
        <v>-3.471622</v>
      </c>
      <c r="G1598" s="35">
        <v>138.54194899999999</v>
      </c>
      <c r="H1598" s="34" t="s">
        <v>1210</v>
      </c>
      <c r="I1598" s="34">
        <v>7</v>
      </c>
      <c r="J1598" s="34">
        <v>2210</v>
      </c>
      <c r="K1598" s="34">
        <v>200</v>
      </c>
      <c r="L1598" s="34">
        <v>1030</v>
      </c>
      <c r="M1598" s="34">
        <v>3580</v>
      </c>
      <c r="N1598" s="34">
        <v>1800</v>
      </c>
      <c r="O1598" s="34">
        <v>1000</v>
      </c>
      <c r="P1598" s="34">
        <v>2480</v>
      </c>
      <c r="Q1598" s="34">
        <v>1730</v>
      </c>
      <c r="R1598" s="34">
        <v>30</v>
      </c>
      <c r="S1598" s="34">
        <v>60</v>
      </c>
      <c r="T1598" s="34">
        <v>38</v>
      </c>
      <c r="U1598" s="34" t="s">
        <v>74</v>
      </c>
    </row>
    <row r="1599" spans="1:21">
      <c r="A1599" s="33" t="s">
        <v>1717</v>
      </c>
      <c r="B1599" s="34">
        <v>48</v>
      </c>
      <c r="C1599" s="34">
        <v>32</v>
      </c>
      <c r="D1599" s="34">
        <v>4750</v>
      </c>
      <c r="E1599" s="34">
        <v>3150</v>
      </c>
      <c r="F1599" s="35">
        <v>-3.471622</v>
      </c>
      <c r="G1599" s="35">
        <v>138.54285100000001</v>
      </c>
      <c r="H1599" s="34" t="s">
        <v>1210</v>
      </c>
      <c r="I1599" s="34">
        <v>5</v>
      </c>
      <c r="J1599" s="34">
        <v>2310</v>
      </c>
      <c r="K1599" s="34">
        <v>300</v>
      </c>
      <c r="L1599" s="34">
        <v>1110</v>
      </c>
      <c r="M1599" s="34">
        <v>3670</v>
      </c>
      <c r="N1599" s="34">
        <v>1840</v>
      </c>
      <c r="O1599" s="34">
        <v>1020</v>
      </c>
      <c r="P1599" s="34">
        <v>2550</v>
      </c>
      <c r="Q1599" s="34">
        <v>1800</v>
      </c>
      <c r="R1599" s="34">
        <v>33</v>
      </c>
      <c r="S1599" s="34">
        <v>68</v>
      </c>
      <c r="T1599" s="34">
        <v>42</v>
      </c>
      <c r="U1599" s="34" t="s">
        <v>74</v>
      </c>
    </row>
    <row r="1600" spans="1:21">
      <c r="A1600" s="33" t="s">
        <v>1718</v>
      </c>
      <c r="B1600" s="34">
        <v>49</v>
      </c>
      <c r="C1600" s="34">
        <v>32</v>
      </c>
      <c r="D1600" s="34">
        <v>4850</v>
      </c>
      <c r="E1600" s="34">
        <v>3150</v>
      </c>
      <c r="F1600" s="35">
        <v>-3.471622</v>
      </c>
      <c r="G1600" s="35">
        <v>138.54375300000001</v>
      </c>
      <c r="H1600" s="34" t="s">
        <v>1210</v>
      </c>
      <c r="I1600" s="34">
        <v>3</v>
      </c>
      <c r="J1600" s="34">
        <v>2400</v>
      </c>
      <c r="K1600" s="34">
        <v>400</v>
      </c>
      <c r="L1600" s="34">
        <v>1190</v>
      </c>
      <c r="M1600" s="34">
        <v>3760</v>
      </c>
      <c r="N1600" s="34">
        <v>1880</v>
      </c>
      <c r="O1600" s="34">
        <v>1040</v>
      </c>
      <c r="P1600" s="34">
        <v>2620</v>
      </c>
      <c r="Q1600" s="34">
        <v>1870</v>
      </c>
      <c r="R1600" s="34">
        <v>28</v>
      </c>
      <c r="S1600" s="34">
        <v>76</v>
      </c>
      <c r="T1600" s="34">
        <v>40</v>
      </c>
      <c r="U1600" s="34" t="s">
        <v>74</v>
      </c>
    </row>
    <row r="1601" spans="1:21">
      <c r="A1601" s="33" t="s">
        <v>1719</v>
      </c>
      <c r="B1601" s="34">
        <v>50</v>
      </c>
      <c r="C1601" s="34">
        <v>32</v>
      </c>
      <c r="D1601" s="34">
        <v>4950</v>
      </c>
      <c r="E1601" s="34">
        <v>3150</v>
      </c>
      <c r="F1601" s="35">
        <v>-3.471622</v>
      </c>
      <c r="G1601" s="35">
        <v>138.54465500000001</v>
      </c>
      <c r="H1601" s="34" t="s">
        <v>1210</v>
      </c>
      <c r="I1601" s="34">
        <v>3</v>
      </c>
      <c r="J1601" s="34">
        <v>2500</v>
      </c>
      <c r="K1601" s="34">
        <v>500</v>
      </c>
      <c r="L1601" s="34">
        <v>1280</v>
      </c>
      <c r="M1601" s="34">
        <v>3850</v>
      </c>
      <c r="N1601" s="34">
        <v>1920</v>
      </c>
      <c r="O1601" s="34">
        <v>1080</v>
      </c>
      <c r="P1601" s="34">
        <v>2700</v>
      </c>
      <c r="Q1601" s="34">
        <v>1940</v>
      </c>
      <c r="R1601" s="34">
        <v>27</v>
      </c>
      <c r="S1601" s="34">
        <v>48</v>
      </c>
      <c r="T1601" s="34">
        <v>32</v>
      </c>
      <c r="U1601" s="34" t="s">
        <v>74</v>
      </c>
    </row>
    <row r="1602" spans="1:21">
      <c r="A1602" s="33" t="s">
        <v>1720</v>
      </c>
      <c r="B1602" s="34">
        <v>1</v>
      </c>
      <c r="C1602" s="34">
        <v>33</v>
      </c>
      <c r="D1602" s="34">
        <v>50</v>
      </c>
      <c r="E1602" s="34">
        <v>3250</v>
      </c>
      <c r="F1602" s="35">
        <v>-3.4707210000000002</v>
      </c>
      <c r="G1602" s="35">
        <v>138.500451</v>
      </c>
      <c r="H1602" s="34" t="s">
        <v>919</v>
      </c>
      <c r="I1602" s="34">
        <v>3</v>
      </c>
      <c r="J1602" s="34">
        <v>0</v>
      </c>
      <c r="K1602" s="34">
        <v>1210</v>
      </c>
      <c r="L1602" s="34">
        <v>1290</v>
      </c>
      <c r="M1602" s="34">
        <v>1430</v>
      </c>
      <c r="N1602" s="34">
        <v>3970</v>
      </c>
      <c r="O1602" s="34">
        <v>1490</v>
      </c>
      <c r="P1602" s="34">
        <v>3370</v>
      </c>
      <c r="Q1602" s="34">
        <v>3160</v>
      </c>
      <c r="R1602" s="34">
        <v>60</v>
      </c>
      <c r="S1602" s="34">
        <v>35</v>
      </c>
      <c r="T1602" s="34">
        <v>54</v>
      </c>
      <c r="U1602" s="34" t="s">
        <v>80</v>
      </c>
    </row>
    <row r="1603" spans="1:21">
      <c r="A1603" s="33" t="s">
        <v>1721</v>
      </c>
      <c r="B1603" s="34">
        <v>2</v>
      </c>
      <c r="C1603" s="34">
        <v>33</v>
      </c>
      <c r="D1603" s="34">
        <v>150</v>
      </c>
      <c r="E1603" s="34">
        <v>3250</v>
      </c>
      <c r="F1603" s="35">
        <v>-3.4707210000000002</v>
      </c>
      <c r="G1603" s="35">
        <v>138.50135299999999</v>
      </c>
      <c r="H1603" s="34" t="s">
        <v>919</v>
      </c>
      <c r="I1603" s="34">
        <v>3</v>
      </c>
      <c r="J1603" s="34">
        <v>0</v>
      </c>
      <c r="K1603" s="34">
        <v>1120</v>
      </c>
      <c r="L1603" s="34">
        <v>1230</v>
      </c>
      <c r="M1603" s="34">
        <v>1390</v>
      </c>
      <c r="N1603" s="34">
        <v>3880</v>
      </c>
      <c r="O1603" s="34">
        <v>1420</v>
      </c>
      <c r="P1603" s="34">
        <v>3290</v>
      </c>
      <c r="Q1603" s="34">
        <v>3090</v>
      </c>
      <c r="R1603" s="34">
        <v>50</v>
      </c>
      <c r="S1603" s="34">
        <v>19</v>
      </c>
      <c r="T1603" s="34">
        <v>42</v>
      </c>
      <c r="U1603" s="34" t="s">
        <v>74</v>
      </c>
    </row>
    <row r="1604" spans="1:21">
      <c r="A1604" s="33" t="s">
        <v>1722</v>
      </c>
      <c r="B1604" s="34">
        <v>3</v>
      </c>
      <c r="C1604" s="34">
        <v>33</v>
      </c>
      <c r="D1604" s="34">
        <v>250</v>
      </c>
      <c r="E1604" s="34">
        <v>3250</v>
      </c>
      <c r="F1604" s="35">
        <v>-3.4707210000000002</v>
      </c>
      <c r="G1604" s="35">
        <v>138.50225499999999</v>
      </c>
      <c r="H1604" s="34" t="s">
        <v>919</v>
      </c>
      <c r="I1604" s="34">
        <v>3</v>
      </c>
      <c r="J1604" s="34">
        <v>0</v>
      </c>
      <c r="K1604" s="34">
        <v>1030</v>
      </c>
      <c r="L1604" s="34">
        <v>1180</v>
      </c>
      <c r="M1604" s="34">
        <v>1360</v>
      </c>
      <c r="N1604" s="34">
        <v>3800</v>
      </c>
      <c r="O1604" s="34">
        <v>1360</v>
      </c>
      <c r="P1604" s="34">
        <v>3200</v>
      </c>
      <c r="Q1604" s="34">
        <v>3010</v>
      </c>
      <c r="R1604" s="34">
        <v>49</v>
      </c>
      <c r="S1604" s="34">
        <v>42</v>
      </c>
      <c r="T1604" s="34">
        <v>47</v>
      </c>
      <c r="U1604" s="34" t="s">
        <v>74</v>
      </c>
    </row>
    <row r="1605" spans="1:21">
      <c r="A1605" s="33" t="s">
        <v>1723</v>
      </c>
      <c r="B1605" s="34">
        <v>4</v>
      </c>
      <c r="C1605" s="34">
        <v>33</v>
      </c>
      <c r="D1605" s="34">
        <v>350</v>
      </c>
      <c r="E1605" s="34">
        <v>3250</v>
      </c>
      <c r="F1605" s="35">
        <v>-3.4707210000000002</v>
      </c>
      <c r="G1605" s="35">
        <v>138.50315699999999</v>
      </c>
      <c r="H1605" s="34" t="s">
        <v>919</v>
      </c>
      <c r="I1605" s="34">
        <v>3</v>
      </c>
      <c r="J1605" s="34">
        <v>0</v>
      </c>
      <c r="K1605" s="34">
        <v>940</v>
      </c>
      <c r="L1605" s="34">
        <v>1120</v>
      </c>
      <c r="M1605" s="34">
        <v>1330</v>
      </c>
      <c r="N1605" s="34">
        <v>3720</v>
      </c>
      <c r="O1605" s="34">
        <v>1300</v>
      </c>
      <c r="P1605" s="34">
        <v>3120</v>
      </c>
      <c r="Q1605" s="34">
        <v>2940</v>
      </c>
      <c r="R1605" s="34">
        <v>48</v>
      </c>
      <c r="S1605" s="34">
        <v>38</v>
      </c>
      <c r="T1605" s="34">
        <v>46</v>
      </c>
      <c r="U1605" s="34" t="s">
        <v>74</v>
      </c>
    </row>
    <row r="1606" spans="1:21">
      <c r="A1606" s="33" t="s">
        <v>1724</v>
      </c>
      <c r="B1606" s="34">
        <v>5</v>
      </c>
      <c r="C1606" s="34">
        <v>33</v>
      </c>
      <c r="D1606" s="34">
        <v>450</v>
      </c>
      <c r="E1606" s="34">
        <v>3250</v>
      </c>
      <c r="F1606" s="35">
        <v>-3.4707210000000002</v>
      </c>
      <c r="G1606" s="35">
        <v>138.50406000000001</v>
      </c>
      <c r="H1606" s="34" t="s">
        <v>919</v>
      </c>
      <c r="I1606" s="34">
        <v>1</v>
      </c>
      <c r="J1606" s="34">
        <v>0</v>
      </c>
      <c r="K1606" s="34">
        <v>860</v>
      </c>
      <c r="L1606" s="34">
        <v>1070</v>
      </c>
      <c r="M1606" s="34">
        <v>1320</v>
      </c>
      <c r="N1606" s="34">
        <v>3640</v>
      </c>
      <c r="O1606" s="34">
        <v>1250</v>
      </c>
      <c r="P1606" s="34">
        <v>3040</v>
      </c>
      <c r="Q1606" s="34">
        <v>2870</v>
      </c>
      <c r="R1606" s="34">
        <v>48</v>
      </c>
      <c r="S1606" s="34">
        <v>17</v>
      </c>
      <c r="T1606" s="34">
        <v>40</v>
      </c>
      <c r="U1606" s="34" t="s">
        <v>74</v>
      </c>
    </row>
    <row r="1607" spans="1:21">
      <c r="A1607" s="33" t="s">
        <v>1725</v>
      </c>
      <c r="B1607" s="34">
        <v>6</v>
      </c>
      <c r="C1607" s="34">
        <v>33</v>
      </c>
      <c r="D1607" s="34">
        <v>550</v>
      </c>
      <c r="E1607" s="34">
        <v>3250</v>
      </c>
      <c r="F1607" s="35">
        <v>-3.4707210000000002</v>
      </c>
      <c r="G1607" s="35">
        <v>138.50496200000001</v>
      </c>
      <c r="H1607" s="34" t="s">
        <v>919</v>
      </c>
      <c r="I1607" s="34">
        <v>0</v>
      </c>
      <c r="J1607" s="34">
        <v>0</v>
      </c>
      <c r="K1607" s="34">
        <v>780</v>
      </c>
      <c r="L1607" s="34">
        <v>1020</v>
      </c>
      <c r="M1607" s="34">
        <v>1300</v>
      </c>
      <c r="N1607" s="34">
        <v>3550</v>
      </c>
      <c r="O1607" s="34">
        <v>1210</v>
      </c>
      <c r="P1607" s="34">
        <v>2960</v>
      </c>
      <c r="Q1607" s="34">
        <v>2800</v>
      </c>
      <c r="R1607" s="34">
        <v>54</v>
      </c>
      <c r="S1607" s="34">
        <v>20</v>
      </c>
      <c r="T1607" s="34">
        <v>46</v>
      </c>
      <c r="U1607" s="34" t="s">
        <v>74</v>
      </c>
    </row>
    <row r="1608" spans="1:21">
      <c r="A1608" s="33" t="s">
        <v>1726</v>
      </c>
      <c r="B1608" s="34">
        <v>7</v>
      </c>
      <c r="C1608" s="34">
        <v>33</v>
      </c>
      <c r="D1608" s="34">
        <v>650</v>
      </c>
      <c r="E1608" s="34">
        <v>3250</v>
      </c>
      <c r="F1608" s="35">
        <v>-3.4707210000000002</v>
      </c>
      <c r="G1608" s="35">
        <v>138.505864</v>
      </c>
      <c r="H1608" s="34" t="s">
        <v>919</v>
      </c>
      <c r="I1608" s="34">
        <v>1</v>
      </c>
      <c r="J1608" s="34">
        <v>0</v>
      </c>
      <c r="K1608" s="34">
        <v>710</v>
      </c>
      <c r="L1608" s="34">
        <v>960</v>
      </c>
      <c r="M1608" s="34">
        <v>1300</v>
      </c>
      <c r="N1608" s="34">
        <v>3470</v>
      </c>
      <c r="O1608" s="34">
        <v>1170</v>
      </c>
      <c r="P1608" s="34">
        <v>2880</v>
      </c>
      <c r="Q1608" s="34">
        <v>2740</v>
      </c>
      <c r="R1608" s="34">
        <v>47</v>
      </c>
      <c r="S1608" s="34">
        <v>25</v>
      </c>
      <c r="T1608" s="34">
        <v>42</v>
      </c>
      <c r="U1608" s="34" t="s">
        <v>74</v>
      </c>
    </row>
    <row r="1609" spans="1:21">
      <c r="A1609" s="33" t="s">
        <v>1727</v>
      </c>
      <c r="B1609" s="34">
        <v>8</v>
      </c>
      <c r="C1609" s="34">
        <v>33</v>
      </c>
      <c r="D1609" s="34">
        <v>750</v>
      </c>
      <c r="E1609" s="34">
        <v>3250</v>
      </c>
      <c r="F1609" s="35">
        <v>-3.4707210000000002</v>
      </c>
      <c r="G1609" s="35">
        <v>138.506766</v>
      </c>
      <c r="H1609" s="34" t="s">
        <v>919</v>
      </c>
      <c r="I1609" s="34">
        <v>1</v>
      </c>
      <c r="J1609" s="34">
        <v>0</v>
      </c>
      <c r="K1609" s="34">
        <v>640</v>
      </c>
      <c r="L1609" s="34">
        <v>920</v>
      </c>
      <c r="M1609" s="34">
        <v>1300</v>
      </c>
      <c r="N1609" s="34">
        <v>3380</v>
      </c>
      <c r="O1609" s="34">
        <v>1140</v>
      </c>
      <c r="P1609" s="34">
        <v>2810</v>
      </c>
      <c r="Q1609" s="34">
        <v>2670</v>
      </c>
      <c r="R1609" s="34">
        <v>53</v>
      </c>
      <c r="S1609" s="34">
        <v>79</v>
      </c>
      <c r="T1609" s="34">
        <v>60</v>
      </c>
      <c r="U1609" s="34" t="s">
        <v>80</v>
      </c>
    </row>
    <row r="1610" spans="1:21">
      <c r="A1610" s="33" t="s">
        <v>1728</v>
      </c>
      <c r="B1610" s="34">
        <v>9</v>
      </c>
      <c r="C1610" s="34">
        <v>33</v>
      </c>
      <c r="D1610" s="34">
        <v>850</v>
      </c>
      <c r="E1610" s="34">
        <v>3250</v>
      </c>
      <c r="F1610" s="35">
        <v>-3.4707210000000002</v>
      </c>
      <c r="G1610" s="35">
        <v>138.507668</v>
      </c>
      <c r="H1610" s="34" t="s">
        <v>919</v>
      </c>
      <c r="I1610" s="34">
        <v>0</v>
      </c>
      <c r="J1610" s="34">
        <v>0</v>
      </c>
      <c r="K1610" s="34">
        <v>580</v>
      </c>
      <c r="L1610" s="34">
        <v>870</v>
      </c>
      <c r="M1610" s="34">
        <v>1300</v>
      </c>
      <c r="N1610" s="34">
        <v>3300</v>
      </c>
      <c r="O1610" s="34">
        <v>1120</v>
      </c>
      <c r="P1610" s="34">
        <v>2730</v>
      </c>
      <c r="Q1610" s="34">
        <v>2610</v>
      </c>
      <c r="R1610" s="34">
        <v>65</v>
      </c>
      <c r="S1610" s="34">
        <v>46</v>
      </c>
      <c r="T1610" s="34">
        <v>60</v>
      </c>
      <c r="U1610" s="34" t="s">
        <v>80</v>
      </c>
    </row>
    <row r="1611" spans="1:21">
      <c r="A1611" s="33" t="s">
        <v>1729</v>
      </c>
      <c r="B1611" s="34">
        <v>10</v>
      </c>
      <c r="C1611" s="34">
        <v>33</v>
      </c>
      <c r="D1611" s="34">
        <v>950</v>
      </c>
      <c r="E1611" s="34">
        <v>3250</v>
      </c>
      <c r="F1611" s="35">
        <v>-3.4707210000000002</v>
      </c>
      <c r="G1611" s="35">
        <v>138.50856999999999</v>
      </c>
      <c r="H1611" s="34" t="s">
        <v>919</v>
      </c>
      <c r="I1611" s="34">
        <v>3</v>
      </c>
      <c r="J1611" s="34">
        <v>0</v>
      </c>
      <c r="K1611" s="34">
        <v>540</v>
      </c>
      <c r="L1611" s="34">
        <v>830</v>
      </c>
      <c r="M1611" s="34">
        <v>1300</v>
      </c>
      <c r="N1611" s="34">
        <v>3220</v>
      </c>
      <c r="O1611" s="34">
        <v>1100</v>
      </c>
      <c r="P1611" s="34">
        <v>2660</v>
      </c>
      <c r="Q1611" s="34">
        <v>2550</v>
      </c>
      <c r="R1611" s="34">
        <v>51</v>
      </c>
      <c r="S1611" s="34">
        <v>20</v>
      </c>
      <c r="T1611" s="34">
        <v>43</v>
      </c>
      <c r="U1611" s="34" t="s">
        <v>74</v>
      </c>
    </row>
    <row r="1612" spans="1:21">
      <c r="A1612" s="33" t="s">
        <v>1730</v>
      </c>
      <c r="B1612" s="34">
        <v>11</v>
      </c>
      <c r="C1612" s="34">
        <v>33</v>
      </c>
      <c r="D1612" s="34">
        <v>1050</v>
      </c>
      <c r="E1612" s="34">
        <v>3250</v>
      </c>
      <c r="F1612" s="35">
        <v>-3.4707210000000002</v>
      </c>
      <c r="G1612" s="35">
        <v>138.50947199999999</v>
      </c>
      <c r="H1612" s="34" t="s">
        <v>919</v>
      </c>
      <c r="I1612" s="34">
        <v>0</v>
      </c>
      <c r="J1612" s="34">
        <v>0</v>
      </c>
      <c r="K1612" s="34">
        <v>510</v>
      </c>
      <c r="L1612" s="34">
        <v>790</v>
      </c>
      <c r="M1612" s="34">
        <v>1320</v>
      </c>
      <c r="N1612" s="34">
        <v>3140</v>
      </c>
      <c r="O1612" s="34">
        <v>1100</v>
      </c>
      <c r="P1612" s="34">
        <v>2590</v>
      </c>
      <c r="Q1612" s="34">
        <v>2490</v>
      </c>
      <c r="R1612" s="34">
        <v>58</v>
      </c>
      <c r="S1612" s="34">
        <v>20</v>
      </c>
      <c r="T1612" s="34">
        <v>49</v>
      </c>
      <c r="U1612" s="34" t="s">
        <v>74</v>
      </c>
    </row>
    <row r="1613" spans="1:21">
      <c r="A1613" s="33" t="s">
        <v>1731</v>
      </c>
      <c r="B1613" s="34">
        <v>12</v>
      </c>
      <c r="C1613" s="34">
        <v>33</v>
      </c>
      <c r="D1613" s="34">
        <v>1150</v>
      </c>
      <c r="E1613" s="34">
        <v>3250</v>
      </c>
      <c r="F1613" s="35">
        <v>-3.4707210000000002</v>
      </c>
      <c r="G1613" s="35">
        <v>138.51037400000001</v>
      </c>
      <c r="H1613" s="34" t="s">
        <v>919</v>
      </c>
      <c r="I1613" s="34">
        <v>0</v>
      </c>
      <c r="J1613" s="34">
        <v>0</v>
      </c>
      <c r="K1613" s="34">
        <v>500</v>
      </c>
      <c r="L1613" s="34">
        <v>760</v>
      </c>
      <c r="M1613" s="34">
        <v>1330</v>
      </c>
      <c r="N1613" s="34">
        <v>3060</v>
      </c>
      <c r="O1613" s="34">
        <v>1100</v>
      </c>
      <c r="P1613" s="34">
        <v>2520</v>
      </c>
      <c r="Q1613" s="34">
        <v>2440</v>
      </c>
      <c r="R1613" s="34">
        <v>55</v>
      </c>
      <c r="S1613" s="34">
        <v>74</v>
      </c>
      <c r="T1613" s="34">
        <v>60</v>
      </c>
      <c r="U1613" s="34" t="s">
        <v>80</v>
      </c>
    </row>
    <row r="1614" spans="1:21">
      <c r="A1614" s="33" t="s">
        <v>1732</v>
      </c>
      <c r="B1614" s="34">
        <v>13</v>
      </c>
      <c r="C1614" s="34">
        <v>33</v>
      </c>
      <c r="D1614" s="34">
        <v>1250</v>
      </c>
      <c r="E1614" s="34">
        <v>3250</v>
      </c>
      <c r="F1614" s="35">
        <v>-3.4707210000000002</v>
      </c>
      <c r="G1614" s="35">
        <v>138.51127600000001</v>
      </c>
      <c r="H1614" s="34" t="s">
        <v>919</v>
      </c>
      <c r="I1614" s="34">
        <v>2</v>
      </c>
      <c r="J1614" s="34">
        <v>0</v>
      </c>
      <c r="K1614" s="34">
        <v>500</v>
      </c>
      <c r="L1614" s="34">
        <v>730</v>
      </c>
      <c r="M1614" s="34">
        <v>1360</v>
      </c>
      <c r="N1614" s="34">
        <v>2980</v>
      </c>
      <c r="O1614" s="34">
        <v>1100</v>
      </c>
      <c r="P1614" s="34">
        <v>2450</v>
      </c>
      <c r="Q1614" s="34">
        <v>2390</v>
      </c>
      <c r="R1614" s="34">
        <v>56</v>
      </c>
      <c r="S1614" s="34">
        <v>14</v>
      </c>
      <c r="T1614" s="34">
        <v>46</v>
      </c>
      <c r="U1614" s="34" t="s">
        <v>74</v>
      </c>
    </row>
    <row r="1615" spans="1:21">
      <c r="A1615" s="33" t="s">
        <v>1733</v>
      </c>
      <c r="B1615" s="34">
        <v>14</v>
      </c>
      <c r="C1615" s="34">
        <v>33</v>
      </c>
      <c r="D1615" s="34">
        <v>1350</v>
      </c>
      <c r="E1615" s="34">
        <v>3250</v>
      </c>
      <c r="F1615" s="35">
        <v>-3.4707210000000002</v>
      </c>
      <c r="G1615" s="35">
        <v>138.512179</v>
      </c>
      <c r="H1615" s="34" t="s">
        <v>919</v>
      </c>
      <c r="I1615" s="34">
        <v>2</v>
      </c>
      <c r="J1615" s="34">
        <v>0</v>
      </c>
      <c r="K1615" s="34">
        <v>500</v>
      </c>
      <c r="L1615" s="34">
        <v>710</v>
      </c>
      <c r="M1615" s="34">
        <v>1390</v>
      </c>
      <c r="N1615" s="34">
        <v>2910</v>
      </c>
      <c r="O1615" s="34">
        <v>1120</v>
      </c>
      <c r="P1615" s="34">
        <v>2390</v>
      </c>
      <c r="Q1615" s="34">
        <v>2340</v>
      </c>
      <c r="R1615" s="34">
        <v>60</v>
      </c>
      <c r="S1615" s="34">
        <v>24</v>
      </c>
      <c r="T1615" s="34">
        <v>51</v>
      </c>
      <c r="U1615" s="34" t="s">
        <v>80</v>
      </c>
    </row>
    <row r="1616" spans="1:21">
      <c r="A1616" s="33" t="s">
        <v>1734</v>
      </c>
      <c r="B1616" s="34">
        <v>15</v>
      </c>
      <c r="C1616" s="34">
        <v>33</v>
      </c>
      <c r="D1616" s="34">
        <v>1450</v>
      </c>
      <c r="E1616" s="34">
        <v>3250</v>
      </c>
      <c r="F1616" s="35">
        <v>-3.4707210000000002</v>
      </c>
      <c r="G1616" s="35">
        <v>138.513081</v>
      </c>
      <c r="H1616" s="34" t="s">
        <v>919</v>
      </c>
      <c r="I1616" s="34">
        <v>2</v>
      </c>
      <c r="J1616" s="34">
        <v>0</v>
      </c>
      <c r="K1616" s="34">
        <v>450</v>
      </c>
      <c r="L1616" s="34">
        <v>690</v>
      </c>
      <c r="M1616" s="34">
        <v>1430</v>
      </c>
      <c r="N1616" s="34">
        <v>2830</v>
      </c>
      <c r="O1616" s="34">
        <v>1140</v>
      </c>
      <c r="P1616" s="34">
        <v>2320</v>
      </c>
      <c r="Q1616" s="34">
        <v>2290</v>
      </c>
      <c r="R1616" s="34">
        <v>65</v>
      </c>
      <c r="S1616" s="34">
        <v>37</v>
      </c>
      <c r="T1616" s="34">
        <v>58</v>
      </c>
      <c r="U1616" s="34" t="s">
        <v>80</v>
      </c>
    </row>
    <row r="1617" spans="1:21">
      <c r="A1617" s="33" t="s">
        <v>1735</v>
      </c>
      <c r="B1617" s="34">
        <v>16</v>
      </c>
      <c r="C1617" s="34">
        <v>33</v>
      </c>
      <c r="D1617" s="34">
        <v>1550</v>
      </c>
      <c r="E1617" s="34">
        <v>3250</v>
      </c>
      <c r="F1617" s="35">
        <v>-3.4707210000000002</v>
      </c>
      <c r="G1617" s="35">
        <v>138.513983</v>
      </c>
      <c r="H1617" s="34" t="s">
        <v>919</v>
      </c>
      <c r="I1617" s="34">
        <v>0</v>
      </c>
      <c r="J1617" s="34">
        <v>0</v>
      </c>
      <c r="K1617" s="34">
        <v>410</v>
      </c>
      <c r="L1617" s="34">
        <v>680</v>
      </c>
      <c r="M1617" s="34">
        <v>1460</v>
      </c>
      <c r="N1617" s="34">
        <v>2760</v>
      </c>
      <c r="O1617" s="34">
        <v>1170</v>
      </c>
      <c r="P1617" s="34">
        <v>2260</v>
      </c>
      <c r="Q1617" s="34">
        <v>2250</v>
      </c>
      <c r="R1617" s="34">
        <v>61</v>
      </c>
      <c r="S1617" s="34">
        <v>24</v>
      </c>
      <c r="T1617" s="34">
        <v>52</v>
      </c>
      <c r="U1617" s="34" t="s">
        <v>80</v>
      </c>
    </row>
    <row r="1618" spans="1:21">
      <c r="A1618" s="33" t="s">
        <v>1736</v>
      </c>
      <c r="B1618" s="34">
        <v>17</v>
      </c>
      <c r="C1618" s="34">
        <v>33</v>
      </c>
      <c r="D1618" s="34">
        <v>1650</v>
      </c>
      <c r="E1618" s="34">
        <v>3250</v>
      </c>
      <c r="F1618" s="35">
        <v>-3.4707210000000002</v>
      </c>
      <c r="G1618" s="35">
        <v>138.51488499999999</v>
      </c>
      <c r="H1618" s="34" t="s">
        <v>919</v>
      </c>
      <c r="I1618" s="34">
        <v>2</v>
      </c>
      <c r="J1618" s="34">
        <v>0</v>
      </c>
      <c r="K1618" s="34">
        <v>400</v>
      </c>
      <c r="L1618" s="34">
        <v>670</v>
      </c>
      <c r="M1618" s="34">
        <v>1490</v>
      </c>
      <c r="N1618" s="34">
        <v>2690</v>
      </c>
      <c r="O1618" s="34">
        <v>1210</v>
      </c>
      <c r="P1618" s="34">
        <v>2200</v>
      </c>
      <c r="Q1618" s="34">
        <v>2220</v>
      </c>
      <c r="R1618" s="34">
        <v>65</v>
      </c>
      <c r="S1618" s="34">
        <v>10</v>
      </c>
      <c r="T1618" s="34">
        <v>51</v>
      </c>
      <c r="U1618" s="34" t="s">
        <v>80</v>
      </c>
    </row>
    <row r="1619" spans="1:21">
      <c r="A1619" s="33" t="s">
        <v>1737</v>
      </c>
      <c r="B1619" s="34">
        <v>18</v>
      </c>
      <c r="C1619" s="34">
        <v>33</v>
      </c>
      <c r="D1619" s="34">
        <v>1750</v>
      </c>
      <c r="E1619" s="34">
        <v>3250</v>
      </c>
      <c r="F1619" s="35">
        <v>-3.4707210000000002</v>
      </c>
      <c r="G1619" s="35">
        <v>138.51578699999999</v>
      </c>
      <c r="H1619" s="34" t="s">
        <v>919</v>
      </c>
      <c r="I1619" s="34">
        <v>2</v>
      </c>
      <c r="J1619" s="34">
        <v>0</v>
      </c>
      <c r="K1619" s="34">
        <v>360</v>
      </c>
      <c r="L1619" s="34">
        <v>680</v>
      </c>
      <c r="M1619" s="34">
        <v>1520</v>
      </c>
      <c r="N1619" s="34">
        <v>2620</v>
      </c>
      <c r="O1619" s="34">
        <v>1250</v>
      </c>
      <c r="P1619" s="34">
        <v>2150</v>
      </c>
      <c r="Q1619" s="34">
        <v>2180</v>
      </c>
      <c r="R1619" s="34">
        <v>62</v>
      </c>
      <c r="S1619" s="34">
        <v>18</v>
      </c>
      <c r="T1619" s="34">
        <v>51</v>
      </c>
      <c r="U1619" s="34" t="s">
        <v>80</v>
      </c>
    </row>
    <row r="1620" spans="1:21">
      <c r="A1620" s="33" t="s">
        <v>1738</v>
      </c>
      <c r="B1620" s="34">
        <v>19</v>
      </c>
      <c r="C1620" s="34">
        <v>33</v>
      </c>
      <c r="D1620" s="34">
        <v>1850</v>
      </c>
      <c r="E1620" s="34">
        <v>3250</v>
      </c>
      <c r="F1620" s="35">
        <v>-3.4707210000000002</v>
      </c>
      <c r="G1620" s="35">
        <v>138.51668900000001</v>
      </c>
      <c r="H1620" s="34" t="s">
        <v>919</v>
      </c>
      <c r="I1620" s="34">
        <v>1</v>
      </c>
      <c r="J1620" s="34">
        <v>0</v>
      </c>
      <c r="K1620" s="34">
        <v>280</v>
      </c>
      <c r="L1620" s="34">
        <v>690</v>
      </c>
      <c r="M1620" s="34">
        <v>1570</v>
      </c>
      <c r="N1620" s="34">
        <v>2550</v>
      </c>
      <c r="O1620" s="34">
        <v>1300</v>
      </c>
      <c r="P1620" s="34">
        <v>2100</v>
      </c>
      <c r="Q1620" s="34">
        <v>2130</v>
      </c>
      <c r="R1620" s="34">
        <v>54</v>
      </c>
      <c r="S1620" s="34">
        <v>44</v>
      </c>
      <c r="T1620" s="34">
        <v>52</v>
      </c>
      <c r="U1620" s="34" t="s">
        <v>80</v>
      </c>
    </row>
    <row r="1621" spans="1:21">
      <c r="A1621" s="33" t="s">
        <v>1739</v>
      </c>
      <c r="B1621" s="34">
        <v>20</v>
      </c>
      <c r="C1621" s="34">
        <v>33</v>
      </c>
      <c r="D1621" s="34">
        <v>1950</v>
      </c>
      <c r="E1621" s="34">
        <v>3250</v>
      </c>
      <c r="F1621" s="35">
        <v>-3.4707210000000002</v>
      </c>
      <c r="G1621" s="35">
        <v>138.51759100000001</v>
      </c>
      <c r="H1621" s="34" t="s">
        <v>919</v>
      </c>
      <c r="I1621" s="34">
        <v>1</v>
      </c>
      <c r="J1621" s="34">
        <v>0</v>
      </c>
      <c r="K1621" s="34">
        <v>220</v>
      </c>
      <c r="L1621" s="34">
        <v>700</v>
      </c>
      <c r="M1621" s="34">
        <v>1610</v>
      </c>
      <c r="N1621" s="34">
        <v>2480</v>
      </c>
      <c r="O1621" s="34">
        <v>1320</v>
      </c>
      <c r="P1621" s="34">
        <v>2050</v>
      </c>
      <c r="Q1621" s="34">
        <v>2050</v>
      </c>
      <c r="R1621" s="34">
        <v>61</v>
      </c>
      <c r="S1621" s="34">
        <v>11</v>
      </c>
      <c r="T1621" s="34">
        <v>49</v>
      </c>
      <c r="U1621" s="34" t="s">
        <v>74</v>
      </c>
    </row>
    <row r="1622" spans="1:21">
      <c r="A1622" s="33" t="s">
        <v>1740</v>
      </c>
      <c r="B1622" s="34">
        <v>21</v>
      </c>
      <c r="C1622" s="34">
        <v>33</v>
      </c>
      <c r="D1622" s="34">
        <v>2050</v>
      </c>
      <c r="E1622" s="34">
        <v>3250</v>
      </c>
      <c r="F1622" s="35">
        <v>-3.4707210000000002</v>
      </c>
      <c r="G1622" s="35">
        <v>138.51849300000001</v>
      </c>
      <c r="H1622" s="34" t="s">
        <v>919</v>
      </c>
      <c r="I1622" s="34">
        <v>3</v>
      </c>
      <c r="J1622" s="34">
        <v>0</v>
      </c>
      <c r="K1622" s="34">
        <v>200</v>
      </c>
      <c r="L1622" s="34">
        <v>730</v>
      </c>
      <c r="M1622" s="34">
        <v>1660</v>
      </c>
      <c r="N1622" s="34">
        <v>2420</v>
      </c>
      <c r="O1622" s="34">
        <v>1330</v>
      </c>
      <c r="P1622" s="34">
        <v>2010</v>
      </c>
      <c r="Q1622" s="34">
        <v>1980</v>
      </c>
      <c r="R1622" s="34">
        <v>59</v>
      </c>
      <c r="S1622" s="34">
        <v>41</v>
      </c>
      <c r="T1622" s="34">
        <v>55</v>
      </c>
      <c r="U1622" s="34" t="s">
        <v>80</v>
      </c>
    </row>
    <row r="1623" spans="1:21">
      <c r="A1623" s="33" t="s">
        <v>1741</v>
      </c>
      <c r="B1623" s="34">
        <v>22</v>
      </c>
      <c r="C1623" s="34">
        <v>33</v>
      </c>
      <c r="D1623" s="34">
        <v>2150</v>
      </c>
      <c r="E1623" s="34">
        <v>3250</v>
      </c>
      <c r="F1623" s="35">
        <v>-3.4707210000000002</v>
      </c>
      <c r="G1623" s="35">
        <v>138.519396</v>
      </c>
      <c r="H1623" s="34" t="s">
        <v>919</v>
      </c>
      <c r="I1623" s="34">
        <v>2</v>
      </c>
      <c r="J1623" s="34">
        <v>0</v>
      </c>
      <c r="K1623" s="34">
        <v>140</v>
      </c>
      <c r="L1623" s="34">
        <v>750</v>
      </c>
      <c r="M1623" s="34">
        <v>1720</v>
      </c>
      <c r="N1623" s="34">
        <v>2360</v>
      </c>
      <c r="O1623" s="34">
        <v>1360</v>
      </c>
      <c r="P1623" s="34">
        <v>1970</v>
      </c>
      <c r="Q1623" s="34">
        <v>1910</v>
      </c>
      <c r="R1623" s="34">
        <v>58</v>
      </c>
      <c r="S1623" s="34">
        <v>36</v>
      </c>
      <c r="T1623" s="34">
        <v>53</v>
      </c>
      <c r="U1623" s="34" t="s">
        <v>80</v>
      </c>
    </row>
    <row r="1624" spans="1:21">
      <c r="A1624" s="33" t="s">
        <v>1742</v>
      </c>
      <c r="B1624" s="34">
        <v>23</v>
      </c>
      <c r="C1624" s="34">
        <v>33</v>
      </c>
      <c r="D1624" s="34">
        <v>2250</v>
      </c>
      <c r="E1624" s="34">
        <v>3250</v>
      </c>
      <c r="F1624" s="35">
        <v>-3.4707210000000002</v>
      </c>
      <c r="G1624" s="35">
        <v>138.520298</v>
      </c>
      <c r="H1624" s="34" t="s">
        <v>919</v>
      </c>
      <c r="I1624" s="34">
        <v>2</v>
      </c>
      <c r="J1624" s="34">
        <v>0</v>
      </c>
      <c r="K1624" s="34">
        <v>100</v>
      </c>
      <c r="L1624" s="34">
        <v>790</v>
      </c>
      <c r="M1624" s="34">
        <v>1780</v>
      </c>
      <c r="N1624" s="34">
        <v>2300</v>
      </c>
      <c r="O1624" s="34">
        <v>1390</v>
      </c>
      <c r="P1624" s="34">
        <v>1940</v>
      </c>
      <c r="Q1624" s="34">
        <v>1840</v>
      </c>
      <c r="R1624" s="34">
        <v>57</v>
      </c>
      <c r="S1624" s="34">
        <v>8</v>
      </c>
      <c r="T1624" s="34">
        <v>45</v>
      </c>
      <c r="U1624" s="34" t="s">
        <v>74</v>
      </c>
    </row>
    <row r="1625" spans="1:21">
      <c r="A1625" s="33" t="s">
        <v>1743</v>
      </c>
      <c r="B1625" s="34">
        <v>24</v>
      </c>
      <c r="C1625" s="34">
        <v>33</v>
      </c>
      <c r="D1625" s="34">
        <v>2350</v>
      </c>
      <c r="E1625" s="34">
        <v>3250</v>
      </c>
      <c r="F1625" s="35">
        <v>-3.4707210000000002</v>
      </c>
      <c r="G1625" s="35">
        <v>138.52119999999999</v>
      </c>
      <c r="H1625" s="34" t="s">
        <v>1087</v>
      </c>
      <c r="I1625" s="34">
        <v>6</v>
      </c>
      <c r="J1625" s="34">
        <v>100</v>
      </c>
      <c r="K1625" s="34">
        <v>0</v>
      </c>
      <c r="L1625" s="34">
        <v>820</v>
      </c>
      <c r="M1625" s="34">
        <v>1840</v>
      </c>
      <c r="N1625" s="34">
        <v>2250</v>
      </c>
      <c r="O1625" s="34">
        <v>1400</v>
      </c>
      <c r="P1625" s="34">
        <v>1910</v>
      </c>
      <c r="Q1625" s="34">
        <v>1780</v>
      </c>
      <c r="R1625" s="34">
        <v>60</v>
      </c>
      <c r="S1625" s="34">
        <v>13</v>
      </c>
      <c r="T1625" s="34">
        <v>48</v>
      </c>
      <c r="U1625" s="34" t="s">
        <v>74</v>
      </c>
    </row>
    <row r="1626" spans="1:21">
      <c r="A1626" s="33" t="s">
        <v>1744</v>
      </c>
      <c r="B1626" s="34">
        <v>25</v>
      </c>
      <c r="C1626" s="34">
        <v>33</v>
      </c>
      <c r="D1626" s="34">
        <v>2450</v>
      </c>
      <c r="E1626" s="34">
        <v>3250</v>
      </c>
      <c r="F1626" s="35">
        <v>-3.4707210000000002</v>
      </c>
      <c r="G1626" s="35">
        <v>138.52210199999999</v>
      </c>
      <c r="H1626" s="34" t="s">
        <v>1087</v>
      </c>
      <c r="I1626" s="34">
        <v>7</v>
      </c>
      <c r="J1626" s="34">
        <v>200</v>
      </c>
      <c r="K1626" s="34">
        <v>0</v>
      </c>
      <c r="L1626" s="34">
        <v>860</v>
      </c>
      <c r="M1626" s="34">
        <v>1910</v>
      </c>
      <c r="N1626" s="34">
        <v>2200</v>
      </c>
      <c r="O1626" s="34">
        <v>1400</v>
      </c>
      <c r="P1626" s="34">
        <v>1880</v>
      </c>
      <c r="Q1626" s="34">
        <v>1710</v>
      </c>
      <c r="R1626" s="34">
        <v>45</v>
      </c>
      <c r="S1626" s="34">
        <v>29</v>
      </c>
      <c r="T1626" s="34">
        <v>41</v>
      </c>
      <c r="U1626" s="34" t="s">
        <v>74</v>
      </c>
    </row>
    <row r="1627" spans="1:21">
      <c r="A1627" s="33" t="s">
        <v>1745</v>
      </c>
      <c r="B1627" s="34">
        <v>26</v>
      </c>
      <c r="C1627" s="34">
        <v>33</v>
      </c>
      <c r="D1627" s="34">
        <v>2550</v>
      </c>
      <c r="E1627" s="34">
        <v>3250</v>
      </c>
      <c r="F1627" s="35">
        <v>-3.4707210000000002</v>
      </c>
      <c r="G1627" s="35">
        <v>138.52300399999999</v>
      </c>
      <c r="H1627" s="34" t="s">
        <v>1087</v>
      </c>
      <c r="I1627" s="34">
        <v>13</v>
      </c>
      <c r="J1627" s="34">
        <v>280</v>
      </c>
      <c r="K1627" s="34">
        <v>0</v>
      </c>
      <c r="L1627" s="34">
        <v>900</v>
      </c>
      <c r="M1627" s="34">
        <v>1980</v>
      </c>
      <c r="N1627" s="34">
        <v>2150</v>
      </c>
      <c r="O1627" s="34">
        <v>1400</v>
      </c>
      <c r="P1627" s="34">
        <v>1860</v>
      </c>
      <c r="Q1627" s="34">
        <v>1660</v>
      </c>
      <c r="R1627" s="34">
        <v>57</v>
      </c>
      <c r="S1627" s="34">
        <v>43</v>
      </c>
      <c r="T1627" s="34">
        <v>54</v>
      </c>
      <c r="U1627" s="34" t="s">
        <v>80</v>
      </c>
    </row>
    <row r="1628" spans="1:21">
      <c r="A1628" s="33" t="s">
        <v>1746</v>
      </c>
      <c r="B1628" s="34">
        <v>27</v>
      </c>
      <c r="C1628" s="34">
        <v>33</v>
      </c>
      <c r="D1628" s="34">
        <v>2650</v>
      </c>
      <c r="E1628" s="34">
        <v>3250</v>
      </c>
      <c r="F1628" s="35">
        <v>-3.4707210000000002</v>
      </c>
      <c r="G1628" s="35">
        <v>138.52390600000001</v>
      </c>
      <c r="H1628" s="34" t="s">
        <v>1087</v>
      </c>
      <c r="I1628" s="34">
        <v>6</v>
      </c>
      <c r="J1628" s="34">
        <v>360</v>
      </c>
      <c r="K1628" s="34">
        <v>0</v>
      </c>
      <c r="L1628" s="34">
        <v>950</v>
      </c>
      <c r="M1628" s="34">
        <v>2050</v>
      </c>
      <c r="N1628" s="34">
        <v>2100</v>
      </c>
      <c r="O1628" s="34">
        <v>1400</v>
      </c>
      <c r="P1628" s="34">
        <v>1840</v>
      </c>
      <c r="Q1628" s="34">
        <v>1600</v>
      </c>
      <c r="R1628" s="34">
        <v>52</v>
      </c>
      <c r="S1628" s="34">
        <v>31</v>
      </c>
      <c r="T1628" s="34">
        <v>47</v>
      </c>
      <c r="U1628" s="34" t="s">
        <v>74</v>
      </c>
    </row>
    <row r="1629" spans="1:21">
      <c r="A1629" s="33" t="s">
        <v>1747</v>
      </c>
      <c r="B1629" s="34">
        <v>28</v>
      </c>
      <c r="C1629" s="34">
        <v>33</v>
      </c>
      <c r="D1629" s="34">
        <v>2750</v>
      </c>
      <c r="E1629" s="34">
        <v>3250</v>
      </c>
      <c r="F1629" s="35">
        <v>-3.4707210000000002</v>
      </c>
      <c r="G1629" s="35">
        <v>138.52480800000001</v>
      </c>
      <c r="H1629" s="34" t="s">
        <v>1087</v>
      </c>
      <c r="I1629" s="34">
        <v>4</v>
      </c>
      <c r="J1629" s="34">
        <v>420</v>
      </c>
      <c r="K1629" s="34">
        <v>0</v>
      </c>
      <c r="L1629" s="34">
        <v>990</v>
      </c>
      <c r="M1629" s="34">
        <v>2120</v>
      </c>
      <c r="N1629" s="34">
        <v>2060</v>
      </c>
      <c r="O1629" s="34">
        <v>1390</v>
      </c>
      <c r="P1629" s="34">
        <v>1830</v>
      </c>
      <c r="Q1629" s="34">
        <v>1550</v>
      </c>
      <c r="R1629" s="34">
        <v>45</v>
      </c>
      <c r="S1629" s="34">
        <v>69</v>
      </c>
      <c r="T1629" s="34">
        <v>51</v>
      </c>
      <c r="U1629" s="34" t="s">
        <v>80</v>
      </c>
    </row>
    <row r="1630" spans="1:21">
      <c r="A1630" s="33" t="s">
        <v>1748</v>
      </c>
      <c r="B1630" s="34">
        <v>29</v>
      </c>
      <c r="C1630" s="34">
        <v>33</v>
      </c>
      <c r="D1630" s="34">
        <v>2850</v>
      </c>
      <c r="E1630" s="34">
        <v>3250</v>
      </c>
      <c r="F1630" s="35">
        <v>-3.4707210000000002</v>
      </c>
      <c r="G1630" s="35">
        <v>138.52571</v>
      </c>
      <c r="H1630" s="34" t="s">
        <v>1087</v>
      </c>
      <c r="I1630" s="34">
        <v>4</v>
      </c>
      <c r="J1630" s="34">
        <v>500</v>
      </c>
      <c r="K1630" s="34">
        <v>0</v>
      </c>
      <c r="L1630" s="34">
        <v>1040</v>
      </c>
      <c r="M1630" s="34">
        <v>2190</v>
      </c>
      <c r="N1630" s="34">
        <v>2010</v>
      </c>
      <c r="O1630" s="34">
        <v>1340</v>
      </c>
      <c r="P1630" s="34">
        <v>1830</v>
      </c>
      <c r="Q1630" s="34">
        <v>1510</v>
      </c>
      <c r="R1630" s="34">
        <v>44</v>
      </c>
      <c r="S1630" s="34">
        <v>66</v>
      </c>
      <c r="T1630" s="34">
        <v>50</v>
      </c>
      <c r="U1630" s="34" t="s">
        <v>74</v>
      </c>
    </row>
    <row r="1631" spans="1:21">
      <c r="A1631" s="33" t="s">
        <v>1749</v>
      </c>
      <c r="B1631" s="34">
        <v>30</v>
      </c>
      <c r="C1631" s="34">
        <v>33</v>
      </c>
      <c r="D1631" s="34">
        <v>2950</v>
      </c>
      <c r="E1631" s="34">
        <v>3250</v>
      </c>
      <c r="F1631" s="35">
        <v>-3.4707210000000002</v>
      </c>
      <c r="G1631" s="35">
        <v>138.526613</v>
      </c>
      <c r="H1631" s="34" t="s">
        <v>1087</v>
      </c>
      <c r="I1631" s="34">
        <v>8</v>
      </c>
      <c r="J1631" s="34">
        <v>580</v>
      </c>
      <c r="K1631" s="34">
        <v>0</v>
      </c>
      <c r="L1631" s="34">
        <v>1080</v>
      </c>
      <c r="M1631" s="34">
        <v>2260</v>
      </c>
      <c r="N1631" s="34">
        <v>1970</v>
      </c>
      <c r="O1631" s="34">
        <v>1300</v>
      </c>
      <c r="P1631" s="34">
        <v>1830</v>
      </c>
      <c r="Q1631" s="34">
        <v>1470</v>
      </c>
      <c r="R1631" s="34">
        <v>40</v>
      </c>
      <c r="S1631" s="34">
        <v>67</v>
      </c>
      <c r="T1631" s="34">
        <v>47</v>
      </c>
      <c r="U1631" s="34" t="s">
        <v>74</v>
      </c>
    </row>
    <row r="1632" spans="1:21">
      <c r="A1632" s="33" t="s">
        <v>1750</v>
      </c>
      <c r="B1632" s="34">
        <v>31</v>
      </c>
      <c r="C1632" s="34">
        <v>33</v>
      </c>
      <c r="D1632" s="34">
        <v>3050</v>
      </c>
      <c r="E1632" s="34">
        <v>3250</v>
      </c>
      <c r="F1632" s="35">
        <v>-3.4707210000000002</v>
      </c>
      <c r="G1632" s="35">
        <v>138.52751499999999</v>
      </c>
      <c r="H1632" s="34" t="s">
        <v>1087</v>
      </c>
      <c r="I1632" s="34">
        <v>4</v>
      </c>
      <c r="J1632" s="34">
        <v>670</v>
      </c>
      <c r="K1632" s="34">
        <v>0</v>
      </c>
      <c r="L1632" s="34">
        <v>1070</v>
      </c>
      <c r="M1632" s="34">
        <v>2330</v>
      </c>
      <c r="N1632" s="34">
        <v>1930</v>
      </c>
      <c r="O1632" s="34">
        <v>1260</v>
      </c>
      <c r="P1632" s="34">
        <v>1840</v>
      </c>
      <c r="Q1632" s="34">
        <v>1440</v>
      </c>
      <c r="R1632" s="34">
        <v>42</v>
      </c>
      <c r="S1632" s="34">
        <v>50</v>
      </c>
      <c r="T1632" s="34">
        <v>44</v>
      </c>
      <c r="U1632" s="34" t="s">
        <v>74</v>
      </c>
    </row>
    <row r="1633" spans="1:21">
      <c r="A1633" s="33" t="s">
        <v>1751</v>
      </c>
      <c r="B1633" s="34">
        <v>32</v>
      </c>
      <c r="C1633" s="34">
        <v>33</v>
      </c>
      <c r="D1633" s="34">
        <v>3150</v>
      </c>
      <c r="E1633" s="34">
        <v>3250</v>
      </c>
      <c r="F1633" s="35">
        <v>-3.4707210000000002</v>
      </c>
      <c r="G1633" s="35">
        <v>138.52841699999999</v>
      </c>
      <c r="H1633" s="34" t="s">
        <v>1087</v>
      </c>
      <c r="I1633" s="34">
        <v>10</v>
      </c>
      <c r="J1633" s="34">
        <v>760</v>
      </c>
      <c r="K1633" s="34">
        <v>0</v>
      </c>
      <c r="L1633" s="34">
        <v>1010</v>
      </c>
      <c r="M1633" s="34">
        <v>2400</v>
      </c>
      <c r="N1633" s="34">
        <v>1900</v>
      </c>
      <c r="O1633" s="34">
        <v>1240</v>
      </c>
      <c r="P1633" s="34">
        <v>1850</v>
      </c>
      <c r="Q1633" s="34">
        <v>1410</v>
      </c>
      <c r="R1633" s="34">
        <v>50</v>
      </c>
      <c r="S1633" s="34">
        <v>9</v>
      </c>
      <c r="T1633" s="34">
        <v>40</v>
      </c>
      <c r="U1633" s="34" t="s">
        <v>74</v>
      </c>
    </row>
    <row r="1634" spans="1:21">
      <c r="A1634" s="33" t="s">
        <v>1752</v>
      </c>
      <c r="B1634" s="34">
        <v>33</v>
      </c>
      <c r="C1634" s="34">
        <v>33</v>
      </c>
      <c r="D1634" s="34">
        <v>3250</v>
      </c>
      <c r="E1634" s="34">
        <v>3250</v>
      </c>
      <c r="F1634" s="35">
        <v>-3.4707210000000002</v>
      </c>
      <c r="G1634" s="35">
        <v>138.52931899999999</v>
      </c>
      <c r="H1634" s="34" t="s">
        <v>1087</v>
      </c>
      <c r="I1634" s="34">
        <v>2</v>
      </c>
      <c r="J1634" s="34">
        <v>850</v>
      </c>
      <c r="K1634" s="34">
        <v>0</v>
      </c>
      <c r="L1634" s="34">
        <v>960</v>
      </c>
      <c r="M1634" s="34">
        <v>2480</v>
      </c>
      <c r="N1634" s="34">
        <v>1870</v>
      </c>
      <c r="O1634" s="34">
        <v>1210</v>
      </c>
      <c r="P1634" s="34">
        <v>1870</v>
      </c>
      <c r="Q1634" s="34">
        <v>1390</v>
      </c>
      <c r="R1634" s="34">
        <v>45</v>
      </c>
      <c r="S1634" s="34">
        <v>21</v>
      </c>
      <c r="T1634" s="34">
        <v>39</v>
      </c>
      <c r="U1634" s="34" t="s">
        <v>74</v>
      </c>
    </row>
    <row r="1635" spans="1:21">
      <c r="A1635" s="33" t="s">
        <v>1753</v>
      </c>
      <c r="B1635" s="34">
        <v>34</v>
      </c>
      <c r="C1635" s="34">
        <v>33</v>
      </c>
      <c r="D1635" s="34">
        <v>3350</v>
      </c>
      <c r="E1635" s="34">
        <v>3250</v>
      </c>
      <c r="F1635" s="35">
        <v>-3.4707210000000002</v>
      </c>
      <c r="G1635" s="35">
        <v>138.53022100000001</v>
      </c>
      <c r="H1635" s="34" t="s">
        <v>1087</v>
      </c>
      <c r="I1635" s="34">
        <v>13</v>
      </c>
      <c r="J1635" s="34">
        <v>950</v>
      </c>
      <c r="K1635" s="34">
        <v>0</v>
      </c>
      <c r="L1635" s="34">
        <v>900</v>
      </c>
      <c r="M1635" s="34">
        <v>2550</v>
      </c>
      <c r="N1635" s="34">
        <v>1840</v>
      </c>
      <c r="O1635" s="34">
        <v>1170</v>
      </c>
      <c r="P1635" s="34">
        <v>1890</v>
      </c>
      <c r="Q1635" s="34">
        <v>1380</v>
      </c>
      <c r="R1635" s="34">
        <v>54</v>
      </c>
      <c r="S1635" s="34">
        <v>16</v>
      </c>
      <c r="T1635" s="34">
        <v>45</v>
      </c>
      <c r="U1635" s="34" t="s">
        <v>74</v>
      </c>
    </row>
    <row r="1636" spans="1:21">
      <c r="A1636" s="33" t="s">
        <v>1754</v>
      </c>
      <c r="B1636" s="34">
        <v>35</v>
      </c>
      <c r="C1636" s="34">
        <v>33</v>
      </c>
      <c r="D1636" s="34">
        <v>3450</v>
      </c>
      <c r="E1636" s="34">
        <v>3250</v>
      </c>
      <c r="F1636" s="35">
        <v>-3.4707210000000002</v>
      </c>
      <c r="G1636" s="35">
        <v>138.53112300000001</v>
      </c>
      <c r="H1636" s="34" t="s">
        <v>1087</v>
      </c>
      <c r="I1636" s="34">
        <v>6</v>
      </c>
      <c r="J1636" s="34">
        <v>1040</v>
      </c>
      <c r="K1636" s="34">
        <v>0</v>
      </c>
      <c r="L1636" s="34">
        <v>850</v>
      </c>
      <c r="M1636" s="34">
        <v>2620</v>
      </c>
      <c r="N1636" s="34">
        <v>1820</v>
      </c>
      <c r="O1636" s="34">
        <v>1140</v>
      </c>
      <c r="P1636" s="34">
        <v>1920</v>
      </c>
      <c r="Q1636" s="34">
        <v>1370</v>
      </c>
      <c r="R1636" s="34">
        <v>48</v>
      </c>
      <c r="S1636" s="34">
        <v>40</v>
      </c>
      <c r="T1636" s="34">
        <v>46</v>
      </c>
      <c r="U1636" s="34" t="s">
        <v>74</v>
      </c>
    </row>
    <row r="1637" spans="1:21">
      <c r="A1637" s="33" t="s">
        <v>1755</v>
      </c>
      <c r="B1637" s="34">
        <v>36</v>
      </c>
      <c r="C1637" s="34">
        <v>33</v>
      </c>
      <c r="D1637" s="34">
        <v>3550</v>
      </c>
      <c r="E1637" s="34">
        <v>3250</v>
      </c>
      <c r="F1637" s="35">
        <v>-3.4707210000000002</v>
      </c>
      <c r="G1637" s="35">
        <v>138.532025</v>
      </c>
      <c r="H1637" s="34" t="s">
        <v>1087</v>
      </c>
      <c r="I1637" s="34">
        <v>14</v>
      </c>
      <c r="J1637" s="34">
        <v>1140</v>
      </c>
      <c r="K1637" s="34">
        <v>0</v>
      </c>
      <c r="L1637" s="34">
        <v>810</v>
      </c>
      <c r="M1637" s="34">
        <v>2700</v>
      </c>
      <c r="N1637" s="34">
        <v>1810</v>
      </c>
      <c r="O1637" s="34">
        <v>1120</v>
      </c>
      <c r="P1637" s="34">
        <v>1950</v>
      </c>
      <c r="Q1637" s="34">
        <v>1370</v>
      </c>
      <c r="R1637" s="34">
        <v>52</v>
      </c>
      <c r="S1637" s="34">
        <v>17</v>
      </c>
      <c r="T1637" s="34">
        <v>43</v>
      </c>
      <c r="U1637" s="34" t="s">
        <v>74</v>
      </c>
    </row>
    <row r="1638" spans="1:21">
      <c r="A1638" s="33" t="s">
        <v>1756</v>
      </c>
      <c r="B1638" s="34">
        <v>37</v>
      </c>
      <c r="C1638" s="34">
        <v>33</v>
      </c>
      <c r="D1638" s="34">
        <v>3650</v>
      </c>
      <c r="E1638" s="34">
        <v>3250</v>
      </c>
      <c r="F1638" s="35">
        <v>-3.4707210000000002</v>
      </c>
      <c r="G1638" s="35">
        <v>138.532927</v>
      </c>
      <c r="H1638" s="34" t="s">
        <v>1087</v>
      </c>
      <c r="I1638" s="34">
        <v>3</v>
      </c>
      <c r="J1638" s="34">
        <v>1240</v>
      </c>
      <c r="K1638" s="34">
        <v>0</v>
      </c>
      <c r="L1638" s="34">
        <v>770</v>
      </c>
      <c r="M1638" s="34">
        <v>2780</v>
      </c>
      <c r="N1638" s="34">
        <v>1800</v>
      </c>
      <c r="O1638" s="34">
        <v>1100</v>
      </c>
      <c r="P1638" s="34">
        <v>1990</v>
      </c>
      <c r="Q1638" s="34">
        <v>1380</v>
      </c>
      <c r="R1638" s="34">
        <v>53</v>
      </c>
      <c r="S1638" s="34">
        <v>13</v>
      </c>
      <c r="T1638" s="34">
        <v>43</v>
      </c>
      <c r="U1638" s="34" t="s">
        <v>74</v>
      </c>
    </row>
    <row r="1639" spans="1:21">
      <c r="A1639" s="33" t="s">
        <v>1757</v>
      </c>
      <c r="B1639" s="34">
        <v>38</v>
      </c>
      <c r="C1639" s="34">
        <v>33</v>
      </c>
      <c r="D1639" s="34">
        <v>3750</v>
      </c>
      <c r="E1639" s="34">
        <v>3250</v>
      </c>
      <c r="F1639" s="35">
        <v>-3.4707210000000002</v>
      </c>
      <c r="G1639" s="35">
        <v>138.533829</v>
      </c>
      <c r="H1639" s="34" t="s">
        <v>1087</v>
      </c>
      <c r="I1639" s="34">
        <v>5</v>
      </c>
      <c r="J1639" s="34">
        <v>1330</v>
      </c>
      <c r="K1639" s="34">
        <v>0</v>
      </c>
      <c r="L1639" s="34">
        <v>750</v>
      </c>
      <c r="M1639" s="34">
        <v>2860</v>
      </c>
      <c r="N1639" s="34">
        <v>1800</v>
      </c>
      <c r="O1639" s="34">
        <v>1100</v>
      </c>
      <c r="P1639" s="34">
        <v>2030</v>
      </c>
      <c r="Q1639" s="34">
        <v>1400</v>
      </c>
      <c r="R1639" s="34">
        <v>64</v>
      </c>
      <c r="S1639" s="34">
        <v>48</v>
      </c>
      <c r="T1639" s="34">
        <v>60</v>
      </c>
      <c r="U1639" s="34" t="s">
        <v>80</v>
      </c>
    </row>
    <row r="1640" spans="1:21">
      <c r="A1640" s="33" t="s">
        <v>1758</v>
      </c>
      <c r="B1640" s="34">
        <v>39</v>
      </c>
      <c r="C1640" s="34">
        <v>33</v>
      </c>
      <c r="D1640" s="34">
        <v>3850</v>
      </c>
      <c r="E1640" s="34">
        <v>3250</v>
      </c>
      <c r="F1640" s="35">
        <v>-3.4707210000000002</v>
      </c>
      <c r="G1640" s="35">
        <v>138.53473199999999</v>
      </c>
      <c r="H1640" s="34" t="s">
        <v>1087</v>
      </c>
      <c r="I1640" s="34">
        <v>14</v>
      </c>
      <c r="J1640" s="34">
        <v>1430</v>
      </c>
      <c r="K1640" s="34">
        <v>0</v>
      </c>
      <c r="L1640" s="34">
        <v>750</v>
      </c>
      <c r="M1640" s="34">
        <v>2940</v>
      </c>
      <c r="N1640" s="34">
        <v>1800</v>
      </c>
      <c r="O1640" s="34">
        <v>1100</v>
      </c>
      <c r="P1640" s="34">
        <v>2070</v>
      </c>
      <c r="Q1640" s="34">
        <v>1420</v>
      </c>
      <c r="R1640" s="34">
        <v>56</v>
      </c>
      <c r="S1640" s="34">
        <v>29</v>
      </c>
      <c r="T1640" s="34">
        <v>49</v>
      </c>
      <c r="U1640" s="34" t="s">
        <v>74</v>
      </c>
    </row>
    <row r="1641" spans="1:21">
      <c r="A1641" s="33" t="s">
        <v>1759</v>
      </c>
      <c r="B1641" s="34">
        <v>40</v>
      </c>
      <c r="C1641" s="34">
        <v>33</v>
      </c>
      <c r="D1641" s="34">
        <v>3950</v>
      </c>
      <c r="E1641" s="34">
        <v>3250</v>
      </c>
      <c r="F1641" s="35">
        <v>-3.4707210000000002</v>
      </c>
      <c r="G1641" s="35">
        <v>138.53563399999999</v>
      </c>
      <c r="H1641" s="34" t="s">
        <v>1087</v>
      </c>
      <c r="I1641" s="34">
        <v>8</v>
      </c>
      <c r="J1641" s="34">
        <v>1520</v>
      </c>
      <c r="K1641" s="34">
        <v>0</v>
      </c>
      <c r="L1641" s="34">
        <v>750</v>
      </c>
      <c r="M1641" s="34">
        <v>3020</v>
      </c>
      <c r="N1641" s="34">
        <v>1800</v>
      </c>
      <c r="O1641" s="34">
        <v>1100</v>
      </c>
      <c r="P1641" s="34">
        <v>2120</v>
      </c>
      <c r="Q1641" s="34">
        <v>1450</v>
      </c>
      <c r="R1641" s="34">
        <v>57</v>
      </c>
      <c r="S1641" s="34">
        <v>11</v>
      </c>
      <c r="T1641" s="34">
        <v>46</v>
      </c>
      <c r="U1641" s="34" t="s">
        <v>74</v>
      </c>
    </row>
    <row r="1642" spans="1:21">
      <c r="A1642" s="33" t="s">
        <v>1760</v>
      </c>
      <c r="B1642" s="34">
        <v>41</v>
      </c>
      <c r="C1642" s="34">
        <v>33</v>
      </c>
      <c r="D1642" s="34">
        <v>4050</v>
      </c>
      <c r="E1642" s="34">
        <v>3250</v>
      </c>
      <c r="F1642" s="35">
        <v>-3.4707210000000002</v>
      </c>
      <c r="G1642" s="35">
        <v>138.53653600000001</v>
      </c>
      <c r="H1642" s="34" t="s">
        <v>1087</v>
      </c>
      <c r="I1642" s="34">
        <v>10</v>
      </c>
      <c r="J1642" s="34">
        <v>1620</v>
      </c>
      <c r="K1642" s="34">
        <v>0</v>
      </c>
      <c r="L1642" s="34">
        <v>770</v>
      </c>
      <c r="M1642" s="34">
        <v>3110</v>
      </c>
      <c r="N1642" s="34">
        <v>1800</v>
      </c>
      <c r="O1642" s="34">
        <v>1100</v>
      </c>
      <c r="P1642" s="34">
        <v>2170</v>
      </c>
      <c r="Q1642" s="34">
        <v>1480</v>
      </c>
      <c r="R1642" s="34">
        <v>45</v>
      </c>
      <c r="S1642" s="34">
        <v>64</v>
      </c>
      <c r="T1642" s="34">
        <v>50</v>
      </c>
      <c r="U1642" s="34" t="s">
        <v>74</v>
      </c>
    </row>
    <row r="1643" spans="1:21">
      <c r="A1643" s="33" t="s">
        <v>1761</v>
      </c>
      <c r="B1643" s="34">
        <v>42</v>
      </c>
      <c r="C1643" s="34">
        <v>33</v>
      </c>
      <c r="D1643" s="34">
        <v>4150</v>
      </c>
      <c r="E1643" s="34">
        <v>3250</v>
      </c>
      <c r="F1643" s="35">
        <v>-3.4707210000000002</v>
      </c>
      <c r="G1643" s="35">
        <v>138.53743800000001</v>
      </c>
      <c r="H1643" s="34" t="s">
        <v>1087</v>
      </c>
      <c r="I1643" s="34">
        <v>4</v>
      </c>
      <c r="J1643" s="34">
        <v>1710</v>
      </c>
      <c r="K1643" s="34">
        <v>0</v>
      </c>
      <c r="L1643" s="34">
        <v>810</v>
      </c>
      <c r="M1643" s="34">
        <v>3190</v>
      </c>
      <c r="N1643" s="34">
        <v>1800</v>
      </c>
      <c r="O1643" s="34">
        <v>1100</v>
      </c>
      <c r="P1643" s="34">
        <v>2230</v>
      </c>
      <c r="Q1643" s="34">
        <v>1530</v>
      </c>
      <c r="R1643" s="34">
        <v>49</v>
      </c>
      <c r="S1643" s="34">
        <v>54</v>
      </c>
      <c r="T1643" s="34">
        <v>50</v>
      </c>
      <c r="U1643" s="34" t="s">
        <v>74</v>
      </c>
    </row>
    <row r="1644" spans="1:21">
      <c r="A1644" s="33" t="s">
        <v>1762</v>
      </c>
      <c r="B1644" s="34">
        <v>43</v>
      </c>
      <c r="C1644" s="34">
        <v>33</v>
      </c>
      <c r="D1644" s="34">
        <v>4250</v>
      </c>
      <c r="E1644" s="34">
        <v>3250</v>
      </c>
      <c r="F1644" s="35">
        <v>-3.4707210000000002</v>
      </c>
      <c r="G1644" s="35">
        <v>138.53834000000001</v>
      </c>
      <c r="H1644" s="34" t="s">
        <v>1087</v>
      </c>
      <c r="I1644" s="34">
        <v>13</v>
      </c>
      <c r="J1644" s="34">
        <v>1800</v>
      </c>
      <c r="K1644" s="34">
        <v>0</v>
      </c>
      <c r="L1644" s="34">
        <v>850</v>
      </c>
      <c r="M1644" s="34">
        <v>3280</v>
      </c>
      <c r="N1644" s="34">
        <v>1810</v>
      </c>
      <c r="O1644" s="34">
        <v>1100</v>
      </c>
      <c r="P1644" s="34">
        <v>2290</v>
      </c>
      <c r="Q1644" s="34">
        <v>1570</v>
      </c>
      <c r="R1644" s="34">
        <v>46</v>
      </c>
      <c r="S1644" s="34">
        <v>13</v>
      </c>
      <c r="T1644" s="34">
        <v>38</v>
      </c>
      <c r="U1644" s="34" t="s">
        <v>74</v>
      </c>
    </row>
    <row r="1645" spans="1:21">
      <c r="A1645" s="33" t="s">
        <v>1763</v>
      </c>
      <c r="B1645" s="34">
        <v>44</v>
      </c>
      <c r="C1645" s="34">
        <v>33</v>
      </c>
      <c r="D1645" s="34">
        <v>4350</v>
      </c>
      <c r="E1645" s="34">
        <v>3250</v>
      </c>
      <c r="F1645" s="35">
        <v>-3.4707210000000002</v>
      </c>
      <c r="G1645" s="35">
        <v>138.539242</v>
      </c>
      <c r="H1645" s="34" t="s">
        <v>1087</v>
      </c>
      <c r="I1645" s="34">
        <v>4</v>
      </c>
      <c r="J1645" s="34">
        <v>1900</v>
      </c>
      <c r="K1645" s="34">
        <v>0</v>
      </c>
      <c r="L1645" s="34">
        <v>900</v>
      </c>
      <c r="M1645" s="34">
        <v>3360</v>
      </c>
      <c r="N1645" s="34">
        <v>1820</v>
      </c>
      <c r="O1645" s="34">
        <v>1100</v>
      </c>
      <c r="P1645" s="34">
        <v>2350</v>
      </c>
      <c r="Q1645" s="34">
        <v>1620</v>
      </c>
      <c r="R1645" s="34">
        <v>44</v>
      </c>
      <c r="S1645" s="34">
        <v>14</v>
      </c>
      <c r="T1645" s="34">
        <v>37</v>
      </c>
      <c r="U1645" s="34" t="s">
        <v>74</v>
      </c>
    </row>
    <row r="1646" spans="1:21">
      <c r="A1646" s="33" t="s">
        <v>1764</v>
      </c>
      <c r="B1646" s="34">
        <v>45</v>
      </c>
      <c r="C1646" s="34">
        <v>33</v>
      </c>
      <c r="D1646" s="34">
        <v>4450</v>
      </c>
      <c r="E1646" s="34">
        <v>3250</v>
      </c>
      <c r="F1646" s="35">
        <v>-3.4707210000000002</v>
      </c>
      <c r="G1646" s="35">
        <v>138.540144</v>
      </c>
      <c r="H1646" s="34" t="s">
        <v>1210</v>
      </c>
      <c r="I1646" s="34">
        <v>2</v>
      </c>
      <c r="J1646" s="34">
        <v>1990</v>
      </c>
      <c r="K1646" s="34">
        <v>100</v>
      </c>
      <c r="L1646" s="34">
        <v>960</v>
      </c>
      <c r="M1646" s="34">
        <v>3450</v>
      </c>
      <c r="N1646" s="34">
        <v>1840</v>
      </c>
      <c r="O1646" s="34">
        <v>1100</v>
      </c>
      <c r="P1646" s="34">
        <v>2410</v>
      </c>
      <c r="Q1646" s="34">
        <v>1680</v>
      </c>
      <c r="R1646" s="34">
        <v>40</v>
      </c>
      <c r="S1646" s="34">
        <v>38</v>
      </c>
      <c r="T1646" s="34">
        <v>40</v>
      </c>
      <c r="U1646" s="34" t="s">
        <v>74</v>
      </c>
    </row>
    <row r="1647" spans="1:21">
      <c r="A1647" s="33" t="s">
        <v>1765</v>
      </c>
      <c r="B1647" s="34">
        <v>46</v>
      </c>
      <c r="C1647" s="34">
        <v>33</v>
      </c>
      <c r="D1647" s="34">
        <v>4550</v>
      </c>
      <c r="E1647" s="34">
        <v>3250</v>
      </c>
      <c r="F1647" s="35">
        <v>-3.4707210000000002</v>
      </c>
      <c r="G1647" s="35">
        <v>138.54104599999999</v>
      </c>
      <c r="H1647" s="34" t="s">
        <v>1210</v>
      </c>
      <c r="I1647" s="34">
        <v>5</v>
      </c>
      <c r="J1647" s="34">
        <v>2090</v>
      </c>
      <c r="K1647" s="34">
        <v>140</v>
      </c>
      <c r="L1647" s="34">
        <v>1020</v>
      </c>
      <c r="M1647" s="34">
        <v>3540</v>
      </c>
      <c r="N1647" s="34">
        <v>1870</v>
      </c>
      <c r="O1647" s="34">
        <v>1100</v>
      </c>
      <c r="P1647" s="34">
        <v>2480</v>
      </c>
      <c r="Q1647" s="34">
        <v>1740</v>
      </c>
      <c r="R1647" s="34">
        <v>37</v>
      </c>
      <c r="S1647" s="34">
        <v>36</v>
      </c>
      <c r="T1647" s="34">
        <v>37</v>
      </c>
      <c r="U1647" s="34" t="s">
        <v>74</v>
      </c>
    </row>
    <row r="1648" spans="1:21">
      <c r="A1648" s="33" t="s">
        <v>1766</v>
      </c>
      <c r="B1648" s="34">
        <v>47</v>
      </c>
      <c r="C1648" s="34">
        <v>33</v>
      </c>
      <c r="D1648" s="34">
        <v>4650</v>
      </c>
      <c r="E1648" s="34">
        <v>3250</v>
      </c>
      <c r="F1648" s="35">
        <v>-3.4707210000000002</v>
      </c>
      <c r="G1648" s="35">
        <v>138.54194899999999</v>
      </c>
      <c r="H1648" s="34" t="s">
        <v>1210</v>
      </c>
      <c r="I1648" s="34">
        <v>6</v>
      </c>
      <c r="J1648" s="34">
        <v>2180</v>
      </c>
      <c r="K1648" s="34">
        <v>220</v>
      </c>
      <c r="L1648" s="34">
        <v>1100</v>
      </c>
      <c r="M1648" s="34">
        <v>3620</v>
      </c>
      <c r="N1648" s="34">
        <v>1900</v>
      </c>
      <c r="O1648" s="34">
        <v>1100</v>
      </c>
      <c r="P1648" s="34">
        <v>2550</v>
      </c>
      <c r="Q1648" s="34">
        <v>1800</v>
      </c>
      <c r="R1648" s="34">
        <v>30</v>
      </c>
      <c r="S1648" s="34">
        <v>52</v>
      </c>
      <c r="T1648" s="34">
        <v>36</v>
      </c>
      <c r="U1648" s="34" t="s">
        <v>74</v>
      </c>
    </row>
    <row r="1649" spans="1:21">
      <c r="A1649" s="33" t="s">
        <v>1767</v>
      </c>
      <c r="B1649" s="34">
        <v>48</v>
      </c>
      <c r="C1649" s="34">
        <v>33</v>
      </c>
      <c r="D1649" s="34">
        <v>4750</v>
      </c>
      <c r="E1649" s="34">
        <v>3250</v>
      </c>
      <c r="F1649" s="35">
        <v>-3.4707210000000002</v>
      </c>
      <c r="G1649" s="35">
        <v>138.54285100000001</v>
      </c>
      <c r="H1649" s="34" t="s">
        <v>1210</v>
      </c>
      <c r="I1649" s="34">
        <v>6</v>
      </c>
      <c r="J1649" s="34">
        <v>2280</v>
      </c>
      <c r="K1649" s="34">
        <v>320</v>
      </c>
      <c r="L1649" s="34">
        <v>1170</v>
      </c>
      <c r="M1649" s="34">
        <v>3710</v>
      </c>
      <c r="N1649" s="34">
        <v>1930</v>
      </c>
      <c r="O1649" s="34">
        <v>1120</v>
      </c>
      <c r="P1649" s="34">
        <v>2620</v>
      </c>
      <c r="Q1649" s="34">
        <v>1870</v>
      </c>
      <c r="R1649" s="34">
        <v>35</v>
      </c>
      <c r="S1649" s="34">
        <v>47</v>
      </c>
      <c r="T1649" s="34">
        <v>38</v>
      </c>
      <c r="U1649" s="34" t="s">
        <v>74</v>
      </c>
    </row>
    <row r="1650" spans="1:21">
      <c r="A1650" s="33" t="s">
        <v>1768</v>
      </c>
      <c r="B1650" s="34">
        <v>49</v>
      </c>
      <c r="C1650" s="34">
        <v>33</v>
      </c>
      <c r="D1650" s="34">
        <v>4850</v>
      </c>
      <c r="E1650" s="34">
        <v>3250</v>
      </c>
      <c r="F1650" s="35">
        <v>-3.4707210000000002</v>
      </c>
      <c r="G1650" s="35">
        <v>138.54375300000001</v>
      </c>
      <c r="H1650" s="34" t="s">
        <v>1210</v>
      </c>
      <c r="I1650" s="34">
        <v>1</v>
      </c>
      <c r="J1650" s="34">
        <v>2380</v>
      </c>
      <c r="K1650" s="34">
        <v>410</v>
      </c>
      <c r="L1650" s="34">
        <v>1250</v>
      </c>
      <c r="M1650" s="34">
        <v>3800</v>
      </c>
      <c r="N1650" s="34">
        <v>1970</v>
      </c>
      <c r="O1650" s="34">
        <v>1140</v>
      </c>
      <c r="P1650" s="34">
        <v>2690</v>
      </c>
      <c r="Q1650" s="34">
        <v>1940</v>
      </c>
      <c r="R1650" s="34">
        <v>29</v>
      </c>
      <c r="S1650" s="34">
        <v>53</v>
      </c>
      <c r="T1650" s="34">
        <v>35</v>
      </c>
      <c r="U1650" s="34" t="s">
        <v>74</v>
      </c>
    </row>
    <row r="1651" spans="1:21">
      <c r="A1651" s="33" t="s">
        <v>1769</v>
      </c>
      <c r="B1651" s="34">
        <v>50</v>
      </c>
      <c r="C1651" s="34">
        <v>33</v>
      </c>
      <c r="D1651" s="34">
        <v>4950</v>
      </c>
      <c r="E1651" s="34">
        <v>3250</v>
      </c>
      <c r="F1651" s="35">
        <v>-3.4707210000000002</v>
      </c>
      <c r="G1651" s="35">
        <v>138.54465500000001</v>
      </c>
      <c r="H1651" s="34" t="s">
        <v>1210</v>
      </c>
      <c r="I1651" s="34">
        <v>1</v>
      </c>
      <c r="J1651" s="34">
        <v>2470</v>
      </c>
      <c r="K1651" s="34">
        <v>510</v>
      </c>
      <c r="L1651" s="34">
        <v>1330</v>
      </c>
      <c r="M1651" s="34">
        <v>3890</v>
      </c>
      <c r="N1651" s="34">
        <v>2010</v>
      </c>
      <c r="O1651" s="34">
        <v>1170</v>
      </c>
      <c r="P1651" s="34">
        <v>2760</v>
      </c>
      <c r="Q1651" s="34">
        <v>2010</v>
      </c>
      <c r="R1651" s="34">
        <v>32</v>
      </c>
      <c r="S1651" s="34">
        <v>50</v>
      </c>
      <c r="T1651" s="34">
        <v>37</v>
      </c>
      <c r="U1651" s="34" t="s">
        <v>74</v>
      </c>
    </row>
    <row r="1652" spans="1:21">
      <c r="A1652" s="33" t="s">
        <v>1770</v>
      </c>
      <c r="B1652" s="34">
        <v>1</v>
      </c>
      <c r="C1652" s="34">
        <v>34</v>
      </c>
      <c r="D1652" s="34">
        <v>50</v>
      </c>
      <c r="E1652" s="34">
        <v>3350</v>
      </c>
      <c r="F1652" s="35">
        <v>-3.4698199999999999</v>
      </c>
      <c r="G1652" s="35">
        <v>138.500451</v>
      </c>
      <c r="H1652" s="34" t="s">
        <v>919</v>
      </c>
      <c r="I1652" s="34">
        <v>2</v>
      </c>
      <c r="J1652" s="34">
        <v>0</v>
      </c>
      <c r="K1652" s="34">
        <v>1250</v>
      </c>
      <c r="L1652" s="34">
        <v>1370</v>
      </c>
      <c r="M1652" s="34">
        <v>1520</v>
      </c>
      <c r="N1652" s="34">
        <v>4020</v>
      </c>
      <c r="O1652" s="34">
        <v>1560</v>
      </c>
      <c r="P1652" s="34">
        <v>3430</v>
      </c>
      <c r="Q1652" s="34">
        <v>3230</v>
      </c>
      <c r="R1652" s="34">
        <v>54</v>
      </c>
      <c r="S1652" s="34">
        <v>43</v>
      </c>
      <c r="T1652" s="34">
        <v>51</v>
      </c>
      <c r="U1652" s="34" t="s">
        <v>80</v>
      </c>
    </row>
    <row r="1653" spans="1:21">
      <c r="A1653" s="33" t="s">
        <v>1771</v>
      </c>
      <c r="B1653" s="34">
        <v>2</v>
      </c>
      <c r="C1653" s="34">
        <v>34</v>
      </c>
      <c r="D1653" s="34">
        <v>150</v>
      </c>
      <c r="E1653" s="34">
        <v>3350</v>
      </c>
      <c r="F1653" s="35">
        <v>-3.4698199999999999</v>
      </c>
      <c r="G1653" s="35">
        <v>138.50135299999999</v>
      </c>
      <c r="H1653" s="34" t="s">
        <v>919</v>
      </c>
      <c r="I1653" s="34">
        <v>3</v>
      </c>
      <c r="J1653" s="34">
        <v>0</v>
      </c>
      <c r="K1653" s="34">
        <v>1170</v>
      </c>
      <c r="L1653" s="34">
        <v>1320</v>
      </c>
      <c r="M1653" s="34">
        <v>1490</v>
      </c>
      <c r="N1653" s="34">
        <v>3940</v>
      </c>
      <c r="O1653" s="34">
        <v>1500</v>
      </c>
      <c r="P1653" s="34">
        <v>3340</v>
      </c>
      <c r="Q1653" s="34">
        <v>3150</v>
      </c>
      <c r="R1653" s="34">
        <v>48</v>
      </c>
      <c r="S1653" s="34">
        <v>12</v>
      </c>
      <c r="T1653" s="34">
        <v>39</v>
      </c>
      <c r="U1653" s="34" t="s">
        <v>74</v>
      </c>
    </row>
    <row r="1654" spans="1:21">
      <c r="A1654" s="33" t="s">
        <v>1772</v>
      </c>
      <c r="B1654" s="34">
        <v>3</v>
      </c>
      <c r="C1654" s="34">
        <v>34</v>
      </c>
      <c r="D1654" s="34">
        <v>250</v>
      </c>
      <c r="E1654" s="34">
        <v>3350</v>
      </c>
      <c r="F1654" s="35">
        <v>-3.4698199999999999</v>
      </c>
      <c r="G1654" s="35">
        <v>138.50225499999999</v>
      </c>
      <c r="H1654" s="34" t="s">
        <v>919</v>
      </c>
      <c r="I1654" s="34">
        <v>3</v>
      </c>
      <c r="J1654" s="34">
        <v>0</v>
      </c>
      <c r="K1654" s="34">
        <v>1080</v>
      </c>
      <c r="L1654" s="34">
        <v>1260</v>
      </c>
      <c r="M1654" s="34">
        <v>1460</v>
      </c>
      <c r="N1654" s="34">
        <v>3860</v>
      </c>
      <c r="O1654" s="34">
        <v>1440</v>
      </c>
      <c r="P1654" s="34">
        <v>3260</v>
      </c>
      <c r="Q1654" s="34">
        <v>3080</v>
      </c>
      <c r="R1654" s="34">
        <v>45</v>
      </c>
      <c r="S1654" s="34">
        <v>36</v>
      </c>
      <c r="T1654" s="34">
        <v>43</v>
      </c>
      <c r="U1654" s="34" t="s">
        <v>74</v>
      </c>
    </row>
    <row r="1655" spans="1:21">
      <c r="A1655" s="33" t="s">
        <v>1773</v>
      </c>
      <c r="B1655" s="34">
        <v>4</v>
      </c>
      <c r="C1655" s="34">
        <v>34</v>
      </c>
      <c r="D1655" s="34">
        <v>350</v>
      </c>
      <c r="E1655" s="34">
        <v>3350</v>
      </c>
      <c r="F1655" s="35">
        <v>-3.4698199999999999</v>
      </c>
      <c r="G1655" s="35">
        <v>138.50315699999999</v>
      </c>
      <c r="H1655" s="34" t="s">
        <v>919</v>
      </c>
      <c r="I1655" s="34">
        <v>3</v>
      </c>
      <c r="J1655" s="34">
        <v>0</v>
      </c>
      <c r="K1655" s="34">
        <v>1000</v>
      </c>
      <c r="L1655" s="34">
        <v>1210</v>
      </c>
      <c r="M1655" s="34">
        <v>1430</v>
      </c>
      <c r="N1655" s="34">
        <v>3770</v>
      </c>
      <c r="O1655" s="34">
        <v>1390</v>
      </c>
      <c r="P1655" s="34">
        <v>3180</v>
      </c>
      <c r="Q1655" s="34">
        <v>3010</v>
      </c>
      <c r="R1655" s="34">
        <v>48</v>
      </c>
      <c r="S1655" s="34">
        <v>22</v>
      </c>
      <c r="T1655" s="34">
        <v>42</v>
      </c>
      <c r="U1655" s="34" t="s">
        <v>74</v>
      </c>
    </row>
    <row r="1656" spans="1:21">
      <c r="A1656" s="33" t="s">
        <v>1774</v>
      </c>
      <c r="B1656" s="34">
        <v>5</v>
      </c>
      <c r="C1656" s="34">
        <v>34</v>
      </c>
      <c r="D1656" s="34">
        <v>450</v>
      </c>
      <c r="E1656" s="34">
        <v>3350</v>
      </c>
      <c r="F1656" s="35">
        <v>-3.4698199999999999</v>
      </c>
      <c r="G1656" s="35">
        <v>138.50406000000001</v>
      </c>
      <c r="H1656" s="34" t="s">
        <v>919</v>
      </c>
      <c r="I1656" s="34">
        <v>0</v>
      </c>
      <c r="J1656" s="34">
        <v>0</v>
      </c>
      <c r="K1656" s="34">
        <v>920</v>
      </c>
      <c r="L1656" s="34">
        <v>1150</v>
      </c>
      <c r="M1656" s="34">
        <v>1410</v>
      </c>
      <c r="N1656" s="34">
        <v>3690</v>
      </c>
      <c r="O1656" s="34">
        <v>1340</v>
      </c>
      <c r="P1656" s="34">
        <v>3100</v>
      </c>
      <c r="Q1656" s="34">
        <v>2940</v>
      </c>
      <c r="R1656" s="34">
        <v>46</v>
      </c>
      <c r="S1656" s="34">
        <v>8</v>
      </c>
      <c r="T1656" s="34">
        <v>37</v>
      </c>
      <c r="U1656" s="34" t="s">
        <v>74</v>
      </c>
    </row>
    <row r="1657" spans="1:21">
      <c r="A1657" s="33" t="s">
        <v>1775</v>
      </c>
      <c r="B1657" s="34">
        <v>6</v>
      </c>
      <c r="C1657" s="34">
        <v>34</v>
      </c>
      <c r="D1657" s="34">
        <v>550</v>
      </c>
      <c r="E1657" s="34">
        <v>3350</v>
      </c>
      <c r="F1657" s="35">
        <v>-3.4698199999999999</v>
      </c>
      <c r="G1657" s="35">
        <v>138.50496200000001</v>
      </c>
      <c r="H1657" s="34" t="s">
        <v>919</v>
      </c>
      <c r="I1657" s="34">
        <v>2</v>
      </c>
      <c r="J1657" s="34">
        <v>0</v>
      </c>
      <c r="K1657" s="34">
        <v>850</v>
      </c>
      <c r="L1657" s="34">
        <v>1100</v>
      </c>
      <c r="M1657" s="34">
        <v>1400</v>
      </c>
      <c r="N1657" s="34">
        <v>3610</v>
      </c>
      <c r="O1657" s="34">
        <v>1300</v>
      </c>
      <c r="P1657" s="34">
        <v>3030</v>
      </c>
      <c r="Q1657" s="34">
        <v>2880</v>
      </c>
      <c r="R1657" s="34">
        <v>40</v>
      </c>
      <c r="S1657" s="34">
        <v>46</v>
      </c>
      <c r="T1657" s="34">
        <v>42</v>
      </c>
      <c r="U1657" s="34" t="s">
        <v>74</v>
      </c>
    </row>
    <row r="1658" spans="1:21">
      <c r="A1658" s="33" t="s">
        <v>1776</v>
      </c>
      <c r="B1658" s="34">
        <v>7</v>
      </c>
      <c r="C1658" s="34">
        <v>34</v>
      </c>
      <c r="D1658" s="34">
        <v>650</v>
      </c>
      <c r="E1658" s="34">
        <v>3350</v>
      </c>
      <c r="F1658" s="35">
        <v>-3.4698199999999999</v>
      </c>
      <c r="G1658" s="35">
        <v>138.505864</v>
      </c>
      <c r="H1658" s="34" t="s">
        <v>919</v>
      </c>
      <c r="I1658" s="34">
        <v>2</v>
      </c>
      <c r="J1658" s="34">
        <v>0</v>
      </c>
      <c r="K1658" s="34">
        <v>780</v>
      </c>
      <c r="L1658" s="34">
        <v>1050</v>
      </c>
      <c r="M1658" s="34">
        <v>1400</v>
      </c>
      <c r="N1658" s="34">
        <v>3520</v>
      </c>
      <c r="O1658" s="34">
        <v>1260</v>
      </c>
      <c r="P1658" s="34">
        <v>2950</v>
      </c>
      <c r="Q1658" s="34">
        <v>2810</v>
      </c>
      <c r="R1658" s="34">
        <v>46</v>
      </c>
      <c r="S1658" s="34">
        <v>16</v>
      </c>
      <c r="T1658" s="34">
        <v>39</v>
      </c>
      <c r="U1658" s="34" t="s">
        <v>74</v>
      </c>
    </row>
    <row r="1659" spans="1:21">
      <c r="A1659" s="33" t="s">
        <v>1777</v>
      </c>
      <c r="B1659" s="34">
        <v>8</v>
      </c>
      <c r="C1659" s="34">
        <v>34</v>
      </c>
      <c r="D1659" s="34">
        <v>750</v>
      </c>
      <c r="E1659" s="34">
        <v>3350</v>
      </c>
      <c r="F1659" s="35">
        <v>-3.4698199999999999</v>
      </c>
      <c r="G1659" s="35">
        <v>138.506766</v>
      </c>
      <c r="H1659" s="34" t="s">
        <v>919</v>
      </c>
      <c r="I1659" s="34">
        <v>1</v>
      </c>
      <c r="J1659" s="34">
        <v>0</v>
      </c>
      <c r="K1659" s="34">
        <v>720</v>
      </c>
      <c r="L1659" s="34">
        <v>1000</v>
      </c>
      <c r="M1659" s="34">
        <v>1400</v>
      </c>
      <c r="N1659" s="34">
        <v>3440</v>
      </c>
      <c r="O1659" s="34">
        <v>1240</v>
      </c>
      <c r="P1659" s="34">
        <v>2870</v>
      </c>
      <c r="Q1659" s="34">
        <v>2750</v>
      </c>
      <c r="R1659" s="34">
        <v>56</v>
      </c>
      <c r="S1659" s="34">
        <v>24</v>
      </c>
      <c r="T1659" s="34">
        <v>48</v>
      </c>
      <c r="U1659" s="34" t="s">
        <v>74</v>
      </c>
    </row>
    <row r="1660" spans="1:21">
      <c r="A1660" s="33" t="s">
        <v>1778</v>
      </c>
      <c r="B1660" s="34">
        <v>9</v>
      </c>
      <c r="C1660" s="34">
        <v>34</v>
      </c>
      <c r="D1660" s="34">
        <v>850</v>
      </c>
      <c r="E1660" s="34">
        <v>3350</v>
      </c>
      <c r="F1660" s="35">
        <v>-3.4698199999999999</v>
      </c>
      <c r="G1660" s="35">
        <v>138.507668</v>
      </c>
      <c r="H1660" s="34" t="s">
        <v>919</v>
      </c>
      <c r="I1660" s="34">
        <v>1</v>
      </c>
      <c r="J1660" s="34">
        <v>0</v>
      </c>
      <c r="K1660" s="34">
        <v>670</v>
      </c>
      <c r="L1660" s="34">
        <v>960</v>
      </c>
      <c r="M1660" s="34">
        <v>1400</v>
      </c>
      <c r="N1660" s="34">
        <v>3360</v>
      </c>
      <c r="O1660" s="34">
        <v>1220</v>
      </c>
      <c r="P1660" s="34">
        <v>2800</v>
      </c>
      <c r="Q1660" s="34">
        <v>2690</v>
      </c>
      <c r="R1660" s="34">
        <v>57</v>
      </c>
      <c r="S1660" s="34">
        <v>14</v>
      </c>
      <c r="T1660" s="34">
        <v>46</v>
      </c>
      <c r="U1660" s="34" t="s">
        <v>74</v>
      </c>
    </row>
    <row r="1661" spans="1:21">
      <c r="A1661" s="33" t="s">
        <v>1779</v>
      </c>
      <c r="B1661" s="34">
        <v>10</v>
      </c>
      <c r="C1661" s="34">
        <v>34</v>
      </c>
      <c r="D1661" s="34">
        <v>950</v>
      </c>
      <c r="E1661" s="34">
        <v>3350</v>
      </c>
      <c r="F1661" s="35">
        <v>-3.4698199999999999</v>
      </c>
      <c r="G1661" s="35">
        <v>138.50856999999999</v>
      </c>
      <c r="H1661" s="34" t="s">
        <v>919</v>
      </c>
      <c r="I1661" s="34">
        <v>3</v>
      </c>
      <c r="J1661" s="34">
        <v>0</v>
      </c>
      <c r="K1661" s="34">
        <v>630</v>
      </c>
      <c r="L1661" s="34">
        <v>920</v>
      </c>
      <c r="M1661" s="34">
        <v>1400</v>
      </c>
      <c r="N1661" s="34">
        <v>3280</v>
      </c>
      <c r="O1661" s="34">
        <v>1200</v>
      </c>
      <c r="P1661" s="34">
        <v>2730</v>
      </c>
      <c r="Q1661" s="34">
        <v>2630</v>
      </c>
      <c r="R1661" s="34">
        <v>46</v>
      </c>
      <c r="S1661" s="34">
        <v>17</v>
      </c>
      <c r="T1661" s="34">
        <v>39</v>
      </c>
      <c r="U1661" s="34" t="s">
        <v>74</v>
      </c>
    </row>
    <row r="1662" spans="1:21">
      <c r="A1662" s="33" t="s">
        <v>1780</v>
      </c>
      <c r="B1662" s="34">
        <v>11</v>
      </c>
      <c r="C1662" s="34">
        <v>34</v>
      </c>
      <c r="D1662" s="34">
        <v>1050</v>
      </c>
      <c r="E1662" s="34">
        <v>3350</v>
      </c>
      <c r="F1662" s="35">
        <v>-3.4698199999999999</v>
      </c>
      <c r="G1662" s="35">
        <v>138.50947199999999</v>
      </c>
      <c r="H1662" s="34" t="s">
        <v>919</v>
      </c>
      <c r="I1662" s="34">
        <v>1</v>
      </c>
      <c r="J1662" s="34">
        <v>0</v>
      </c>
      <c r="K1662" s="34">
        <v>610</v>
      </c>
      <c r="L1662" s="34">
        <v>880</v>
      </c>
      <c r="M1662" s="34">
        <v>1410</v>
      </c>
      <c r="N1662" s="34">
        <v>3200</v>
      </c>
      <c r="O1662" s="34">
        <v>1200</v>
      </c>
      <c r="P1662" s="34">
        <v>2660</v>
      </c>
      <c r="Q1662" s="34">
        <v>2580</v>
      </c>
      <c r="R1662" s="34">
        <v>58</v>
      </c>
      <c r="S1662" s="34">
        <v>14</v>
      </c>
      <c r="T1662" s="34">
        <v>47</v>
      </c>
      <c r="U1662" s="34" t="s">
        <v>74</v>
      </c>
    </row>
    <row r="1663" spans="1:21">
      <c r="A1663" s="33" t="s">
        <v>1781</v>
      </c>
      <c r="B1663" s="34">
        <v>12</v>
      </c>
      <c r="C1663" s="34">
        <v>34</v>
      </c>
      <c r="D1663" s="34">
        <v>1150</v>
      </c>
      <c r="E1663" s="34">
        <v>3350</v>
      </c>
      <c r="F1663" s="35">
        <v>-3.4698199999999999</v>
      </c>
      <c r="G1663" s="35">
        <v>138.51037400000001</v>
      </c>
      <c r="H1663" s="34" t="s">
        <v>919</v>
      </c>
      <c r="I1663" s="34">
        <v>0</v>
      </c>
      <c r="J1663" s="34">
        <v>0</v>
      </c>
      <c r="K1663" s="34">
        <v>600</v>
      </c>
      <c r="L1663" s="34">
        <v>850</v>
      </c>
      <c r="M1663" s="34">
        <v>1430</v>
      </c>
      <c r="N1663" s="34">
        <v>3120</v>
      </c>
      <c r="O1663" s="34">
        <v>1200</v>
      </c>
      <c r="P1663" s="34">
        <v>2590</v>
      </c>
      <c r="Q1663" s="34">
        <v>2520</v>
      </c>
      <c r="R1663" s="34">
        <v>56</v>
      </c>
      <c r="S1663" s="34">
        <v>15</v>
      </c>
      <c r="T1663" s="34">
        <v>46</v>
      </c>
      <c r="U1663" s="34" t="s">
        <v>74</v>
      </c>
    </row>
    <row r="1664" spans="1:21">
      <c r="A1664" s="33" t="s">
        <v>1782</v>
      </c>
      <c r="B1664" s="34">
        <v>13</v>
      </c>
      <c r="C1664" s="34">
        <v>34</v>
      </c>
      <c r="D1664" s="34">
        <v>1250</v>
      </c>
      <c r="E1664" s="34">
        <v>3350</v>
      </c>
      <c r="F1664" s="35">
        <v>-3.4698199999999999</v>
      </c>
      <c r="G1664" s="35">
        <v>138.51127600000001</v>
      </c>
      <c r="H1664" s="34" t="s">
        <v>919</v>
      </c>
      <c r="I1664" s="34">
        <v>0</v>
      </c>
      <c r="J1664" s="34">
        <v>0</v>
      </c>
      <c r="K1664" s="34">
        <v>600</v>
      </c>
      <c r="L1664" s="34">
        <v>820</v>
      </c>
      <c r="M1664" s="34">
        <v>1460</v>
      </c>
      <c r="N1664" s="34">
        <v>3050</v>
      </c>
      <c r="O1664" s="34">
        <v>1200</v>
      </c>
      <c r="P1664" s="34">
        <v>2530</v>
      </c>
      <c r="Q1664" s="34">
        <v>2470</v>
      </c>
      <c r="R1664" s="34">
        <v>60</v>
      </c>
      <c r="S1664" s="34">
        <v>19</v>
      </c>
      <c r="T1664" s="34">
        <v>50</v>
      </c>
      <c r="U1664" s="34" t="s">
        <v>74</v>
      </c>
    </row>
    <row r="1665" spans="1:21">
      <c r="A1665" s="33" t="s">
        <v>1783</v>
      </c>
      <c r="B1665" s="34">
        <v>14</v>
      </c>
      <c r="C1665" s="34">
        <v>34</v>
      </c>
      <c r="D1665" s="34">
        <v>1350</v>
      </c>
      <c r="E1665" s="34">
        <v>3350</v>
      </c>
      <c r="F1665" s="35">
        <v>-3.4698199999999999</v>
      </c>
      <c r="G1665" s="35">
        <v>138.512179</v>
      </c>
      <c r="H1665" s="34" t="s">
        <v>919</v>
      </c>
      <c r="I1665" s="34">
        <v>3</v>
      </c>
      <c r="J1665" s="34">
        <v>0</v>
      </c>
      <c r="K1665" s="34">
        <v>580</v>
      </c>
      <c r="L1665" s="34">
        <v>800</v>
      </c>
      <c r="M1665" s="34">
        <v>1490</v>
      </c>
      <c r="N1665" s="34">
        <v>2970</v>
      </c>
      <c r="O1665" s="34">
        <v>1220</v>
      </c>
      <c r="P1665" s="34">
        <v>2460</v>
      </c>
      <c r="Q1665" s="34">
        <v>2430</v>
      </c>
      <c r="R1665" s="34">
        <v>61</v>
      </c>
      <c r="S1665" s="34">
        <v>13</v>
      </c>
      <c r="T1665" s="34">
        <v>49</v>
      </c>
      <c r="U1665" s="34" t="s">
        <v>74</v>
      </c>
    </row>
    <row r="1666" spans="1:21">
      <c r="A1666" s="33" t="s">
        <v>1784</v>
      </c>
      <c r="B1666" s="34">
        <v>15</v>
      </c>
      <c r="C1666" s="34">
        <v>34</v>
      </c>
      <c r="D1666" s="34">
        <v>1450</v>
      </c>
      <c r="E1666" s="34">
        <v>3350</v>
      </c>
      <c r="F1666" s="35">
        <v>-3.4698199999999999</v>
      </c>
      <c r="G1666" s="35">
        <v>138.513081</v>
      </c>
      <c r="H1666" s="34" t="s">
        <v>919</v>
      </c>
      <c r="I1666" s="34">
        <v>2</v>
      </c>
      <c r="J1666" s="34">
        <v>0</v>
      </c>
      <c r="K1666" s="34">
        <v>540</v>
      </c>
      <c r="L1666" s="34">
        <v>790</v>
      </c>
      <c r="M1666" s="34">
        <v>1520</v>
      </c>
      <c r="N1666" s="34">
        <v>2900</v>
      </c>
      <c r="O1666" s="34">
        <v>1240</v>
      </c>
      <c r="P1666" s="34">
        <v>2400</v>
      </c>
      <c r="Q1666" s="34">
        <v>2390</v>
      </c>
      <c r="R1666" s="34">
        <v>58</v>
      </c>
      <c r="S1666" s="34">
        <v>42</v>
      </c>
      <c r="T1666" s="34">
        <v>54</v>
      </c>
      <c r="U1666" s="34" t="s">
        <v>80</v>
      </c>
    </row>
    <row r="1667" spans="1:21">
      <c r="A1667" s="33" t="s">
        <v>1785</v>
      </c>
      <c r="B1667" s="34">
        <v>16</v>
      </c>
      <c r="C1667" s="34">
        <v>34</v>
      </c>
      <c r="D1667" s="34">
        <v>1550</v>
      </c>
      <c r="E1667" s="34">
        <v>3350</v>
      </c>
      <c r="F1667" s="35">
        <v>-3.4698199999999999</v>
      </c>
      <c r="G1667" s="35">
        <v>138.513983</v>
      </c>
      <c r="H1667" s="34" t="s">
        <v>919</v>
      </c>
      <c r="I1667" s="34">
        <v>2</v>
      </c>
      <c r="J1667" s="34">
        <v>0</v>
      </c>
      <c r="K1667" s="34">
        <v>510</v>
      </c>
      <c r="L1667" s="34">
        <v>780</v>
      </c>
      <c r="M1667" s="34">
        <v>1550</v>
      </c>
      <c r="N1667" s="34">
        <v>2830</v>
      </c>
      <c r="O1667" s="34">
        <v>1260</v>
      </c>
      <c r="P1667" s="34">
        <v>2340</v>
      </c>
      <c r="Q1667" s="34">
        <v>2350</v>
      </c>
      <c r="R1667" s="34">
        <v>61</v>
      </c>
      <c r="S1667" s="34">
        <v>17</v>
      </c>
      <c r="T1667" s="34">
        <v>50</v>
      </c>
      <c r="U1667" s="34" t="s">
        <v>74</v>
      </c>
    </row>
    <row r="1668" spans="1:21">
      <c r="A1668" s="33" t="s">
        <v>1786</v>
      </c>
      <c r="B1668" s="34">
        <v>17</v>
      </c>
      <c r="C1668" s="34">
        <v>34</v>
      </c>
      <c r="D1668" s="34">
        <v>1650</v>
      </c>
      <c r="E1668" s="34">
        <v>3350</v>
      </c>
      <c r="F1668" s="35">
        <v>-3.4698199999999999</v>
      </c>
      <c r="G1668" s="35">
        <v>138.51488499999999</v>
      </c>
      <c r="H1668" s="34" t="s">
        <v>919</v>
      </c>
      <c r="I1668" s="34">
        <v>0</v>
      </c>
      <c r="J1668" s="34">
        <v>0</v>
      </c>
      <c r="K1668" s="34">
        <v>500</v>
      </c>
      <c r="L1668" s="34">
        <v>770</v>
      </c>
      <c r="M1668" s="34">
        <v>1580</v>
      </c>
      <c r="N1668" s="34">
        <v>2760</v>
      </c>
      <c r="O1668" s="34">
        <v>1300</v>
      </c>
      <c r="P1668" s="34">
        <v>2290</v>
      </c>
      <c r="Q1668" s="34">
        <v>2310</v>
      </c>
      <c r="R1668" s="34">
        <v>56</v>
      </c>
      <c r="S1668" s="34">
        <v>16</v>
      </c>
      <c r="T1668" s="34">
        <v>46</v>
      </c>
      <c r="U1668" s="34" t="s">
        <v>74</v>
      </c>
    </row>
    <row r="1669" spans="1:21">
      <c r="A1669" s="33" t="s">
        <v>1787</v>
      </c>
      <c r="B1669" s="34">
        <v>18</v>
      </c>
      <c r="C1669" s="34">
        <v>34</v>
      </c>
      <c r="D1669" s="34">
        <v>1750</v>
      </c>
      <c r="E1669" s="34">
        <v>3350</v>
      </c>
      <c r="F1669" s="35">
        <v>-3.4698199999999999</v>
      </c>
      <c r="G1669" s="35">
        <v>138.51578699999999</v>
      </c>
      <c r="H1669" s="34" t="s">
        <v>919</v>
      </c>
      <c r="I1669" s="34">
        <v>1</v>
      </c>
      <c r="J1669" s="34">
        <v>0</v>
      </c>
      <c r="K1669" s="34">
        <v>420</v>
      </c>
      <c r="L1669" s="34">
        <v>780</v>
      </c>
      <c r="M1669" s="34">
        <v>1620</v>
      </c>
      <c r="N1669" s="34">
        <v>2690</v>
      </c>
      <c r="O1669" s="34">
        <v>1340</v>
      </c>
      <c r="P1669" s="34">
        <v>2240</v>
      </c>
      <c r="Q1669" s="34">
        <v>2270</v>
      </c>
      <c r="R1669" s="34">
        <v>56</v>
      </c>
      <c r="S1669" s="34">
        <v>11</v>
      </c>
      <c r="T1669" s="34">
        <v>45</v>
      </c>
      <c r="U1669" s="34" t="s">
        <v>74</v>
      </c>
    </row>
    <row r="1670" spans="1:21">
      <c r="A1670" s="33" t="s">
        <v>1788</v>
      </c>
      <c r="B1670" s="34">
        <v>19</v>
      </c>
      <c r="C1670" s="34">
        <v>34</v>
      </c>
      <c r="D1670" s="34">
        <v>1850</v>
      </c>
      <c r="E1670" s="34">
        <v>3350</v>
      </c>
      <c r="F1670" s="35">
        <v>-3.4698199999999999</v>
      </c>
      <c r="G1670" s="35">
        <v>138.51668900000001</v>
      </c>
      <c r="H1670" s="34" t="s">
        <v>919</v>
      </c>
      <c r="I1670" s="34">
        <v>1</v>
      </c>
      <c r="J1670" s="34">
        <v>0</v>
      </c>
      <c r="K1670" s="34">
        <v>360</v>
      </c>
      <c r="L1670" s="34">
        <v>790</v>
      </c>
      <c r="M1670" s="34">
        <v>1660</v>
      </c>
      <c r="N1670" s="34">
        <v>2620</v>
      </c>
      <c r="O1670" s="34">
        <v>1390</v>
      </c>
      <c r="P1670" s="34">
        <v>2190</v>
      </c>
      <c r="Q1670" s="34">
        <v>2190</v>
      </c>
      <c r="R1670" s="34">
        <v>61</v>
      </c>
      <c r="S1670" s="34">
        <v>23</v>
      </c>
      <c r="T1670" s="34">
        <v>52</v>
      </c>
      <c r="U1670" s="34" t="s">
        <v>80</v>
      </c>
    </row>
    <row r="1671" spans="1:21">
      <c r="A1671" s="33" t="s">
        <v>1789</v>
      </c>
      <c r="B1671" s="34">
        <v>20</v>
      </c>
      <c r="C1671" s="34">
        <v>34</v>
      </c>
      <c r="D1671" s="34">
        <v>1950</v>
      </c>
      <c r="E1671" s="34">
        <v>3350</v>
      </c>
      <c r="F1671" s="35">
        <v>-3.4698199999999999</v>
      </c>
      <c r="G1671" s="35">
        <v>138.51759100000001</v>
      </c>
      <c r="H1671" s="34" t="s">
        <v>919</v>
      </c>
      <c r="I1671" s="34">
        <v>1</v>
      </c>
      <c r="J1671" s="34">
        <v>0</v>
      </c>
      <c r="K1671" s="34">
        <v>320</v>
      </c>
      <c r="L1671" s="34">
        <v>800</v>
      </c>
      <c r="M1671" s="34">
        <v>1700</v>
      </c>
      <c r="N1671" s="34">
        <v>2560</v>
      </c>
      <c r="O1671" s="34">
        <v>1410</v>
      </c>
      <c r="P1671" s="34">
        <v>2140</v>
      </c>
      <c r="Q1671" s="34">
        <v>2120</v>
      </c>
      <c r="R1671" s="34">
        <v>56</v>
      </c>
      <c r="S1671" s="34">
        <v>62</v>
      </c>
      <c r="T1671" s="34">
        <v>58</v>
      </c>
      <c r="U1671" s="34" t="s">
        <v>80</v>
      </c>
    </row>
    <row r="1672" spans="1:21">
      <c r="A1672" s="33" t="s">
        <v>1790</v>
      </c>
      <c r="B1672" s="34">
        <v>21</v>
      </c>
      <c r="C1672" s="34">
        <v>34</v>
      </c>
      <c r="D1672" s="34">
        <v>2050</v>
      </c>
      <c r="E1672" s="34">
        <v>3350</v>
      </c>
      <c r="F1672" s="35">
        <v>-3.4698199999999999</v>
      </c>
      <c r="G1672" s="35">
        <v>138.51849300000001</v>
      </c>
      <c r="H1672" s="34" t="s">
        <v>919</v>
      </c>
      <c r="I1672" s="34">
        <v>2</v>
      </c>
      <c r="J1672" s="34">
        <v>0</v>
      </c>
      <c r="K1672" s="34">
        <v>280</v>
      </c>
      <c r="L1672" s="34">
        <v>820</v>
      </c>
      <c r="M1672" s="34">
        <v>1750</v>
      </c>
      <c r="N1672" s="34">
        <v>2500</v>
      </c>
      <c r="O1672" s="34">
        <v>1430</v>
      </c>
      <c r="P1672" s="34">
        <v>2100</v>
      </c>
      <c r="Q1672" s="34">
        <v>2050</v>
      </c>
      <c r="R1672" s="34">
        <v>61</v>
      </c>
      <c r="S1672" s="34">
        <v>45</v>
      </c>
      <c r="T1672" s="34">
        <v>57</v>
      </c>
      <c r="U1672" s="34" t="s">
        <v>80</v>
      </c>
    </row>
    <row r="1673" spans="1:21">
      <c r="A1673" s="33" t="s">
        <v>1791</v>
      </c>
      <c r="B1673" s="34">
        <v>22</v>
      </c>
      <c r="C1673" s="34">
        <v>34</v>
      </c>
      <c r="D1673" s="34">
        <v>2150</v>
      </c>
      <c r="E1673" s="34">
        <v>3350</v>
      </c>
      <c r="F1673" s="35">
        <v>-3.4698199999999999</v>
      </c>
      <c r="G1673" s="35">
        <v>138.519396</v>
      </c>
      <c r="H1673" s="34" t="s">
        <v>919</v>
      </c>
      <c r="I1673" s="34">
        <v>1</v>
      </c>
      <c r="J1673" s="34">
        <v>0</v>
      </c>
      <c r="K1673" s="34">
        <v>200</v>
      </c>
      <c r="L1673" s="34">
        <v>850</v>
      </c>
      <c r="M1673" s="34">
        <v>1800</v>
      </c>
      <c r="N1673" s="34">
        <v>2440</v>
      </c>
      <c r="O1673" s="34">
        <v>1460</v>
      </c>
      <c r="P1673" s="34">
        <v>2060</v>
      </c>
      <c r="Q1673" s="34">
        <v>1980</v>
      </c>
      <c r="R1673" s="34">
        <v>51</v>
      </c>
      <c r="S1673" s="34">
        <v>12</v>
      </c>
      <c r="T1673" s="34">
        <v>41</v>
      </c>
      <c r="U1673" s="34" t="s">
        <v>74</v>
      </c>
    </row>
    <row r="1674" spans="1:21">
      <c r="A1674" s="33" t="s">
        <v>1792</v>
      </c>
      <c r="B1674" s="34">
        <v>23</v>
      </c>
      <c r="C1674" s="34">
        <v>34</v>
      </c>
      <c r="D1674" s="34">
        <v>2250</v>
      </c>
      <c r="E1674" s="34">
        <v>3350</v>
      </c>
      <c r="F1674" s="35">
        <v>-3.4698199999999999</v>
      </c>
      <c r="G1674" s="35">
        <v>138.520298</v>
      </c>
      <c r="H1674" s="34" t="s">
        <v>919</v>
      </c>
      <c r="I1674" s="34">
        <v>2</v>
      </c>
      <c r="J1674" s="34">
        <v>0</v>
      </c>
      <c r="K1674" s="34">
        <v>100</v>
      </c>
      <c r="L1674" s="34">
        <v>880</v>
      </c>
      <c r="M1674" s="34">
        <v>1860</v>
      </c>
      <c r="N1674" s="34">
        <v>2390</v>
      </c>
      <c r="O1674" s="34">
        <v>1490</v>
      </c>
      <c r="P1674" s="34">
        <v>2030</v>
      </c>
      <c r="Q1674" s="34">
        <v>1920</v>
      </c>
      <c r="R1674" s="34">
        <v>59</v>
      </c>
      <c r="S1674" s="34">
        <v>84</v>
      </c>
      <c r="T1674" s="34">
        <v>65</v>
      </c>
      <c r="U1674" s="34" t="s">
        <v>80</v>
      </c>
    </row>
    <row r="1675" spans="1:21">
      <c r="A1675" s="33" t="s">
        <v>1793</v>
      </c>
      <c r="B1675" s="34">
        <v>24</v>
      </c>
      <c r="C1675" s="34">
        <v>34</v>
      </c>
      <c r="D1675" s="34">
        <v>2350</v>
      </c>
      <c r="E1675" s="34">
        <v>3350</v>
      </c>
      <c r="F1675" s="35">
        <v>-3.4698199999999999</v>
      </c>
      <c r="G1675" s="35">
        <v>138.52119999999999</v>
      </c>
      <c r="H1675" s="34" t="s">
        <v>1087</v>
      </c>
      <c r="I1675" s="34">
        <v>3</v>
      </c>
      <c r="J1675" s="34">
        <v>100</v>
      </c>
      <c r="K1675" s="34">
        <v>0</v>
      </c>
      <c r="L1675" s="34">
        <v>910</v>
      </c>
      <c r="M1675" s="34">
        <v>1920</v>
      </c>
      <c r="N1675" s="34">
        <v>2330</v>
      </c>
      <c r="O1675" s="34">
        <v>1500</v>
      </c>
      <c r="P1675" s="34">
        <v>2000</v>
      </c>
      <c r="Q1675" s="34">
        <v>1850</v>
      </c>
      <c r="R1675" s="34">
        <v>59</v>
      </c>
      <c r="S1675" s="34">
        <v>16</v>
      </c>
      <c r="T1675" s="34">
        <v>48</v>
      </c>
      <c r="U1675" s="34" t="s">
        <v>74</v>
      </c>
    </row>
    <row r="1676" spans="1:21">
      <c r="A1676" s="33" t="s">
        <v>1794</v>
      </c>
      <c r="B1676" s="34">
        <v>25</v>
      </c>
      <c r="C1676" s="34">
        <v>34</v>
      </c>
      <c r="D1676" s="34">
        <v>2450</v>
      </c>
      <c r="E1676" s="34">
        <v>3350</v>
      </c>
      <c r="F1676" s="35">
        <v>-3.4698199999999999</v>
      </c>
      <c r="G1676" s="35">
        <v>138.52210199999999</v>
      </c>
      <c r="H1676" s="34" t="s">
        <v>1087</v>
      </c>
      <c r="I1676" s="34">
        <v>12</v>
      </c>
      <c r="J1676" s="34">
        <v>140</v>
      </c>
      <c r="K1676" s="34">
        <v>0</v>
      </c>
      <c r="L1676" s="34">
        <v>950</v>
      </c>
      <c r="M1676" s="34">
        <v>1980</v>
      </c>
      <c r="N1676" s="34">
        <v>2280</v>
      </c>
      <c r="O1676" s="34">
        <v>1500</v>
      </c>
      <c r="P1676" s="34">
        <v>1980</v>
      </c>
      <c r="Q1676" s="34">
        <v>1790</v>
      </c>
      <c r="R1676" s="34">
        <v>46</v>
      </c>
      <c r="S1676" s="34">
        <v>10</v>
      </c>
      <c r="T1676" s="34">
        <v>37</v>
      </c>
      <c r="U1676" s="34" t="s">
        <v>74</v>
      </c>
    </row>
    <row r="1677" spans="1:21">
      <c r="A1677" s="33" t="s">
        <v>1795</v>
      </c>
      <c r="B1677" s="34">
        <v>26</v>
      </c>
      <c r="C1677" s="34">
        <v>34</v>
      </c>
      <c r="D1677" s="34">
        <v>2550</v>
      </c>
      <c r="E1677" s="34">
        <v>3350</v>
      </c>
      <c r="F1677" s="35">
        <v>-3.4698199999999999</v>
      </c>
      <c r="G1677" s="35">
        <v>138.52300399999999</v>
      </c>
      <c r="H1677" s="34" t="s">
        <v>1087</v>
      </c>
      <c r="I1677" s="34">
        <v>4</v>
      </c>
      <c r="J1677" s="34">
        <v>220</v>
      </c>
      <c r="K1677" s="34">
        <v>0</v>
      </c>
      <c r="L1677" s="34">
        <v>990</v>
      </c>
      <c r="M1677" s="34">
        <v>2050</v>
      </c>
      <c r="N1677" s="34">
        <v>2240</v>
      </c>
      <c r="O1677" s="34">
        <v>1500</v>
      </c>
      <c r="P1677" s="34">
        <v>1960</v>
      </c>
      <c r="Q1677" s="34">
        <v>1740</v>
      </c>
      <c r="R1677" s="34">
        <v>52</v>
      </c>
      <c r="S1677" s="34">
        <v>26</v>
      </c>
      <c r="T1677" s="34">
        <v>46</v>
      </c>
      <c r="U1677" s="34" t="s">
        <v>74</v>
      </c>
    </row>
    <row r="1678" spans="1:21">
      <c r="A1678" s="33" t="s">
        <v>1796</v>
      </c>
      <c r="B1678" s="34">
        <v>27</v>
      </c>
      <c r="C1678" s="34">
        <v>34</v>
      </c>
      <c r="D1678" s="34">
        <v>2650</v>
      </c>
      <c r="E1678" s="34">
        <v>3350</v>
      </c>
      <c r="F1678" s="35">
        <v>-3.4698199999999999</v>
      </c>
      <c r="G1678" s="35">
        <v>138.52390600000001</v>
      </c>
      <c r="H1678" s="34" t="s">
        <v>1087</v>
      </c>
      <c r="I1678" s="34">
        <v>13</v>
      </c>
      <c r="J1678" s="34">
        <v>280</v>
      </c>
      <c r="K1678" s="34">
        <v>0</v>
      </c>
      <c r="L1678" s="34">
        <v>1040</v>
      </c>
      <c r="M1678" s="34">
        <v>2120</v>
      </c>
      <c r="N1678" s="34">
        <v>2190</v>
      </c>
      <c r="O1678" s="34">
        <v>1500</v>
      </c>
      <c r="P1678" s="34">
        <v>1940</v>
      </c>
      <c r="Q1678" s="34">
        <v>1690</v>
      </c>
      <c r="R1678" s="34">
        <v>48</v>
      </c>
      <c r="S1678" s="34">
        <v>1</v>
      </c>
      <c r="T1678" s="34">
        <v>36</v>
      </c>
      <c r="U1678" s="34" t="s">
        <v>74</v>
      </c>
    </row>
    <row r="1679" spans="1:21">
      <c r="A1679" s="33" t="s">
        <v>1797</v>
      </c>
      <c r="B1679" s="34">
        <v>28</v>
      </c>
      <c r="C1679" s="34">
        <v>34</v>
      </c>
      <c r="D1679" s="34">
        <v>2750</v>
      </c>
      <c r="E1679" s="34">
        <v>3350</v>
      </c>
      <c r="F1679" s="35">
        <v>-3.4698199999999999</v>
      </c>
      <c r="G1679" s="35">
        <v>138.52480800000001</v>
      </c>
      <c r="H1679" s="34" t="s">
        <v>1087</v>
      </c>
      <c r="I1679" s="34">
        <v>4</v>
      </c>
      <c r="J1679" s="34">
        <v>360</v>
      </c>
      <c r="K1679" s="34">
        <v>0</v>
      </c>
      <c r="L1679" s="34">
        <v>1080</v>
      </c>
      <c r="M1679" s="34">
        <v>2190</v>
      </c>
      <c r="N1679" s="34">
        <v>2150</v>
      </c>
      <c r="O1679" s="34">
        <v>1480</v>
      </c>
      <c r="P1679" s="34">
        <v>1930</v>
      </c>
      <c r="Q1679" s="34">
        <v>1640</v>
      </c>
      <c r="R1679" s="34">
        <v>41</v>
      </c>
      <c r="S1679" s="34">
        <v>39</v>
      </c>
      <c r="T1679" s="34">
        <v>41</v>
      </c>
      <c r="U1679" s="34" t="s">
        <v>74</v>
      </c>
    </row>
    <row r="1680" spans="1:21">
      <c r="A1680" s="33" t="s">
        <v>1798</v>
      </c>
      <c r="B1680" s="34">
        <v>29</v>
      </c>
      <c r="C1680" s="34">
        <v>34</v>
      </c>
      <c r="D1680" s="34">
        <v>2850</v>
      </c>
      <c r="E1680" s="34">
        <v>3350</v>
      </c>
      <c r="F1680" s="35">
        <v>-3.4698199999999999</v>
      </c>
      <c r="G1680" s="35">
        <v>138.52571</v>
      </c>
      <c r="H1680" s="34" t="s">
        <v>1087</v>
      </c>
      <c r="I1680" s="34">
        <v>10</v>
      </c>
      <c r="J1680" s="34">
        <v>450</v>
      </c>
      <c r="K1680" s="34">
        <v>0</v>
      </c>
      <c r="L1680" s="34">
        <v>1130</v>
      </c>
      <c r="M1680" s="34">
        <v>2260</v>
      </c>
      <c r="N1680" s="34">
        <v>2100</v>
      </c>
      <c r="O1680" s="34">
        <v>1430</v>
      </c>
      <c r="P1680" s="34">
        <v>1930</v>
      </c>
      <c r="Q1680" s="34">
        <v>1600</v>
      </c>
      <c r="R1680" s="34">
        <v>39</v>
      </c>
      <c r="S1680" s="34">
        <v>24</v>
      </c>
      <c r="T1680" s="34">
        <v>35</v>
      </c>
      <c r="U1680" s="34" t="s">
        <v>74</v>
      </c>
    </row>
    <row r="1681" spans="1:21">
      <c r="A1681" s="33" t="s">
        <v>1799</v>
      </c>
      <c r="B1681" s="34">
        <v>30</v>
      </c>
      <c r="C1681" s="34">
        <v>34</v>
      </c>
      <c r="D1681" s="34">
        <v>2950</v>
      </c>
      <c r="E1681" s="34">
        <v>3350</v>
      </c>
      <c r="F1681" s="35">
        <v>-3.4698199999999999</v>
      </c>
      <c r="G1681" s="35">
        <v>138.526613</v>
      </c>
      <c r="H1681" s="34" t="s">
        <v>1087</v>
      </c>
      <c r="I1681" s="34">
        <v>10</v>
      </c>
      <c r="J1681" s="34">
        <v>540</v>
      </c>
      <c r="K1681" s="34">
        <v>0</v>
      </c>
      <c r="L1681" s="34">
        <v>1170</v>
      </c>
      <c r="M1681" s="34">
        <v>2330</v>
      </c>
      <c r="N1681" s="34">
        <v>2060</v>
      </c>
      <c r="O1681" s="34">
        <v>1390</v>
      </c>
      <c r="P1681" s="34">
        <v>1930</v>
      </c>
      <c r="Q1681" s="34">
        <v>1560</v>
      </c>
      <c r="R1681" s="34">
        <v>49</v>
      </c>
      <c r="S1681" s="34">
        <v>15</v>
      </c>
      <c r="T1681" s="34">
        <v>41</v>
      </c>
      <c r="U1681" s="34" t="s">
        <v>74</v>
      </c>
    </row>
    <row r="1682" spans="1:21">
      <c r="A1682" s="33" t="s">
        <v>1800</v>
      </c>
      <c r="B1682" s="34">
        <v>31</v>
      </c>
      <c r="C1682" s="34">
        <v>34</v>
      </c>
      <c r="D1682" s="34">
        <v>3050</v>
      </c>
      <c r="E1682" s="34">
        <v>3350</v>
      </c>
      <c r="F1682" s="35">
        <v>-3.4698199999999999</v>
      </c>
      <c r="G1682" s="35">
        <v>138.52751499999999</v>
      </c>
      <c r="H1682" s="34" t="s">
        <v>1087</v>
      </c>
      <c r="I1682" s="34">
        <v>5</v>
      </c>
      <c r="J1682" s="34">
        <v>630</v>
      </c>
      <c r="K1682" s="34">
        <v>0</v>
      </c>
      <c r="L1682" s="34">
        <v>1150</v>
      </c>
      <c r="M1682" s="34">
        <v>2400</v>
      </c>
      <c r="N1682" s="34">
        <v>2020</v>
      </c>
      <c r="O1682" s="34">
        <v>1360</v>
      </c>
      <c r="P1682" s="34">
        <v>1940</v>
      </c>
      <c r="Q1682" s="34">
        <v>1530</v>
      </c>
      <c r="R1682" s="34">
        <v>50</v>
      </c>
      <c r="S1682" s="34">
        <v>38</v>
      </c>
      <c r="T1682" s="34">
        <v>47</v>
      </c>
      <c r="U1682" s="34" t="s">
        <v>74</v>
      </c>
    </row>
    <row r="1683" spans="1:21">
      <c r="A1683" s="33" t="s">
        <v>1801</v>
      </c>
      <c r="B1683" s="34">
        <v>32</v>
      </c>
      <c r="C1683" s="34">
        <v>34</v>
      </c>
      <c r="D1683" s="34">
        <v>3150</v>
      </c>
      <c r="E1683" s="34">
        <v>3350</v>
      </c>
      <c r="F1683" s="35">
        <v>-3.4698199999999999</v>
      </c>
      <c r="G1683" s="35">
        <v>138.52841699999999</v>
      </c>
      <c r="H1683" s="34" t="s">
        <v>1087</v>
      </c>
      <c r="I1683" s="34">
        <v>4</v>
      </c>
      <c r="J1683" s="34">
        <v>730</v>
      </c>
      <c r="K1683" s="34">
        <v>0</v>
      </c>
      <c r="L1683" s="34">
        <v>1090</v>
      </c>
      <c r="M1683" s="34">
        <v>2480</v>
      </c>
      <c r="N1683" s="34">
        <v>1990</v>
      </c>
      <c r="O1683" s="34">
        <v>1330</v>
      </c>
      <c r="P1683" s="34">
        <v>1950</v>
      </c>
      <c r="Q1683" s="34">
        <v>1510</v>
      </c>
      <c r="R1683" s="34">
        <v>48</v>
      </c>
      <c r="S1683" s="34">
        <v>40</v>
      </c>
      <c r="T1683" s="34">
        <v>46</v>
      </c>
      <c r="U1683" s="34" t="s">
        <v>74</v>
      </c>
    </row>
    <row r="1684" spans="1:21">
      <c r="A1684" s="33" t="s">
        <v>1802</v>
      </c>
      <c r="B1684" s="34">
        <v>33</v>
      </c>
      <c r="C1684" s="34">
        <v>34</v>
      </c>
      <c r="D1684" s="34">
        <v>3250</v>
      </c>
      <c r="E1684" s="34">
        <v>3350</v>
      </c>
      <c r="F1684" s="35">
        <v>-3.4698199999999999</v>
      </c>
      <c r="G1684" s="35">
        <v>138.52931899999999</v>
      </c>
      <c r="H1684" s="34" t="s">
        <v>1087</v>
      </c>
      <c r="I1684" s="34">
        <v>13</v>
      </c>
      <c r="J1684" s="34">
        <v>820</v>
      </c>
      <c r="K1684" s="34">
        <v>0</v>
      </c>
      <c r="L1684" s="34">
        <v>1040</v>
      </c>
      <c r="M1684" s="34">
        <v>2550</v>
      </c>
      <c r="N1684" s="34">
        <v>1960</v>
      </c>
      <c r="O1684" s="34">
        <v>1300</v>
      </c>
      <c r="P1684" s="34">
        <v>1970</v>
      </c>
      <c r="Q1684" s="34">
        <v>1490</v>
      </c>
      <c r="R1684" s="34">
        <v>37</v>
      </c>
      <c r="S1684" s="34">
        <v>30</v>
      </c>
      <c r="T1684" s="34">
        <v>35</v>
      </c>
      <c r="U1684" s="34" t="s">
        <v>74</v>
      </c>
    </row>
    <row r="1685" spans="1:21">
      <c r="A1685" s="33" t="s">
        <v>1803</v>
      </c>
      <c r="B1685" s="34">
        <v>34</v>
      </c>
      <c r="C1685" s="34">
        <v>34</v>
      </c>
      <c r="D1685" s="34">
        <v>3350</v>
      </c>
      <c r="E1685" s="34">
        <v>3350</v>
      </c>
      <c r="F1685" s="35">
        <v>-3.4698199999999999</v>
      </c>
      <c r="G1685" s="35">
        <v>138.53022100000001</v>
      </c>
      <c r="H1685" s="34" t="s">
        <v>1087</v>
      </c>
      <c r="I1685" s="34">
        <v>7</v>
      </c>
      <c r="J1685" s="34">
        <v>920</v>
      </c>
      <c r="K1685" s="34">
        <v>0</v>
      </c>
      <c r="L1685" s="34">
        <v>980</v>
      </c>
      <c r="M1685" s="34">
        <v>2620</v>
      </c>
      <c r="N1685" s="34">
        <v>1940</v>
      </c>
      <c r="O1685" s="34">
        <v>1260</v>
      </c>
      <c r="P1685" s="34">
        <v>1990</v>
      </c>
      <c r="Q1685" s="34">
        <v>1480</v>
      </c>
      <c r="R1685" s="34">
        <v>41</v>
      </c>
      <c r="S1685" s="34">
        <v>40</v>
      </c>
      <c r="T1685" s="34">
        <v>41</v>
      </c>
      <c r="U1685" s="34" t="s">
        <v>74</v>
      </c>
    </row>
    <row r="1686" spans="1:21">
      <c r="A1686" s="33" t="s">
        <v>1804</v>
      </c>
      <c r="B1686" s="34">
        <v>35</v>
      </c>
      <c r="C1686" s="34">
        <v>34</v>
      </c>
      <c r="D1686" s="34">
        <v>3450</v>
      </c>
      <c r="E1686" s="34">
        <v>3350</v>
      </c>
      <c r="F1686" s="35">
        <v>-3.4698199999999999</v>
      </c>
      <c r="G1686" s="35">
        <v>138.53112300000001</v>
      </c>
      <c r="H1686" s="34" t="s">
        <v>1087</v>
      </c>
      <c r="I1686" s="34">
        <v>8</v>
      </c>
      <c r="J1686" s="34">
        <v>1020</v>
      </c>
      <c r="K1686" s="34">
        <v>0</v>
      </c>
      <c r="L1686" s="34">
        <v>940</v>
      </c>
      <c r="M1686" s="34">
        <v>2690</v>
      </c>
      <c r="N1686" s="34">
        <v>1920</v>
      </c>
      <c r="O1686" s="34">
        <v>1240</v>
      </c>
      <c r="P1686" s="34">
        <v>2010</v>
      </c>
      <c r="Q1686" s="34">
        <v>1470</v>
      </c>
      <c r="R1686" s="34">
        <v>50</v>
      </c>
      <c r="S1686" s="34">
        <v>19</v>
      </c>
      <c r="T1686" s="34">
        <v>42</v>
      </c>
      <c r="U1686" s="34" t="s">
        <v>74</v>
      </c>
    </row>
    <row r="1687" spans="1:21">
      <c r="A1687" s="33" t="s">
        <v>1805</v>
      </c>
      <c r="B1687" s="34">
        <v>36</v>
      </c>
      <c r="C1687" s="34">
        <v>34</v>
      </c>
      <c r="D1687" s="34">
        <v>3550</v>
      </c>
      <c r="E1687" s="34">
        <v>3350</v>
      </c>
      <c r="F1687" s="35">
        <v>-3.4698199999999999</v>
      </c>
      <c r="G1687" s="35">
        <v>138.532025</v>
      </c>
      <c r="H1687" s="34" t="s">
        <v>1087</v>
      </c>
      <c r="I1687" s="34">
        <v>10</v>
      </c>
      <c r="J1687" s="34">
        <v>1120</v>
      </c>
      <c r="K1687" s="34">
        <v>0</v>
      </c>
      <c r="L1687" s="34">
        <v>900</v>
      </c>
      <c r="M1687" s="34">
        <v>2770</v>
      </c>
      <c r="N1687" s="34">
        <v>1910</v>
      </c>
      <c r="O1687" s="34">
        <v>1220</v>
      </c>
      <c r="P1687" s="34">
        <v>2040</v>
      </c>
      <c r="Q1687" s="34">
        <v>1470</v>
      </c>
      <c r="R1687" s="34">
        <v>44</v>
      </c>
      <c r="S1687" s="34">
        <v>45</v>
      </c>
      <c r="T1687" s="34">
        <v>44</v>
      </c>
      <c r="U1687" s="34" t="s">
        <v>74</v>
      </c>
    </row>
    <row r="1688" spans="1:21">
      <c r="A1688" s="33" t="s">
        <v>1806</v>
      </c>
      <c r="B1688" s="34">
        <v>37</v>
      </c>
      <c r="C1688" s="34">
        <v>34</v>
      </c>
      <c r="D1688" s="34">
        <v>3650</v>
      </c>
      <c r="E1688" s="34">
        <v>3350</v>
      </c>
      <c r="F1688" s="35">
        <v>-3.4698199999999999</v>
      </c>
      <c r="G1688" s="35">
        <v>138.532927</v>
      </c>
      <c r="H1688" s="34" t="s">
        <v>1087</v>
      </c>
      <c r="I1688" s="34">
        <v>6</v>
      </c>
      <c r="J1688" s="34">
        <v>1210</v>
      </c>
      <c r="K1688" s="34">
        <v>0</v>
      </c>
      <c r="L1688" s="34">
        <v>870</v>
      </c>
      <c r="M1688" s="34">
        <v>2840</v>
      </c>
      <c r="N1688" s="34">
        <v>1900</v>
      </c>
      <c r="O1688" s="34">
        <v>1200</v>
      </c>
      <c r="P1688" s="34">
        <v>2080</v>
      </c>
      <c r="Q1688" s="34">
        <v>1480</v>
      </c>
      <c r="R1688" s="34">
        <v>53</v>
      </c>
      <c r="S1688" s="34">
        <v>20</v>
      </c>
      <c r="T1688" s="34">
        <v>45</v>
      </c>
      <c r="U1688" s="34" t="s">
        <v>74</v>
      </c>
    </row>
    <row r="1689" spans="1:21">
      <c r="A1689" s="33" t="s">
        <v>1807</v>
      </c>
      <c r="B1689" s="34">
        <v>38</v>
      </c>
      <c r="C1689" s="34">
        <v>34</v>
      </c>
      <c r="D1689" s="34">
        <v>3750</v>
      </c>
      <c r="E1689" s="34">
        <v>3350</v>
      </c>
      <c r="F1689" s="35">
        <v>-3.4698199999999999</v>
      </c>
      <c r="G1689" s="35">
        <v>138.533829</v>
      </c>
      <c r="H1689" s="34" t="s">
        <v>1087</v>
      </c>
      <c r="I1689" s="34">
        <v>11</v>
      </c>
      <c r="J1689" s="34">
        <v>1300</v>
      </c>
      <c r="K1689" s="34">
        <v>0</v>
      </c>
      <c r="L1689" s="34">
        <v>850</v>
      </c>
      <c r="M1689" s="34">
        <v>2920</v>
      </c>
      <c r="N1689" s="34">
        <v>1900</v>
      </c>
      <c r="O1689" s="34">
        <v>1200</v>
      </c>
      <c r="P1689" s="34">
        <v>2120</v>
      </c>
      <c r="Q1689" s="34">
        <v>1490</v>
      </c>
      <c r="R1689" s="34">
        <v>52</v>
      </c>
      <c r="S1689" s="34">
        <v>39</v>
      </c>
      <c r="T1689" s="34">
        <v>49</v>
      </c>
      <c r="U1689" s="34" t="s">
        <v>74</v>
      </c>
    </row>
    <row r="1690" spans="1:21">
      <c r="A1690" s="33" t="s">
        <v>1808</v>
      </c>
      <c r="B1690" s="34">
        <v>39</v>
      </c>
      <c r="C1690" s="34">
        <v>34</v>
      </c>
      <c r="D1690" s="34">
        <v>3850</v>
      </c>
      <c r="E1690" s="34">
        <v>3350</v>
      </c>
      <c r="F1690" s="35">
        <v>-3.4698199999999999</v>
      </c>
      <c r="G1690" s="35">
        <v>138.53473199999999</v>
      </c>
      <c r="H1690" s="34" t="s">
        <v>1087</v>
      </c>
      <c r="I1690" s="34">
        <v>10</v>
      </c>
      <c r="J1690" s="34">
        <v>1390</v>
      </c>
      <c r="K1690" s="34">
        <v>0</v>
      </c>
      <c r="L1690" s="34">
        <v>850</v>
      </c>
      <c r="M1690" s="34">
        <v>3000</v>
      </c>
      <c r="N1690" s="34">
        <v>1900</v>
      </c>
      <c r="O1690" s="34">
        <v>1200</v>
      </c>
      <c r="P1690" s="34">
        <v>2160</v>
      </c>
      <c r="Q1690" s="34">
        <v>1520</v>
      </c>
      <c r="R1690" s="34">
        <v>60</v>
      </c>
      <c r="S1690" s="34">
        <v>29</v>
      </c>
      <c r="T1690" s="34">
        <v>52</v>
      </c>
      <c r="U1690" s="34" t="s">
        <v>80</v>
      </c>
    </row>
    <row r="1691" spans="1:21">
      <c r="A1691" s="33" t="s">
        <v>1809</v>
      </c>
      <c r="B1691" s="34">
        <v>40</v>
      </c>
      <c r="C1691" s="34">
        <v>34</v>
      </c>
      <c r="D1691" s="34">
        <v>3950</v>
      </c>
      <c r="E1691" s="34">
        <v>3350</v>
      </c>
      <c r="F1691" s="35">
        <v>-3.4698199999999999</v>
      </c>
      <c r="G1691" s="35">
        <v>138.53563399999999</v>
      </c>
      <c r="H1691" s="34" t="s">
        <v>1087</v>
      </c>
      <c r="I1691" s="34">
        <v>6</v>
      </c>
      <c r="J1691" s="34">
        <v>1490</v>
      </c>
      <c r="K1691" s="34">
        <v>0</v>
      </c>
      <c r="L1691" s="34">
        <v>850</v>
      </c>
      <c r="M1691" s="34">
        <v>3080</v>
      </c>
      <c r="N1691" s="34">
        <v>1900</v>
      </c>
      <c r="O1691" s="34">
        <v>1200</v>
      </c>
      <c r="P1691" s="34">
        <v>2210</v>
      </c>
      <c r="Q1691" s="34">
        <v>1540</v>
      </c>
      <c r="R1691" s="34">
        <v>53</v>
      </c>
      <c r="S1691" s="34">
        <v>14</v>
      </c>
      <c r="T1691" s="34">
        <v>43</v>
      </c>
      <c r="U1691" s="34" t="s">
        <v>74</v>
      </c>
    </row>
    <row r="1692" spans="1:21">
      <c r="A1692" s="33" t="s">
        <v>1810</v>
      </c>
      <c r="B1692" s="34">
        <v>41</v>
      </c>
      <c r="C1692" s="34">
        <v>34</v>
      </c>
      <c r="D1692" s="34">
        <v>4050</v>
      </c>
      <c r="E1692" s="34">
        <v>3350</v>
      </c>
      <c r="F1692" s="35">
        <v>-3.4698199999999999</v>
      </c>
      <c r="G1692" s="35">
        <v>138.53653600000001</v>
      </c>
      <c r="H1692" s="34" t="s">
        <v>1087</v>
      </c>
      <c r="I1692" s="34">
        <v>12</v>
      </c>
      <c r="J1692" s="34">
        <v>1580</v>
      </c>
      <c r="K1692" s="34">
        <v>0</v>
      </c>
      <c r="L1692" s="34">
        <v>870</v>
      </c>
      <c r="M1692" s="34">
        <v>3160</v>
      </c>
      <c r="N1692" s="34">
        <v>1900</v>
      </c>
      <c r="O1692" s="34">
        <v>1200</v>
      </c>
      <c r="P1692" s="34">
        <v>2260</v>
      </c>
      <c r="Q1692" s="34">
        <v>1580</v>
      </c>
      <c r="R1692" s="34">
        <v>48</v>
      </c>
      <c r="S1692" s="34">
        <v>17</v>
      </c>
      <c r="T1692" s="34">
        <v>40</v>
      </c>
      <c r="U1692" s="34" t="s">
        <v>74</v>
      </c>
    </row>
    <row r="1693" spans="1:21">
      <c r="A1693" s="33" t="s">
        <v>1811</v>
      </c>
      <c r="B1693" s="34">
        <v>42</v>
      </c>
      <c r="C1693" s="34">
        <v>34</v>
      </c>
      <c r="D1693" s="34">
        <v>4150</v>
      </c>
      <c r="E1693" s="34">
        <v>3350</v>
      </c>
      <c r="F1693" s="35">
        <v>-3.4698199999999999</v>
      </c>
      <c r="G1693" s="35">
        <v>138.53743800000001</v>
      </c>
      <c r="H1693" s="34" t="s">
        <v>1087</v>
      </c>
      <c r="I1693" s="34">
        <v>8</v>
      </c>
      <c r="J1693" s="34">
        <v>1680</v>
      </c>
      <c r="K1693" s="34">
        <v>0</v>
      </c>
      <c r="L1693" s="34">
        <v>900</v>
      </c>
      <c r="M1693" s="34">
        <v>3240</v>
      </c>
      <c r="N1693" s="34">
        <v>1900</v>
      </c>
      <c r="O1693" s="34">
        <v>1200</v>
      </c>
      <c r="P1693" s="34">
        <v>2310</v>
      </c>
      <c r="Q1693" s="34">
        <v>1620</v>
      </c>
      <c r="R1693" s="34">
        <v>51</v>
      </c>
      <c r="S1693" s="34">
        <v>8</v>
      </c>
      <c r="T1693" s="34">
        <v>40</v>
      </c>
      <c r="U1693" s="34" t="s">
        <v>74</v>
      </c>
    </row>
    <row r="1694" spans="1:21">
      <c r="A1694" s="33" t="s">
        <v>1812</v>
      </c>
      <c r="B1694" s="34">
        <v>43</v>
      </c>
      <c r="C1694" s="34">
        <v>34</v>
      </c>
      <c r="D1694" s="34">
        <v>4250</v>
      </c>
      <c r="E1694" s="34">
        <v>3350</v>
      </c>
      <c r="F1694" s="35">
        <v>-3.4698199999999999</v>
      </c>
      <c r="G1694" s="35">
        <v>138.53834000000001</v>
      </c>
      <c r="H1694" s="34" t="s">
        <v>1087</v>
      </c>
      <c r="I1694" s="34">
        <v>4</v>
      </c>
      <c r="J1694" s="34">
        <v>1770</v>
      </c>
      <c r="K1694" s="34">
        <v>0</v>
      </c>
      <c r="L1694" s="34">
        <v>940</v>
      </c>
      <c r="M1694" s="34">
        <v>3330</v>
      </c>
      <c r="N1694" s="34">
        <v>1910</v>
      </c>
      <c r="O1694" s="34">
        <v>1200</v>
      </c>
      <c r="P1694" s="34">
        <v>2370</v>
      </c>
      <c r="Q1694" s="34">
        <v>1660</v>
      </c>
      <c r="R1694" s="34">
        <v>45</v>
      </c>
      <c r="S1694" s="34">
        <v>11</v>
      </c>
      <c r="T1694" s="34">
        <v>37</v>
      </c>
      <c r="U1694" s="34" t="s">
        <v>74</v>
      </c>
    </row>
    <row r="1695" spans="1:21">
      <c r="A1695" s="33" t="s">
        <v>1813</v>
      </c>
      <c r="B1695" s="34">
        <v>44</v>
      </c>
      <c r="C1695" s="34">
        <v>34</v>
      </c>
      <c r="D1695" s="34">
        <v>4350</v>
      </c>
      <c r="E1695" s="34">
        <v>3350</v>
      </c>
      <c r="F1695" s="35">
        <v>-3.4698199999999999</v>
      </c>
      <c r="G1695" s="35">
        <v>138.539242</v>
      </c>
      <c r="H1695" s="34" t="s">
        <v>1087</v>
      </c>
      <c r="I1695" s="34">
        <v>13</v>
      </c>
      <c r="J1695" s="34">
        <v>1870</v>
      </c>
      <c r="K1695" s="34">
        <v>0</v>
      </c>
      <c r="L1695" s="34">
        <v>980</v>
      </c>
      <c r="M1695" s="34">
        <v>3410</v>
      </c>
      <c r="N1695" s="34">
        <v>1920</v>
      </c>
      <c r="O1695" s="34">
        <v>1200</v>
      </c>
      <c r="P1695" s="34">
        <v>2430</v>
      </c>
      <c r="Q1695" s="34">
        <v>1710</v>
      </c>
      <c r="R1695" s="34">
        <v>53</v>
      </c>
      <c r="S1695" s="34">
        <v>7</v>
      </c>
      <c r="T1695" s="34">
        <v>42</v>
      </c>
      <c r="U1695" s="34" t="s">
        <v>74</v>
      </c>
    </row>
    <row r="1696" spans="1:21">
      <c r="A1696" s="33" t="s">
        <v>1814</v>
      </c>
      <c r="B1696" s="34">
        <v>45</v>
      </c>
      <c r="C1696" s="34">
        <v>34</v>
      </c>
      <c r="D1696" s="34">
        <v>4450</v>
      </c>
      <c r="E1696" s="34">
        <v>3350</v>
      </c>
      <c r="F1696" s="35">
        <v>-3.4698199999999999</v>
      </c>
      <c r="G1696" s="35">
        <v>138.540144</v>
      </c>
      <c r="H1696" s="34" t="s">
        <v>1210</v>
      </c>
      <c r="I1696" s="34">
        <v>1</v>
      </c>
      <c r="J1696" s="34">
        <v>1960</v>
      </c>
      <c r="K1696" s="34">
        <v>100</v>
      </c>
      <c r="L1696" s="34">
        <v>1040</v>
      </c>
      <c r="M1696" s="34">
        <v>3500</v>
      </c>
      <c r="N1696" s="34">
        <v>1940</v>
      </c>
      <c r="O1696" s="34">
        <v>1200</v>
      </c>
      <c r="P1696" s="34">
        <v>2490</v>
      </c>
      <c r="Q1696" s="34">
        <v>1760</v>
      </c>
      <c r="R1696" s="34">
        <v>32</v>
      </c>
      <c r="S1696" s="34">
        <v>27</v>
      </c>
      <c r="T1696" s="34">
        <v>31</v>
      </c>
      <c r="U1696" s="34" t="s">
        <v>74</v>
      </c>
    </row>
    <row r="1697" spans="1:21">
      <c r="A1697" s="33" t="s">
        <v>1815</v>
      </c>
      <c r="B1697" s="34">
        <v>46</v>
      </c>
      <c r="C1697" s="34">
        <v>34</v>
      </c>
      <c r="D1697" s="34">
        <v>4550</v>
      </c>
      <c r="E1697" s="34">
        <v>3350</v>
      </c>
      <c r="F1697" s="35">
        <v>-3.4698199999999999</v>
      </c>
      <c r="G1697" s="35">
        <v>138.54104599999999</v>
      </c>
      <c r="H1697" s="34" t="s">
        <v>1210</v>
      </c>
      <c r="I1697" s="34">
        <v>6</v>
      </c>
      <c r="J1697" s="34">
        <v>2060</v>
      </c>
      <c r="K1697" s="34">
        <v>200</v>
      </c>
      <c r="L1697" s="34">
        <v>1100</v>
      </c>
      <c r="M1697" s="34">
        <v>3580</v>
      </c>
      <c r="N1697" s="34">
        <v>1960</v>
      </c>
      <c r="O1697" s="34">
        <v>1200</v>
      </c>
      <c r="P1697" s="34">
        <v>2550</v>
      </c>
      <c r="Q1697" s="34">
        <v>1820</v>
      </c>
      <c r="R1697" s="34">
        <v>31</v>
      </c>
      <c r="S1697" s="34">
        <v>53</v>
      </c>
      <c r="T1697" s="34">
        <v>37</v>
      </c>
      <c r="U1697" s="34" t="s">
        <v>74</v>
      </c>
    </row>
    <row r="1698" spans="1:21">
      <c r="A1698" s="33" t="s">
        <v>1816</v>
      </c>
      <c r="B1698" s="34">
        <v>47</v>
      </c>
      <c r="C1698" s="34">
        <v>34</v>
      </c>
      <c r="D1698" s="34">
        <v>4650</v>
      </c>
      <c r="E1698" s="34">
        <v>3350</v>
      </c>
      <c r="F1698" s="35">
        <v>-3.4698199999999999</v>
      </c>
      <c r="G1698" s="35">
        <v>138.54194899999999</v>
      </c>
      <c r="H1698" s="34" t="s">
        <v>1210</v>
      </c>
      <c r="I1698" s="34">
        <v>1</v>
      </c>
      <c r="J1698" s="34">
        <v>2160</v>
      </c>
      <c r="K1698" s="34">
        <v>280</v>
      </c>
      <c r="L1698" s="34">
        <v>1170</v>
      </c>
      <c r="M1698" s="34">
        <v>3670</v>
      </c>
      <c r="N1698" s="34">
        <v>1990</v>
      </c>
      <c r="O1698" s="34">
        <v>1200</v>
      </c>
      <c r="P1698" s="34">
        <v>2620</v>
      </c>
      <c r="Q1698" s="34">
        <v>1880</v>
      </c>
      <c r="R1698" s="34">
        <v>33</v>
      </c>
      <c r="S1698" s="34">
        <v>18</v>
      </c>
      <c r="T1698" s="34">
        <v>29</v>
      </c>
      <c r="U1698" s="34" t="s">
        <v>74</v>
      </c>
    </row>
    <row r="1699" spans="1:21">
      <c r="A1699" s="33" t="s">
        <v>1817</v>
      </c>
      <c r="B1699" s="34">
        <v>48</v>
      </c>
      <c r="C1699" s="34">
        <v>34</v>
      </c>
      <c r="D1699" s="34">
        <v>4750</v>
      </c>
      <c r="E1699" s="34">
        <v>3350</v>
      </c>
      <c r="F1699" s="35">
        <v>-3.4698199999999999</v>
      </c>
      <c r="G1699" s="35">
        <v>138.54285100000001</v>
      </c>
      <c r="H1699" s="34" t="s">
        <v>1210</v>
      </c>
      <c r="I1699" s="34">
        <v>8</v>
      </c>
      <c r="J1699" s="34">
        <v>2260</v>
      </c>
      <c r="K1699" s="34">
        <v>360</v>
      </c>
      <c r="L1699" s="34">
        <v>1240</v>
      </c>
      <c r="M1699" s="34">
        <v>3760</v>
      </c>
      <c r="N1699" s="34">
        <v>2020</v>
      </c>
      <c r="O1699" s="34">
        <v>1220</v>
      </c>
      <c r="P1699" s="34">
        <v>2690</v>
      </c>
      <c r="Q1699" s="34">
        <v>1940</v>
      </c>
      <c r="R1699" s="34">
        <v>37</v>
      </c>
      <c r="S1699" s="34">
        <v>12</v>
      </c>
      <c r="T1699" s="34">
        <v>31</v>
      </c>
      <c r="U1699" s="34" t="s">
        <v>74</v>
      </c>
    </row>
    <row r="1700" spans="1:21">
      <c r="A1700" s="33" t="s">
        <v>1818</v>
      </c>
      <c r="B1700" s="34">
        <v>49</v>
      </c>
      <c r="C1700" s="34">
        <v>34</v>
      </c>
      <c r="D1700" s="34">
        <v>4850</v>
      </c>
      <c r="E1700" s="34">
        <v>3350</v>
      </c>
      <c r="F1700" s="35">
        <v>-3.4698199999999999</v>
      </c>
      <c r="G1700" s="35">
        <v>138.54375300000001</v>
      </c>
      <c r="H1700" s="34" t="s">
        <v>1210</v>
      </c>
      <c r="I1700" s="34">
        <v>3</v>
      </c>
      <c r="J1700" s="34">
        <v>2350</v>
      </c>
      <c r="K1700" s="34">
        <v>450</v>
      </c>
      <c r="L1700" s="34">
        <v>1310</v>
      </c>
      <c r="M1700" s="34">
        <v>3850</v>
      </c>
      <c r="N1700" s="34">
        <v>2060</v>
      </c>
      <c r="O1700" s="34">
        <v>1240</v>
      </c>
      <c r="P1700" s="34">
        <v>2760</v>
      </c>
      <c r="Q1700" s="34">
        <v>2010</v>
      </c>
      <c r="R1700" s="34">
        <v>29</v>
      </c>
      <c r="S1700" s="34">
        <v>66</v>
      </c>
      <c r="T1700" s="34">
        <v>38</v>
      </c>
      <c r="U1700" s="34" t="s">
        <v>74</v>
      </c>
    </row>
    <row r="1701" spans="1:21">
      <c r="A1701" s="33" t="s">
        <v>1819</v>
      </c>
      <c r="B1701" s="34">
        <v>50</v>
      </c>
      <c r="C1701" s="34">
        <v>34</v>
      </c>
      <c r="D1701" s="34">
        <v>4950</v>
      </c>
      <c r="E1701" s="34">
        <v>3350</v>
      </c>
      <c r="F1701" s="35">
        <v>-3.4698199999999999</v>
      </c>
      <c r="G1701" s="35">
        <v>138.54465500000001</v>
      </c>
      <c r="H1701" s="34" t="s">
        <v>1210</v>
      </c>
      <c r="I1701" s="34">
        <v>1</v>
      </c>
      <c r="J1701" s="34">
        <v>2450</v>
      </c>
      <c r="K1701" s="34">
        <v>540</v>
      </c>
      <c r="L1701" s="34">
        <v>1390</v>
      </c>
      <c r="M1701" s="34">
        <v>3940</v>
      </c>
      <c r="N1701" s="34">
        <v>2100</v>
      </c>
      <c r="O1701" s="34">
        <v>1260</v>
      </c>
      <c r="P1701" s="34">
        <v>2830</v>
      </c>
      <c r="Q1701" s="34">
        <v>2080</v>
      </c>
      <c r="R1701" s="34">
        <v>32</v>
      </c>
      <c r="S1701" s="34">
        <v>51</v>
      </c>
      <c r="T1701" s="34">
        <v>37</v>
      </c>
      <c r="U1701" s="34" t="s">
        <v>74</v>
      </c>
    </row>
    <row r="1702" spans="1:21">
      <c r="A1702" s="33" t="s">
        <v>1820</v>
      </c>
      <c r="B1702" s="34">
        <v>1</v>
      </c>
      <c r="C1702" s="34">
        <v>35</v>
      </c>
      <c r="D1702" s="34">
        <v>50</v>
      </c>
      <c r="E1702" s="34">
        <v>3450</v>
      </c>
      <c r="F1702" s="35">
        <v>-3.4689190000000001</v>
      </c>
      <c r="G1702" s="35">
        <v>138.500451</v>
      </c>
      <c r="H1702" s="34" t="s">
        <v>919</v>
      </c>
      <c r="I1702" s="34">
        <v>3</v>
      </c>
      <c r="J1702" s="34">
        <v>0</v>
      </c>
      <c r="K1702" s="34">
        <v>1300</v>
      </c>
      <c r="L1702" s="34">
        <v>1460</v>
      </c>
      <c r="M1702" s="34">
        <v>1620</v>
      </c>
      <c r="N1702" s="34">
        <v>4080</v>
      </c>
      <c r="O1702" s="34">
        <v>1640</v>
      </c>
      <c r="P1702" s="34">
        <v>3480</v>
      </c>
      <c r="Q1702" s="34">
        <v>3300</v>
      </c>
      <c r="R1702" s="34">
        <v>46</v>
      </c>
      <c r="S1702" s="34">
        <v>32</v>
      </c>
      <c r="T1702" s="34">
        <v>43</v>
      </c>
      <c r="U1702" s="34" t="s">
        <v>74</v>
      </c>
    </row>
    <row r="1703" spans="1:21">
      <c r="A1703" s="33" t="s">
        <v>1821</v>
      </c>
      <c r="B1703" s="34">
        <v>2</v>
      </c>
      <c r="C1703" s="34">
        <v>35</v>
      </c>
      <c r="D1703" s="34">
        <v>150</v>
      </c>
      <c r="E1703" s="34">
        <v>3450</v>
      </c>
      <c r="F1703" s="35">
        <v>-3.4689190000000001</v>
      </c>
      <c r="G1703" s="35">
        <v>138.50135299999999</v>
      </c>
      <c r="H1703" s="34" t="s">
        <v>919</v>
      </c>
      <c r="I1703" s="34">
        <v>0</v>
      </c>
      <c r="J1703" s="34">
        <v>0</v>
      </c>
      <c r="K1703" s="34">
        <v>1220</v>
      </c>
      <c r="L1703" s="34">
        <v>1400</v>
      </c>
      <c r="M1703" s="34">
        <v>1580</v>
      </c>
      <c r="N1703" s="34">
        <v>4000</v>
      </c>
      <c r="O1703" s="34">
        <v>1580</v>
      </c>
      <c r="P1703" s="34">
        <v>3400</v>
      </c>
      <c r="Q1703" s="34">
        <v>3220</v>
      </c>
      <c r="R1703" s="34">
        <v>54</v>
      </c>
      <c r="S1703" s="34">
        <v>47</v>
      </c>
      <c r="T1703" s="34">
        <v>52</v>
      </c>
      <c r="U1703" s="34" t="s">
        <v>80</v>
      </c>
    </row>
    <row r="1704" spans="1:21">
      <c r="A1704" s="33" t="s">
        <v>1822</v>
      </c>
      <c r="B1704" s="34">
        <v>3</v>
      </c>
      <c r="C1704" s="34">
        <v>35</v>
      </c>
      <c r="D1704" s="34">
        <v>250</v>
      </c>
      <c r="E1704" s="34">
        <v>3450</v>
      </c>
      <c r="F1704" s="35">
        <v>-3.4689190000000001</v>
      </c>
      <c r="G1704" s="35">
        <v>138.50225499999999</v>
      </c>
      <c r="H1704" s="34" t="s">
        <v>919</v>
      </c>
      <c r="I1704" s="34">
        <v>1</v>
      </c>
      <c r="J1704" s="34">
        <v>0</v>
      </c>
      <c r="K1704" s="34">
        <v>1140</v>
      </c>
      <c r="L1704" s="34">
        <v>1340</v>
      </c>
      <c r="M1704" s="34">
        <v>1550</v>
      </c>
      <c r="N1704" s="34">
        <v>3910</v>
      </c>
      <c r="O1704" s="34">
        <v>1530</v>
      </c>
      <c r="P1704" s="34">
        <v>3320</v>
      </c>
      <c r="Q1704" s="34">
        <v>3150</v>
      </c>
      <c r="R1704" s="34">
        <v>54</v>
      </c>
      <c r="S1704" s="34">
        <v>17</v>
      </c>
      <c r="T1704" s="34">
        <v>45</v>
      </c>
      <c r="U1704" s="34" t="s">
        <v>74</v>
      </c>
    </row>
    <row r="1705" spans="1:21">
      <c r="A1705" s="33" t="s">
        <v>1823</v>
      </c>
      <c r="B1705" s="34">
        <v>4</v>
      </c>
      <c r="C1705" s="34">
        <v>35</v>
      </c>
      <c r="D1705" s="34">
        <v>350</v>
      </c>
      <c r="E1705" s="34">
        <v>3450</v>
      </c>
      <c r="F1705" s="35">
        <v>-3.4689190000000001</v>
      </c>
      <c r="G1705" s="35">
        <v>138.50315699999999</v>
      </c>
      <c r="H1705" s="34" t="s">
        <v>919</v>
      </c>
      <c r="I1705" s="34">
        <v>0</v>
      </c>
      <c r="J1705" s="34">
        <v>0</v>
      </c>
      <c r="K1705" s="34">
        <v>1060</v>
      </c>
      <c r="L1705" s="34">
        <v>1290</v>
      </c>
      <c r="M1705" s="34">
        <v>1530</v>
      </c>
      <c r="N1705" s="34">
        <v>3830</v>
      </c>
      <c r="O1705" s="34">
        <v>1480</v>
      </c>
      <c r="P1705" s="34">
        <v>3240</v>
      </c>
      <c r="Q1705" s="34">
        <v>3090</v>
      </c>
      <c r="R1705" s="34">
        <v>45</v>
      </c>
      <c r="S1705" s="34">
        <v>12</v>
      </c>
      <c r="T1705" s="34">
        <v>37</v>
      </c>
      <c r="U1705" s="34" t="s">
        <v>74</v>
      </c>
    </row>
    <row r="1706" spans="1:21">
      <c r="A1706" s="33" t="s">
        <v>1824</v>
      </c>
      <c r="B1706" s="34">
        <v>5</v>
      </c>
      <c r="C1706" s="34">
        <v>35</v>
      </c>
      <c r="D1706" s="34">
        <v>450</v>
      </c>
      <c r="E1706" s="34">
        <v>3450</v>
      </c>
      <c r="F1706" s="35">
        <v>-3.4689190000000001</v>
      </c>
      <c r="G1706" s="35">
        <v>138.50406000000001</v>
      </c>
      <c r="H1706" s="34" t="s">
        <v>919</v>
      </c>
      <c r="I1706" s="34">
        <v>2</v>
      </c>
      <c r="J1706" s="34">
        <v>0</v>
      </c>
      <c r="K1706" s="34">
        <v>990</v>
      </c>
      <c r="L1706" s="34">
        <v>1240</v>
      </c>
      <c r="M1706" s="34">
        <v>1510</v>
      </c>
      <c r="N1706" s="34">
        <v>3740</v>
      </c>
      <c r="O1706" s="34">
        <v>1430</v>
      </c>
      <c r="P1706" s="34">
        <v>3170</v>
      </c>
      <c r="Q1706" s="34">
        <v>3020</v>
      </c>
      <c r="R1706" s="34">
        <v>52</v>
      </c>
      <c r="S1706" s="34">
        <v>11</v>
      </c>
      <c r="T1706" s="34">
        <v>42</v>
      </c>
      <c r="U1706" s="34" t="s">
        <v>74</v>
      </c>
    </row>
    <row r="1707" spans="1:21">
      <c r="A1707" s="33" t="s">
        <v>1825</v>
      </c>
      <c r="B1707" s="34">
        <v>6</v>
      </c>
      <c r="C1707" s="34">
        <v>35</v>
      </c>
      <c r="D1707" s="34">
        <v>550</v>
      </c>
      <c r="E1707" s="34">
        <v>3450</v>
      </c>
      <c r="F1707" s="35">
        <v>-3.4689190000000001</v>
      </c>
      <c r="G1707" s="35">
        <v>138.50496200000001</v>
      </c>
      <c r="H1707" s="34" t="s">
        <v>919</v>
      </c>
      <c r="I1707" s="34">
        <v>2</v>
      </c>
      <c r="J1707" s="34">
        <v>0</v>
      </c>
      <c r="K1707" s="34">
        <v>920</v>
      </c>
      <c r="L1707" s="34">
        <v>1190</v>
      </c>
      <c r="M1707" s="34">
        <v>1500</v>
      </c>
      <c r="N1707" s="34">
        <v>3660</v>
      </c>
      <c r="O1707" s="34">
        <v>1390</v>
      </c>
      <c r="P1707" s="34">
        <v>3090</v>
      </c>
      <c r="Q1707" s="34">
        <v>2950</v>
      </c>
      <c r="R1707" s="34">
        <v>44</v>
      </c>
      <c r="S1707" s="34">
        <v>20</v>
      </c>
      <c r="T1707" s="34">
        <v>38</v>
      </c>
      <c r="U1707" s="34" t="s">
        <v>74</v>
      </c>
    </row>
    <row r="1708" spans="1:21">
      <c r="A1708" s="33" t="s">
        <v>1826</v>
      </c>
      <c r="B1708" s="34">
        <v>7</v>
      </c>
      <c r="C1708" s="34">
        <v>35</v>
      </c>
      <c r="D1708" s="34">
        <v>650</v>
      </c>
      <c r="E1708" s="34">
        <v>3450</v>
      </c>
      <c r="F1708" s="35">
        <v>-3.4689190000000001</v>
      </c>
      <c r="G1708" s="35">
        <v>138.505864</v>
      </c>
      <c r="H1708" s="34" t="s">
        <v>919</v>
      </c>
      <c r="I1708" s="34">
        <v>0</v>
      </c>
      <c r="J1708" s="34">
        <v>0</v>
      </c>
      <c r="K1708" s="34">
        <v>860</v>
      </c>
      <c r="L1708" s="34">
        <v>1140</v>
      </c>
      <c r="M1708" s="34">
        <v>1500</v>
      </c>
      <c r="N1708" s="34">
        <v>3580</v>
      </c>
      <c r="O1708" s="34">
        <v>1360</v>
      </c>
      <c r="P1708" s="34">
        <v>3020</v>
      </c>
      <c r="Q1708" s="34">
        <v>2890</v>
      </c>
      <c r="R1708" s="34">
        <v>60</v>
      </c>
      <c r="S1708" s="34">
        <v>47</v>
      </c>
      <c r="T1708" s="34">
        <v>57</v>
      </c>
      <c r="U1708" s="34" t="s">
        <v>80</v>
      </c>
    </row>
    <row r="1709" spans="1:21">
      <c r="A1709" s="33" t="s">
        <v>1827</v>
      </c>
      <c r="B1709" s="34">
        <v>8</v>
      </c>
      <c r="C1709" s="34">
        <v>35</v>
      </c>
      <c r="D1709" s="34">
        <v>750</v>
      </c>
      <c r="E1709" s="34">
        <v>3450</v>
      </c>
      <c r="F1709" s="35">
        <v>-3.4689190000000001</v>
      </c>
      <c r="G1709" s="35">
        <v>138.506766</v>
      </c>
      <c r="H1709" s="34" t="s">
        <v>919</v>
      </c>
      <c r="I1709" s="34">
        <v>2</v>
      </c>
      <c r="J1709" s="34">
        <v>0</v>
      </c>
      <c r="K1709" s="34">
        <v>810</v>
      </c>
      <c r="L1709" s="34">
        <v>1090</v>
      </c>
      <c r="M1709" s="34">
        <v>1500</v>
      </c>
      <c r="N1709" s="34">
        <v>3500</v>
      </c>
      <c r="O1709" s="34">
        <v>1330</v>
      </c>
      <c r="P1709" s="34">
        <v>2940</v>
      </c>
      <c r="Q1709" s="34">
        <v>2830</v>
      </c>
      <c r="R1709" s="34">
        <v>49</v>
      </c>
      <c r="S1709" s="34">
        <v>47</v>
      </c>
      <c r="T1709" s="34">
        <v>49</v>
      </c>
      <c r="U1709" s="34" t="s">
        <v>74</v>
      </c>
    </row>
    <row r="1710" spans="1:21">
      <c r="A1710" s="33" t="s">
        <v>1828</v>
      </c>
      <c r="B1710" s="34">
        <v>9</v>
      </c>
      <c r="C1710" s="34">
        <v>35</v>
      </c>
      <c r="D1710" s="34">
        <v>850</v>
      </c>
      <c r="E1710" s="34">
        <v>3450</v>
      </c>
      <c r="F1710" s="35">
        <v>-3.4689190000000001</v>
      </c>
      <c r="G1710" s="35">
        <v>138.507668</v>
      </c>
      <c r="H1710" s="34" t="s">
        <v>919</v>
      </c>
      <c r="I1710" s="34">
        <v>2</v>
      </c>
      <c r="J1710" s="34">
        <v>0</v>
      </c>
      <c r="K1710" s="34">
        <v>760</v>
      </c>
      <c r="L1710" s="34">
        <v>1050</v>
      </c>
      <c r="M1710" s="34">
        <v>1500</v>
      </c>
      <c r="N1710" s="34">
        <v>3420</v>
      </c>
      <c r="O1710" s="34">
        <v>1320</v>
      </c>
      <c r="P1710" s="34">
        <v>2870</v>
      </c>
      <c r="Q1710" s="34">
        <v>2770</v>
      </c>
      <c r="R1710" s="34">
        <v>52</v>
      </c>
      <c r="S1710" s="34">
        <v>13</v>
      </c>
      <c r="T1710" s="34">
        <v>42</v>
      </c>
      <c r="U1710" s="34" t="s">
        <v>74</v>
      </c>
    </row>
    <row r="1711" spans="1:21">
      <c r="A1711" s="33" t="s">
        <v>1829</v>
      </c>
      <c r="B1711" s="34">
        <v>10</v>
      </c>
      <c r="C1711" s="34">
        <v>35</v>
      </c>
      <c r="D1711" s="34">
        <v>950</v>
      </c>
      <c r="E1711" s="34">
        <v>3450</v>
      </c>
      <c r="F1711" s="35">
        <v>-3.4689190000000001</v>
      </c>
      <c r="G1711" s="35">
        <v>138.50856999999999</v>
      </c>
      <c r="H1711" s="34" t="s">
        <v>919</v>
      </c>
      <c r="I1711" s="34">
        <v>1</v>
      </c>
      <c r="J1711" s="34">
        <v>0</v>
      </c>
      <c r="K1711" s="34">
        <v>730</v>
      </c>
      <c r="L1711" s="34">
        <v>1010</v>
      </c>
      <c r="M1711" s="34">
        <v>1500</v>
      </c>
      <c r="N1711" s="34">
        <v>3340</v>
      </c>
      <c r="O1711" s="34">
        <v>1300</v>
      </c>
      <c r="P1711" s="34">
        <v>2800</v>
      </c>
      <c r="Q1711" s="34">
        <v>2720</v>
      </c>
      <c r="R1711" s="34">
        <v>55</v>
      </c>
      <c r="S1711" s="34">
        <v>79</v>
      </c>
      <c r="T1711" s="34">
        <v>61</v>
      </c>
      <c r="U1711" s="34" t="s">
        <v>80</v>
      </c>
    </row>
    <row r="1712" spans="1:21">
      <c r="A1712" s="33" t="s">
        <v>1830</v>
      </c>
      <c r="B1712" s="34">
        <v>11</v>
      </c>
      <c r="C1712" s="34">
        <v>35</v>
      </c>
      <c r="D1712" s="34">
        <v>1050</v>
      </c>
      <c r="E1712" s="34">
        <v>3450</v>
      </c>
      <c r="F1712" s="35">
        <v>-3.4689190000000001</v>
      </c>
      <c r="G1712" s="35">
        <v>138.50947199999999</v>
      </c>
      <c r="H1712" s="34" t="s">
        <v>919</v>
      </c>
      <c r="I1712" s="34">
        <v>2</v>
      </c>
      <c r="J1712" s="34">
        <v>0</v>
      </c>
      <c r="K1712" s="34">
        <v>710</v>
      </c>
      <c r="L1712" s="34">
        <v>980</v>
      </c>
      <c r="M1712" s="34">
        <v>1510</v>
      </c>
      <c r="N1712" s="34">
        <v>3260</v>
      </c>
      <c r="O1712" s="34">
        <v>1300</v>
      </c>
      <c r="P1712" s="34">
        <v>2730</v>
      </c>
      <c r="Q1712" s="34">
        <v>2660</v>
      </c>
      <c r="R1712" s="34">
        <v>53</v>
      </c>
      <c r="S1712" s="34">
        <v>76</v>
      </c>
      <c r="T1712" s="34">
        <v>59</v>
      </c>
      <c r="U1712" s="34" t="s">
        <v>80</v>
      </c>
    </row>
    <row r="1713" spans="1:21">
      <c r="A1713" s="33" t="s">
        <v>1831</v>
      </c>
      <c r="B1713" s="34">
        <v>12</v>
      </c>
      <c r="C1713" s="34">
        <v>35</v>
      </c>
      <c r="D1713" s="34">
        <v>1150</v>
      </c>
      <c r="E1713" s="34">
        <v>3450</v>
      </c>
      <c r="F1713" s="35">
        <v>-3.4689190000000001</v>
      </c>
      <c r="G1713" s="35">
        <v>138.51037400000001</v>
      </c>
      <c r="H1713" s="34" t="s">
        <v>919</v>
      </c>
      <c r="I1713" s="34">
        <v>3</v>
      </c>
      <c r="J1713" s="34">
        <v>0</v>
      </c>
      <c r="K1713" s="34">
        <v>700</v>
      </c>
      <c r="L1713" s="34">
        <v>950</v>
      </c>
      <c r="M1713" s="34">
        <v>1530</v>
      </c>
      <c r="N1713" s="34">
        <v>3190</v>
      </c>
      <c r="O1713" s="34">
        <v>1300</v>
      </c>
      <c r="P1713" s="34">
        <v>2670</v>
      </c>
      <c r="Q1713" s="34">
        <v>2610</v>
      </c>
      <c r="R1713" s="34">
        <v>53</v>
      </c>
      <c r="S1713" s="34">
        <v>12</v>
      </c>
      <c r="T1713" s="34">
        <v>43</v>
      </c>
      <c r="U1713" s="34" t="s">
        <v>74</v>
      </c>
    </row>
    <row r="1714" spans="1:21">
      <c r="A1714" s="33" t="s">
        <v>1832</v>
      </c>
      <c r="B1714" s="34">
        <v>13</v>
      </c>
      <c r="C1714" s="34">
        <v>35</v>
      </c>
      <c r="D1714" s="34">
        <v>1250</v>
      </c>
      <c r="E1714" s="34">
        <v>3450</v>
      </c>
      <c r="F1714" s="35">
        <v>-3.4689190000000001</v>
      </c>
      <c r="G1714" s="35">
        <v>138.51127600000001</v>
      </c>
      <c r="H1714" s="34" t="s">
        <v>919</v>
      </c>
      <c r="I1714" s="34">
        <v>1</v>
      </c>
      <c r="J1714" s="34">
        <v>0</v>
      </c>
      <c r="K1714" s="34">
        <v>700</v>
      </c>
      <c r="L1714" s="34">
        <v>920</v>
      </c>
      <c r="M1714" s="34">
        <v>1550</v>
      </c>
      <c r="N1714" s="34">
        <v>3110</v>
      </c>
      <c r="O1714" s="34">
        <v>1300</v>
      </c>
      <c r="P1714" s="34">
        <v>2600</v>
      </c>
      <c r="Q1714" s="34">
        <v>2560</v>
      </c>
      <c r="R1714" s="34">
        <v>52</v>
      </c>
      <c r="S1714" s="34">
        <v>41</v>
      </c>
      <c r="T1714" s="34">
        <v>49</v>
      </c>
      <c r="U1714" s="34" t="s">
        <v>74</v>
      </c>
    </row>
    <row r="1715" spans="1:21">
      <c r="A1715" s="33" t="s">
        <v>1833</v>
      </c>
      <c r="B1715" s="34">
        <v>14</v>
      </c>
      <c r="C1715" s="34">
        <v>35</v>
      </c>
      <c r="D1715" s="34">
        <v>1350</v>
      </c>
      <c r="E1715" s="34">
        <v>3450</v>
      </c>
      <c r="F1715" s="35">
        <v>-3.4689190000000001</v>
      </c>
      <c r="G1715" s="35">
        <v>138.512179</v>
      </c>
      <c r="H1715" s="34" t="s">
        <v>919</v>
      </c>
      <c r="I1715" s="34">
        <v>0</v>
      </c>
      <c r="J1715" s="34">
        <v>0</v>
      </c>
      <c r="K1715" s="34">
        <v>670</v>
      </c>
      <c r="L1715" s="34">
        <v>900</v>
      </c>
      <c r="M1715" s="34">
        <v>1580</v>
      </c>
      <c r="N1715" s="34">
        <v>3040</v>
      </c>
      <c r="O1715" s="34">
        <v>1320</v>
      </c>
      <c r="P1715" s="34">
        <v>2540</v>
      </c>
      <c r="Q1715" s="34">
        <v>2520</v>
      </c>
      <c r="R1715" s="34">
        <v>60</v>
      </c>
      <c r="S1715" s="34">
        <v>21</v>
      </c>
      <c r="T1715" s="34">
        <v>50</v>
      </c>
      <c r="U1715" s="34" t="s">
        <v>74</v>
      </c>
    </row>
    <row r="1716" spans="1:21">
      <c r="A1716" s="33" t="s">
        <v>1834</v>
      </c>
      <c r="B1716" s="34">
        <v>15</v>
      </c>
      <c r="C1716" s="34">
        <v>35</v>
      </c>
      <c r="D1716" s="34">
        <v>1450</v>
      </c>
      <c r="E1716" s="34">
        <v>3450</v>
      </c>
      <c r="F1716" s="35">
        <v>-3.4689190000000001</v>
      </c>
      <c r="G1716" s="35">
        <v>138.513081</v>
      </c>
      <c r="H1716" s="34" t="s">
        <v>919</v>
      </c>
      <c r="I1716" s="34">
        <v>0</v>
      </c>
      <c r="J1716" s="34">
        <v>0</v>
      </c>
      <c r="K1716" s="34">
        <v>630</v>
      </c>
      <c r="L1716" s="34">
        <v>890</v>
      </c>
      <c r="M1716" s="34">
        <v>1620</v>
      </c>
      <c r="N1716" s="34">
        <v>2970</v>
      </c>
      <c r="O1716" s="34">
        <v>1330</v>
      </c>
      <c r="P1716" s="34">
        <v>2480</v>
      </c>
      <c r="Q1716" s="34">
        <v>2480</v>
      </c>
      <c r="R1716" s="34">
        <v>48</v>
      </c>
      <c r="S1716" s="34">
        <v>5</v>
      </c>
      <c r="T1716" s="34">
        <v>37</v>
      </c>
      <c r="U1716" s="34" t="s">
        <v>74</v>
      </c>
    </row>
    <row r="1717" spans="1:21">
      <c r="A1717" s="33" t="s">
        <v>1835</v>
      </c>
      <c r="B1717" s="34">
        <v>16</v>
      </c>
      <c r="C1717" s="34">
        <v>35</v>
      </c>
      <c r="D1717" s="34">
        <v>1550</v>
      </c>
      <c r="E1717" s="34">
        <v>3450</v>
      </c>
      <c r="F1717" s="35">
        <v>-3.4689190000000001</v>
      </c>
      <c r="G1717" s="35">
        <v>138.513983</v>
      </c>
      <c r="H1717" s="34" t="s">
        <v>919</v>
      </c>
      <c r="I1717" s="34">
        <v>2</v>
      </c>
      <c r="J1717" s="34">
        <v>0</v>
      </c>
      <c r="K1717" s="34">
        <v>610</v>
      </c>
      <c r="L1717" s="34">
        <v>880</v>
      </c>
      <c r="M1717" s="34">
        <v>1650</v>
      </c>
      <c r="N1717" s="34">
        <v>2900</v>
      </c>
      <c r="O1717" s="34">
        <v>1360</v>
      </c>
      <c r="P1717" s="34">
        <v>2430</v>
      </c>
      <c r="Q1717" s="34">
        <v>2440</v>
      </c>
      <c r="R1717" s="34">
        <v>47</v>
      </c>
      <c r="S1717" s="34">
        <v>40</v>
      </c>
      <c r="T1717" s="34">
        <v>45</v>
      </c>
      <c r="U1717" s="34" t="s">
        <v>74</v>
      </c>
    </row>
    <row r="1718" spans="1:21">
      <c r="A1718" s="33" t="s">
        <v>1836</v>
      </c>
      <c r="B1718" s="34">
        <v>17</v>
      </c>
      <c r="C1718" s="34">
        <v>35</v>
      </c>
      <c r="D1718" s="34">
        <v>1650</v>
      </c>
      <c r="E1718" s="34">
        <v>3450</v>
      </c>
      <c r="F1718" s="35">
        <v>-3.4689190000000001</v>
      </c>
      <c r="G1718" s="35">
        <v>138.51488499999999</v>
      </c>
      <c r="H1718" s="34" t="s">
        <v>919</v>
      </c>
      <c r="I1718" s="34">
        <v>3</v>
      </c>
      <c r="J1718" s="34">
        <v>0</v>
      </c>
      <c r="K1718" s="34">
        <v>570</v>
      </c>
      <c r="L1718" s="34">
        <v>870</v>
      </c>
      <c r="M1718" s="34">
        <v>1680</v>
      </c>
      <c r="N1718" s="34">
        <v>2830</v>
      </c>
      <c r="O1718" s="34">
        <v>1390</v>
      </c>
      <c r="P1718" s="34">
        <v>2370</v>
      </c>
      <c r="Q1718" s="34">
        <v>2400</v>
      </c>
      <c r="R1718" s="34">
        <v>53</v>
      </c>
      <c r="S1718" s="34">
        <v>19</v>
      </c>
      <c r="T1718" s="34">
        <v>45</v>
      </c>
      <c r="U1718" s="34" t="s">
        <v>74</v>
      </c>
    </row>
    <row r="1719" spans="1:21">
      <c r="A1719" s="33" t="s">
        <v>1837</v>
      </c>
      <c r="B1719" s="34">
        <v>18</v>
      </c>
      <c r="C1719" s="34">
        <v>35</v>
      </c>
      <c r="D1719" s="34">
        <v>1750</v>
      </c>
      <c r="E1719" s="34">
        <v>3450</v>
      </c>
      <c r="F1719" s="35">
        <v>-3.4689190000000001</v>
      </c>
      <c r="G1719" s="35">
        <v>138.51578699999999</v>
      </c>
      <c r="H1719" s="34" t="s">
        <v>919</v>
      </c>
      <c r="I1719" s="34">
        <v>1</v>
      </c>
      <c r="J1719" s="34">
        <v>0</v>
      </c>
      <c r="K1719" s="34">
        <v>500</v>
      </c>
      <c r="L1719" s="34">
        <v>880</v>
      </c>
      <c r="M1719" s="34">
        <v>1710</v>
      </c>
      <c r="N1719" s="34">
        <v>2770</v>
      </c>
      <c r="O1719" s="34">
        <v>1430</v>
      </c>
      <c r="P1719" s="34">
        <v>2320</v>
      </c>
      <c r="Q1719" s="34">
        <v>2340</v>
      </c>
      <c r="R1719" s="34">
        <v>55</v>
      </c>
      <c r="S1719" s="34">
        <v>31</v>
      </c>
      <c r="T1719" s="34">
        <v>49</v>
      </c>
      <c r="U1719" s="34" t="s">
        <v>74</v>
      </c>
    </row>
    <row r="1720" spans="1:21">
      <c r="A1720" s="33" t="s">
        <v>1838</v>
      </c>
      <c r="B1720" s="34">
        <v>19</v>
      </c>
      <c r="C1720" s="34">
        <v>35</v>
      </c>
      <c r="D1720" s="34">
        <v>1850</v>
      </c>
      <c r="E1720" s="34">
        <v>3450</v>
      </c>
      <c r="F1720" s="35">
        <v>-3.4689190000000001</v>
      </c>
      <c r="G1720" s="35">
        <v>138.51668900000001</v>
      </c>
      <c r="H1720" s="34" t="s">
        <v>919</v>
      </c>
      <c r="I1720" s="34">
        <v>0</v>
      </c>
      <c r="J1720" s="34">
        <v>0</v>
      </c>
      <c r="K1720" s="34">
        <v>450</v>
      </c>
      <c r="L1720" s="34">
        <v>890</v>
      </c>
      <c r="M1720" s="34">
        <v>1750</v>
      </c>
      <c r="N1720" s="34">
        <v>2700</v>
      </c>
      <c r="O1720" s="34">
        <v>1480</v>
      </c>
      <c r="P1720" s="34">
        <v>2280</v>
      </c>
      <c r="Q1720" s="34">
        <v>2260</v>
      </c>
      <c r="R1720" s="34">
        <v>55</v>
      </c>
      <c r="S1720" s="34">
        <v>38</v>
      </c>
      <c r="T1720" s="34">
        <v>51</v>
      </c>
      <c r="U1720" s="34" t="s">
        <v>80</v>
      </c>
    </row>
    <row r="1721" spans="1:21">
      <c r="A1721" s="33" t="s">
        <v>1839</v>
      </c>
      <c r="B1721" s="34">
        <v>20</v>
      </c>
      <c r="C1721" s="34">
        <v>35</v>
      </c>
      <c r="D1721" s="34">
        <v>1950</v>
      </c>
      <c r="E1721" s="34">
        <v>3450</v>
      </c>
      <c r="F1721" s="35">
        <v>-3.4689190000000001</v>
      </c>
      <c r="G1721" s="35">
        <v>138.51759100000001</v>
      </c>
      <c r="H1721" s="34" t="s">
        <v>919</v>
      </c>
      <c r="I1721" s="34">
        <v>3</v>
      </c>
      <c r="J1721" s="34">
        <v>0</v>
      </c>
      <c r="K1721" s="34">
        <v>410</v>
      </c>
      <c r="L1721" s="34">
        <v>900</v>
      </c>
      <c r="M1721" s="34">
        <v>1790</v>
      </c>
      <c r="N1721" s="34">
        <v>2640</v>
      </c>
      <c r="O1721" s="34">
        <v>1510</v>
      </c>
      <c r="P1721" s="34">
        <v>2230</v>
      </c>
      <c r="Q1721" s="34">
        <v>2190</v>
      </c>
      <c r="R1721" s="34">
        <v>55</v>
      </c>
      <c r="S1721" s="34">
        <v>11</v>
      </c>
      <c r="T1721" s="34">
        <v>44</v>
      </c>
      <c r="U1721" s="34" t="s">
        <v>74</v>
      </c>
    </row>
    <row r="1722" spans="1:21">
      <c r="A1722" s="33" t="s">
        <v>1840</v>
      </c>
      <c r="B1722" s="34">
        <v>21</v>
      </c>
      <c r="C1722" s="34">
        <v>35</v>
      </c>
      <c r="D1722" s="34">
        <v>2050</v>
      </c>
      <c r="E1722" s="34">
        <v>3450</v>
      </c>
      <c r="F1722" s="35">
        <v>-3.4689190000000001</v>
      </c>
      <c r="G1722" s="35">
        <v>138.51849300000001</v>
      </c>
      <c r="H1722" s="34" t="s">
        <v>919</v>
      </c>
      <c r="I1722" s="34">
        <v>0</v>
      </c>
      <c r="J1722" s="34">
        <v>0</v>
      </c>
      <c r="K1722" s="34">
        <v>320</v>
      </c>
      <c r="L1722" s="34">
        <v>920</v>
      </c>
      <c r="M1722" s="34">
        <v>1840</v>
      </c>
      <c r="N1722" s="34">
        <v>2580</v>
      </c>
      <c r="O1722" s="34">
        <v>1530</v>
      </c>
      <c r="P1722" s="34">
        <v>2190</v>
      </c>
      <c r="Q1722" s="34">
        <v>2120</v>
      </c>
      <c r="R1722" s="34">
        <v>55</v>
      </c>
      <c r="S1722" s="34">
        <v>13</v>
      </c>
      <c r="T1722" s="34">
        <v>45</v>
      </c>
      <c r="U1722" s="34" t="s">
        <v>74</v>
      </c>
    </row>
    <row r="1723" spans="1:21">
      <c r="A1723" s="33" t="s">
        <v>1841</v>
      </c>
      <c r="B1723" s="34">
        <v>22</v>
      </c>
      <c r="C1723" s="34">
        <v>35</v>
      </c>
      <c r="D1723" s="34">
        <v>2150</v>
      </c>
      <c r="E1723" s="34">
        <v>3450</v>
      </c>
      <c r="F1723" s="35">
        <v>-3.4689190000000001</v>
      </c>
      <c r="G1723" s="35">
        <v>138.519396</v>
      </c>
      <c r="H1723" s="34" t="s">
        <v>919</v>
      </c>
      <c r="I1723" s="34">
        <v>2</v>
      </c>
      <c r="J1723" s="34">
        <v>0</v>
      </c>
      <c r="K1723" s="34">
        <v>220</v>
      </c>
      <c r="L1723" s="34">
        <v>950</v>
      </c>
      <c r="M1723" s="34">
        <v>1890</v>
      </c>
      <c r="N1723" s="34">
        <v>2520</v>
      </c>
      <c r="O1723" s="34">
        <v>1550</v>
      </c>
      <c r="P1723" s="34">
        <v>2160</v>
      </c>
      <c r="Q1723" s="34">
        <v>2060</v>
      </c>
      <c r="R1723" s="34">
        <v>56</v>
      </c>
      <c r="S1723" s="34">
        <v>41</v>
      </c>
      <c r="T1723" s="34">
        <v>52</v>
      </c>
      <c r="U1723" s="34" t="s">
        <v>80</v>
      </c>
    </row>
    <row r="1724" spans="1:21">
      <c r="A1724" s="33" t="s">
        <v>1842</v>
      </c>
      <c r="B1724" s="34">
        <v>23</v>
      </c>
      <c r="C1724" s="34">
        <v>35</v>
      </c>
      <c r="D1724" s="34">
        <v>2250</v>
      </c>
      <c r="E1724" s="34">
        <v>3450</v>
      </c>
      <c r="F1724" s="35">
        <v>-3.4689190000000001</v>
      </c>
      <c r="G1724" s="35">
        <v>138.520298</v>
      </c>
      <c r="H1724" s="34" t="s">
        <v>919</v>
      </c>
      <c r="I1724" s="34">
        <v>0</v>
      </c>
      <c r="J1724" s="34">
        <v>0</v>
      </c>
      <c r="K1724" s="34">
        <v>140</v>
      </c>
      <c r="L1724" s="34">
        <v>970</v>
      </c>
      <c r="M1724" s="34">
        <v>1940</v>
      </c>
      <c r="N1724" s="34">
        <v>2470</v>
      </c>
      <c r="O1724" s="34">
        <v>1580</v>
      </c>
      <c r="P1724" s="34">
        <v>2130</v>
      </c>
      <c r="Q1724" s="34">
        <v>1990</v>
      </c>
      <c r="R1724" s="34">
        <v>55</v>
      </c>
      <c r="S1724" s="34">
        <v>72</v>
      </c>
      <c r="T1724" s="34">
        <v>59</v>
      </c>
      <c r="U1724" s="34" t="s">
        <v>80</v>
      </c>
    </row>
    <row r="1725" spans="1:21">
      <c r="A1725" s="33" t="s">
        <v>1843</v>
      </c>
      <c r="B1725" s="34">
        <v>24</v>
      </c>
      <c r="C1725" s="34">
        <v>35</v>
      </c>
      <c r="D1725" s="34">
        <v>2350</v>
      </c>
      <c r="E1725" s="34">
        <v>3450</v>
      </c>
      <c r="F1725" s="35">
        <v>-3.4689190000000001</v>
      </c>
      <c r="G1725" s="35">
        <v>138.52119999999999</v>
      </c>
      <c r="H1725" s="34" t="s">
        <v>919</v>
      </c>
      <c r="I1725" s="34">
        <v>0</v>
      </c>
      <c r="J1725" s="34">
        <v>0</v>
      </c>
      <c r="K1725" s="34">
        <v>100</v>
      </c>
      <c r="L1725" s="34">
        <v>1010</v>
      </c>
      <c r="M1725" s="34">
        <v>2000</v>
      </c>
      <c r="N1725" s="34">
        <v>2420</v>
      </c>
      <c r="O1725" s="34">
        <v>1600</v>
      </c>
      <c r="P1725" s="34">
        <v>2100</v>
      </c>
      <c r="Q1725" s="34">
        <v>1930</v>
      </c>
      <c r="R1725" s="34">
        <v>47</v>
      </c>
      <c r="S1725" s="34">
        <v>32</v>
      </c>
      <c r="T1725" s="34">
        <v>43</v>
      </c>
      <c r="U1725" s="34" t="s">
        <v>74</v>
      </c>
    </row>
    <row r="1726" spans="1:21">
      <c r="A1726" s="33" t="s">
        <v>1844</v>
      </c>
      <c r="B1726" s="34">
        <v>25</v>
      </c>
      <c r="C1726" s="34">
        <v>35</v>
      </c>
      <c r="D1726" s="34">
        <v>2450</v>
      </c>
      <c r="E1726" s="34">
        <v>3450</v>
      </c>
      <c r="F1726" s="35">
        <v>-3.4689190000000001</v>
      </c>
      <c r="G1726" s="35">
        <v>138.52210199999999</v>
      </c>
      <c r="H1726" s="34" t="s">
        <v>1087</v>
      </c>
      <c r="I1726" s="34">
        <v>12</v>
      </c>
      <c r="J1726" s="34">
        <v>100</v>
      </c>
      <c r="K1726" s="34">
        <v>0</v>
      </c>
      <c r="L1726" s="34">
        <v>1040</v>
      </c>
      <c r="M1726" s="34">
        <v>2060</v>
      </c>
      <c r="N1726" s="34">
        <v>2370</v>
      </c>
      <c r="O1726" s="34">
        <v>1600</v>
      </c>
      <c r="P1726" s="34">
        <v>2080</v>
      </c>
      <c r="Q1726" s="34">
        <v>1880</v>
      </c>
      <c r="R1726" s="34">
        <v>50</v>
      </c>
      <c r="S1726" s="34">
        <v>38</v>
      </c>
      <c r="T1726" s="34">
        <v>47</v>
      </c>
      <c r="U1726" s="34" t="s">
        <v>74</v>
      </c>
    </row>
    <row r="1727" spans="1:21">
      <c r="A1727" s="33" t="s">
        <v>1845</v>
      </c>
      <c r="B1727" s="34">
        <v>26</v>
      </c>
      <c r="C1727" s="34">
        <v>35</v>
      </c>
      <c r="D1727" s="34">
        <v>2550</v>
      </c>
      <c r="E1727" s="34">
        <v>3450</v>
      </c>
      <c r="F1727" s="35">
        <v>-3.4689190000000001</v>
      </c>
      <c r="G1727" s="35">
        <v>138.52300399999999</v>
      </c>
      <c r="H1727" s="34" t="s">
        <v>1087</v>
      </c>
      <c r="I1727" s="34">
        <v>12</v>
      </c>
      <c r="J1727" s="34">
        <v>140</v>
      </c>
      <c r="K1727" s="34">
        <v>0</v>
      </c>
      <c r="L1727" s="34">
        <v>1080</v>
      </c>
      <c r="M1727" s="34">
        <v>2130</v>
      </c>
      <c r="N1727" s="34">
        <v>2330</v>
      </c>
      <c r="O1727" s="34">
        <v>1600</v>
      </c>
      <c r="P1727" s="34">
        <v>2060</v>
      </c>
      <c r="Q1727" s="34">
        <v>1820</v>
      </c>
      <c r="R1727" s="34">
        <v>40</v>
      </c>
      <c r="S1727" s="34">
        <v>38</v>
      </c>
      <c r="T1727" s="34">
        <v>40</v>
      </c>
      <c r="U1727" s="34" t="s">
        <v>74</v>
      </c>
    </row>
    <row r="1728" spans="1:21">
      <c r="A1728" s="33" t="s">
        <v>1846</v>
      </c>
      <c r="B1728" s="34">
        <v>27</v>
      </c>
      <c r="C1728" s="34">
        <v>35</v>
      </c>
      <c r="D1728" s="34">
        <v>2650</v>
      </c>
      <c r="E1728" s="34">
        <v>3450</v>
      </c>
      <c r="F1728" s="35">
        <v>-3.4689190000000001</v>
      </c>
      <c r="G1728" s="35">
        <v>138.52390600000001</v>
      </c>
      <c r="H1728" s="34" t="s">
        <v>1087</v>
      </c>
      <c r="I1728" s="34">
        <v>8</v>
      </c>
      <c r="J1728" s="34">
        <v>220</v>
      </c>
      <c r="K1728" s="34">
        <v>0</v>
      </c>
      <c r="L1728" s="34">
        <v>1130</v>
      </c>
      <c r="M1728" s="34">
        <v>2190</v>
      </c>
      <c r="N1728" s="34">
        <v>2280</v>
      </c>
      <c r="O1728" s="34">
        <v>1600</v>
      </c>
      <c r="P1728" s="34">
        <v>2040</v>
      </c>
      <c r="Q1728" s="34">
        <v>1780</v>
      </c>
      <c r="R1728" s="34">
        <v>43</v>
      </c>
      <c r="S1728" s="34">
        <v>24</v>
      </c>
      <c r="T1728" s="34">
        <v>38</v>
      </c>
      <c r="U1728" s="34" t="s">
        <v>74</v>
      </c>
    </row>
    <row r="1729" spans="1:21">
      <c r="A1729" s="33" t="s">
        <v>1847</v>
      </c>
      <c r="B1729" s="34">
        <v>28</v>
      </c>
      <c r="C1729" s="34">
        <v>35</v>
      </c>
      <c r="D1729" s="34">
        <v>2750</v>
      </c>
      <c r="E1729" s="34">
        <v>3450</v>
      </c>
      <c r="F1729" s="35">
        <v>-3.4689190000000001</v>
      </c>
      <c r="G1729" s="35">
        <v>138.52480800000001</v>
      </c>
      <c r="H1729" s="34" t="s">
        <v>1087</v>
      </c>
      <c r="I1729" s="34">
        <v>10</v>
      </c>
      <c r="J1729" s="34">
        <v>320</v>
      </c>
      <c r="K1729" s="34">
        <v>0</v>
      </c>
      <c r="L1729" s="34">
        <v>1170</v>
      </c>
      <c r="M1729" s="34">
        <v>2260</v>
      </c>
      <c r="N1729" s="34">
        <v>2240</v>
      </c>
      <c r="O1729" s="34">
        <v>1570</v>
      </c>
      <c r="P1729" s="34">
        <v>2030</v>
      </c>
      <c r="Q1729" s="34">
        <v>1730</v>
      </c>
      <c r="R1729" s="34">
        <v>43</v>
      </c>
      <c r="S1729" s="34">
        <v>17</v>
      </c>
      <c r="T1729" s="34">
        <v>37</v>
      </c>
      <c r="U1729" s="34" t="s">
        <v>74</v>
      </c>
    </row>
    <row r="1730" spans="1:21">
      <c r="A1730" s="33" t="s">
        <v>1848</v>
      </c>
      <c r="B1730" s="34">
        <v>29</v>
      </c>
      <c r="C1730" s="34">
        <v>35</v>
      </c>
      <c r="D1730" s="34">
        <v>2850</v>
      </c>
      <c r="E1730" s="34">
        <v>3450</v>
      </c>
      <c r="F1730" s="35">
        <v>-3.4689190000000001</v>
      </c>
      <c r="G1730" s="35">
        <v>138.52571</v>
      </c>
      <c r="H1730" s="34" t="s">
        <v>1087</v>
      </c>
      <c r="I1730" s="34">
        <v>8</v>
      </c>
      <c r="J1730" s="34">
        <v>410</v>
      </c>
      <c r="K1730" s="34">
        <v>0</v>
      </c>
      <c r="L1730" s="34">
        <v>1220</v>
      </c>
      <c r="M1730" s="34">
        <v>2330</v>
      </c>
      <c r="N1730" s="34">
        <v>2190</v>
      </c>
      <c r="O1730" s="34">
        <v>1520</v>
      </c>
      <c r="P1730" s="34">
        <v>2030</v>
      </c>
      <c r="Q1730" s="34">
        <v>1690</v>
      </c>
      <c r="R1730" s="34">
        <v>50</v>
      </c>
      <c r="S1730" s="34">
        <v>8</v>
      </c>
      <c r="T1730" s="34">
        <v>40</v>
      </c>
      <c r="U1730" s="34" t="s">
        <v>74</v>
      </c>
    </row>
    <row r="1731" spans="1:21">
      <c r="A1731" s="33" t="s">
        <v>1849</v>
      </c>
      <c r="B1731" s="34">
        <v>30</v>
      </c>
      <c r="C1731" s="34">
        <v>35</v>
      </c>
      <c r="D1731" s="34">
        <v>2950</v>
      </c>
      <c r="E1731" s="34">
        <v>3450</v>
      </c>
      <c r="F1731" s="35">
        <v>-3.4689190000000001</v>
      </c>
      <c r="G1731" s="35">
        <v>138.526613</v>
      </c>
      <c r="H1731" s="34" t="s">
        <v>1087</v>
      </c>
      <c r="I1731" s="34">
        <v>13</v>
      </c>
      <c r="J1731" s="34">
        <v>510</v>
      </c>
      <c r="K1731" s="34">
        <v>0</v>
      </c>
      <c r="L1731" s="34">
        <v>1260</v>
      </c>
      <c r="M1731" s="34">
        <v>2400</v>
      </c>
      <c r="N1731" s="34">
        <v>2150</v>
      </c>
      <c r="O1731" s="34">
        <v>1490</v>
      </c>
      <c r="P1731" s="34">
        <v>2030</v>
      </c>
      <c r="Q1731" s="34">
        <v>1660</v>
      </c>
      <c r="R1731" s="34">
        <v>44</v>
      </c>
      <c r="S1731" s="34">
        <v>20</v>
      </c>
      <c r="T1731" s="34">
        <v>38</v>
      </c>
      <c r="U1731" s="34" t="s">
        <v>74</v>
      </c>
    </row>
    <row r="1732" spans="1:21">
      <c r="A1732" s="33" t="s">
        <v>1850</v>
      </c>
      <c r="B1732" s="34">
        <v>31</v>
      </c>
      <c r="C1732" s="34">
        <v>35</v>
      </c>
      <c r="D1732" s="34">
        <v>3050</v>
      </c>
      <c r="E1732" s="34">
        <v>3450</v>
      </c>
      <c r="F1732" s="35">
        <v>-3.4689190000000001</v>
      </c>
      <c r="G1732" s="35">
        <v>138.52751499999999</v>
      </c>
      <c r="H1732" s="34" t="s">
        <v>1087</v>
      </c>
      <c r="I1732" s="34">
        <v>10</v>
      </c>
      <c r="J1732" s="34">
        <v>610</v>
      </c>
      <c r="K1732" s="34">
        <v>0</v>
      </c>
      <c r="L1732" s="34">
        <v>1230</v>
      </c>
      <c r="M1732" s="34">
        <v>2480</v>
      </c>
      <c r="N1732" s="34">
        <v>2120</v>
      </c>
      <c r="O1732" s="34">
        <v>1460</v>
      </c>
      <c r="P1732" s="34">
        <v>2040</v>
      </c>
      <c r="Q1732" s="34">
        <v>1630</v>
      </c>
      <c r="R1732" s="34">
        <v>43</v>
      </c>
      <c r="S1732" s="34">
        <v>7</v>
      </c>
      <c r="T1732" s="34">
        <v>34</v>
      </c>
      <c r="U1732" s="34" t="s">
        <v>74</v>
      </c>
    </row>
    <row r="1733" spans="1:21">
      <c r="A1733" s="33" t="s">
        <v>1851</v>
      </c>
      <c r="B1733" s="34">
        <v>32</v>
      </c>
      <c r="C1733" s="34">
        <v>35</v>
      </c>
      <c r="D1733" s="34">
        <v>3150</v>
      </c>
      <c r="E1733" s="34">
        <v>3450</v>
      </c>
      <c r="F1733" s="35">
        <v>-3.4689190000000001</v>
      </c>
      <c r="G1733" s="35">
        <v>138.52841699999999</v>
      </c>
      <c r="H1733" s="34" t="s">
        <v>1087</v>
      </c>
      <c r="I1733" s="34">
        <v>8</v>
      </c>
      <c r="J1733" s="34">
        <v>710</v>
      </c>
      <c r="K1733" s="34">
        <v>0</v>
      </c>
      <c r="L1733" s="34">
        <v>1180</v>
      </c>
      <c r="M1733" s="34">
        <v>2550</v>
      </c>
      <c r="N1733" s="34">
        <v>2090</v>
      </c>
      <c r="O1733" s="34">
        <v>1430</v>
      </c>
      <c r="P1733" s="34">
        <v>2050</v>
      </c>
      <c r="Q1733" s="34">
        <v>1600</v>
      </c>
      <c r="R1733" s="34">
        <v>51</v>
      </c>
      <c r="S1733" s="34">
        <v>74</v>
      </c>
      <c r="T1733" s="34">
        <v>57</v>
      </c>
      <c r="U1733" s="34" t="s">
        <v>80</v>
      </c>
    </row>
    <row r="1734" spans="1:21">
      <c r="A1734" s="33" t="s">
        <v>1852</v>
      </c>
      <c r="B1734" s="34">
        <v>33</v>
      </c>
      <c r="C1734" s="34">
        <v>35</v>
      </c>
      <c r="D1734" s="34">
        <v>3250</v>
      </c>
      <c r="E1734" s="34">
        <v>3450</v>
      </c>
      <c r="F1734" s="35">
        <v>-3.4689190000000001</v>
      </c>
      <c r="G1734" s="35">
        <v>138.52931899999999</v>
      </c>
      <c r="H1734" s="34" t="s">
        <v>1087</v>
      </c>
      <c r="I1734" s="34">
        <v>14</v>
      </c>
      <c r="J1734" s="34">
        <v>810</v>
      </c>
      <c r="K1734" s="34">
        <v>0</v>
      </c>
      <c r="L1734" s="34">
        <v>1120</v>
      </c>
      <c r="M1734" s="34">
        <v>2620</v>
      </c>
      <c r="N1734" s="34">
        <v>2060</v>
      </c>
      <c r="O1734" s="34">
        <v>1390</v>
      </c>
      <c r="P1734" s="34">
        <v>2060</v>
      </c>
      <c r="Q1734" s="34">
        <v>1590</v>
      </c>
      <c r="R1734" s="34">
        <v>50</v>
      </c>
      <c r="S1734" s="34">
        <v>15</v>
      </c>
      <c r="T1734" s="34">
        <v>41</v>
      </c>
      <c r="U1734" s="34" t="s">
        <v>74</v>
      </c>
    </row>
    <row r="1735" spans="1:21">
      <c r="A1735" s="33" t="s">
        <v>1853</v>
      </c>
      <c r="B1735" s="34">
        <v>34</v>
      </c>
      <c r="C1735" s="34">
        <v>35</v>
      </c>
      <c r="D1735" s="34">
        <v>3350</v>
      </c>
      <c r="E1735" s="34">
        <v>3450</v>
      </c>
      <c r="F1735" s="35">
        <v>-3.4689190000000001</v>
      </c>
      <c r="G1735" s="35">
        <v>138.53022100000001</v>
      </c>
      <c r="H1735" s="34" t="s">
        <v>1087</v>
      </c>
      <c r="I1735" s="34">
        <v>14</v>
      </c>
      <c r="J1735" s="34">
        <v>890</v>
      </c>
      <c r="K1735" s="34">
        <v>0</v>
      </c>
      <c r="L1735" s="34">
        <v>1070</v>
      </c>
      <c r="M1735" s="34">
        <v>2690</v>
      </c>
      <c r="N1735" s="34">
        <v>2040</v>
      </c>
      <c r="O1735" s="34">
        <v>1360</v>
      </c>
      <c r="P1735" s="34">
        <v>2080</v>
      </c>
      <c r="Q1735" s="34">
        <v>1580</v>
      </c>
      <c r="R1735" s="34">
        <v>42</v>
      </c>
      <c r="S1735" s="34">
        <v>16</v>
      </c>
      <c r="T1735" s="34">
        <v>36</v>
      </c>
      <c r="U1735" s="34" t="s">
        <v>74</v>
      </c>
    </row>
    <row r="1736" spans="1:21">
      <c r="A1736" s="33" t="s">
        <v>1854</v>
      </c>
      <c r="B1736" s="34">
        <v>35</v>
      </c>
      <c r="C1736" s="34">
        <v>35</v>
      </c>
      <c r="D1736" s="34">
        <v>3450</v>
      </c>
      <c r="E1736" s="34">
        <v>3450</v>
      </c>
      <c r="F1736" s="35">
        <v>-3.4689190000000001</v>
      </c>
      <c r="G1736" s="35">
        <v>138.53112300000001</v>
      </c>
      <c r="H1736" s="34" t="s">
        <v>1087</v>
      </c>
      <c r="I1736" s="34">
        <v>4</v>
      </c>
      <c r="J1736" s="34">
        <v>980</v>
      </c>
      <c r="K1736" s="34">
        <v>0</v>
      </c>
      <c r="L1736" s="34">
        <v>1030</v>
      </c>
      <c r="M1736" s="34">
        <v>2760</v>
      </c>
      <c r="N1736" s="34">
        <v>2020</v>
      </c>
      <c r="O1736" s="34">
        <v>1330</v>
      </c>
      <c r="P1736" s="34">
        <v>2110</v>
      </c>
      <c r="Q1736" s="34">
        <v>1570</v>
      </c>
      <c r="R1736" s="34">
        <v>49</v>
      </c>
      <c r="S1736" s="34">
        <v>12</v>
      </c>
      <c r="T1736" s="34">
        <v>40</v>
      </c>
      <c r="U1736" s="34" t="s">
        <v>74</v>
      </c>
    </row>
    <row r="1737" spans="1:21">
      <c r="A1737" s="33" t="s">
        <v>1855</v>
      </c>
      <c r="B1737" s="34">
        <v>36</v>
      </c>
      <c r="C1737" s="34">
        <v>35</v>
      </c>
      <c r="D1737" s="34">
        <v>3550</v>
      </c>
      <c r="E1737" s="34">
        <v>3450</v>
      </c>
      <c r="F1737" s="35">
        <v>-3.4689190000000001</v>
      </c>
      <c r="G1737" s="35">
        <v>138.532025</v>
      </c>
      <c r="H1737" s="34" t="s">
        <v>1087</v>
      </c>
      <c r="I1737" s="34">
        <v>11</v>
      </c>
      <c r="J1737" s="34">
        <v>1080</v>
      </c>
      <c r="K1737" s="34">
        <v>0</v>
      </c>
      <c r="L1737" s="34">
        <v>990</v>
      </c>
      <c r="M1737" s="34">
        <v>2830</v>
      </c>
      <c r="N1737" s="34">
        <v>2010</v>
      </c>
      <c r="O1737" s="34">
        <v>1320</v>
      </c>
      <c r="P1737" s="34">
        <v>2140</v>
      </c>
      <c r="Q1737" s="34">
        <v>1570</v>
      </c>
      <c r="R1737" s="34">
        <v>47</v>
      </c>
      <c r="S1737" s="34">
        <v>24</v>
      </c>
      <c r="T1737" s="34">
        <v>41</v>
      </c>
      <c r="U1737" s="34" t="s">
        <v>74</v>
      </c>
    </row>
    <row r="1738" spans="1:21">
      <c r="A1738" s="33" t="s">
        <v>1856</v>
      </c>
      <c r="B1738" s="34">
        <v>37</v>
      </c>
      <c r="C1738" s="34">
        <v>35</v>
      </c>
      <c r="D1738" s="34">
        <v>3650</v>
      </c>
      <c r="E1738" s="34">
        <v>3450</v>
      </c>
      <c r="F1738" s="35">
        <v>-3.4689190000000001</v>
      </c>
      <c r="G1738" s="35">
        <v>138.532927</v>
      </c>
      <c r="H1738" s="34" t="s">
        <v>1087</v>
      </c>
      <c r="I1738" s="34">
        <v>4</v>
      </c>
      <c r="J1738" s="34">
        <v>1170</v>
      </c>
      <c r="K1738" s="34">
        <v>0</v>
      </c>
      <c r="L1738" s="34">
        <v>970</v>
      </c>
      <c r="M1738" s="34">
        <v>2910</v>
      </c>
      <c r="N1738" s="34">
        <v>2000</v>
      </c>
      <c r="O1738" s="34">
        <v>1300</v>
      </c>
      <c r="P1738" s="34">
        <v>2170</v>
      </c>
      <c r="Q1738" s="34">
        <v>1580</v>
      </c>
      <c r="R1738" s="34">
        <v>47</v>
      </c>
      <c r="S1738" s="34">
        <v>52</v>
      </c>
      <c r="T1738" s="34">
        <v>48</v>
      </c>
      <c r="U1738" s="34" t="s">
        <v>74</v>
      </c>
    </row>
    <row r="1739" spans="1:21">
      <c r="A1739" s="33" t="s">
        <v>1857</v>
      </c>
      <c r="B1739" s="34">
        <v>38</v>
      </c>
      <c r="C1739" s="34">
        <v>35</v>
      </c>
      <c r="D1739" s="34">
        <v>3750</v>
      </c>
      <c r="E1739" s="34">
        <v>3450</v>
      </c>
      <c r="F1739" s="35">
        <v>-3.4689190000000001</v>
      </c>
      <c r="G1739" s="35">
        <v>138.533829</v>
      </c>
      <c r="H1739" s="34" t="s">
        <v>1087</v>
      </c>
      <c r="I1739" s="34">
        <v>6</v>
      </c>
      <c r="J1739" s="34">
        <v>1260</v>
      </c>
      <c r="K1739" s="34">
        <v>0</v>
      </c>
      <c r="L1739" s="34">
        <v>950</v>
      </c>
      <c r="M1739" s="34">
        <v>2980</v>
      </c>
      <c r="N1739" s="34">
        <v>2000</v>
      </c>
      <c r="O1739" s="34">
        <v>1300</v>
      </c>
      <c r="P1739" s="34">
        <v>2210</v>
      </c>
      <c r="Q1739" s="34">
        <v>1590</v>
      </c>
      <c r="R1739" s="34">
        <v>47</v>
      </c>
      <c r="S1739" s="34">
        <v>7</v>
      </c>
      <c r="T1739" s="34">
        <v>37</v>
      </c>
      <c r="U1739" s="34" t="s">
        <v>74</v>
      </c>
    </row>
    <row r="1740" spans="1:21">
      <c r="A1740" s="33" t="s">
        <v>1858</v>
      </c>
      <c r="B1740" s="34">
        <v>39</v>
      </c>
      <c r="C1740" s="34">
        <v>35</v>
      </c>
      <c r="D1740" s="34">
        <v>3850</v>
      </c>
      <c r="E1740" s="34">
        <v>3450</v>
      </c>
      <c r="F1740" s="35">
        <v>-3.4689190000000001</v>
      </c>
      <c r="G1740" s="35">
        <v>138.53473199999999</v>
      </c>
      <c r="H1740" s="34" t="s">
        <v>1087</v>
      </c>
      <c r="I1740" s="34">
        <v>8</v>
      </c>
      <c r="J1740" s="34">
        <v>1360</v>
      </c>
      <c r="K1740" s="34">
        <v>0</v>
      </c>
      <c r="L1740" s="34">
        <v>950</v>
      </c>
      <c r="M1740" s="34">
        <v>3060</v>
      </c>
      <c r="N1740" s="34">
        <v>2000</v>
      </c>
      <c r="O1740" s="34">
        <v>1300</v>
      </c>
      <c r="P1740" s="34">
        <v>2250</v>
      </c>
      <c r="Q1740" s="34">
        <v>1610</v>
      </c>
      <c r="R1740" s="34">
        <v>43</v>
      </c>
      <c r="S1740" s="34">
        <v>17</v>
      </c>
      <c r="T1740" s="34">
        <v>37</v>
      </c>
      <c r="U1740" s="34" t="s">
        <v>74</v>
      </c>
    </row>
    <row r="1741" spans="1:21">
      <c r="A1741" s="33" t="s">
        <v>1859</v>
      </c>
      <c r="B1741" s="34">
        <v>40</v>
      </c>
      <c r="C1741" s="34">
        <v>35</v>
      </c>
      <c r="D1741" s="34">
        <v>3950</v>
      </c>
      <c r="E1741" s="34">
        <v>3450</v>
      </c>
      <c r="F1741" s="35">
        <v>-3.4689190000000001</v>
      </c>
      <c r="G1741" s="35">
        <v>138.53563399999999</v>
      </c>
      <c r="H1741" s="34" t="s">
        <v>1087</v>
      </c>
      <c r="I1741" s="34">
        <v>6</v>
      </c>
      <c r="J1741" s="34">
        <v>1460</v>
      </c>
      <c r="K1741" s="34">
        <v>0</v>
      </c>
      <c r="L1741" s="34">
        <v>950</v>
      </c>
      <c r="M1741" s="34">
        <v>3140</v>
      </c>
      <c r="N1741" s="34">
        <v>2000</v>
      </c>
      <c r="O1741" s="34">
        <v>1300</v>
      </c>
      <c r="P1741" s="34">
        <v>2290</v>
      </c>
      <c r="Q1741" s="34">
        <v>1640</v>
      </c>
      <c r="R1741" s="34">
        <v>47</v>
      </c>
      <c r="S1741" s="34">
        <v>7</v>
      </c>
      <c r="T1741" s="34">
        <v>37</v>
      </c>
      <c r="U1741" s="34" t="s">
        <v>74</v>
      </c>
    </row>
    <row r="1742" spans="1:21">
      <c r="A1742" s="33" t="s">
        <v>1860</v>
      </c>
      <c r="B1742" s="34">
        <v>41</v>
      </c>
      <c r="C1742" s="34">
        <v>35</v>
      </c>
      <c r="D1742" s="34">
        <v>4050</v>
      </c>
      <c r="E1742" s="34">
        <v>3450</v>
      </c>
      <c r="F1742" s="35">
        <v>-3.4689190000000001</v>
      </c>
      <c r="G1742" s="35">
        <v>138.53653600000001</v>
      </c>
      <c r="H1742" s="34" t="s">
        <v>1087</v>
      </c>
      <c r="I1742" s="34">
        <v>8</v>
      </c>
      <c r="J1742" s="34">
        <v>1550</v>
      </c>
      <c r="K1742" s="34">
        <v>0</v>
      </c>
      <c r="L1742" s="34">
        <v>970</v>
      </c>
      <c r="M1742" s="34">
        <v>3220</v>
      </c>
      <c r="N1742" s="34">
        <v>2000</v>
      </c>
      <c r="O1742" s="34">
        <v>1300</v>
      </c>
      <c r="P1742" s="34">
        <v>2340</v>
      </c>
      <c r="Q1742" s="34">
        <v>1670</v>
      </c>
      <c r="R1742" s="34">
        <v>46</v>
      </c>
      <c r="S1742" s="34">
        <v>13</v>
      </c>
      <c r="T1742" s="34">
        <v>38</v>
      </c>
      <c r="U1742" s="34" t="s">
        <v>74</v>
      </c>
    </row>
    <row r="1743" spans="1:21">
      <c r="A1743" s="33" t="s">
        <v>1861</v>
      </c>
      <c r="B1743" s="34">
        <v>42</v>
      </c>
      <c r="C1743" s="34">
        <v>35</v>
      </c>
      <c r="D1743" s="34">
        <v>4150</v>
      </c>
      <c r="E1743" s="34">
        <v>3450</v>
      </c>
      <c r="F1743" s="35">
        <v>-3.4689190000000001</v>
      </c>
      <c r="G1743" s="35">
        <v>138.53743800000001</v>
      </c>
      <c r="H1743" s="34" t="s">
        <v>1087</v>
      </c>
      <c r="I1743" s="34">
        <v>14</v>
      </c>
      <c r="J1743" s="34">
        <v>1650</v>
      </c>
      <c r="K1743" s="34">
        <v>0</v>
      </c>
      <c r="L1743" s="34">
        <v>990</v>
      </c>
      <c r="M1743" s="34">
        <v>3300</v>
      </c>
      <c r="N1743" s="34">
        <v>2000</v>
      </c>
      <c r="O1743" s="34">
        <v>1300</v>
      </c>
      <c r="P1743" s="34">
        <v>2390</v>
      </c>
      <c r="Q1743" s="34">
        <v>1710</v>
      </c>
      <c r="R1743" s="34">
        <v>44</v>
      </c>
      <c r="S1743" s="34">
        <v>4</v>
      </c>
      <c r="T1743" s="34">
        <v>34</v>
      </c>
      <c r="U1743" s="34" t="s">
        <v>74</v>
      </c>
    </row>
    <row r="1744" spans="1:21">
      <c r="A1744" s="33" t="s">
        <v>1862</v>
      </c>
      <c r="B1744" s="34">
        <v>43</v>
      </c>
      <c r="C1744" s="34">
        <v>35</v>
      </c>
      <c r="D1744" s="34">
        <v>4250</v>
      </c>
      <c r="E1744" s="34">
        <v>3450</v>
      </c>
      <c r="F1744" s="35">
        <v>-3.4689190000000001</v>
      </c>
      <c r="G1744" s="35">
        <v>138.53834000000001</v>
      </c>
      <c r="H1744" s="34" t="s">
        <v>1087</v>
      </c>
      <c r="I1744" s="34">
        <v>5</v>
      </c>
      <c r="J1744" s="34">
        <v>1750</v>
      </c>
      <c r="K1744" s="34">
        <v>0</v>
      </c>
      <c r="L1744" s="34">
        <v>1030</v>
      </c>
      <c r="M1744" s="34">
        <v>3380</v>
      </c>
      <c r="N1744" s="34">
        <v>2010</v>
      </c>
      <c r="O1744" s="34">
        <v>1300</v>
      </c>
      <c r="P1744" s="34">
        <v>2450</v>
      </c>
      <c r="Q1744" s="34">
        <v>1750</v>
      </c>
      <c r="R1744" s="34">
        <v>52</v>
      </c>
      <c r="S1744" s="34">
        <v>46</v>
      </c>
      <c r="T1744" s="34">
        <v>51</v>
      </c>
      <c r="U1744" s="34" t="s">
        <v>80</v>
      </c>
    </row>
    <row r="1745" spans="1:21">
      <c r="A1745" s="33" t="s">
        <v>1863</v>
      </c>
      <c r="B1745" s="34">
        <v>44</v>
      </c>
      <c r="C1745" s="34">
        <v>35</v>
      </c>
      <c r="D1745" s="34">
        <v>4350</v>
      </c>
      <c r="E1745" s="34">
        <v>3450</v>
      </c>
      <c r="F1745" s="35">
        <v>-3.4689190000000001</v>
      </c>
      <c r="G1745" s="35">
        <v>138.539242</v>
      </c>
      <c r="H1745" s="34" t="s">
        <v>1210</v>
      </c>
      <c r="I1745" s="34">
        <v>1</v>
      </c>
      <c r="J1745" s="34">
        <v>1840</v>
      </c>
      <c r="K1745" s="34">
        <v>100</v>
      </c>
      <c r="L1745" s="34">
        <v>1070</v>
      </c>
      <c r="M1745" s="34">
        <v>3470</v>
      </c>
      <c r="N1745" s="34">
        <v>2020</v>
      </c>
      <c r="O1745" s="34">
        <v>1300</v>
      </c>
      <c r="P1745" s="34">
        <v>2510</v>
      </c>
      <c r="Q1745" s="34">
        <v>1790</v>
      </c>
      <c r="R1745" s="34">
        <v>38</v>
      </c>
      <c r="S1745" s="34">
        <v>47</v>
      </c>
      <c r="T1745" s="34">
        <v>40</v>
      </c>
      <c r="U1745" s="34" t="s">
        <v>74</v>
      </c>
    </row>
    <row r="1746" spans="1:21">
      <c r="A1746" s="33" t="s">
        <v>1864</v>
      </c>
      <c r="B1746" s="34">
        <v>45</v>
      </c>
      <c r="C1746" s="34">
        <v>35</v>
      </c>
      <c r="D1746" s="34">
        <v>4450</v>
      </c>
      <c r="E1746" s="34">
        <v>3450</v>
      </c>
      <c r="F1746" s="35">
        <v>-3.4689190000000001</v>
      </c>
      <c r="G1746" s="35">
        <v>138.540144</v>
      </c>
      <c r="H1746" s="34" t="s">
        <v>1210</v>
      </c>
      <c r="I1746" s="34">
        <v>5</v>
      </c>
      <c r="J1746" s="34">
        <v>1940</v>
      </c>
      <c r="K1746" s="34">
        <v>140</v>
      </c>
      <c r="L1746" s="34">
        <v>1120</v>
      </c>
      <c r="M1746" s="34">
        <v>3550</v>
      </c>
      <c r="N1746" s="34">
        <v>2040</v>
      </c>
      <c r="O1746" s="34">
        <v>1300</v>
      </c>
      <c r="P1746" s="34">
        <v>2570</v>
      </c>
      <c r="Q1746" s="34">
        <v>1850</v>
      </c>
      <c r="R1746" s="34">
        <v>37</v>
      </c>
      <c r="S1746" s="34">
        <v>44</v>
      </c>
      <c r="T1746" s="34">
        <v>39</v>
      </c>
      <c r="U1746" s="34" t="s">
        <v>74</v>
      </c>
    </row>
    <row r="1747" spans="1:21">
      <c r="A1747" s="33" t="s">
        <v>1865</v>
      </c>
      <c r="B1747" s="34">
        <v>46</v>
      </c>
      <c r="C1747" s="34">
        <v>35</v>
      </c>
      <c r="D1747" s="34">
        <v>4550</v>
      </c>
      <c r="E1747" s="34">
        <v>3450</v>
      </c>
      <c r="F1747" s="35">
        <v>-3.4689190000000001</v>
      </c>
      <c r="G1747" s="35">
        <v>138.54104599999999</v>
      </c>
      <c r="H1747" s="34" t="s">
        <v>1210</v>
      </c>
      <c r="I1747" s="34">
        <v>5</v>
      </c>
      <c r="J1747" s="34">
        <v>2040</v>
      </c>
      <c r="K1747" s="34">
        <v>220</v>
      </c>
      <c r="L1747" s="34">
        <v>1180</v>
      </c>
      <c r="M1747" s="34">
        <v>3640</v>
      </c>
      <c r="N1747" s="34">
        <v>2060</v>
      </c>
      <c r="O1747" s="34">
        <v>1300</v>
      </c>
      <c r="P1747" s="34">
        <v>2630</v>
      </c>
      <c r="Q1747" s="34">
        <v>1900</v>
      </c>
      <c r="R1747" s="34">
        <v>29</v>
      </c>
      <c r="S1747" s="34">
        <v>38</v>
      </c>
      <c r="T1747" s="34">
        <v>31</v>
      </c>
      <c r="U1747" s="34" t="s">
        <v>74</v>
      </c>
    </row>
    <row r="1748" spans="1:21">
      <c r="A1748" s="33" t="s">
        <v>1866</v>
      </c>
      <c r="B1748" s="34">
        <v>47</v>
      </c>
      <c r="C1748" s="34">
        <v>35</v>
      </c>
      <c r="D1748" s="34">
        <v>4650</v>
      </c>
      <c r="E1748" s="34">
        <v>3450</v>
      </c>
      <c r="F1748" s="35">
        <v>-3.4689190000000001</v>
      </c>
      <c r="G1748" s="35">
        <v>138.54194899999999</v>
      </c>
      <c r="H1748" s="34" t="s">
        <v>1210</v>
      </c>
      <c r="I1748" s="34">
        <v>2</v>
      </c>
      <c r="J1748" s="34">
        <v>2140</v>
      </c>
      <c r="K1748" s="34">
        <v>320</v>
      </c>
      <c r="L1748" s="34">
        <v>1240</v>
      </c>
      <c r="M1748" s="34">
        <v>3720</v>
      </c>
      <c r="N1748" s="34">
        <v>2090</v>
      </c>
      <c r="O1748" s="34">
        <v>1300</v>
      </c>
      <c r="P1748" s="34">
        <v>2690</v>
      </c>
      <c r="Q1748" s="34">
        <v>1960</v>
      </c>
      <c r="R1748" s="34">
        <v>34</v>
      </c>
      <c r="S1748" s="34">
        <v>48</v>
      </c>
      <c r="T1748" s="34">
        <v>38</v>
      </c>
      <c r="U1748" s="34" t="s">
        <v>74</v>
      </c>
    </row>
    <row r="1749" spans="1:21">
      <c r="A1749" s="33" t="s">
        <v>1867</v>
      </c>
      <c r="B1749" s="34">
        <v>48</v>
      </c>
      <c r="C1749" s="34">
        <v>35</v>
      </c>
      <c r="D1749" s="34">
        <v>4750</v>
      </c>
      <c r="E1749" s="34">
        <v>3450</v>
      </c>
      <c r="F1749" s="35">
        <v>-3.4689190000000001</v>
      </c>
      <c r="G1749" s="35">
        <v>138.54285100000001</v>
      </c>
      <c r="H1749" s="34" t="s">
        <v>1210</v>
      </c>
      <c r="I1749" s="34">
        <v>8</v>
      </c>
      <c r="J1749" s="34">
        <v>2240</v>
      </c>
      <c r="K1749" s="34">
        <v>410</v>
      </c>
      <c r="L1749" s="34">
        <v>1310</v>
      </c>
      <c r="M1749" s="34">
        <v>3810</v>
      </c>
      <c r="N1749" s="34">
        <v>2120</v>
      </c>
      <c r="O1749" s="34">
        <v>1320</v>
      </c>
      <c r="P1749" s="34">
        <v>2760</v>
      </c>
      <c r="Q1749" s="34">
        <v>2020</v>
      </c>
      <c r="R1749" s="34">
        <v>30</v>
      </c>
      <c r="S1749" s="34">
        <v>44</v>
      </c>
      <c r="T1749" s="34">
        <v>34</v>
      </c>
      <c r="U1749" s="34" t="s">
        <v>74</v>
      </c>
    </row>
    <row r="1750" spans="1:21">
      <c r="A1750" s="33" t="s">
        <v>1868</v>
      </c>
      <c r="B1750" s="34">
        <v>49</v>
      </c>
      <c r="C1750" s="34">
        <v>35</v>
      </c>
      <c r="D1750" s="34">
        <v>4850</v>
      </c>
      <c r="E1750" s="34">
        <v>3450</v>
      </c>
      <c r="F1750" s="35">
        <v>-3.4689190000000001</v>
      </c>
      <c r="G1750" s="35">
        <v>138.54375300000001</v>
      </c>
      <c r="H1750" s="34" t="s">
        <v>1210</v>
      </c>
      <c r="I1750" s="34">
        <v>7</v>
      </c>
      <c r="J1750" s="34">
        <v>2330</v>
      </c>
      <c r="K1750" s="34">
        <v>500</v>
      </c>
      <c r="L1750" s="34">
        <v>1380</v>
      </c>
      <c r="M1750" s="34">
        <v>3890</v>
      </c>
      <c r="N1750" s="34">
        <v>2150</v>
      </c>
      <c r="O1750" s="34">
        <v>1330</v>
      </c>
      <c r="P1750" s="34">
        <v>2830</v>
      </c>
      <c r="Q1750" s="34">
        <v>2080</v>
      </c>
      <c r="R1750" s="34">
        <v>26</v>
      </c>
      <c r="S1750" s="34">
        <v>32</v>
      </c>
      <c r="T1750" s="34">
        <v>28</v>
      </c>
      <c r="U1750" s="34" t="s">
        <v>74</v>
      </c>
    </row>
    <row r="1751" spans="1:21">
      <c r="A1751" s="33" t="s">
        <v>1869</v>
      </c>
      <c r="B1751" s="34">
        <v>50</v>
      </c>
      <c r="C1751" s="34">
        <v>35</v>
      </c>
      <c r="D1751" s="34">
        <v>4950</v>
      </c>
      <c r="E1751" s="34">
        <v>3450</v>
      </c>
      <c r="F1751" s="35">
        <v>-3.4689190000000001</v>
      </c>
      <c r="G1751" s="35">
        <v>138.54465500000001</v>
      </c>
      <c r="H1751" s="34" t="s">
        <v>1210</v>
      </c>
      <c r="I1751" s="34">
        <v>2</v>
      </c>
      <c r="J1751" s="34">
        <v>2430</v>
      </c>
      <c r="K1751" s="34">
        <v>580</v>
      </c>
      <c r="L1751" s="34">
        <v>1450</v>
      </c>
      <c r="M1751" s="34">
        <v>3980</v>
      </c>
      <c r="N1751" s="34">
        <v>2190</v>
      </c>
      <c r="O1751" s="34">
        <v>1360</v>
      </c>
      <c r="P1751" s="34">
        <v>2900</v>
      </c>
      <c r="Q1751" s="34">
        <v>2150</v>
      </c>
      <c r="R1751" s="34">
        <v>27</v>
      </c>
      <c r="S1751" s="34">
        <v>77</v>
      </c>
      <c r="T1751" s="34">
        <v>40</v>
      </c>
      <c r="U1751" s="34" t="s">
        <v>74</v>
      </c>
    </row>
    <row r="1752" spans="1:21">
      <c r="A1752" s="33" t="s">
        <v>1870</v>
      </c>
      <c r="B1752" s="34">
        <v>1</v>
      </c>
      <c r="C1752" s="34">
        <v>36</v>
      </c>
      <c r="D1752" s="34">
        <v>50</v>
      </c>
      <c r="E1752" s="34">
        <v>3550</v>
      </c>
      <c r="F1752" s="35">
        <v>-3.4680179999999998</v>
      </c>
      <c r="G1752" s="35">
        <v>138.500451</v>
      </c>
      <c r="H1752" s="34" t="s">
        <v>919</v>
      </c>
      <c r="I1752" s="34">
        <v>1</v>
      </c>
      <c r="J1752" s="34">
        <v>0</v>
      </c>
      <c r="K1752" s="34">
        <v>1360</v>
      </c>
      <c r="L1752" s="34">
        <v>1540</v>
      </c>
      <c r="M1752" s="34">
        <v>1710</v>
      </c>
      <c r="N1752" s="34">
        <v>4130</v>
      </c>
      <c r="O1752" s="34">
        <v>1720</v>
      </c>
      <c r="P1752" s="34">
        <v>3540</v>
      </c>
      <c r="Q1752" s="34">
        <v>3370</v>
      </c>
      <c r="R1752" s="34">
        <v>46</v>
      </c>
      <c r="S1752" s="34">
        <v>10</v>
      </c>
      <c r="T1752" s="34">
        <v>37</v>
      </c>
      <c r="U1752" s="34" t="s">
        <v>74</v>
      </c>
    </row>
    <row r="1753" spans="1:21">
      <c r="A1753" s="33" t="s">
        <v>1871</v>
      </c>
      <c r="B1753" s="34">
        <v>2</v>
      </c>
      <c r="C1753" s="34">
        <v>36</v>
      </c>
      <c r="D1753" s="34">
        <v>150</v>
      </c>
      <c r="E1753" s="34">
        <v>3550</v>
      </c>
      <c r="F1753" s="35">
        <v>-3.4680179999999998</v>
      </c>
      <c r="G1753" s="35">
        <v>138.50135299999999</v>
      </c>
      <c r="H1753" s="34" t="s">
        <v>919</v>
      </c>
      <c r="I1753" s="34">
        <v>1</v>
      </c>
      <c r="J1753" s="34">
        <v>0</v>
      </c>
      <c r="K1753" s="34">
        <v>1280</v>
      </c>
      <c r="L1753" s="34">
        <v>1480</v>
      </c>
      <c r="M1753" s="34">
        <v>1680</v>
      </c>
      <c r="N1753" s="34">
        <v>4050</v>
      </c>
      <c r="O1753" s="34">
        <v>1660</v>
      </c>
      <c r="P1753" s="34">
        <v>3460</v>
      </c>
      <c r="Q1753" s="34">
        <v>3300</v>
      </c>
      <c r="R1753" s="34">
        <v>51</v>
      </c>
      <c r="S1753" s="34">
        <v>24</v>
      </c>
      <c r="T1753" s="34">
        <v>44</v>
      </c>
      <c r="U1753" s="34" t="s">
        <v>74</v>
      </c>
    </row>
    <row r="1754" spans="1:21">
      <c r="A1754" s="33" t="s">
        <v>1872</v>
      </c>
      <c r="B1754" s="34">
        <v>3</v>
      </c>
      <c r="C1754" s="34">
        <v>36</v>
      </c>
      <c r="D1754" s="34">
        <v>250</v>
      </c>
      <c r="E1754" s="34">
        <v>3550</v>
      </c>
      <c r="F1754" s="35">
        <v>-3.4680179999999998</v>
      </c>
      <c r="G1754" s="35">
        <v>138.50225499999999</v>
      </c>
      <c r="H1754" s="34" t="s">
        <v>919</v>
      </c>
      <c r="I1754" s="34">
        <v>0</v>
      </c>
      <c r="J1754" s="34">
        <v>0</v>
      </c>
      <c r="K1754" s="34">
        <v>1200</v>
      </c>
      <c r="L1754" s="34">
        <v>1430</v>
      </c>
      <c r="M1754" s="34">
        <v>1650</v>
      </c>
      <c r="N1754" s="34">
        <v>3970</v>
      </c>
      <c r="O1754" s="34">
        <v>1610</v>
      </c>
      <c r="P1754" s="34">
        <v>3380</v>
      </c>
      <c r="Q1754" s="34">
        <v>3230</v>
      </c>
      <c r="R1754" s="34">
        <v>54</v>
      </c>
      <c r="S1754" s="34">
        <v>18</v>
      </c>
      <c r="T1754" s="34">
        <v>45</v>
      </c>
      <c r="U1754" s="34" t="s">
        <v>74</v>
      </c>
    </row>
    <row r="1755" spans="1:21">
      <c r="A1755" s="33" t="s">
        <v>1873</v>
      </c>
      <c r="B1755" s="34">
        <v>4</v>
      </c>
      <c r="C1755" s="34">
        <v>36</v>
      </c>
      <c r="D1755" s="34">
        <v>350</v>
      </c>
      <c r="E1755" s="34">
        <v>3550</v>
      </c>
      <c r="F1755" s="35">
        <v>-3.4680179999999998</v>
      </c>
      <c r="G1755" s="35">
        <v>138.50315699999999</v>
      </c>
      <c r="H1755" s="34" t="s">
        <v>919</v>
      </c>
      <c r="I1755" s="34">
        <v>1</v>
      </c>
      <c r="J1755" s="34">
        <v>0</v>
      </c>
      <c r="K1755" s="34">
        <v>1130</v>
      </c>
      <c r="L1755" s="34">
        <v>1380</v>
      </c>
      <c r="M1755" s="34">
        <v>1630</v>
      </c>
      <c r="N1755" s="34">
        <v>3880</v>
      </c>
      <c r="O1755" s="34">
        <v>1570</v>
      </c>
      <c r="P1755" s="34">
        <v>3310</v>
      </c>
      <c r="Q1755" s="34">
        <v>3160</v>
      </c>
      <c r="R1755" s="34">
        <v>46</v>
      </c>
      <c r="S1755" s="34">
        <v>40</v>
      </c>
      <c r="T1755" s="34">
        <v>45</v>
      </c>
      <c r="U1755" s="34" t="s">
        <v>74</v>
      </c>
    </row>
    <row r="1756" spans="1:21">
      <c r="A1756" s="33" t="s">
        <v>1874</v>
      </c>
      <c r="B1756" s="34">
        <v>5</v>
      </c>
      <c r="C1756" s="34">
        <v>36</v>
      </c>
      <c r="D1756" s="34">
        <v>450</v>
      </c>
      <c r="E1756" s="34">
        <v>3550</v>
      </c>
      <c r="F1756" s="35">
        <v>-3.4680179999999998</v>
      </c>
      <c r="G1756" s="35">
        <v>138.50406000000001</v>
      </c>
      <c r="H1756" s="34" t="s">
        <v>919</v>
      </c>
      <c r="I1756" s="34">
        <v>2</v>
      </c>
      <c r="J1756" s="34">
        <v>0</v>
      </c>
      <c r="K1756" s="34">
        <v>1060</v>
      </c>
      <c r="L1756" s="34">
        <v>1320</v>
      </c>
      <c r="M1756" s="34">
        <v>1610</v>
      </c>
      <c r="N1756" s="34">
        <v>3800</v>
      </c>
      <c r="O1756" s="34">
        <v>1520</v>
      </c>
      <c r="P1756" s="34">
        <v>3230</v>
      </c>
      <c r="Q1756" s="34">
        <v>3090</v>
      </c>
      <c r="R1756" s="34">
        <v>48</v>
      </c>
      <c r="S1756" s="34">
        <v>42</v>
      </c>
      <c r="T1756" s="34">
        <v>47</v>
      </c>
      <c r="U1756" s="34" t="s">
        <v>74</v>
      </c>
    </row>
    <row r="1757" spans="1:21">
      <c r="A1757" s="33" t="s">
        <v>1875</v>
      </c>
      <c r="B1757" s="34">
        <v>6</v>
      </c>
      <c r="C1757" s="34">
        <v>36</v>
      </c>
      <c r="D1757" s="34">
        <v>550</v>
      </c>
      <c r="E1757" s="34">
        <v>3550</v>
      </c>
      <c r="F1757" s="35">
        <v>-3.4680179999999998</v>
      </c>
      <c r="G1757" s="35">
        <v>138.50496200000001</v>
      </c>
      <c r="H1757" s="34" t="s">
        <v>919</v>
      </c>
      <c r="I1757" s="34">
        <v>0</v>
      </c>
      <c r="J1757" s="34">
        <v>0</v>
      </c>
      <c r="K1757" s="34">
        <v>1000</v>
      </c>
      <c r="L1757" s="34">
        <v>1280</v>
      </c>
      <c r="M1757" s="34">
        <v>1600</v>
      </c>
      <c r="N1757" s="34">
        <v>3720</v>
      </c>
      <c r="O1757" s="34">
        <v>1490</v>
      </c>
      <c r="P1757" s="34">
        <v>3160</v>
      </c>
      <c r="Q1757" s="34">
        <v>3030</v>
      </c>
      <c r="R1757" s="34">
        <v>55</v>
      </c>
      <c r="S1757" s="34">
        <v>12</v>
      </c>
      <c r="T1757" s="34">
        <v>44</v>
      </c>
      <c r="U1757" s="34" t="s">
        <v>74</v>
      </c>
    </row>
    <row r="1758" spans="1:21">
      <c r="A1758" s="33" t="s">
        <v>1876</v>
      </c>
      <c r="B1758" s="34">
        <v>7</v>
      </c>
      <c r="C1758" s="34">
        <v>36</v>
      </c>
      <c r="D1758" s="34">
        <v>650</v>
      </c>
      <c r="E1758" s="34">
        <v>3550</v>
      </c>
      <c r="F1758" s="35">
        <v>-3.4680179999999998</v>
      </c>
      <c r="G1758" s="35">
        <v>138.505864</v>
      </c>
      <c r="H1758" s="34" t="s">
        <v>919</v>
      </c>
      <c r="I1758" s="34">
        <v>0</v>
      </c>
      <c r="J1758" s="34">
        <v>0</v>
      </c>
      <c r="K1758" s="34">
        <v>940</v>
      </c>
      <c r="L1758" s="34">
        <v>1230</v>
      </c>
      <c r="M1758" s="34">
        <v>1600</v>
      </c>
      <c r="N1758" s="34">
        <v>3640</v>
      </c>
      <c r="O1758" s="34">
        <v>1460</v>
      </c>
      <c r="P1758" s="34">
        <v>3080</v>
      </c>
      <c r="Q1758" s="34">
        <v>2970</v>
      </c>
      <c r="R1758" s="34">
        <v>46</v>
      </c>
      <c r="S1758" s="34">
        <v>52</v>
      </c>
      <c r="T1758" s="34">
        <v>48</v>
      </c>
      <c r="U1758" s="34" t="s">
        <v>74</v>
      </c>
    </row>
    <row r="1759" spans="1:21">
      <c r="A1759" s="33" t="s">
        <v>1877</v>
      </c>
      <c r="B1759" s="34">
        <v>8</v>
      </c>
      <c r="C1759" s="34">
        <v>36</v>
      </c>
      <c r="D1759" s="34">
        <v>750</v>
      </c>
      <c r="E1759" s="34">
        <v>3550</v>
      </c>
      <c r="F1759" s="35">
        <v>-3.4680179999999998</v>
      </c>
      <c r="G1759" s="35">
        <v>138.506766</v>
      </c>
      <c r="H1759" s="34" t="s">
        <v>919</v>
      </c>
      <c r="I1759" s="34">
        <v>2</v>
      </c>
      <c r="J1759" s="34">
        <v>0</v>
      </c>
      <c r="K1759" s="34">
        <v>890</v>
      </c>
      <c r="L1759" s="34">
        <v>1180</v>
      </c>
      <c r="M1759" s="34">
        <v>1600</v>
      </c>
      <c r="N1759" s="34">
        <v>3560</v>
      </c>
      <c r="O1759" s="34">
        <v>1430</v>
      </c>
      <c r="P1759" s="34">
        <v>3010</v>
      </c>
      <c r="Q1759" s="34">
        <v>2910</v>
      </c>
      <c r="R1759" s="34">
        <v>52</v>
      </c>
      <c r="S1759" s="34">
        <v>13</v>
      </c>
      <c r="T1759" s="34">
        <v>42</v>
      </c>
      <c r="U1759" s="34" t="s">
        <v>74</v>
      </c>
    </row>
    <row r="1760" spans="1:21">
      <c r="A1760" s="33" t="s">
        <v>1878</v>
      </c>
      <c r="B1760" s="34">
        <v>9</v>
      </c>
      <c r="C1760" s="34">
        <v>36</v>
      </c>
      <c r="D1760" s="34">
        <v>850</v>
      </c>
      <c r="E1760" s="34">
        <v>3550</v>
      </c>
      <c r="F1760" s="35">
        <v>-3.4680179999999998</v>
      </c>
      <c r="G1760" s="35">
        <v>138.507668</v>
      </c>
      <c r="H1760" s="34" t="s">
        <v>919</v>
      </c>
      <c r="I1760" s="34">
        <v>1</v>
      </c>
      <c r="J1760" s="34">
        <v>0</v>
      </c>
      <c r="K1760" s="34">
        <v>850</v>
      </c>
      <c r="L1760" s="34">
        <v>1140</v>
      </c>
      <c r="M1760" s="34">
        <v>1600</v>
      </c>
      <c r="N1760" s="34">
        <v>3480</v>
      </c>
      <c r="O1760" s="34">
        <v>1410</v>
      </c>
      <c r="P1760" s="34">
        <v>2940</v>
      </c>
      <c r="Q1760" s="34">
        <v>2850</v>
      </c>
      <c r="R1760" s="34">
        <v>50</v>
      </c>
      <c r="S1760" s="34">
        <v>19</v>
      </c>
      <c r="T1760" s="34">
        <v>42</v>
      </c>
      <c r="U1760" s="34" t="s">
        <v>74</v>
      </c>
    </row>
    <row r="1761" spans="1:21">
      <c r="A1761" s="33" t="s">
        <v>1879</v>
      </c>
      <c r="B1761" s="34">
        <v>10</v>
      </c>
      <c r="C1761" s="34">
        <v>36</v>
      </c>
      <c r="D1761" s="34">
        <v>950</v>
      </c>
      <c r="E1761" s="34">
        <v>3550</v>
      </c>
      <c r="F1761" s="35">
        <v>-3.4680179999999998</v>
      </c>
      <c r="G1761" s="35">
        <v>138.50856999999999</v>
      </c>
      <c r="H1761" s="34" t="s">
        <v>919</v>
      </c>
      <c r="I1761" s="34">
        <v>3</v>
      </c>
      <c r="J1761" s="34">
        <v>0</v>
      </c>
      <c r="K1761" s="34">
        <v>820</v>
      </c>
      <c r="L1761" s="34">
        <v>1110</v>
      </c>
      <c r="M1761" s="34">
        <v>1600</v>
      </c>
      <c r="N1761" s="34">
        <v>3410</v>
      </c>
      <c r="O1761" s="34">
        <v>1400</v>
      </c>
      <c r="P1761" s="34">
        <v>2870</v>
      </c>
      <c r="Q1761" s="34">
        <v>2800</v>
      </c>
      <c r="R1761" s="34">
        <v>53</v>
      </c>
      <c r="S1761" s="34">
        <v>49</v>
      </c>
      <c r="T1761" s="34">
        <v>52</v>
      </c>
      <c r="U1761" s="34" t="s">
        <v>80</v>
      </c>
    </row>
    <row r="1762" spans="1:21">
      <c r="A1762" s="33" t="s">
        <v>1880</v>
      </c>
      <c r="B1762" s="34">
        <v>11</v>
      </c>
      <c r="C1762" s="34">
        <v>36</v>
      </c>
      <c r="D1762" s="34">
        <v>1050</v>
      </c>
      <c r="E1762" s="34">
        <v>3550</v>
      </c>
      <c r="F1762" s="35">
        <v>-3.4680179999999998</v>
      </c>
      <c r="G1762" s="35">
        <v>138.50947199999999</v>
      </c>
      <c r="H1762" s="34" t="s">
        <v>919</v>
      </c>
      <c r="I1762" s="34">
        <v>0</v>
      </c>
      <c r="J1762" s="34">
        <v>0</v>
      </c>
      <c r="K1762" s="34">
        <v>810</v>
      </c>
      <c r="L1762" s="34">
        <v>1070</v>
      </c>
      <c r="M1762" s="34">
        <v>1610</v>
      </c>
      <c r="N1762" s="34">
        <v>3330</v>
      </c>
      <c r="O1762" s="34">
        <v>1400</v>
      </c>
      <c r="P1762" s="34">
        <v>2810</v>
      </c>
      <c r="Q1762" s="34">
        <v>2750</v>
      </c>
      <c r="R1762" s="34">
        <v>47</v>
      </c>
      <c r="S1762" s="34">
        <v>15</v>
      </c>
      <c r="T1762" s="34">
        <v>39</v>
      </c>
      <c r="U1762" s="34" t="s">
        <v>74</v>
      </c>
    </row>
    <row r="1763" spans="1:21">
      <c r="A1763" s="33" t="s">
        <v>1881</v>
      </c>
      <c r="B1763" s="34">
        <v>12</v>
      </c>
      <c r="C1763" s="34">
        <v>36</v>
      </c>
      <c r="D1763" s="34">
        <v>1150</v>
      </c>
      <c r="E1763" s="34">
        <v>3550</v>
      </c>
      <c r="F1763" s="35">
        <v>-3.4680179999999998</v>
      </c>
      <c r="G1763" s="35">
        <v>138.51037400000001</v>
      </c>
      <c r="H1763" s="34" t="s">
        <v>919</v>
      </c>
      <c r="I1763" s="34">
        <v>3</v>
      </c>
      <c r="J1763" s="34">
        <v>0</v>
      </c>
      <c r="K1763" s="34">
        <v>800</v>
      </c>
      <c r="L1763" s="34">
        <v>1040</v>
      </c>
      <c r="M1763" s="34">
        <v>1630</v>
      </c>
      <c r="N1763" s="34">
        <v>3260</v>
      </c>
      <c r="O1763" s="34">
        <v>1400</v>
      </c>
      <c r="P1763" s="34">
        <v>2740</v>
      </c>
      <c r="Q1763" s="34">
        <v>2700</v>
      </c>
      <c r="R1763" s="34">
        <v>50</v>
      </c>
      <c r="S1763" s="34">
        <v>10</v>
      </c>
      <c r="T1763" s="34">
        <v>40</v>
      </c>
      <c r="U1763" s="34" t="s">
        <v>74</v>
      </c>
    </row>
    <row r="1764" spans="1:21">
      <c r="A1764" s="33" t="s">
        <v>1882</v>
      </c>
      <c r="B1764" s="34">
        <v>13</v>
      </c>
      <c r="C1764" s="34">
        <v>36</v>
      </c>
      <c r="D1764" s="34">
        <v>1250</v>
      </c>
      <c r="E1764" s="34">
        <v>3550</v>
      </c>
      <c r="F1764" s="35">
        <v>-3.4680179999999998</v>
      </c>
      <c r="G1764" s="35">
        <v>138.51127600000001</v>
      </c>
      <c r="H1764" s="34" t="s">
        <v>919</v>
      </c>
      <c r="I1764" s="34">
        <v>1</v>
      </c>
      <c r="J1764" s="34">
        <v>0</v>
      </c>
      <c r="K1764" s="34">
        <v>800</v>
      </c>
      <c r="L1764" s="34">
        <v>1020</v>
      </c>
      <c r="M1764" s="34">
        <v>1650</v>
      </c>
      <c r="N1764" s="34">
        <v>3180</v>
      </c>
      <c r="O1764" s="34">
        <v>1400</v>
      </c>
      <c r="P1764" s="34">
        <v>2680</v>
      </c>
      <c r="Q1764" s="34">
        <v>2650</v>
      </c>
      <c r="R1764" s="34">
        <v>52</v>
      </c>
      <c r="S1764" s="34">
        <v>12</v>
      </c>
      <c r="T1764" s="34">
        <v>42</v>
      </c>
      <c r="U1764" s="34" t="s">
        <v>74</v>
      </c>
    </row>
    <row r="1765" spans="1:21">
      <c r="A1765" s="33" t="s">
        <v>1883</v>
      </c>
      <c r="B1765" s="34">
        <v>14</v>
      </c>
      <c r="C1765" s="34">
        <v>36</v>
      </c>
      <c r="D1765" s="34">
        <v>1350</v>
      </c>
      <c r="E1765" s="34">
        <v>3550</v>
      </c>
      <c r="F1765" s="35">
        <v>-3.4680179999999998</v>
      </c>
      <c r="G1765" s="35">
        <v>138.512179</v>
      </c>
      <c r="H1765" s="34" t="s">
        <v>919</v>
      </c>
      <c r="I1765" s="34">
        <v>2</v>
      </c>
      <c r="J1765" s="34">
        <v>0</v>
      </c>
      <c r="K1765" s="34">
        <v>760</v>
      </c>
      <c r="L1765" s="34">
        <v>1000</v>
      </c>
      <c r="M1765" s="34">
        <v>1680</v>
      </c>
      <c r="N1765" s="34">
        <v>3110</v>
      </c>
      <c r="O1765" s="34">
        <v>1410</v>
      </c>
      <c r="P1765" s="34">
        <v>2620</v>
      </c>
      <c r="Q1765" s="34">
        <v>2610</v>
      </c>
      <c r="R1765" s="34">
        <v>50</v>
      </c>
      <c r="S1765" s="34">
        <v>16</v>
      </c>
      <c r="T1765" s="34">
        <v>42</v>
      </c>
      <c r="U1765" s="34" t="s">
        <v>74</v>
      </c>
    </row>
    <row r="1766" spans="1:21">
      <c r="A1766" s="33" t="s">
        <v>1884</v>
      </c>
      <c r="B1766" s="34">
        <v>15</v>
      </c>
      <c r="C1766" s="34">
        <v>36</v>
      </c>
      <c r="D1766" s="34">
        <v>1450</v>
      </c>
      <c r="E1766" s="34">
        <v>3550</v>
      </c>
      <c r="F1766" s="35">
        <v>-3.4680179999999998</v>
      </c>
      <c r="G1766" s="35">
        <v>138.513081</v>
      </c>
      <c r="H1766" s="34" t="s">
        <v>919</v>
      </c>
      <c r="I1766" s="34">
        <v>3</v>
      </c>
      <c r="J1766" s="34">
        <v>0</v>
      </c>
      <c r="K1766" s="34">
        <v>730</v>
      </c>
      <c r="L1766" s="34">
        <v>990</v>
      </c>
      <c r="M1766" s="34">
        <v>1710</v>
      </c>
      <c r="N1766" s="34">
        <v>3040</v>
      </c>
      <c r="O1766" s="34">
        <v>1430</v>
      </c>
      <c r="P1766" s="34">
        <v>2570</v>
      </c>
      <c r="Q1766" s="34">
        <v>2570</v>
      </c>
      <c r="R1766" s="34">
        <v>51</v>
      </c>
      <c r="S1766" s="34">
        <v>39</v>
      </c>
      <c r="T1766" s="34">
        <v>48</v>
      </c>
      <c r="U1766" s="34" t="s">
        <v>74</v>
      </c>
    </row>
    <row r="1767" spans="1:21">
      <c r="A1767" s="33" t="s">
        <v>1885</v>
      </c>
      <c r="B1767" s="34">
        <v>16</v>
      </c>
      <c r="C1767" s="34">
        <v>36</v>
      </c>
      <c r="D1767" s="34">
        <v>1550</v>
      </c>
      <c r="E1767" s="34">
        <v>3550</v>
      </c>
      <c r="F1767" s="35">
        <v>-3.4680179999999998</v>
      </c>
      <c r="G1767" s="35">
        <v>138.513983</v>
      </c>
      <c r="H1767" s="34" t="s">
        <v>919</v>
      </c>
      <c r="I1767" s="34">
        <v>3</v>
      </c>
      <c r="J1767" s="34">
        <v>0</v>
      </c>
      <c r="K1767" s="34">
        <v>710</v>
      </c>
      <c r="L1767" s="34">
        <v>980</v>
      </c>
      <c r="M1767" s="34">
        <v>1750</v>
      </c>
      <c r="N1767" s="34">
        <v>2970</v>
      </c>
      <c r="O1767" s="34">
        <v>1460</v>
      </c>
      <c r="P1767" s="34">
        <v>2510</v>
      </c>
      <c r="Q1767" s="34">
        <v>2530</v>
      </c>
      <c r="R1767" s="34">
        <v>53</v>
      </c>
      <c r="S1767" s="34">
        <v>41</v>
      </c>
      <c r="T1767" s="34">
        <v>50</v>
      </c>
      <c r="U1767" s="34" t="s">
        <v>74</v>
      </c>
    </row>
    <row r="1768" spans="1:21">
      <c r="A1768" s="33" t="s">
        <v>1886</v>
      </c>
      <c r="B1768" s="34">
        <v>17</v>
      </c>
      <c r="C1768" s="34">
        <v>36</v>
      </c>
      <c r="D1768" s="34">
        <v>1650</v>
      </c>
      <c r="E1768" s="34">
        <v>3550</v>
      </c>
      <c r="F1768" s="35">
        <v>-3.4680179999999998</v>
      </c>
      <c r="G1768" s="35">
        <v>138.51488499999999</v>
      </c>
      <c r="H1768" s="34" t="s">
        <v>919</v>
      </c>
      <c r="I1768" s="34">
        <v>2</v>
      </c>
      <c r="J1768" s="34">
        <v>0</v>
      </c>
      <c r="K1768" s="34">
        <v>640</v>
      </c>
      <c r="L1768" s="34">
        <v>970</v>
      </c>
      <c r="M1768" s="34">
        <v>1770</v>
      </c>
      <c r="N1768" s="34">
        <v>2910</v>
      </c>
      <c r="O1768" s="34">
        <v>1490</v>
      </c>
      <c r="P1768" s="34">
        <v>2460</v>
      </c>
      <c r="Q1768" s="34">
        <v>2480</v>
      </c>
      <c r="R1768" s="34">
        <v>51</v>
      </c>
      <c r="S1768" s="34">
        <v>20</v>
      </c>
      <c r="T1768" s="34">
        <v>43</v>
      </c>
      <c r="U1768" s="34" t="s">
        <v>74</v>
      </c>
    </row>
    <row r="1769" spans="1:21">
      <c r="A1769" s="33" t="s">
        <v>1887</v>
      </c>
      <c r="B1769" s="34">
        <v>18</v>
      </c>
      <c r="C1769" s="34">
        <v>36</v>
      </c>
      <c r="D1769" s="34">
        <v>1750</v>
      </c>
      <c r="E1769" s="34">
        <v>3550</v>
      </c>
      <c r="F1769" s="35">
        <v>-3.4680179999999998</v>
      </c>
      <c r="G1769" s="35">
        <v>138.51578699999999</v>
      </c>
      <c r="H1769" s="34" t="s">
        <v>919</v>
      </c>
      <c r="I1769" s="34">
        <v>2</v>
      </c>
      <c r="J1769" s="34">
        <v>0</v>
      </c>
      <c r="K1769" s="34">
        <v>580</v>
      </c>
      <c r="L1769" s="34">
        <v>980</v>
      </c>
      <c r="M1769" s="34">
        <v>1800</v>
      </c>
      <c r="N1769" s="34">
        <v>2840</v>
      </c>
      <c r="O1769" s="34">
        <v>1520</v>
      </c>
      <c r="P1769" s="34">
        <v>2410</v>
      </c>
      <c r="Q1769" s="34">
        <v>2400</v>
      </c>
      <c r="R1769" s="34">
        <v>53</v>
      </c>
      <c r="S1769" s="34">
        <v>15</v>
      </c>
      <c r="T1769" s="34">
        <v>44</v>
      </c>
      <c r="U1769" s="34" t="s">
        <v>74</v>
      </c>
    </row>
    <row r="1770" spans="1:21">
      <c r="A1770" s="33" t="s">
        <v>1888</v>
      </c>
      <c r="B1770" s="34">
        <v>19</v>
      </c>
      <c r="C1770" s="34">
        <v>36</v>
      </c>
      <c r="D1770" s="34">
        <v>1850</v>
      </c>
      <c r="E1770" s="34">
        <v>3550</v>
      </c>
      <c r="F1770" s="35">
        <v>-3.4680179999999998</v>
      </c>
      <c r="G1770" s="35">
        <v>138.51668900000001</v>
      </c>
      <c r="H1770" s="34" t="s">
        <v>919</v>
      </c>
      <c r="I1770" s="34">
        <v>2</v>
      </c>
      <c r="J1770" s="34">
        <v>0</v>
      </c>
      <c r="K1770" s="34">
        <v>540</v>
      </c>
      <c r="L1770" s="34">
        <v>990</v>
      </c>
      <c r="M1770" s="34">
        <v>1840</v>
      </c>
      <c r="N1770" s="34">
        <v>2780</v>
      </c>
      <c r="O1770" s="34">
        <v>1570</v>
      </c>
      <c r="P1770" s="34">
        <v>2370</v>
      </c>
      <c r="Q1770" s="34">
        <v>2330</v>
      </c>
      <c r="R1770" s="34">
        <v>51</v>
      </c>
      <c r="S1770" s="34">
        <v>39</v>
      </c>
      <c r="T1770" s="34">
        <v>48</v>
      </c>
      <c r="U1770" s="34" t="s">
        <v>74</v>
      </c>
    </row>
    <row r="1771" spans="1:21">
      <c r="A1771" s="33" t="s">
        <v>1889</v>
      </c>
      <c r="B1771" s="34">
        <v>20</v>
      </c>
      <c r="C1771" s="34">
        <v>36</v>
      </c>
      <c r="D1771" s="34">
        <v>1950</v>
      </c>
      <c r="E1771" s="34">
        <v>3550</v>
      </c>
      <c r="F1771" s="35">
        <v>-3.4680179999999998</v>
      </c>
      <c r="G1771" s="35">
        <v>138.51759100000001</v>
      </c>
      <c r="H1771" s="34" t="s">
        <v>919</v>
      </c>
      <c r="I1771" s="34">
        <v>2</v>
      </c>
      <c r="J1771" s="34">
        <v>0</v>
      </c>
      <c r="K1771" s="34">
        <v>450</v>
      </c>
      <c r="L1771" s="34">
        <v>1000</v>
      </c>
      <c r="M1771" s="34">
        <v>1880</v>
      </c>
      <c r="N1771" s="34">
        <v>2720</v>
      </c>
      <c r="O1771" s="34">
        <v>1610</v>
      </c>
      <c r="P1771" s="34">
        <v>2320</v>
      </c>
      <c r="Q1771" s="34">
        <v>2260</v>
      </c>
      <c r="R1771" s="34">
        <v>48</v>
      </c>
      <c r="S1771" s="34">
        <v>15</v>
      </c>
      <c r="T1771" s="34">
        <v>40</v>
      </c>
      <c r="U1771" s="34" t="s">
        <v>74</v>
      </c>
    </row>
    <row r="1772" spans="1:21">
      <c r="A1772" s="33" t="s">
        <v>1890</v>
      </c>
      <c r="B1772" s="34">
        <v>21</v>
      </c>
      <c r="C1772" s="34">
        <v>36</v>
      </c>
      <c r="D1772" s="34">
        <v>2050</v>
      </c>
      <c r="E1772" s="34">
        <v>3550</v>
      </c>
      <c r="F1772" s="35">
        <v>-3.4680179999999998</v>
      </c>
      <c r="G1772" s="35">
        <v>138.51849300000001</v>
      </c>
      <c r="H1772" s="34" t="s">
        <v>919</v>
      </c>
      <c r="I1772" s="34">
        <v>2</v>
      </c>
      <c r="J1772" s="34">
        <v>0</v>
      </c>
      <c r="K1772" s="34">
        <v>360</v>
      </c>
      <c r="L1772" s="34">
        <v>1020</v>
      </c>
      <c r="M1772" s="34">
        <v>1920</v>
      </c>
      <c r="N1772" s="34">
        <v>2660</v>
      </c>
      <c r="O1772" s="34">
        <v>1630</v>
      </c>
      <c r="P1772" s="34">
        <v>2290</v>
      </c>
      <c r="Q1772" s="34">
        <v>2200</v>
      </c>
      <c r="R1772" s="34">
        <v>54</v>
      </c>
      <c r="S1772" s="34">
        <v>21</v>
      </c>
      <c r="T1772" s="34">
        <v>46</v>
      </c>
      <c r="U1772" s="34" t="s">
        <v>74</v>
      </c>
    </row>
    <row r="1773" spans="1:21">
      <c r="A1773" s="33" t="s">
        <v>1891</v>
      </c>
      <c r="B1773" s="34">
        <v>22</v>
      </c>
      <c r="C1773" s="34">
        <v>36</v>
      </c>
      <c r="D1773" s="34">
        <v>2150</v>
      </c>
      <c r="E1773" s="34">
        <v>3550</v>
      </c>
      <c r="F1773" s="35">
        <v>-3.4680179999999998</v>
      </c>
      <c r="G1773" s="35">
        <v>138.519396</v>
      </c>
      <c r="H1773" s="34" t="s">
        <v>919</v>
      </c>
      <c r="I1773" s="34">
        <v>2</v>
      </c>
      <c r="J1773" s="34">
        <v>0</v>
      </c>
      <c r="K1773" s="34">
        <v>280</v>
      </c>
      <c r="L1773" s="34">
        <v>1040</v>
      </c>
      <c r="M1773" s="34">
        <v>1970</v>
      </c>
      <c r="N1773" s="34">
        <v>2610</v>
      </c>
      <c r="O1773" s="34">
        <v>1650</v>
      </c>
      <c r="P1773" s="34">
        <v>2250</v>
      </c>
      <c r="Q1773" s="34">
        <v>2130</v>
      </c>
      <c r="R1773" s="34">
        <v>53</v>
      </c>
      <c r="S1773" s="34">
        <v>18</v>
      </c>
      <c r="T1773" s="34">
        <v>44</v>
      </c>
      <c r="U1773" s="34" t="s">
        <v>74</v>
      </c>
    </row>
    <row r="1774" spans="1:21">
      <c r="A1774" s="33" t="s">
        <v>1892</v>
      </c>
      <c r="B1774" s="34">
        <v>23</v>
      </c>
      <c r="C1774" s="34">
        <v>36</v>
      </c>
      <c r="D1774" s="34">
        <v>2250</v>
      </c>
      <c r="E1774" s="34">
        <v>3550</v>
      </c>
      <c r="F1774" s="35">
        <v>-3.4680179999999998</v>
      </c>
      <c r="G1774" s="35">
        <v>138.520298</v>
      </c>
      <c r="H1774" s="34" t="s">
        <v>919</v>
      </c>
      <c r="I1774" s="34">
        <v>3</v>
      </c>
      <c r="J1774" s="34">
        <v>0</v>
      </c>
      <c r="K1774" s="34">
        <v>220</v>
      </c>
      <c r="L1774" s="34">
        <v>1070</v>
      </c>
      <c r="M1774" s="34">
        <v>2020</v>
      </c>
      <c r="N1774" s="34">
        <v>2560</v>
      </c>
      <c r="O1774" s="34">
        <v>1680</v>
      </c>
      <c r="P1774" s="34">
        <v>2220</v>
      </c>
      <c r="Q1774" s="34">
        <v>2070</v>
      </c>
      <c r="R1774" s="34">
        <v>46</v>
      </c>
      <c r="S1774" s="34">
        <v>15</v>
      </c>
      <c r="T1774" s="34">
        <v>38</v>
      </c>
      <c r="U1774" s="34" t="s">
        <v>74</v>
      </c>
    </row>
    <row r="1775" spans="1:21">
      <c r="A1775" s="33" t="s">
        <v>1893</v>
      </c>
      <c r="B1775" s="34">
        <v>24</v>
      </c>
      <c r="C1775" s="34">
        <v>36</v>
      </c>
      <c r="D1775" s="34">
        <v>2350</v>
      </c>
      <c r="E1775" s="34">
        <v>3550</v>
      </c>
      <c r="F1775" s="35">
        <v>-3.4680179999999998</v>
      </c>
      <c r="G1775" s="35">
        <v>138.52119999999999</v>
      </c>
      <c r="H1775" s="34" t="s">
        <v>919</v>
      </c>
      <c r="I1775" s="34">
        <v>1</v>
      </c>
      <c r="J1775" s="34">
        <v>0</v>
      </c>
      <c r="K1775" s="34">
        <v>140</v>
      </c>
      <c r="L1775" s="34">
        <v>1100</v>
      </c>
      <c r="M1775" s="34">
        <v>2080</v>
      </c>
      <c r="N1775" s="34">
        <v>2510</v>
      </c>
      <c r="O1775" s="34">
        <v>1700</v>
      </c>
      <c r="P1775" s="34">
        <v>2190</v>
      </c>
      <c r="Q1775" s="34">
        <v>2020</v>
      </c>
      <c r="R1775" s="34">
        <v>55</v>
      </c>
      <c r="S1775" s="34">
        <v>45</v>
      </c>
      <c r="T1775" s="34">
        <v>53</v>
      </c>
      <c r="U1775" s="34" t="s">
        <v>80</v>
      </c>
    </row>
    <row r="1776" spans="1:21">
      <c r="A1776" s="33" t="s">
        <v>1894</v>
      </c>
      <c r="B1776" s="34">
        <v>25</v>
      </c>
      <c r="C1776" s="34">
        <v>36</v>
      </c>
      <c r="D1776" s="34">
        <v>2450</v>
      </c>
      <c r="E1776" s="34">
        <v>3550</v>
      </c>
      <c r="F1776" s="35">
        <v>-3.4680179999999998</v>
      </c>
      <c r="G1776" s="35">
        <v>138.52210199999999</v>
      </c>
      <c r="H1776" s="34" t="s">
        <v>919</v>
      </c>
      <c r="I1776" s="34">
        <v>2</v>
      </c>
      <c r="J1776" s="34">
        <v>0</v>
      </c>
      <c r="K1776" s="34">
        <v>100</v>
      </c>
      <c r="L1776" s="34">
        <v>1140</v>
      </c>
      <c r="M1776" s="34">
        <v>2140</v>
      </c>
      <c r="N1776" s="34">
        <v>2460</v>
      </c>
      <c r="O1776" s="34">
        <v>1700</v>
      </c>
      <c r="P1776" s="34">
        <v>2170</v>
      </c>
      <c r="Q1776" s="34">
        <v>1960</v>
      </c>
      <c r="R1776" s="34">
        <v>46</v>
      </c>
      <c r="S1776" s="34">
        <v>26</v>
      </c>
      <c r="T1776" s="34">
        <v>41</v>
      </c>
      <c r="U1776" s="34" t="s">
        <v>74</v>
      </c>
    </row>
    <row r="1777" spans="1:21">
      <c r="A1777" s="33" t="s">
        <v>1895</v>
      </c>
      <c r="B1777" s="34">
        <v>26</v>
      </c>
      <c r="C1777" s="34">
        <v>36</v>
      </c>
      <c r="D1777" s="34">
        <v>2550</v>
      </c>
      <c r="E1777" s="34">
        <v>3550</v>
      </c>
      <c r="F1777" s="35">
        <v>-3.4680179999999998</v>
      </c>
      <c r="G1777" s="35">
        <v>138.52300399999999</v>
      </c>
      <c r="H1777" s="34" t="s">
        <v>1087</v>
      </c>
      <c r="I1777" s="34">
        <v>4</v>
      </c>
      <c r="J1777" s="34">
        <v>100</v>
      </c>
      <c r="K1777" s="34">
        <v>0</v>
      </c>
      <c r="L1777" s="34">
        <v>1180</v>
      </c>
      <c r="M1777" s="34">
        <v>2200</v>
      </c>
      <c r="N1777" s="34">
        <v>2420</v>
      </c>
      <c r="O1777" s="34">
        <v>1700</v>
      </c>
      <c r="P1777" s="34">
        <v>2160</v>
      </c>
      <c r="Q1777" s="34">
        <v>1910</v>
      </c>
      <c r="R1777" s="34">
        <v>47</v>
      </c>
      <c r="S1777" s="34">
        <v>13</v>
      </c>
      <c r="T1777" s="34">
        <v>39</v>
      </c>
      <c r="U1777" s="34" t="s">
        <v>74</v>
      </c>
    </row>
    <row r="1778" spans="1:21">
      <c r="A1778" s="33" t="s">
        <v>1896</v>
      </c>
      <c r="B1778" s="34">
        <v>27</v>
      </c>
      <c r="C1778" s="34">
        <v>36</v>
      </c>
      <c r="D1778" s="34">
        <v>2650</v>
      </c>
      <c r="E1778" s="34">
        <v>3550</v>
      </c>
      <c r="F1778" s="35">
        <v>-3.4680179999999998</v>
      </c>
      <c r="G1778" s="35">
        <v>138.52390600000001</v>
      </c>
      <c r="H1778" s="34" t="s">
        <v>1087</v>
      </c>
      <c r="I1778" s="34">
        <v>9</v>
      </c>
      <c r="J1778" s="34">
        <v>200</v>
      </c>
      <c r="K1778" s="34">
        <v>0</v>
      </c>
      <c r="L1778" s="34">
        <v>1220</v>
      </c>
      <c r="M1778" s="34">
        <v>2270</v>
      </c>
      <c r="N1778" s="34">
        <v>2370</v>
      </c>
      <c r="O1778" s="34">
        <v>1700</v>
      </c>
      <c r="P1778" s="34">
        <v>2140</v>
      </c>
      <c r="Q1778" s="34">
        <v>1860</v>
      </c>
      <c r="R1778" s="34">
        <v>48</v>
      </c>
      <c r="S1778" s="34">
        <v>16</v>
      </c>
      <c r="T1778" s="34">
        <v>40</v>
      </c>
      <c r="U1778" s="34" t="s">
        <v>74</v>
      </c>
    </row>
    <row r="1779" spans="1:21">
      <c r="A1779" s="33" t="s">
        <v>1897</v>
      </c>
      <c r="B1779" s="34">
        <v>28</v>
      </c>
      <c r="C1779" s="34">
        <v>36</v>
      </c>
      <c r="D1779" s="34">
        <v>2750</v>
      </c>
      <c r="E1779" s="34">
        <v>3550</v>
      </c>
      <c r="F1779" s="35">
        <v>-3.4680179999999998</v>
      </c>
      <c r="G1779" s="35">
        <v>138.52480800000001</v>
      </c>
      <c r="H1779" s="34" t="s">
        <v>1087</v>
      </c>
      <c r="I1779" s="34">
        <v>10</v>
      </c>
      <c r="J1779" s="34">
        <v>300</v>
      </c>
      <c r="K1779" s="34">
        <v>0</v>
      </c>
      <c r="L1779" s="34">
        <v>1260</v>
      </c>
      <c r="M1779" s="34">
        <v>2330</v>
      </c>
      <c r="N1779" s="34">
        <v>2330</v>
      </c>
      <c r="O1779" s="34">
        <v>1660</v>
      </c>
      <c r="P1779" s="34">
        <v>2130</v>
      </c>
      <c r="Q1779" s="34">
        <v>1820</v>
      </c>
      <c r="R1779" s="34">
        <v>54</v>
      </c>
      <c r="S1779" s="34">
        <v>32</v>
      </c>
      <c r="T1779" s="34">
        <v>49</v>
      </c>
      <c r="U1779" s="34" t="s">
        <v>74</v>
      </c>
    </row>
    <row r="1780" spans="1:21">
      <c r="A1780" s="33" t="s">
        <v>1898</v>
      </c>
      <c r="B1780" s="34">
        <v>29</v>
      </c>
      <c r="C1780" s="34">
        <v>36</v>
      </c>
      <c r="D1780" s="34">
        <v>2850</v>
      </c>
      <c r="E1780" s="34">
        <v>3550</v>
      </c>
      <c r="F1780" s="35">
        <v>-3.4680179999999998</v>
      </c>
      <c r="G1780" s="35">
        <v>138.52571</v>
      </c>
      <c r="H1780" s="34" t="s">
        <v>1087</v>
      </c>
      <c r="I1780" s="34">
        <v>14</v>
      </c>
      <c r="J1780" s="34">
        <v>400</v>
      </c>
      <c r="K1780" s="34">
        <v>0</v>
      </c>
      <c r="L1780" s="34">
        <v>1300</v>
      </c>
      <c r="M1780" s="34">
        <v>2400</v>
      </c>
      <c r="N1780" s="34">
        <v>2280</v>
      </c>
      <c r="O1780" s="34">
        <v>1620</v>
      </c>
      <c r="P1780" s="34">
        <v>2130</v>
      </c>
      <c r="Q1780" s="34">
        <v>1780</v>
      </c>
      <c r="R1780" s="34">
        <v>45</v>
      </c>
      <c r="S1780" s="34">
        <v>33</v>
      </c>
      <c r="T1780" s="34">
        <v>42</v>
      </c>
      <c r="U1780" s="34" t="s">
        <v>74</v>
      </c>
    </row>
    <row r="1781" spans="1:21">
      <c r="A1781" s="33" t="s">
        <v>1899</v>
      </c>
      <c r="B1781" s="34">
        <v>30</v>
      </c>
      <c r="C1781" s="34">
        <v>36</v>
      </c>
      <c r="D1781" s="34">
        <v>2950</v>
      </c>
      <c r="E1781" s="34">
        <v>3550</v>
      </c>
      <c r="F1781" s="35">
        <v>-3.4680179999999998</v>
      </c>
      <c r="G1781" s="35">
        <v>138.526613</v>
      </c>
      <c r="H1781" s="34" t="s">
        <v>1087</v>
      </c>
      <c r="I1781" s="34">
        <v>6</v>
      </c>
      <c r="J1781" s="34">
        <v>500</v>
      </c>
      <c r="K1781" s="34">
        <v>0</v>
      </c>
      <c r="L1781" s="34">
        <v>1350</v>
      </c>
      <c r="M1781" s="34">
        <v>2480</v>
      </c>
      <c r="N1781" s="34">
        <v>2250</v>
      </c>
      <c r="O1781" s="34">
        <v>1580</v>
      </c>
      <c r="P1781" s="34">
        <v>2130</v>
      </c>
      <c r="Q1781" s="34">
        <v>1750</v>
      </c>
      <c r="R1781" s="34">
        <v>49</v>
      </c>
      <c r="S1781" s="34">
        <v>15</v>
      </c>
      <c r="T1781" s="34">
        <v>41</v>
      </c>
      <c r="U1781" s="34" t="s">
        <v>74</v>
      </c>
    </row>
    <row r="1782" spans="1:21">
      <c r="A1782" s="33" t="s">
        <v>1900</v>
      </c>
      <c r="B1782" s="34">
        <v>31</v>
      </c>
      <c r="C1782" s="34">
        <v>36</v>
      </c>
      <c r="D1782" s="34">
        <v>3050</v>
      </c>
      <c r="E1782" s="34">
        <v>3550</v>
      </c>
      <c r="F1782" s="35">
        <v>-3.4680179999999998</v>
      </c>
      <c r="G1782" s="35">
        <v>138.52751499999999</v>
      </c>
      <c r="H1782" s="34" t="s">
        <v>1087</v>
      </c>
      <c r="I1782" s="34">
        <v>8</v>
      </c>
      <c r="J1782" s="34">
        <v>580</v>
      </c>
      <c r="K1782" s="34">
        <v>0</v>
      </c>
      <c r="L1782" s="34">
        <v>1320</v>
      </c>
      <c r="M1782" s="34">
        <v>2550</v>
      </c>
      <c r="N1782" s="34">
        <v>2210</v>
      </c>
      <c r="O1782" s="34">
        <v>1550</v>
      </c>
      <c r="P1782" s="34">
        <v>2140</v>
      </c>
      <c r="Q1782" s="34">
        <v>1720</v>
      </c>
      <c r="R1782" s="34">
        <v>43</v>
      </c>
      <c r="S1782" s="34">
        <v>14</v>
      </c>
      <c r="T1782" s="34">
        <v>36</v>
      </c>
      <c r="U1782" s="34" t="s">
        <v>74</v>
      </c>
    </row>
    <row r="1783" spans="1:21">
      <c r="A1783" s="33" t="s">
        <v>1901</v>
      </c>
      <c r="B1783" s="34">
        <v>32</v>
      </c>
      <c r="C1783" s="34">
        <v>36</v>
      </c>
      <c r="D1783" s="34">
        <v>3150</v>
      </c>
      <c r="E1783" s="34">
        <v>3550</v>
      </c>
      <c r="F1783" s="35">
        <v>-3.4680179999999998</v>
      </c>
      <c r="G1783" s="35">
        <v>138.52841699999999</v>
      </c>
      <c r="H1783" s="34" t="s">
        <v>1087</v>
      </c>
      <c r="I1783" s="34">
        <v>5</v>
      </c>
      <c r="J1783" s="34">
        <v>670</v>
      </c>
      <c r="K1783" s="34">
        <v>0</v>
      </c>
      <c r="L1783" s="34">
        <v>1260</v>
      </c>
      <c r="M1783" s="34">
        <v>2620</v>
      </c>
      <c r="N1783" s="34">
        <v>2180</v>
      </c>
      <c r="O1783" s="34">
        <v>1520</v>
      </c>
      <c r="P1783" s="34">
        <v>2150</v>
      </c>
      <c r="Q1783" s="34">
        <v>1700</v>
      </c>
      <c r="R1783" s="34">
        <v>42</v>
      </c>
      <c r="S1783" s="34">
        <v>10</v>
      </c>
      <c r="T1783" s="34">
        <v>34</v>
      </c>
      <c r="U1783" s="34" t="s">
        <v>74</v>
      </c>
    </row>
    <row r="1784" spans="1:21">
      <c r="A1784" s="33" t="s">
        <v>1902</v>
      </c>
      <c r="B1784" s="34">
        <v>33</v>
      </c>
      <c r="C1784" s="34">
        <v>36</v>
      </c>
      <c r="D1784" s="34">
        <v>3250</v>
      </c>
      <c r="E1784" s="34">
        <v>3550</v>
      </c>
      <c r="F1784" s="35">
        <v>-3.4680179999999998</v>
      </c>
      <c r="G1784" s="35">
        <v>138.52931899999999</v>
      </c>
      <c r="H1784" s="34" t="s">
        <v>1087</v>
      </c>
      <c r="I1784" s="34">
        <v>10</v>
      </c>
      <c r="J1784" s="34">
        <v>760</v>
      </c>
      <c r="K1784" s="34">
        <v>0</v>
      </c>
      <c r="L1784" s="34">
        <v>1210</v>
      </c>
      <c r="M1784" s="34">
        <v>2690</v>
      </c>
      <c r="N1784" s="34">
        <v>2160</v>
      </c>
      <c r="O1784" s="34">
        <v>1490</v>
      </c>
      <c r="P1784" s="34">
        <v>2160</v>
      </c>
      <c r="Q1784" s="34">
        <v>1690</v>
      </c>
      <c r="R1784" s="34">
        <v>47</v>
      </c>
      <c r="S1784" s="34">
        <v>17</v>
      </c>
      <c r="T1784" s="34">
        <v>40</v>
      </c>
      <c r="U1784" s="34" t="s">
        <v>74</v>
      </c>
    </row>
    <row r="1785" spans="1:21">
      <c r="A1785" s="33" t="s">
        <v>1903</v>
      </c>
      <c r="B1785" s="34">
        <v>34</v>
      </c>
      <c r="C1785" s="34">
        <v>36</v>
      </c>
      <c r="D1785" s="34">
        <v>3350</v>
      </c>
      <c r="E1785" s="34">
        <v>3550</v>
      </c>
      <c r="F1785" s="35">
        <v>-3.4680179999999998</v>
      </c>
      <c r="G1785" s="35">
        <v>138.53022100000001</v>
      </c>
      <c r="H1785" s="34" t="s">
        <v>1087</v>
      </c>
      <c r="I1785" s="34">
        <v>8</v>
      </c>
      <c r="J1785" s="34">
        <v>850</v>
      </c>
      <c r="K1785" s="34">
        <v>0</v>
      </c>
      <c r="L1785" s="34">
        <v>1160</v>
      </c>
      <c r="M1785" s="34">
        <v>2760</v>
      </c>
      <c r="N1785" s="34">
        <v>2140</v>
      </c>
      <c r="O1785" s="34">
        <v>1460</v>
      </c>
      <c r="P1785" s="34">
        <v>2180</v>
      </c>
      <c r="Q1785" s="34">
        <v>1680</v>
      </c>
      <c r="R1785" s="34">
        <v>44</v>
      </c>
      <c r="S1785" s="34">
        <v>36</v>
      </c>
      <c r="T1785" s="34">
        <v>42</v>
      </c>
      <c r="U1785" s="34" t="s">
        <v>74</v>
      </c>
    </row>
    <row r="1786" spans="1:21">
      <c r="A1786" s="33" t="s">
        <v>1904</v>
      </c>
      <c r="B1786" s="34">
        <v>35</v>
      </c>
      <c r="C1786" s="34">
        <v>36</v>
      </c>
      <c r="D1786" s="34">
        <v>3450</v>
      </c>
      <c r="E1786" s="34">
        <v>3550</v>
      </c>
      <c r="F1786" s="35">
        <v>-3.4680179999999998</v>
      </c>
      <c r="G1786" s="35">
        <v>138.53112300000001</v>
      </c>
      <c r="H1786" s="34" t="s">
        <v>1087</v>
      </c>
      <c r="I1786" s="34">
        <v>4</v>
      </c>
      <c r="J1786" s="34">
        <v>950</v>
      </c>
      <c r="K1786" s="34">
        <v>0</v>
      </c>
      <c r="L1786" s="34">
        <v>1120</v>
      </c>
      <c r="M1786" s="34">
        <v>2830</v>
      </c>
      <c r="N1786" s="34">
        <v>2120</v>
      </c>
      <c r="O1786" s="34">
        <v>1430</v>
      </c>
      <c r="P1786" s="34">
        <v>2200</v>
      </c>
      <c r="Q1786" s="34">
        <v>1670</v>
      </c>
      <c r="R1786" s="34">
        <v>49</v>
      </c>
      <c r="S1786" s="34">
        <v>15</v>
      </c>
      <c r="T1786" s="34">
        <v>41</v>
      </c>
      <c r="U1786" s="34" t="s">
        <v>74</v>
      </c>
    </row>
    <row r="1787" spans="1:21">
      <c r="A1787" s="33" t="s">
        <v>1905</v>
      </c>
      <c r="B1787" s="34">
        <v>36</v>
      </c>
      <c r="C1787" s="34">
        <v>36</v>
      </c>
      <c r="D1787" s="34">
        <v>3550</v>
      </c>
      <c r="E1787" s="34">
        <v>3550</v>
      </c>
      <c r="F1787" s="35">
        <v>-3.4680179999999998</v>
      </c>
      <c r="G1787" s="35">
        <v>138.532025</v>
      </c>
      <c r="H1787" s="34" t="s">
        <v>1087</v>
      </c>
      <c r="I1787" s="34">
        <v>3</v>
      </c>
      <c r="J1787" s="34">
        <v>1040</v>
      </c>
      <c r="K1787" s="34">
        <v>0</v>
      </c>
      <c r="L1787" s="34">
        <v>1090</v>
      </c>
      <c r="M1787" s="34">
        <v>2900</v>
      </c>
      <c r="N1787" s="34">
        <v>2110</v>
      </c>
      <c r="O1787" s="34">
        <v>1410</v>
      </c>
      <c r="P1787" s="34">
        <v>2230</v>
      </c>
      <c r="Q1787" s="34">
        <v>1670</v>
      </c>
      <c r="R1787" s="34">
        <v>46</v>
      </c>
      <c r="S1787" s="34">
        <v>18</v>
      </c>
      <c r="T1787" s="34">
        <v>39</v>
      </c>
      <c r="U1787" s="34" t="s">
        <v>74</v>
      </c>
    </row>
    <row r="1788" spans="1:21">
      <c r="A1788" s="33" t="s">
        <v>1906</v>
      </c>
      <c r="B1788" s="34">
        <v>37</v>
      </c>
      <c r="C1788" s="34">
        <v>36</v>
      </c>
      <c r="D1788" s="34">
        <v>3650</v>
      </c>
      <c r="E1788" s="34">
        <v>3550</v>
      </c>
      <c r="F1788" s="35">
        <v>-3.4680179999999998</v>
      </c>
      <c r="G1788" s="35">
        <v>138.532927</v>
      </c>
      <c r="H1788" s="34" t="s">
        <v>1087</v>
      </c>
      <c r="I1788" s="34">
        <v>7</v>
      </c>
      <c r="J1788" s="34">
        <v>1140</v>
      </c>
      <c r="K1788" s="34">
        <v>0</v>
      </c>
      <c r="L1788" s="34">
        <v>1070</v>
      </c>
      <c r="M1788" s="34">
        <v>2970</v>
      </c>
      <c r="N1788" s="34">
        <v>2100</v>
      </c>
      <c r="O1788" s="34">
        <v>1400</v>
      </c>
      <c r="P1788" s="34">
        <v>2260</v>
      </c>
      <c r="Q1788" s="34">
        <v>1680</v>
      </c>
      <c r="R1788" s="34">
        <v>47</v>
      </c>
      <c r="S1788" s="34">
        <v>16</v>
      </c>
      <c r="T1788" s="34">
        <v>39</v>
      </c>
      <c r="U1788" s="34" t="s">
        <v>74</v>
      </c>
    </row>
    <row r="1789" spans="1:21">
      <c r="A1789" s="33" t="s">
        <v>1907</v>
      </c>
      <c r="B1789" s="34">
        <v>38</v>
      </c>
      <c r="C1789" s="34">
        <v>36</v>
      </c>
      <c r="D1789" s="34">
        <v>3750</v>
      </c>
      <c r="E1789" s="34">
        <v>3550</v>
      </c>
      <c r="F1789" s="35">
        <v>-3.4680179999999998</v>
      </c>
      <c r="G1789" s="35">
        <v>138.533829</v>
      </c>
      <c r="H1789" s="34" t="s">
        <v>1087</v>
      </c>
      <c r="I1789" s="34">
        <v>4</v>
      </c>
      <c r="J1789" s="34">
        <v>1240</v>
      </c>
      <c r="K1789" s="34">
        <v>0</v>
      </c>
      <c r="L1789" s="34">
        <v>1050</v>
      </c>
      <c r="M1789" s="34">
        <v>3050</v>
      </c>
      <c r="N1789" s="34">
        <v>2100</v>
      </c>
      <c r="O1789" s="34">
        <v>1400</v>
      </c>
      <c r="P1789" s="34">
        <v>2300</v>
      </c>
      <c r="Q1789" s="34">
        <v>1690</v>
      </c>
      <c r="R1789" s="34">
        <v>49</v>
      </c>
      <c r="S1789" s="34">
        <v>13</v>
      </c>
      <c r="T1789" s="34">
        <v>40</v>
      </c>
      <c r="U1789" s="34" t="s">
        <v>74</v>
      </c>
    </row>
    <row r="1790" spans="1:21">
      <c r="A1790" s="33" t="s">
        <v>1908</v>
      </c>
      <c r="B1790" s="34">
        <v>39</v>
      </c>
      <c r="C1790" s="34">
        <v>36</v>
      </c>
      <c r="D1790" s="34">
        <v>3850</v>
      </c>
      <c r="E1790" s="34">
        <v>3550</v>
      </c>
      <c r="F1790" s="35">
        <v>-3.4680179999999998</v>
      </c>
      <c r="G1790" s="35">
        <v>138.53473199999999</v>
      </c>
      <c r="H1790" s="34" t="s">
        <v>1087</v>
      </c>
      <c r="I1790" s="34">
        <v>8</v>
      </c>
      <c r="J1790" s="34">
        <v>1330</v>
      </c>
      <c r="K1790" s="34">
        <v>0</v>
      </c>
      <c r="L1790" s="34">
        <v>1050</v>
      </c>
      <c r="M1790" s="34">
        <v>3120</v>
      </c>
      <c r="N1790" s="34">
        <v>2100</v>
      </c>
      <c r="O1790" s="34">
        <v>1400</v>
      </c>
      <c r="P1790" s="34">
        <v>2340</v>
      </c>
      <c r="Q1790" s="34">
        <v>1710</v>
      </c>
      <c r="R1790" s="34">
        <v>40</v>
      </c>
      <c r="S1790" s="34">
        <v>29</v>
      </c>
      <c r="T1790" s="34">
        <v>37</v>
      </c>
      <c r="U1790" s="34" t="s">
        <v>74</v>
      </c>
    </row>
    <row r="1791" spans="1:21">
      <c r="A1791" s="33" t="s">
        <v>1909</v>
      </c>
      <c r="B1791" s="34">
        <v>40</v>
      </c>
      <c r="C1791" s="34">
        <v>36</v>
      </c>
      <c r="D1791" s="34">
        <v>3950</v>
      </c>
      <c r="E1791" s="34">
        <v>3550</v>
      </c>
      <c r="F1791" s="35">
        <v>-3.4680179999999998</v>
      </c>
      <c r="G1791" s="35">
        <v>138.53563399999999</v>
      </c>
      <c r="H1791" s="34" t="s">
        <v>1087</v>
      </c>
      <c r="I1791" s="34">
        <v>13</v>
      </c>
      <c r="J1791" s="34">
        <v>1430</v>
      </c>
      <c r="K1791" s="34">
        <v>0</v>
      </c>
      <c r="L1791" s="34">
        <v>1050</v>
      </c>
      <c r="M1791" s="34">
        <v>3200</v>
      </c>
      <c r="N1791" s="34">
        <v>2100</v>
      </c>
      <c r="O1791" s="34">
        <v>1400</v>
      </c>
      <c r="P1791" s="34">
        <v>2380</v>
      </c>
      <c r="Q1791" s="34">
        <v>1730</v>
      </c>
      <c r="R1791" s="34">
        <v>52</v>
      </c>
      <c r="S1791" s="34">
        <v>22</v>
      </c>
      <c r="T1791" s="34">
        <v>45</v>
      </c>
      <c r="U1791" s="34" t="s">
        <v>74</v>
      </c>
    </row>
    <row r="1792" spans="1:21">
      <c r="A1792" s="33" t="s">
        <v>1910</v>
      </c>
      <c r="B1792" s="34">
        <v>41</v>
      </c>
      <c r="C1792" s="34">
        <v>36</v>
      </c>
      <c r="D1792" s="34">
        <v>4050</v>
      </c>
      <c r="E1792" s="34">
        <v>3550</v>
      </c>
      <c r="F1792" s="35">
        <v>-3.4680179999999998</v>
      </c>
      <c r="G1792" s="35">
        <v>138.53653600000001</v>
      </c>
      <c r="H1792" s="34" t="s">
        <v>1087</v>
      </c>
      <c r="I1792" s="34">
        <v>6</v>
      </c>
      <c r="J1792" s="34">
        <v>1530</v>
      </c>
      <c r="K1792" s="34">
        <v>0</v>
      </c>
      <c r="L1792" s="34">
        <v>1070</v>
      </c>
      <c r="M1792" s="34">
        <v>3280</v>
      </c>
      <c r="N1792" s="34">
        <v>2100</v>
      </c>
      <c r="O1792" s="34">
        <v>1400</v>
      </c>
      <c r="P1792" s="34">
        <v>2430</v>
      </c>
      <c r="Q1792" s="34">
        <v>1760</v>
      </c>
      <c r="R1792" s="34">
        <v>48</v>
      </c>
      <c r="S1792" s="34">
        <v>49</v>
      </c>
      <c r="T1792" s="34">
        <v>48</v>
      </c>
      <c r="U1792" s="34" t="s">
        <v>74</v>
      </c>
    </row>
    <row r="1793" spans="1:21">
      <c r="A1793" s="33" t="s">
        <v>1911</v>
      </c>
      <c r="B1793" s="34">
        <v>42</v>
      </c>
      <c r="C1793" s="34">
        <v>36</v>
      </c>
      <c r="D1793" s="34">
        <v>4150</v>
      </c>
      <c r="E1793" s="34">
        <v>3550</v>
      </c>
      <c r="F1793" s="35">
        <v>-3.4680179999999998</v>
      </c>
      <c r="G1793" s="35">
        <v>138.53743800000001</v>
      </c>
      <c r="H1793" s="34" t="s">
        <v>1087</v>
      </c>
      <c r="I1793" s="34">
        <v>5</v>
      </c>
      <c r="J1793" s="34">
        <v>1630</v>
      </c>
      <c r="K1793" s="34">
        <v>0</v>
      </c>
      <c r="L1793" s="34">
        <v>1090</v>
      </c>
      <c r="M1793" s="34">
        <v>3360</v>
      </c>
      <c r="N1793" s="34">
        <v>2100</v>
      </c>
      <c r="O1793" s="34">
        <v>1400</v>
      </c>
      <c r="P1793" s="34">
        <v>2480</v>
      </c>
      <c r="Q1793" s="34">
        <v>1800</v>
      </c>
      <c r="R1793" s="34">
        <v>46</v>
      </c>
      <c r="S1793" s="34">
        <v>51</v>
      </c>
      <c r="T1793" s="34">
        <v>47</v>
      </c>
      <c r="U1793" s="34" t="s">
        <v>74</v>
      </c>
    </row>
    <row r="1794" spans="1:21">
      <c r="A1794" s="33" t="s">
        <v>1912</v>
      </c>
      <c r="B1794" s="34">
        <v>43</v>
      </c>
      <c r="C1794" s="34">
        <v>36</v>
      </c>
      <c r="D1794" s="34">
        <v>4250</v>
      </c>
      <c r="E1794" s="34">
        <v>3550</v>
      </c>
      <c r="F1794" s="35">
        <v>-3.4680179999999998</v>
      </c>
      <c r="G1794" s="35">
        <v>138.53834000000001</v>
      </c>
      <c r="H1794" s="34" t="s">
        <v>1087</v>
      </c>
      <c r="I1794" s="34">
        <v>7</v>
      </c>
      <c r="J1794" s="34">
        <v>1730</v>
      </c>
      <c r="K1794" s="34">
        <v>0</v>
      </c>
      <c r="L1794" s="34">
        <v>1120</v>
      </c>
      <c r="M1794" s="34">
        <v>3440</v>
      </c>
      <c r="N1794" s="34">
        <v>2110</v>
      </c>
      <c r="O1794" s="34">
        <v>1400</v>
      </c>
      <c r="P1794" s="34">
        <v>2530</v>
      </c>
      <c r="Q1794" s="34">
        <v>1840</v>
      </c>
      <c r="R1794" s="34">
        <v>44</v>
      </c>
      <c r="S1794" s="34">
        <v>18</v>
      </c>
      <c r="T1794" s="34">
        <v>38</v>
      </c>
      <c r="U1794" s="34" t="s">
        <v>74</v>
      </c>
    </row>
    <row r="1795" spans="1:21">
      <c r="A1795" s="33" t="s">
        <v>1913</v>
      </c>
      <c r="B1795" s="34">
        <v>44</v>
      </c>
      <c r="C1795" s="34">
        <v>36</v>
      </c>
      <c r="D1795" s="34">
        <v>4350</v>
      </c>
      <c r="E1795" s="34">
        <v>3550</v>
      </c>
      <c r="F1795" s="35">
        <v>-3.4680179999999998</v>
      </c>
      <c r="G1795" s="35">
        <v>138.539242</v>
      </c>
      <c r="H1795" s="34" t="s">
        <v>1210</v>
      </c>
      <c r="I1795" s="34">
        <v>2</v>
      </c>
      <c r="J1795" s="34">
        <v>1820</v>
      </c>
      <c r="K1795" s="34">
        <v>100</v>
      </c>
      <c r="L1795" s="34">
        <v>1160</v>
      </c>
      <c r="M1795" s="34">
        <v>3520</v>
      </c>
      <c r="N1795" s="34">
        <v>2120</v>
      </c>
      <c r="O1795" s="34">
        <v>1400</v>
      </c>
      <c r="P1795" s="34">
        <v>2590</v>
      </c>
      <c r="Q1795" s="34">
        <v>1880</v>
      </c>
      <c r="R1795" s="34">
        <v>29</v>
      </c>
      <c r="S1795" s="34">
        <v>27</v>
      </c>
      <c r="T1795" s="34">
        <v>29</v>
      </c>
      <c r="U1795" s="34" t="s">
        <v>74</v>
      </c>
    </row>
    <row r="1796" spans="1:21">
      <c r="A1796" s="33" t="s">
        <v>1914</v>
      </c>
      <c r="B1796" s="34">
        <v>45</v>
      </c>
      <c r="C1796" s="34">
        <v>36</v>
      </c>
      <c r="D1796" s="34">
        <v>4450</v>
      </c>
      <c r="E1796" s="34">
        <v>3550</v>
      </c>
      <c r="F1796" s="35">
        <v>-3.4680179999999998</v>
      </c>
      <c r="G1796" s="35">
        <v>138.540144</v>
      </c>
      <c r="H1796" s="34" t="s">
        <v>1210</v>
      </c>
      <c r="I1796" s="34">
        <v>8</v>
      </c>
      <c r="J1796" s="34">
        <v>1920</v>
      </c>
      <c r="K1796" s="34">
        <v>200</v>
      </c>
      <c r="L1796" s="34">
        <v>1210</v>
      </c>
      <c r="M1796" s="34">
        <v>3610</v>
      </c>
      <c r="N1796" s="34">
        <v>2140</v>
      </c>
      <c r="O1796" s="34">
        <v>1400</v>
      </c>
      <c r="P1796" s="34">
        <v>2650</v>
      </c>
      <c r="Q1796" s="34">
        <v>1930</v>
      </c>
      <c r="R1796" s="34">
        <v>29</v>
      </c>
      <c r="S1796" s="34">
        <v>37</v>
      </c>
      <c r="T1796" s="34">
        <v>31</v>
      </c>
      <c r="U1796" s="34" t="s">
        <v>74</v>
      </c>
    </row>
    <row r="1797" spans="1:21">
      <c r="A1797" s="33" t="s">
        <v>1915</v>
      </c>
      <c r="B1797" s="34">
        <v>46</v>
      </c>
      <c r="C1797" s="34">
        <v>36</v>
      </c>
      <c r="D1797" s="34">
        <v>4550</v>
      </c>
      <c r="E1797" s="34">
        <v>3550</v>
      </c>
      <c r="F1797" s="35">
        <v>-3.4680179999999998</v>
      </c>
      <c r="G1797" s="35">
        <v>138.54104599999999</v>
      </c>
      <c r="H1797" s="34" t="s">
        <v>1210</v>
      </c>
      <c r="I1797" s="34">
        <v>1</v>
      </c>
      <c r="J1797" s="34">
        <v>2020</v>
      </c>
      <c r="K1797" s="34">
        <v>280</v>
      </c>
      <c r="L1797" s="34">
        <v>1260</v>
      </c>
      <c r="M1797" s="34">
        <v>3690</v>
      </c>
      <c r="N1797" s="34">
        <v>2160</v>
      </c>
      <c r="O1797" s="34">
        <v>1400</v>
      </c>
      <c r="P1797" s="34">
        <v>2710</v>
      </c>
      <c r="Q1797" s="34">
        <v>1980</v>
      </c>
      <c r="R1797" s="34">
        <v>32</v>
      </c>
      <c r="S1797" s="34">
        <v>44</v>
      </c>
      <c r="T1797" s="34">
        <v>35</v>
      </c>
      <c r="U1797" s="34" t="s">
        <v>74</v>
      </c>
    </row>
    <row r="1798" spans="1:21">
      <c r="A1798" s="33" t="s">
        <v>1916</v>
      </c>
      <c r="B1798" s="34">
        <v>47</v>
      </c>
      <c r="C1798" s="34">
        <v>36</v>
      </c>
      <c r="D1798" s="34">
        <v>4650</v>
      </c>
      <c r="E1798" s="34">
        <v>3550</v>
      </c>
      <c r="F1798" s="35">
        <v>-3.4680179999999998</v>
      </c>
      <c r="G1798" s="35">
        <v>138.54194899999999</v>
      </c>
      <c r="H1798" s="34" t="s">
        <v>1210</v>
      </c>
      <c r="I1798" s="34">
        <v>8</v>
      </c>
      <c r="J1798" s="34">
        <v>2120</v>
      </c>
      <c r="K1798" s="34">
        <v>360</v>
      </c>
      <c r="L1798" s="34">
        <v>1320</v>
      </c>
      <c r="M1798" s="34">
        <v>3770</v>
      </c>
      <c r="N1798" s="34">
        <v>2180</v>
      </c>
      <c r="O1798" s="34">
        <v>1400</v>
      </c>
      <c r="P1798" s="34">
        <v>2770</v>
      </c>
      <c r="Q1798" s="34">
        <v>2040</v>
      </c>
      <c r="R1798" s="34">
        <v>35</v>
      </c>
      <c r="S1798" s="34">
        <v>77</v>
      </c>
      <c r="T1798" s="34">
        <v>46</v>
      </c>
      <c r="U1798" s="34" t="s">
        <v>74</v>
      </c>
    </row>
    <row r="1799" spans="1:21">
      <c r="A1799" s="33" t="s">
        <v>1917</v>
      </c>
      <c r="B1799" s="34">
        <v>48</v>
      </c>
      <c r="C1799" s="34">
        <v>36</v>
      </c>
      <c r="D1799" s="34">
        <v>4750</v>
      </c>
      <c r="E1799" s="34">
        <v>3550</v>
      </c>
      <c r="F1799" s="35">
        <v>-3.4680179999999998</v>
      </c>
      <c r="G1799" s="35">
        <v>138.54285100000001</v>
      </c>
      <c r="H1799" s="34" t="s">
        <v>1210</v>
      </c>
      <c r="I1799" s="34">
        <v>3</v>
      </c>
      <c r="J1799" s="34">
        <v>2220</v>
      </c>
      <c r="K1799" s="34">
        <v>450</v>
      </c>
      <c r="L1799" s="34">
        <v>1380</v>
      </c>
      <c r="M1799" s="34">
        <v>3860</v>
      </c>
      <c r="N1799" s="34">
        <v>2210</v>
      </c>
      <c r="O1799" s="34">
        <v>1410</v>
      </c>
      <c r="P1799" s="34">
        <v>2830</v>
      </c>
      <c r="Q1799" s="34">
        <v>2100</v>
      </c>
      <c r="R1799" s="34">
        <v>30</v>
      </c>
      <c r="S1799" s="34">
        <v>76</v>
      </c>
      <c r="T1799" s="34">
        <v>42</v>
      </c>
      <c r="U1799" s="34" t="s">
        <v>74</v>
      </c>
    </row>
    <row r="1800" spans="1:21">
      <c r="A1800" s="33" t="s">
        <v>1918</v>
      </c>
      <c r="B1800" s="34">
        <v>49</v>
      </c>
      <c r="C1800" s="34">
        <v>36</v>
      </c>
      <c r="D1800" s="34">
        <v>4850</v>
      </c>
      <c r="E1800" s="34">
        <v>3550</v>
      </c>
      <c r="F1800" s="35">
        <v>-3.4680179999999998</v>
      </c>
      <c r="G1800" s="35">
        <v>138.54375300000001</v>
      </c>
      <c r="H1800" s="34" t="s">
        <v>1210</v>
      </c>
      <c r="I1800" s="34">
        <v>4</v>
      </c>
      <c r="J1800" s="34">
        <v>2320</v>
      </c>
      <c r="K1800" s="34">
        <v>540</v>
      </c>
      <c r="L1800" s="34">
        <v>1450</v>
      </c>
      <c r="M1800" s="34">
        <v>3940</v>
      </c>
      <c r="N1800" s="34">
        <v>2250</v>
      </c>
      <c r="O1800" s="34">
        <v>1430</v>
      </c>
      <c r="P1800" s="34">
        <v>2900</v>
      </c>
      <c r="Q1800" s="34">
        <v>2160</v>
      </c>
      <c r="R1800" s="34">
        <v>34</v>
      </c>
      <c r="S1800" s="34">
        <v>71</v>
      </c>
      <c r="T1800" s="34">
        <v>43</v>
      </c>
      <c r="U1800" s="34" t="s">
        <v>74</v>
      </c>
    </row>
    <row r="1801" spans="1:21">
      <c r="A1801" s="33" t="s">
        <v>1919</v>
      </c>
      <c r="B1801" s="34">
        <v>50</v>
      </c>
      <c r="C1801" s="34">
        <v>36</v>
      </c>
      <c r="D1801" s="34">
        <v>4950</v>
      </c>
      <c r="E1801" s="34">
        <v>3550</v>
      </c>
      <c r="F1801" s="35">
        <v>-3.4680179999999998</v>
      </c>
      <c r="G1801" s="35">
        <v>138.54465500000001</v>
      </c>
      <c r="H1801" s="34" t="s">
        <v>1210</v>
      </c>
      <c r="I1801" s="34">
        <v>7</v>
      </c>
      <c r="J1801" s="34">
        <v>2420</v>
      </c>
      <c r="K1801" s="34">
        <v>630</v>
      </c>
      <c r="L1801" s="34">
        <v>1520</v>
      </c>
      <c r="M1801" s="34">
        <v>4030</v>
      </c>
      <c r="N1801" s="34">
        <v>2280</v>
      </c>
      <c r="O1801" s="34">
        <v>1460</v>
      </c>
      <c r="P1801" s="34">
        <v>2970</v>
      </c>
      <c r="Q1801" s="34">
        <v>2220</v>
      </c>
      <c r="R1801" s="34">
        <v>27</v>
      </c>
      <c r="S1801" s="34">
        <v>49</v>
      </c>
      <c r="T1801" s="34">
        <v>33</v>
      </c>
      <c r="U1801" s="34" t="s">
        <v>74</v>
      </c>
    </row>
    <row r="1802" spans="1:21">
      <c r="A1802" s="33" t="s">
        <v>1920</v>
      </c>
      <c r="B1802" s="34">
        <v>1</v>
      </c>
      <c r="C1802" s="34">
        <v>37</v>
      </c>
      <c r="D1802" s="34">
        <v>50</v>
      </c>
      <c r="E1802" s="34">
        <v>3650</v>
      </c>
      <c r="F1802" s="35">
        <v>-3.467117</v>
      </c>
      <c r="G1802" s="35">
        <v>138.500451</v>
      </c>
      <c r="H1802" s="34" t="s">
        <v>919</v>
      </c>
      <c r="I1802" s="34">
        <v>3</v>
      </c>
      <c r="J1802" s="34">
        <v>0</v>
      </c>
      <c r="K1802" s="34">
        <v>1420</v>
      </c>
      <c r="L1802" s="34">
        <v>1620</v>
      </c>
      <c r="M1802" s="34">
        <v>1800</v>
      </c>
      <c r="N1802" s="34">
        <v>4190</v>
      </c>
      <c r="O1802" s="34">
        <v>1800</v>
      </c>
      <c r="P1802" s="34">
        <v>3600</v>
      </c>
      <c r="Q1802" s="34">
        <v>3440</v>
      </c>
      <c r="R1802" s="34">
        <v>48</v>
      </c>
      <c r="S1802" s="34">
        <v>20</v>
      </c>
      <c r="T1802" s="34">
        <v>41</v>
      </c>
      <c r="U1802" s="34" t="s">
        <v>74</v>
      </c>
    </row>
    <row r="1803" spans="1:21">
      <c r="A1803" s="33" t="s">
        <v>1921</v>
      </c>
      <c r="B1803" s="34">
        <v>2</v>
      </c>
      <c r="C1803" s="34">
        <v>37</v>
      </c>
      <c r="D1803" s="34">
        <v>150</v>
      </c>
      <c r="E1803" s="34">
        <v>3650</v>
      </c>
      <c r="F1803" s="35">
        <v>-3.467117</v>
      </c>
      <c r="G1803" s="35">
        <v>138.50135299999999</v>
      </c>
      <c r="H1803" s="34" t="s">
        <v>919</v>
      </c>
      <c r="I1803" s="34">
        <v>2</v>
      </c>
      <c r="J1803" s="34">
        <v>0</v>
      </c>
      <c r="K1803" s="34">
        <v>1350</v>
      </c>
      <c r="L1803" s="34">
        <v>1570</v>
      </c>
      <c r="M1803" s="34">
        <v>1770</v>
      </c>
      <c r="N1803" s="34">
        <v>4100</v>
      </c>
      <c r="O1803" s="34">
        <v>1750</v>
      </c>
      <c r="P1803" s="34">
        <v>3530</v>
      </c>
      <c r="Q1803" s="34">
        <v>3370</v>
      </c>
      <c r="R1803" s="34">
        <v>52</v>
      </c>
      <c r="S1803" s="34">
        <v>24</v>
      </c>
      <c r="T1803" s="34">
        <v>45</v>
      </c>
      <c r="U1803" s="34" t="s">
        <v>74</v>
      </c>
    </row>
    <row r="1804" spans="1:21">
      <c r="A1804" s="33" t="s">
        <v>1922</v>
      </c>
      <c r="B1804" s="34">
        <v>3</v>
      </c>
      <c r="C1804" s="34">
        <v>37</v>
      </c>
      <c r="D1804" s="34">
        <v>250</v>
      </c>
      <c r="E1804" s="34">
        <v>3650</v>
      </c>
      <c r="F1804" s="35">
        <v>-3.467117</v>
      </c>
      <c r="G1804" s="35">
        <v>138.50225499999999</v>
      </c>
      <c r="H1804" s="34" t="s">
        <v>919</v>
      </c>
      <c r="I1804" s="34">
        <v>0</v>
      </c>
      <c r="J1804" s="34">
        <v>0</v>
      </c>
      <c r="K1804" s="34">
        <v>1270</v>
      </c>
      <c r="L1804" s="34">
        <v>1510</v>
      </c>
      <c r="M1804" s="34">
        <v>1750</v>
      </c>
      <c r="N1804" s="34">
        <v>4020</v>
      </c>
      <c r="O1804" s="34">
        <v>1700</v>
      </c>
      <c r="P1804" s="34">
        <v>3450</v>
      </c>
      <c r="Q1804" s="34">
        <v>3300</v>
      </c>
      <c r="R1804" s="34">
        <v>59</v>
      </c>
      <c r="S1804" s="34">
        <v>16</v>
      </c>
      <c r="T1804" s="34">
        <v>48</v>
      </c>
      <c r="U1804" s="34" t="s">
        <v>74</v>
      </c>
    </row>
    <row r="1805" spans="1:21">
      <c r="A1805" s="33" t="s">
        <v>1923</v>
      </c>
      <c r="B1805" s="34">
        <v>4</v>
      </c>
      <c r="C1805" s="34">
        <v>37</v>
      </c>
      <c r="D1805" s="34">
        <v>350</v>
      </c>
      <c r="E1805" s="34">
        <v>3650</v>
      </c>
      <c r="F1805" s="35">
        <v>-3.467117</v>
      </c>
      <c r="G1805" s="35">
        <v>138.50315699999999</v>
      </c>
      <c r="H1805" s="34" t="s">
        <v>919</v>
      </c>
      <c r="I1805" s="34">
        <v>0</v>
      </c>
      <c r="J1805" s="34">
        <v>0</v>
      </c>
      <c r="K1805" s="34">
        <v>1200</v>
      </c>
      <c r="L1805" s="34">
        <v>1460</v>
      </c>
      <c r="M1805" s="34">
        <v>1730</v>
      </c>
      <c r="N1805" s="34">
        <v>3940</v>
      </c>
      <c r="O1805" s="34">
        <v>1660</v>
      </c>
      <c r="P1805" s="34">
        <v>3370</v>
      </c>
      <c r="Q1805" s="34">
        <v>3240</v>
      </c>
      <c r="R1805" s="34">
        <v>44</v>
      </c>
      <c r="S1805" s="34">
        <v>18</v>
      </c>
      <c r="T1805" s="34">
        <v>38</v>
      </c>
      <c r="U1805" s="34" t="s">
        <v>74</v>
      </c>
    </row>
    <row r="1806" spans="1:21">
      <c r="A1806" s="33" t="s">
        <v>1924</v>
      </c>
      <c r="B1806" s="34">
        <v>5</v>
      </c>
      <c r="C1806" s="34">
        <v>37</v>
      </c>
      <c r="D1806" s="34">
        <v>450</v>
      </c>
      <c r="E1806" s="34">
        <v>3650</v>
      </c>
      <c r="F1806" s="35">
        <v>-3.467117</v>
      </c>
      <c r="G1806" s="35">
        <v>138.50406000000001</v>
      </c>
      <c r="H1806" s="34" t="s">
        <v>919</v>
      </c>
      <c r="I1806" s="34">
        <v>2</v>
      </c>
      <c r="J1806" s="34">
        <v>0</v>
      </c>
      <c r="K1806" s="34">
        <v>1140</v>
      </c>
      <c r="L1806" s="34">
        <v>1410</v>
      </c>
      <c r="M1806" s="34">
        <v>1710</v>
      </c>
      <c r="N1806" s="34">
        <v>3860</v>
      </c>
      <c r="O1806" s="34">
        <v>1620</v>
      </c>
      <c r="P1806" s="34">
        <v>3300</v>
      </c>
      <c r="Q1806" s="34">
        <v>3170</v>
      </c>
      <c r="R1806" s="34">
        <v>53</v>
      </c>
      <c r="S1806" s="34">
        <v>22</v>
      </c>
      <c r="T1806" s="34">
        <v>45</v>
      </c>
      <c r="U1806" s="34" t="s">
        <v>74</v>
      </c>
    </row>
    <row r="1807" spans="1:21">
      <c r="A1807" s="33" t="s">
        <v>1925</v>
      </c>
      <c r="B1807" s="34">
        <v>6</v>
      </c>
      <c r="C1807" s="34">
        <v>37</v>
      </c>
      <c r="D1807" s="34">
        <v>550</v>
      </c>
      <c r="E1807" s="34">
        <v>3650</v>
      </c>
      <c r="F1807" s="35">
        <v>-3.467117</v>
      </c>
      <c r="G1807" s="35">
        <v>138.50496200000001</v>
      </c>
      <c r="H1807" s="34" t="s">
        <v>919</v>
      </c>
      <c r="I1807" s="34">
        <v>1</v>
      </c>
      <c r="J1807" s="34">
        <v>0</v>
      </c>
      <c r="K1807" s="34">
        <v>1080</v>
      </c>
      <c r="L1807" s="34">
        <v>1360</v>
      </c>
      <c r="M1807" s="34">
        <v>1700</v>
      </c>
      <c r="N1807" s="34">
        <v>3780</v>
      </c>
      <c r="O1807" s="34">
        <v>1580</v>
      </c>
      <c r="P1807" s="34">
        <v>3230</v>
      </c>
      <c r="Q1807" s="34">
        <v>3110</v>
      </c>
      <c r="R1807" s="34">
        <v>52</v>
      </c>
      <c r="S1807" s="34">
        <v>17</v>
      </c>
      <c r="T1807" s="34">
        <v>43</v>
      </c>
      <c r="U1807" s="34" t="s">
        <v>74</v>
      </c>
    </row>
    <row r="1808" spans="1:21">
      <c r="A1808" s="33" t="s">
        <v>1926</v>
      </c>
      <c r="B1808" s="34">
        <v>7</v>
      </c>
      <c r="C1808" s="34">
        <v>37</v>
      </c>
      <c r="D1808" s="34">
        <v>650</v>
      </c>
      <c r="E1808" s="34">
        <v>3650</v>
      </c>
      <c r="F1808" s="35">
        <v>-3.467117</v>
      </c>
      <c r="G1808" s="35">
        <v>138.505864</v>
      </c>
      <c r="H1808" s="34" t="s">
        <v>919</v>
      </c>
      <c r="I1808" s="34">
        <v>2</v>
      </c>
      <c r="J1808" s="34">
        <v>0</v>
      </c>
      <c r="K1808" s="34">
        <v>1030</v>
      </c>
      <c r="L1808" s="34">
        <v>1320</v>
      </c>
      <c r="M1808" s="34">
        <v>1700</v>
      </c>
      <c r="N1808" s="34">
        <v>3700</v>
      </c>
      <c r="O1808" s="34">
        <v>1550</v>
      </c>
      <c r="P1808" s="34">
        <v>3150</v>
      </c>
      <c r="Q1808" s="34">
        <v>3050</v>
      </c>
      <c r="R1808" s="34">
        <v>54</v>
      </c>
      <c r="S1808" s="34">
        <v>53</v>
      </c>
      <c r="T1808" s="34">
        <v>54</v>
      </c>
      <c r="U1808" s="34" t="s">
        <v>80</v>
      </c>
    </row>
    <row r="1809" spans="1:21">
      <c r="A1809" s="33" t="s">
        <v>1927</v>
      </c>
      <c r="B1809" s="34">
        <v>8</v>
      </c>
      <c r="C1809" s="34">
        <v>37</v>
      </c>
      <c r="D1809" s="34">
        <v>750</v>
      </c>
      <c r="E1809" s="34">
        <v>3650</v>
      </c>
      <c r="F1809" s="35">
        <v>-3.467117</v>
      </c>
      <c r="G1809" s="35">
        <v>138.506766</v>
      </c>
      <c r="H1809" s="34" t="s">
        <v>919</v>
      </c>
      <c r="I1809" s="34">
        <v>2</v>
      </c>
      <c r="J1809" s="34">
        <v>0</v>
      </c>
      <c r="K1809" s="34">
        <v>980</v>
      </c>
      <c r="L1809" s="34">
        <v>1280</v>
      </c>
      <c r="M1809" s="34">
        <v>1700</v>
      </c>
      <c r="N1809" s="34">
        <v>3620</v>
      </c>
      <c r="O1809" s="34">
        <v>1530</v>
      </c>
      <c r="P1809" s="34">
        <v>3080</v>
      </c>
      <c r="Q1809" s="34">
        <v>2990</v>
      </c>
      <c r="R1809" s="34">
        <v>46</v>
      </c>
      <c r="S1809" s="34">
        <v>16</v>
      </c>
      <c r="T1809" s="34">
        <v>39</v>
      </c>
      <c r="U1809" s="34" t="s">
        <v>74</v>
      </c>
    </row>
    <row r="1810" spans="1:21">
      <c r="A1810" s="33" t="s">
        <v>1928</v>
      </c>
      <c r="B1810" s="34">
        <v>9</v>
      </c>
      <c r="C1810" s="34">
        <v>37</v>
      </c>
      <c r="D1810" s="34">
        <v>850</v>
      </c>
      <c r="E1810" s="34">
        <v>3650</v>
      </c>
      <c r="F1810" s="35">
        <v>-3.467117</v>
      </c>
      <c r="G1810" s="35">
        <v>138.507668</v>
      </c>
      <c r="H1810" s="34" t="s">
        <v>919</v>
      </c>
      <c r="I1810" s="34">
        <v>0</v>
      </c>
      <c r="J1810" s="34">
        <v>0</v>
      </c>
      <c r="K1810" s="34">
        <v>950</v>
      </c>
      <c r="L1810" s="34">
        <v>1240</v>
      </c>
      <c r="M1810" s="34">
        <v>1700</v>
      </c>
      <c r="N1810" s="34">
        <v>3550</v>
      </c>
      <c r="O1810" s="34">
        <v>1510</v>
      </c>
      <c r="P1810" s="34">
        <v>3020</v>
      </c>
      <c r="Q1810" s="34">
        <v>2940</v>
      </c>
      <c r="R1810" s="34">
        <v>46</v>
      </c>
      <c r="S1810" s="34">
        <v>46</v>
      </c>
      <c r="T1810" s="34">
        <v>46</v>
      </c>
      <c r="U1810" s="34" t="s">
        <v>74</v>
      </c>
    </row>
    <row r="1811" spans="1:21">
      <c r="A1811" s="33" t="s">
        <v>1929</v>
      </c>
      <c r="B1811" s="34">
        <v>10</v>
      </c>
      <c r="C1811" s="34">
        <v>37</v>
      </c>
      <c r="D1811" s="34">
        <v>950</v>
      </c>
      <c r="E1811" s="34">
        <v>3650</v>
      </c>
      <c r="F1811" s="35">
        <v>-3.467117</v>
      </c>
      <c r="G1811" s="35">
        <v>138.50856999999999</v>
      </c>
      <c r="H1811" s="34" t="s">
        <v>919</v>
      </c>
      <c r="I1811" s="34">
        <v>1</v>
      </c>
      <c r="J1811" s="34">
        <v>0</v>
      </c>
      <c r="K1811" s="34">
        <v>920</v>
      </c>
      <c r="L1811" s="34">
        <v>1200</v>
      </c>
      <c r="M1811" s="34">
        <v>1700</v>
      </c>
      <c r="N1811" s="34">
        <v>3470</v>
      </c>
      <c r="O1811" s="34">
        <v>1500</v>
      </c>
      <c r="P1811" s="34">
        <v>2950</v>
      </c>
      <c r="Q1811" s="34">
        <v>2880</v>
      </c>
      <c r="R1811" s="34">
        <v>48</v>
      </c>
      <c r="S1811" s="34">
        <v>66</v>
      </c>
      <c r="T1811" s="34">
        <v>53</v>
      </c>
      <c r="U1811" s="34" t="s">
        <v>80</v>
      </c>
    </row>
    <row r="1812" spans="1:21">
      <c r="A1812" s="33" t="s">
        <v>1930</v>
      </c>
      <c r="B1812" s="34">
        <v>11</v>
      </c>
      <c r="C1812" s="34">
        <v>37</v>
      </c>
      <c r="D1812" s="34">
        <v>1050</v>
      </c>
      <c r="E1812" s="34">
        <v>3650</v>
      </c>
      <c r="F1812" s="35">
        <v>-3.467117</v>
      </c>
      <c r="G1812" s="35">
        <v>138.50947199999999</v>
      </c>
      <c r="H1812" s="34" t="s">
        <v>919</v>
      </c>
      <c r="I1812" s="34">
        <v>0</v>
      </c>
      <c r="J1812" s="34">
        <v>0</v>
      </c>
      <c r="K1812" s="34">
        <v>910</v>
      </c>
      <c r="L1812" s="34">
        <v>1170</v>
      </c>
      <c r="M1812" s="34">
        <v>1710</v>
      </c>
      <c r="N1812" s="34">
        <v>3400</v>
      </c>
      <c r="O1812" s="34">
        <v>1500</v>
      </c>
      <c r="P1812" s="34">
        <v>2880</v>
      </c>
      <c r="Q1812" s="34">
        <v>2830</v>
      </c>
      <c r="R1812" s="34">
        <v>42</v>
      </c>
      <c r="S1812" s="34">
        <v>16</v>
      </c>
      <c r="T1812" s="34">
        <v>36</v>
      </c>
      <c r="U1812" s="34" t="s">
        <v>74</v>
      </c>
    </row>
    <row r="1813" spans="1:21">
      <c r="A1813" s="33" t="s">
        <v>1931</v>
      </c>
      <c r="B1813" s="34">
        <v>12</v>
      </c>
      <c r="C1813" s="34">
        <v>37</v>
      </c>
      <c r="D1813" s="34">
        <v>1150</v>
      </c>
      <c r="E1813" s="34">
        <v>3650</v>
      </c>
      <c r="F1813" s="35">
        <v>-3.467117</v>
      </c>
      <c r="G1813" s="35">
        <v>138.51037400000001</v>
      </c>
      <c r="H1813" s="34" t="s">
        <v>919</v>
      </c>
      <c r="I1813" s="34">
        <v>2</v>
      </c>
      <c r="J1813" s="34">
        <v>0</v>
      </c>
      <c r="K1813" s="34">
        <v>900</v>
      </c>
      <c r="L1813" s="34">
        <v>1140</v>
      </c>
      <c r="M1813" s="34">
        <v>1730</v>
      </c>
      <c r="N1813" s="34">
        <v>3320</v>
      </c>
      <c r="O1813" s="34">
        <v>1500</v>
      </c>
      <c r="P1813" s="34">
        <v>2820</v>
      </c>
      <c r="Q1813" s="34">
        <v>2790</v>
      </c>
      <c r="R1813" s="34">
        <v>52</v>
      </c>
      <c r="S1813" s="34">
        <v>86</v>
      </c>
      <c r="T1813" s="34">
        <v>61</v>
      </c>
      <c r="U1813" s="34" t="s">
        <v>80</v>
      </c>
    </row>
    <row r="1814" spans="1:21">
      <c r="A1814" s="33" t="s">
        <v>1932</v>
      </c>
      <c r="B1814" s="34">
        <v>13</v>
      </c>
      <c r="C1814" s="34">
        <v>37</v>
      </c>
      <c r="D1814" s="34">
        <v>1250</v>
      </c>
      <c r="E1814" s="34">
        <v>3650</v>
      </c>
      <c r="F1814" s="35">
        <v>-3.467117</v>
      </c>
      <c r="G1814" s="35">
        <v>138.51127600000001</v>
      </c>
      <c r="H1814" s="34" t="s">
        <v>919</v>
      </c>
      <c r="I1814" s="34">
        <v>3</v>
      </c>
      <c r="J1814" s="34">
        <v>0</v>
      </c>
      <c r="K1814" s="34">
        <v>890</v>
      </c>
      <c r="L1814" s="34">
        <v>1120</v>
      </c>
      <c r="M1814" s="34">
        <v>1750</v>
      </c>
      <c r="N1814" s="34">
        <v>3250</v>
      </c>
      <c r="O1814" s="34">
        <v>1500</v>
      </c>
      <c r="P1814" s="34">
        <v>2760</v>
      </c>
      <c r="Q1814" s="34">
        <v>2740</v>
      </c>
      <c r="R1814" s="34">
        <v>52</v>
      </c>
      <c r="S1814" s="34">
        <v>48</v>
      </c>
      <c r="T1814" s="34">
        <v>51</v>
      </c>
      <c r="U1814" s="34" t="s">
        <v>80</v>
      </c>
    </row>
    <row r="1815" spans="1:21">
      <c r="A1815" s="33" t="s">
        <v>1933</v>
      </c>
      <c r="B1815" s="34">
        <v>14</v>
      </c>
      <c r="C1815" s="34">
        <v>37</v>
      </c>
      <c r="D1815" s="34">
        <v>1350</v>
      </c>
      <c r="E1815" s="34">
        <v>3650</v>
      </c>
      <c r="F1815" s="35">
        <v>-3.467117</v>
      </c>
      <c r="G1815" s="35">
        <v>138.512179</v>
      </c>
      <c r="H1815" s="34" t="s">
        <v>919</v>
      </c>
      <c r="I1815" s="34">
        <v>3</v>
      </c>
      <c r="J1815" s="34">
        <v>0</v>
      </c>
      <c r="K1815" s="34">
        <v>850</v>
      </c>
      <c r="L1815" s="34">
        <v>1100</v>
      </c>
      <c r="M1815" s="34">
        <v>1770</v>
      </c>
      <c r="N1815" s="34">
        <v>3180</v>
      </c>
      <c r="O1815" s="34">
        <v>1510</v>
      </c>
      <c r="P1815" s="34">
        <v>2700</v>
      </c>
      <c r="Q1815" s="34">
        <v>2700</v>
      </c>
      <c r="R1815" s="34">
        <v>56</v>
      </c>
      <c r="S1815" s="34">
        <v>41</v>
      </c>
      <c r="T1815" s="34">
        <v>52</v>
      </c>
      <c r="U1815" s="34" t="s">
        <v>80</v>
      </c>
    </row>
    <row r="1816" spans="1:21">
      <c r="A1816" s="33" t="s">
        <v>1934</v>
      </c>
      <c r="B1816" s="34">
        <v>15</v>
      </c>
      <c r="C1816" s="34">
        <v>37</v>
      </c>
      <c r="D1816" s="34">
        <v>1450</v>
      </c>
      <c r="E1816" s="34">
        <v>3650</v>
      </c>
      <c r="F1816" s="35">
        <v>-3.467117</v>
      </c>
      <c r="G1816" s="35">
        <v>138.513081</v>
      </c>
      <c r="H1816" s="34" t="s">
        <v>919</v>
      </c>
      <c r="I1816" s="34">
        <v>2</v>
      </c>
      <c r="J1816" s="34">
        <v>0</v>
      </c>
      <c r="K1816" s="34">
        <v>820</v>
      </c>
      <c r="L1816" s="34">
        <v>1090</v>
      </c>
      <c r="M1816" s="34">
        <v>1800</v>
      </c>
      <c r="N1816" s="34">
        <v>3110</v>
      </c>
      <c r="O1816" s="34">
        <v>1530</v>
      </c>
      <c r="P1816" s="34">
        <v>2650</v>
      </c>
      <c r="Q1816" s="34">
        <v>2660</v>
      </c>
      <c r="R1816" s="34">
        <v>43</v>
      </c>
      <c r="S1816" s="34">
        <v>22</v>
      </c>
      <c r="T1816" s="34">
        <v>38</v>
      </c>
      <c r="U1816" s="34" t="s">
        <v>74</v>
      </c>
    </row>
    <row r="1817" spans="1:21">
      <c r="A1817" s="33" t="s">
        <v>1935</v>
      </c>
      <c r="B1817" s="34">
        <v>16</v>
      </c>
      <c r="C1817" s="34">
        <v>37</v>
      </c>
      <c r="D1817" s="34">
        <v>1550</v>
      </c>
      <c r="E1817" s="34">
        <v>3650</v>
      </c>
      <c r="F1817" s="35">
        <v>-3.467117</v>
      </c>
      <c r="G1817" s="35">
        <v>138.513983</v>
      </c>
      <c r="H1817" s="34" t="s">
        <v>919</v>
      </c>
      <c r="I1817" s="34">
        <v>2</v>
      </c>
      <c r="J1817" s="34">
        <v>0</v>
      </c>
      <c r="K1817" s="34">
        <v>780</v>
      </c>
      <c r="L1817" s="34">
        <v>1080</v>
      </c>
      <c r="M1817" s="34">
        <v>1840</v>
      </c>
      <c r="N1817" s="34">
        <v>3050</v>
      </c>
      <c r="O1817" s="34">
        <v>1550</v>
      </c>
      <c r="P1817" s="34">
        <v>2600</v>
      </c>
      <c r="Q1817" s="34">
        <v>2620</v>
      </c>
      <c r="R1817" s="34">
        <v>51</v>
      </c>
      <c r="S1817" s="34">
        <v>7</v>
      </c>
      <c r="T1817" s="34">
        <v>40</v>
      </c>
      <c r="U1817" s="34" t="s">
        <v>74</v>
      </c>
    </row>
    <row r="1818" spans="1:21">
      <c r="A1818" s="33" t="s">
        <v>1936</v>
      </c>
      <c r="B1818" s="34">
        <v>17</v>
      </c>
      <c r="C1818" s="34">
        <v>37</v>
      </c>
      <c r="D1818" s="34">
        <v>1650</v>
      </c>
      <c r="E1818" s="34">
        <v>3650</v>
      </c>
      <c r="F1818" s="35">
        <v>-3.467117</v>
      </c>
      <c r="G1818" s="35">
        <v>138.51488499999999</v>
      </c>
      <c r="H1818" s="34" t="s">
        <v>919</v>
      </c>
      <c r="I1818" s="34">
        <v>1</v>
      </c>
      <c r="J1818" s="34">
        <v>0</v>
      </c>
      <c r="K1818" s="34">
        <v>720</v>
      </c>
      <c r="L1818" s="34">
        <v>1070</v>
      </c>
      <c r="M1818" s="34">
        <v>1870</v>
      </c>
      <c r="N1818" s="34">
        <v>2980</v>
      </c>
      <c r="O1818" s="34">
        <v>1580</v>
      </c>
      <c r="P1818" s="34">
        <v>2550</v>
      </c>
      <c r="Q1818" s="34">
        <v>2550</v>
      </c>
      <c r="R1818" s="34">
        <v>52</v>
      </c>
      <c r="S1818" s="34">
        <v>8</v>
      </c>
      <c r="T1818" s="34">
        <v>41</v>
      </c>
      <c r="U1818" s="34" t="s">
        <v>74</v>
      </c>
    </row>
    <row r="1819" spans="1:21">
      <c r="A1819" s="33" t="s">
        <v>1937</v>
      </c>
      <c r="B1819" s="34">
        <v>18</v>
      </c>
      <c r="C1819" s="34">
        <v>37</v>
      </c>
      <c r="D1819" s="34">
        <v>1750</v>
      </c>
      <c r="E1819" s="34">
        <v>3650</v>
      </c>
      <c r="F1819" s="35">
        <v>-3.467117</v>
      </c>
      <c r="G1819" s="35">
        <v>138.51578699999999</v>
      </c>
      <c r="H1819" s="34" t="s">
        <v>919</v>
      </c>
      <c r="I1819" s="34">
        <v>0</v>
      </c>
      <c r="J1819" s="34">
        <v>0</v>
      </c>
      <c r="K1819" s="34">
        <v>670</v>
      </c>
      <c r="L1819" s="34">
        <v>1080</v>
      </c>
      <c r="M1819" s="34">
        <v>1900</v>
      </c>
      <c r="N1819" s="34">
        <v>2920</v>
      </c>
      <c r="O1819" s="34">
        <v>1620</v>
      </c>
      <c r="P1819" s="34">
        <v>2500</v>
      </c>
      <c r="Q1819" s="34">
        <v>2480</v>
      </c>
      <c r="R1819" s="34">
        <v>57</v>
      </c>
      <c r="S1819" s="34">
        <v>69</v>
      </c>
      <c r="T1819" s="34">
        <v>60</v>
      </c>
      <c r="U1819" s="34" t="s">
        <v>80</v>
      </c>
    </row>
    <row r="1820" spans="1:21">
      <c r="A1820" s="33" t="s">
        <v>1938</v>
      </c>
      <c r="B1820" s="34">
        <v>19</v>
      </c>
      <c r="C1820" s="34">
        <v>37</v>
      </c>
      <c r="D1820" s="34">
        <v>1850</v>
      </c>
      <c r="E1820" s="34">
        <v>3650</v>
      </c>
      <c r="F1820" s="35">
        <v>-3.467117</v>
      </c>
      <c r="G1820" s="35">
        <v>138.51668900000001</v>
      </c>
      <c r="H1820" s="34" t="s">
        <v>919</v>
      </c>
      <c r="I1820" s="34">
        <v>1</v>
      </c>
      <c r="J1820" s="34">
        <v>0</v>
      </c>
      <c r="K1820" s="34">
        <v>580</v>
      </c>
      <c r="L1820" s="34">
        <v>1080</v>
      </c>
      <c r="M1820" s="34">
        <v>1930</v>
      </c>
      <c r="N1820" s="34">
        <v>2860</v>
      </c>
      <c r="O1820" s="34">
        <v>1660</v>
      </c>
      <c r="P1820" s="34">
        <v>2460</v>
      </c>
      <c r="Q1820" s="34">
        <v>2410</v>
      </c>
      <c r="R1820" s="34">
        <v>51</v>
      </c>
      <c r="S1820" s="34">
        <v>40</v>
      </c>
      <c r="T1820" s="34">
        <v>48</v>
      </c>
      <c r="U1820" s="34" t="s">
        <v>74</v>
      </c>
    </row>
    <row r="1821" spans="1:21">
      <c r="A1821" s="33" t="s">
        <v>1939</v>
      </c>
      <c r="B1821" s="34">
        <v>20</v>
      </c>
      <c r="C1821" s="34">
        <v>37</v>
      </c>
      <c r="D1821" s="34">
        <v>1950</v>
      </c>
      <c r="E1821" s="34">
        <v>3650</v>
      </c>
      <c r="F1821" s="35">
        <v>-3.467117</v>
      </c>
      <c r="G1821" s="35">
        <v>138.51759100000001</v>
      </c>
      <c r="H1821" s="34" t="s">
        <v>919</v>
      </c>
      <c r="I1821" s="34">
        <v>0</v>
      </c>
      <c r="J1821" s="34">
        <v>0</v>
      </c>
      <c r="K1821" s="34">
        <v>500</v>
      </c>
      <c r="L1821" s="34">
        <v>1100</v>
      </c>
      <c r="M1821" s="34">
        <v>1970</v>
      </c>
      <c r="N1821" s="34">
        <v>2800</v>
      </c>
      <c r="O1821" s="34">
        <v>1700</v>
      </c>
      <c r="P1821" s="34">
        <v>2420</v>
      </c>
      <c r="Q1821" s="34">
        <v>2340</v>
      </c>
      <c r="R1821" s="34">
        <v>50</v>
      </c>
      <c r="S1821" s="34">
        <v>69</v>
      </c>
      <c r="T1821" s="34">
        <v>55</v>
      </c>
      <c r="U1821" s="34" t="s">
        <v>80</v>
      </c>
    </row>
    <row r="1822" spans="1:21">
      <c r="A1822" s="33" t="s">
        <v>1940</v>
      </c>
      <c r="B1822" s="34">
        <v>21</v>
      </c>
      <c r="C1822" s="34">
        <v>37</v>
      </c>
      <c r="D1822" s="34">
        <v>2050</v>
      </c>
      <c r="E1822" s="34">
        <v>3650</v>
      </c>
      <c r="F1822" s="35">
        <v>-3.467117</v>
      </c>
      <c r="G1822" s="35">
        <v>138.51849300000001</v>
      </c>
      <c r="H1822" s="34" t="s">
        <v>919</v>
      </c>
      <c r="I1822" s="34">
        <v>3</v>
      </c>
      <c r="J1822" s="34">
        <v>0</v>
      </c>
      <c r="K1822" s="34">
        <v>420</v>
      </c>
      <c r="L1822" s="34">
        <v>1120</v>
      </c>
      <c r="M1822" s="34">
        <v>2010</v>
      </c>
      <c r="N1822" s="34">
        <v>2750</v>
      </c>
      <c r="O1822" s="34">
        <v>1730</v>
      </c>
      <c r="P1822" s="34">
        <v>2380</v>
      </c>
      <c r="Q1822" s="34">
        <v>2280</v>
      </c>
      <c r="R1822" s="34">
        <v>57</v>
      </c>
      <c r="S1822" s="34">
        <v>89</v>
      </c>
      <c r="T1822" s="34">
        <v>65</v>
      </c>
      <c r="U1822" s="34" t="s">
        <v>80</v>
      </c>
    </row>
    <row r="1823" spans="1:21">
      <c r="A1823" s="33" t="s">
        <v>1941</v>
      </c>
      <c r="B1823" s="34">
        <v>22</v>
      </c>
      <c r="C1823" s="34">
        <v>37</v>
      </c>
      <c r="D1823" s="34">
        <v>2150</v>
      </c>
      <c r="E1823" s="34">
        <v>3650</v>
      </c>
      <c r="F1823" s="35">
        <v>-3.467117</v>
      </c>
      <c r="G1823" s="35">
        <v>138.519396</v>
      </c>
      <c r="H1823" s="34" t="s">
        <v>919</v>
      </c>
      <c r="I1823" s="34">
        <v>1</v>
      </c>
      <c r="J1823" s="34">
        <v>0</v>
      </c>
      <c r="K1823" s="34">
        <v>360</v>
      </c>
      <c r="L1823" s="34">
        <v>1140</v>
      </c>
      <c r="M1823" s="34">
        <v>2060</v>
      </c>
      <c r="N1823" s="34">
        <v>2690</v>
      </c>
      <c r="O1823" s="34">
        <v>1750</v>
      </c>
      <c r="P1823" s="34">
        <v>2350</v>
      </c>
      <c r="Q1823" s="34">
        <v>2210</v>
      </c>
      <c r="R1823" s="34">
        <v>51</v>
      </c>
      <c r="S1823" s="34">
        <v>12</v>
      </c>
      <c r="T1823" s="34">
        <v>41</v>
      </c>
      <c r="U1823" s="34" t="s">
        <v>74</v>
      </c>
    </row>
    <row r="1824" spans="1:21">
      <c r="A1824" s="33" t="s">
        <v>1942</v>
      </c>
      <c r="B1824" s="34">
        <v>23</v>
      </c>
      <c r="C1824" s="34">
        <v>37</v>
      </c>
      <c r="D1824" s="34">
        <v>2250</v>
      </c>
      <c r="E1824" s="34">
        <v>3650</v>
      </c>
      <c r="F1824" s="35">
        <v>-3.467117</v>
      </c>
      <c r="G1824" s="35">
        <v>138.520298</v>
      </c>
      <c r="H1824" s="34" t="s">
        <v>919</v>
      </c>
      <c r="I1824" s="34">
        <v>2</v>
      </c>
      <c r="J1824" s="34">
        <v>0</v>
      </c>
      <c r="K1824" s="34">
        <v>280</v>
      </c>
      <c r="L1824" s="34">
        <v>1170</v>
      </c>
      <c r="M1824" s="34">
        <v>2110</v>
      </c>
      <c r="N1824" s="34">
        <v>2640</v>
      </c>
      <c r="O1824" s="34">
        <v>1770</v>
      </c>
      <c r="P1824" s="34">
        <v>2320</v>
      </c>
      <c r="Q1824" s="34">
        <v>2160</v>
      </c>
      <c r="R1824" s="34">
        <v>50</v>
      </c>
      <c r="S1824" s="34">
        <v>37</v>
      </c>
      <c r="T1824" s="34">
        <v>47</v>
      </c>
      <c r="U1824" s="34" t="s">
        <v>74</v>
      </c>
    </row>
    <row r="1825" spans="1:21">
      <c r="A1825" s="33" t="s">
        <v>1943</v>
      </c>
      <c r="B1825" s="34">
        <v>24</v>
      </c>
      <c r="C1825" s="34">
        <v>37</v>
      </c>
      <c r="D1825" s="34">
        <v>2350</v>
      </c>
      <c r="E1825" s="34">
        <v>3650</v>
      </c>
      <c r="F1825" s="35">
        <v>-3.467117</v>
      </c>
      <c r="G1825" s="35">
        <v>138.52119999999999</v>
      </c>
      <c r="H1825" s="34" t="s">
        <v>919</v>
      </c>
      <c r="I1825" s="34">
        <v>3</v>
      </c>
      <c r="J1825" s="34">
        <v>0</v>
      </c>
      <c r="K1825" s="34">
        <v>200</v>
      </c>
      <c r="L1825" s="34">
        <v>1200</v>
      </c>
      <c r="M1825" s="34">
        <v>2160</v>
      </c>
      <c r="N1825" s="34">
        <v>2590</v>
      </c>
      <c r="O1825" s="34">
        <v>1800</v>
      </c>
      <c r="P1825" s="34">
        <v>2290</v>
      </c>
      <c r="Q1825" s="34">
        <v>2100</v>
      </c>
      <c r="R1825" s="34">
        <v>51</v>
      </c>
      <c r="S1825" s="34">
        <v>18</v>
      </c>
      <c r="T1825" s="34">
        <v>43</v>
      </c>
      <c r="U1825" s="34" t="s">
        <v>74</v>
      </c>
    </row>
    <row r="1826" spans="1:21">
      <c r="A1826" s="33" t="s">
        <v>1944</v>
      </c>
      <c r="B1826" s="34">
        <v>25</v>
      </c>
      <c r="C1826" s="34">
        <v>37</v>
      </c>
      <c r="D1826" s="34">
        <v>2450</v>
      </c>
      <c r="E1826" s="34">
        <v>3650</v>
      </c>
      <c r="F1826" s="35">
        <v>-3.467117</v>
      </c>
      <c r="G1826" s="35">
        <v>138.52210199999999</v>
      </c>
      <c r="H1826" s="34" t="s">
        <v>919</v>
      </c>
      <c r="I1826" s="34">
        <v>3</v>
      </c>
      <c r="J1826" s="34">
        <v>0</v>
      </c>
      <c r="K1826" s="34">
        <v>100</v>
      </c>
      <c r="L1826" s="34">
        <v>1230</v>
      </c>
      <c r="M1826" s="34">
        <v>2220</v>
      </c>
      <c r="N1826" s="34">
        <v>2550</v>
      </c>
      <c r="O1826" s="34">
        <v>1800</v>
      </c>
      <c r="P1826" s="34">
        <v>2270</v>
      </c>
      <c r="Q1826" s="34">
        <v>2050</v>
      </c>
      <c r="R1826" s="34">
        <v>50</v>
      </c>
      <c r="S1826" s="34">
        <v>2</v>
      </c>
      <c r="T1826" s="34">
        <v>38</v>
      </c>
      <c r="U1826" s="34" t="s">
        <v>74</v>
      </c>
    </row>
    <row r="1827" spans="1:21">
      <c r="A1827" s="33" t="s">
        <v>1945</v>
      </c>
      <c r="B1827" s="34">
        <v>26</v>
      </c>
      <c r="C1827" s="34">
        <v>37</v>
      </c>
      <c r="D1827" s="34">
        <v>2550</v>
      </c>
      <c r="E1827" s="34">
        <v>3650</v>
      </c>
      <c r="F1827" s="35">
        <v>-3.467117</v>
      </c>
      <c r="G1827" s="35">
        <v>138.52300399999999</v>
      </c>
      <c r="H1827" s="34" t="s">
        <v>1087</v>
      </c>
      <c r="I1827" s="34">
        <v>2</v>
      </c>
      <c r="J1827" s="34">
        <v>100</v>
      </c>
      <c r="K1827" s="34">
        <v>0</v>
      </c>
      <c r="L1827" s="34">
        <v>1270</v>
      </c>
      <c r="M1827" s="34">
        <v>2280</v>
      </c>
      <c r="N1827" s="34">
        <v>2510</v>
      </c>
      <c r="O1827" s="34">
        <v>1800</v>
      </c>
      <c r="P1827" s="34">
        <v>2250</v>
      </c>
      <c r="Q1827" s="34">
        <v>2000</v>
      </c>
      <c r="R1827" s="34">
        <v>43</v>
      </c>
      <c r="S1827" s="34">
        <v>15</v>
      </c>
      <c r="T1827" s="34">
        <v>36</v>
      </c>
      <c r="U1827" s="34" t="s">
        <v>74</v>
      </c>
    </row>
    <row r="1828" spans="1:21">
      <c r="A1828" s="33" t="s">
        <v>1946</v>
      </c>
      <c r="B1828" s="34">
        <v>27</v>
      </c>
      <c r="C1828" s="34">
        <v>37</v>
      </c>
      <c r="D1828" s="34">
        <v>2650</v>
      </c>
      <c r="E1828" s="34">
        <v>3650</v>
      </c>
      <c r="F1828" s="35">
        <v>-3.467117</v>
      </c>
      <c r="G1828" s="35">
        <v>138.52390600000001</v>
      </c>
      <c r="H1828" s="34" t="s">
        <v>1087</v>
      </c>
      <c r="I1828" s="34">
        <v>14</v>
      </c>
      <c r="J1828" s="34">
        <v>200</v>
      </c>
      <c r="K1828" s="34">
        <v>0</v>
      </c>
      <c r="L1828" s="34">
        <v>1310</v>
      </c>
      <c r="M1828" s="34">
        <v>2340</v>
      </c>
      <c r="N1828" s="34">
        <v>2460</v>
      </c>
      <c r="O1828" s="34">
        <v>1790</v>
      </c>
      <c r="P1828" s="34">
        <v>2240</v>
      </c>
      <c r="Q1828" s="34">
        <v>1950</v>
      </c>
      <c r="R1828" s="34">
        <v>45</v>
      </c>
      <c r="S1828" s="34">
        <v>20</v>
      </c>
      <c r="T1828" s="34">
        <v>39</v>
      </c>
      <c r="U1828" s="34" t="s">
        <v>74</v>
      </c>
    </row>
    <row r="1829" spans="1:21">
      <c r="A1829" s="33" t="s">
        <v>1947</v>
      </c>
      <c r="B1829" s="34">
        <v>28</v>
      </c>
      <c r="C1829" s="34">
        <v>37</v>
      </c>
      <c r="D1829" s="34">
        <v>2750</v>
      </c>
      <c r="E1829" s="34">
        <v>3650</v>
      </c>
      <c r="F1829" s="35">
        <v>-3.467117</v>
      </c>
      <c r="G1829" s="35">
        <v>138.52480800000001</v>
      </c>
      <c r="H1829" s="34" t="s">
        <v>1087</v>
      </c>
      <c r="I1829" s="34">
        <v>8</v>
      </c>
      <c r="J1829" s="34">
        <v>280</v>
      </c>
      <c r="K1829" s="34">
        <v>0</v>
      </c>
      <c r="L1829" s="34">
        <v>1350</v>
      </c>
      <c r="M1829" s="34">
        <v>2410</v>
      </c>
      <c r="N1829" s="34">
        <v>2420</v>
      </c>
      <c r="O1829" s="34">
        <v>1750</v>
      </c>
      <c r="P1829" s="34">
        <v>2230</v>
      </c>
      <c r="Q1829" s="34">
        <v>1910</v>
      </c>
      <c r="R1829" s="34">
        <v>40</v>
      </c>
      <c r="S1829" s="34">
        <v>39</v>
      </c>
      <c r="T1829" s="34">
        <v>40</v>
      </c>
      <c r="U1829" s="34" t="s">
        <v>74</v>
      </c>
    </row>
    <row r="1830" spans="1:21">
      <c r="A1830" s="33" t="s">
        <v>1948</v>
      </c>
      <c r="B1830" s="34">
        <v>29</v>
      </c>
      <c r="C1830" s="34">
        <v>37</v>
      </c>
      <c r="D1830" s="34">
        <v>2850</v>
      </c>
      <c r="E1830" s="34">
        <v>3650</v>
      </c>
      <c r="F1830" s="35">
        <v>-3.467117</v>
      </c>
      <c r="G1830" s="35">
        <v>138.52571</v>
      </c>
      <c r="H1830" s="34" t="s">
        <v>1087</v>
      </c>
      <c r="I1830" s="34">
        <v>8</v>
      </c>
      <c r="J1830" s="34">
        <v>360</v>
      </c>
      <c r="K1830" s="34">
        <v>0</v>
      </c>
      <c r="L1830" s="34">
        <v>1390</v>
      </c>
      <c r="M1830" s="34">
        <v>2480</v>
      </c>
      <c r="N1830" s="34">
        <v>2380</v>
      </c>
      <c r="O1830" s="34">
        <v>1710</v>
      </c>
      <c r="P1830" s="34">
        <v>2230</v>
      </c>
      <c r="Q1830" s="34">
        <v>1880</v>
      </c>
      <c r="R1830" s="34">
        <v>47</v>
      </c>
      <c r="S1830" s="34">
        <v>41</v>
      </c>
      <c r="T1830" s="34">
        <v>46</v>
      </c>
      <c r="U1830" s="34" t="s">
        <v>74</v>
      </c>
    </row>
    <row r="1831" spans="1:21">
      <c r="A1831" s="33" t="s">
        <v>1949</v>
      </c>
      <c r="B1831" s="34">
        <v>30</v>
      </c>
      <c r="C1831" s="34">
        <v>37</v>
      </c>
      <c r="D1831" s="34">
        <v>2950</v>
      </c>
      <c r="E1831" s="34">
        <v>3650</v>
      </c>
      <c r="F1831" s="35">
        <v>-3.467117</v>
      </c>
      <c r="G1831" s="35">
        <v>138.526613</v>
      </c>
      <c r="H1831" s="34" t="s">
        <v>1087</v>
      </c>
      <c r="I1831" s="34">
        <v>7</v>
      </c>
      <c r="J1831" s="34">
        <v>450</v>
      </c>
      <c r="K1831" s="34">
        <v>0</v>
      </c>
      <c r="L1831" s="34">
        <v>1440</v>
      </c>
      <c r="M1831" s="34">
        <v>2550</v>
      </c>
      <c r="N1831" s="34">
        <v>2340</v>
      </c>
      <c r="O1831" s="34">
        <v>1680</v>
      </c>
      <c r="P1831" s="34">
        <v>2230</v>
      </c>
      <c r="Q1831" s="34">
        <v>1850</v>
      </c>
      <c r="R1831" s="34">
        <v>50</v>
      </c>
      <c r="S1831" s="34">
        <v>10</v>
      </c>
      <c r="T1831" s="34">
        <v>40</v>
      </c>
      <c r="U1831" s="34" t="s">
        <v>74</v>
      </c>
    </row>
    <row r="1832" spans="1:21">
      <c r="A1832" s="33" t="s">
        <v>1950</v>
      </c>
      <c r="B1832" s="34">
        <v>31</v>
      </c>
      <c r="C1832" s="34">
        <v>37</v>
      </c>
      <c r="D1832" s="34">
        <v>3050</v>
      </c>
      <c r="E1832" s="34">
        <v>3650</v>
      </c>
      <c r="F1832" s="35">
        <v>-3.467117</v>
      </c>
      <c r="G1832" s="35">
        <v>138.52751499999999</v>
      </c>
      <c r="H1832" s="34" t="s">
        <v>1087</v>
      </c>
      <c r="I1832" s="34">
        <v>3</v>
      </c>
      <c r="J1832" s="34">
        <v>540</v>
      </c>
      <c r="K1832" s="34">
        <v>0</v>
      </c>
      <c r="L1832" s="34">
        <v>1400</v>
      </c>
      <c r="M1832" s="34">
        <v>2620</v>
      </c>
      <c r="N1832" s="34">
        <v>2310</v>
      </c>
      <c r="O1832" s="34">
        <v>1650</v>
      </c>
      <c r="P1832" s="34">
        <v>2240</v>
      </c>
      <c r="Q1832" s="34">
        <v>1820</v>
      </c>
      <c r="R1832" s="34">
        <v>55</v>
      </c>
      <c r="S1832" s="34">
        <v>13</v>
      </c>
      <c r="T1832" s="34">
        <v>45</v>
      </c>
      <c r="U1832" s="34" t="s">
        <v>74</v>
      </c>
    </row>
    <row r="1833" spans="1:21">
      <c r="A1833" s="33" t="s">
        <v>1951</v>
      </c>
      <c r="B1833" s="34">
        <v>32</v>
      </c>
      <c r="C1833" s="34">
        <v>37</v>
      </c>
      <c r="D1833" s="34">
        <v>3150</v>
      </c>
      <c r="E1833" s="34">
        <v>3650</v>
      </c>
      <c r="F1833" s="35">
        <v>-3.467117</v>
      </c>
      <c r="G1833" s="35">
        <v>138.52841699999999</v>
      </c>
      <c r="H1833" s="34" t="s">
        <v>1087</v>
      </c>
      <c r="I1833" s="34">
        <v>5</v>
      </c>
      <c r="J1833" s="34">
        <v>630</v>
      </c>
      <c r="K1833" s="34">
        <v>0</v>
      </c>
      <c r="L1833" s="34">
        <v>1340</v>
      </c>
      <c r="M1833" s="34">
        <v>2690</v>
      </c>
      <c r="N1833" s="34">
        <v>2280</v>
      </c>
      <c r="O1833" s="34">
        <v>1620</v>
      </c>
      <c r="P1833" s="34">
        <v>2250</v>
      </c>
      <c r="Q1833" s="34">
        <v>1800</v>
      </c>
      <c r="R1833" s="34">
        <v>43</v>
      </c>
      <c r="S1833" s="34">
        <v>39</v>
      </c>
      <c r="T1833" s="34">
        <v>42</v>
      </c>
      <c r="U1833" s="34" t="s">
        <v>74</v>
      </c>
    </row>
    <row r="1834" spans="1:21">
      <c r="A1834" s="33" t="s">
        <v>1952</v>
      </c>
      <c r="B1834" s="34">
        <v>33</v>
      </c>
      <c r="C1834" s="34">
        <v>37</v>
      </c>
      <c r="D1834" s="34">
        <v>3250</v>
      </c>
      <c r="E1834" s="34">
        <v>3650</v>
      </c>
      <c r="F1834" s="35">
        <v>-3.467117</v>
      </c>
      <c r="G1834" s="35">
        <v>138.52931899999999</v>
      </c>
      <c r="H1834" s="34" t="s">
        <v>1087</v>
      </c>
      <c r="I1834" s="34">
        <v>4</v>
      </c>
      <c r="J1834" s="34">
        <v>730</v>
      </c>
      <c r="K1834" s="34">
        <v>0</v>
      </c>
      <c r="L1834" s="34">
        <v>1300</v>
      </c>
      <c r="M1834" s="34">
        <v>2760</v>
      </c>
      <c r="N1834" s="34">
        <v>2260</v>
      </c>
      <c r="O1834" s="34">
        <v>1580</v>
      </c>
      <c r="P1834" s="34">
        <v>2260</v>
      </c>
      <c r="Q1834" s="34">
        <v>1780</v>
      </c>
      <c r="R1834" s="34">
        <v>52</v>
      </c>
      <c r="S1834" s="34">
        <v>19</v>
      </c>
      <c r="T1834" s="34">
        <v>44</v>
      </c>
      <c r="U1834" s="34" t="s">
        <v>74</v>
      </c>
    </row>
    <row r="1835" spans="1:21">
      <c r="A1835" s="33" t="s">
        <v>1953</v>
      </c>
      <c r="B1835" s="34">
        <v>34</v>
      </c>
      <c r="C1835" s="34">
        <v>37</v>
      </c>
      <c r="D1835" s="34">
        <v>3350</v>
      </c>
      <c r="E1835" s="34">
        <v>3650</v>
      </c>
      <c r="F1835" s="35">
        <v>-3.467117</v>
      </c>
      <c r="G1835" s="35">
        <v>138.53022100000001</v>
      </c>
      <c r="H1835" s="34" t="s">
        <v>1087</v>
      </c>
      <c r="I1835" s="34">
        <v>3</v>
      </c>
      <c r="J1835" s="34">
        <v>820</v>
      </c>
      <c r="K1835" s="34">
        <v>0</v>
      </c>
      <c r="L1835" s="34">
        <v>1250</v>
      </c>
      <c r="M1835" s="34">
        <v>2830</v>
      </c>
      <c r="N1835" s="34">
        <v>2240</v>
      </c>
      <c r="O1835" s="34">
        <v>1550</v>
      </c>
      <c r="P1835" s="34">
        <v>2280</v>
      </c>
      <c r="Q1835" s="34">
        <v>1770</v>
      </c>
      <c r="R1835" s="34">
        <v>46</v>
      </c>
      <c r="S1835" s="34">
        <v>78</v>
      </c>
      <c r="T1835" s="34">
        <v>54</v>
      </c>
      <c r="U1835" s="34" t="s">
        <v>80</v>
      </c>
    </row>
    <row r="1836" spans="1:21">
      <c r="A1836" s="33" t="s">
        <v>1954</v>
      </c>
      <c r="B1836" s="34">
        <v>35</v>
      </c>
      <c r="C1836" s="34">
        <v>37</v>
      </c>
      <c r="D1836" s="34">
        <v>3450</v>
      </c>
      <c r="E1836" s="34">
        <v>3650</v>
      </c>
      <c r="F1836" s="35">
        <v>-3.467117</v>
      </c>
      <c r="G1836" s="35">
        <v>138.53112300000001</v>
      </c>
      <c r="H1836" s="34" t="s">
        <v>1087</v>
      </c>
      <c r="I1836" s="34">
        <v>3</v>
      </c>
      <c r="J1836" s="34">
        <v>920</v>
      </c>
      <c r="K1836" s="34">
        <v>0</v>
      </c>
      <c r="L1836" s="34">
        <v>1220</v>
      </c>
      <c r="M1836" s="34">
        <v>2900</v>
      </c>
      <c r="N1836" s="34">
        <v>2220</v>
      </c>
      <c r="O1836" s="34">
        <v>1530</v>
      </c>
      <c r="P1836" s="34">
        <v>2300</v>
      </c>
      <c r="Q1836" s="34">
        <v>1770</v>
      </c>
      <c r="R1836" s="34">
        <v>55</v>
      </c>
      <c r="S1836" s="34">
        <v>15</v>
      </c>
      <c r="T1836" s="34">
        <v>45</v>
      </c>
      <c r="U1836" s="34" t="s">
        <v>74</v>
      </c>
    </row>
    <row r="1837" spans="1:21">
      <c r="A1837" s="33" t="s">
        <v>1955</v>
      </c>
      <c r="B1837" s="34">
        <v>36</v>
      </c>
      <c r="C1837" s="34">
        <v>37</v>
      </c>
      <c r="D1837" s="34">
        <v>3550</v>
      </c>
      <c r="E1837" s="34">
        <v>3650</v>
      </c>
      <c r="F1837" s="35">
        <v>-3.467117</v>
      </c>
      <c r="G1837" s="35">
        <v>138.532025</v>
      </c>
      <c r="H1837" s="34" t="s">
        <v>1087</v>
      </c>
      <c r="I1837" s="34">
        <v>5</v>
      </c>
      <c r="J1837" s="34">
        <v>1020</v>
      </c>
      <c r="K1837" s="34">
        <v>0</v>
      </c>
      <c r="L1837" s="34">
        <v>1190</v>
      </c>
      <c r="M1837" s="34">
        <v>2970</v>
      </c>
      <c r="N1837" s="34">
        <v>2210</v>
      </c>
      <c r="O1837" s="34">
        <v>1510</v>
      </c>
      <c r="P1837" s="34">
        <v>2330</v>
      </c>
      <c r="Q1837" s="34">
        <v>1770</v>
      </c>
      <c r="R1837" s="34">
        <v>47</v>
      </c>
      <c r="S1837" s="34">
        <v>20</v>
      </c>
      <c r="T1837" s="34">
        <v>40</v>
      </c>
      <c r="U1837" s="34" t="s">
        <v>74</v>
      </c>
    </row>
    <row r="1838" spans="1:21">
      <c r="A1838" s="33" t="s">
        <v>1956</v>
      </c>
      <c r="B1838" s="34">
        <v>37</v>
      </c>
      <c r="C1838" s="34">
        <v>37</v>
      </c>
      <c r="D1838" s="34">
        <v>3650</v>
      </c>
      <c r="E1838" s="34">
        <v>3650</v>
      </c>
      <c r="F1838" s="35">
        <v>-3.467117</v>
      </c>
      <c r="G1838" s="35">
        <v>138.532927</v>
      </c>
      <c r="H1838" s="34" t="s">
        <v>1087</v>
      </c>
      <c r="I1838" s="34">
        <v>3</v>
      </c>
      <c r="J1838" s="34">
        <v>1120</v>
      </c>
      <c r="K1838" s="34">
        <v>0</v>
      </c>
      <c r="L1838" s="34">
        <v>1170</v>
      </c>
      <c r="M1838" s="34">
        <v>3040</v>
      </c>
      <c r="N1838" s="34">
        <v>2200</v>
      </c>
      <c r="O1838" s="34">
        <v>1500</v>
      </c>
      <c r="P1838" s="34">
        <v>2360</v>
      </c>
      <c r="Q1838" s="34">
        <v>1780</v>
      </c>
      <c r="R1838" s="34">
        <v>46</v>
      </c>
      <c r="S1838" s="34">
        <v>16</v>
      </c>
      <c r="T1838" s="34">
        <v>39</v>
      </c>
      <c r="U1838" s="34" t="s">
        <v>74</v>
      </c>
    </row>
    <row r="1839" spans="1:21">
      <c r="A1839" s="33" t="s">
        <v>1957</v>
      </c>
      <c r="B1839" s="34">
        <v>38</v>
      </c>
      <c r="C1839" s="34">
        <v>37</v>
      </c>
      <c r="D1839" s="34">
        <v>3750</v>
      </c>
      <c r="E1839" s="34">
        <v>3650</v>
      </c>
      <c r="F1839" s="35">
        <v>-3.467117</v>
      </c>
      <c r="G1839" s="35">
        <v>138.533829</v>
      </c>
      <c r="H1839" s="34" t="s">
        <v>1087</v>
      </c>
      <c r="I1839" s="34">
        <v>9</v>
      </c>
      <c r="J1839" s="34">
        <v>1220</v>
      </c>
      <c r="K1839" s="34">
        <v>0</v>
      </c>
      <c r="L1839" s="34">
        <v>1150</v>
      </c>
      <c r="M1839" s="34">
        <v>3110</v>
      </c>
      <c r="N1839" s="34">
        <v>2200</v>
      </c>
      <c r="O1839" s="34">
        <v>1500</v>
      </c>
      <c r="P1839" s="34">
        <v>2390</v>
      </c>
      <c r="Q1839" s="34">
        <v>1790</v>
      </c>
      <c r="R1839" s="34">
        <v>48</v>
      </c>
      <c r="S1839" s="34">
        <v>18</v>
      </c>
      <c r="T1839" s="34">
        <v>41</v>
      </c>
      <c r="U1839" s="34" t="s">
        <v>74</v>
      </c>
    </row>
    <row r="1840" spans="1:21">
      <c r="A1840" s="33" t="s">
        <v>1958</v>
      </c>
      <c r="B1840" s="34">
        <v>39</v>
      </c>
      <c r="C1840" s="34">
        <v>37</v>
      </c>
      <c r="D1840" s="34">
        <v>3850</v>
      </c>
      <c r="E1840" s="34">
        <v>3650</v>
      </c>
      <c r="F1840" s="35">
        <v>-3.467117</v>
      </c>
      <c r="G1840" s="35">
        <v>138.53473199999999</v>
      </c>
      <c r="H1840" s="34" t="s">
        <v>1087</v>
      </c>
      <c r="I1840" s="34">
        <v>14</v>
      </c>
      <c r="J1840" s="34">
        <v>1320</v>
      </c>
      <c r="K1840" s="34">
        <v>0</v>
      </c>
      <c r="L1840" s="34">
        <v>1150</v>
      </c>
      <c r="M1840" s="34">
        <v>3190</v>
      </c>
      <c r="N1840" s="34">
        <v>2200</v>
      </c>
      <c r="O1840" s="34">
        <v>1500</v>
      </c>
      <c r="P1840" s="34">
        <v>2430</v>
      </c>
      <c r="Q1840" s="34">
        <v>1810</v>
      </c>
      <c r="R1840" s="34">
        <v>42</v>
      </c>
      <c r="S1840" s="34">
        <v>22</v>
      </c>
      <c r="T1840" s="34">
        <v>37</v>
      </c>
      <c r="U1840" s="34" t="s">
        <v>74</v>
      </c>
    </row>
    <row r="1841" spans="1:21">
      <c r="A1841" s="33" t="s">
        <v>1959</v>
      </c>
      <c r="B1841" s="34">
        <v>40</v>
      </c>
      <c r="C1841" s="34">
        <v>37</v>
      </c>
      <c r="D1841" s="34">
        <v>3950</v>
      </c>
      <c r="E1841" s="34">
        <v>3650</v>
      </c>
      <c r="F1841" s="35">
        <v>-3.467117</v>
      </c>
      <c r="G1841" s="35">
        <v>138.53563399999999</v>
      </c>
      <c r="H1841" s="34" t="s">
        <v>1087</v>
      </c>
      <c r="I1841" s="34">
        <v>8</v>
      </c>
      <c r="J1841" s="34">
        <v>1410</v>
      </c>
      <c r="K1841" s="34">
        <v>0</v>
      </c>
      <c r="L1841" s="34">
        <v>1150</v>
      </c>
      <c r="M1841" s="34">
        <v>3260</v>
      </c>
      <c r="N1841" s="34">
        <v>2200</v>
      </c>
      <c r="O1841" s="34">
        <v>1500</v>
      </c>
      <c r="P1841" s="34">
        <v>2470</v>
      </c>
      <c r="Q1841" s="34">
        <v>1830</v>
      </c>
      <c r="R1841" s="34">
        <v>47</v>
      </c>
      <c r="S1841" s="34">
        <v>48</v>
      </c>
      <c r="T1841" s="34">
        <v>47</v>
      </c>
      <c r="U1841" s="34" t="s">
        <v>74</v>
      </c>
    </row>
    <row r="1842" spans="1:21">
      <c r="A1842" s="33" t="s">
        <v>1960</v>
      </c>
      <c r="B1842" s="34">
        <v>41</v>
      </c>
      <c r="C1842" s="34">
        <v>37</v>
      </c>
      <c r="D1842" s="34">
        <v>4050</v>
      </c>
      <c r="E1842" s="34">
        <v>3650</v>
      </c>
      <c r="F1842" s="35">
        <v>-3.467117</v>
      </c>
      <c r="G1842" s="35">
        <v>138.53653600000001</v>
      </c>
      <c r="H1842" s="34" t="s">
        <v>1087</v>
      </c>
      <c r="I1842" s="34">
        <v>5</v>
      </c>
      <c r="J1842" s="34">
        <v>1510</v>
      </c>
      <c r="K1842" s="34">
        <v>0</v>
      </c>
      <c r="L1842" s="34">
        <v>1170</v>
      </c>
      <c r="M1842" s="34">
        <v>3340</v>
      </c>
      <c r="N1842" s="34">
        <v>2200</v>
      </c>
      <c r="O1842" s="34">
        <v>1500</v>
      </c>
      <c r="P1842" s="34">
        <v>2520</v>
      </c>
      <c r="Q1842" s="34">
        <v>1860</v>
      </c>
      <c r="R1842" s="34">
        <v>45</v>
      </c>
      <c r="S1842" s="34">
        <v>45</v>
      </c>
      <c r="T1842" s="34">
        <v>45</v>
      </c>
      <c r="U1842" s="34" t="s">
        <v>74</v>
      </c>
    </row>
    <row r="1843" spans="1:21">
      <c r="A1843" s="33" t="s">
        <v>1961</v>
      </c>
      <c r="B1843" s="34">
        <v>42</v>
      </c>
      <c r="C1843" s="34">
        <v>37</v>
      </c>
      <c r="D1843" s="34">
        <v>4150</v>
      </c>
      <c r="E1843" s="34">
        <v>3650</v>
      </c>
      <c r="F1843" s="35">
        <v>-3.467117</v>
      </c>
      <c r="G1843" s="35">
        <v>138.53743800000001</v>
      </c>
      <c r="H1843" s="34" t="s">
        <v>1087</v>
      </c>
      <c r="I1843" s="34">
        <v>9</v>
      </c>
      <c r="J1843" s="34">
        <v>1610</v>
      </c>
      <c r="K1843" s="34">
        <v>0</v>
      </c>
      <c r="L1843" s="34">
        <v>1190</v>
      </c>
      <c r="M1843" s="34">
        <v>3420</v>
      </c>
      <c r="N1843" s="34">
        <v>2200</v>
      </c>
      <c r="O1843" s="34">
        <v>1500</v>
      </c>
      <c r="P1843" s="34">
        <v>2570</v>
      </c>
      <c r="Q1843" s="34">
        <v>1890</v>
      </c>
      <c r="R1843" s="34">
        <v>49</v>
      </c>
      <c r="S1843" s="34">
        <v>48</v>
      </c>
      <c r="T1843" s="34">
        <v>49</v>
      </c>
      <c r="U1843" s="34" t="s">
        <v>74</v>
      </c>
    </row>
    <row r="1844" spans="1:21">
      <c r="A1844" s="33" t="s">
        <v>1962</v>
      </c>
      <c r="B1844" s="34">
        <v>43</v>
      </c>
      <c r="C1844" s="34">
        <v>37</v>
      </c>
      <c r="D1844" s="34">
        <v>4250</v>
      </c>
      <c r="E1844" s="34">
        <v>3650</v>
      </c>
      <c r="F1844" s="35">
        <v>-3.467117</v>
      </c>
      <c r="G1844" s="35">
        <v>138.53834000000001</v>
      </c>
      <c r="H1844" s="34" t="s">
        <v>1210</v>
      </c>
      <c r="I1844" s="34">
        <v>7</v>
      </c>
      <c r="J1844" s="34">
        <v>1710</v>
      </c>
      <c r="K1844" s="34">
        <v>100</v>
      </c>
      <c r="L1844" s="34">
        <v>1220</v>
      </c>
      <c r="M1844" s="34">
        <v>3500</v>
      </c>
      <c r="N1844" s="34">
        <v>2210</v>
      </c>
      <c r="O1844" s="34">
        <v>1500</v>
      </c>
      <c r="P1844" s="34">
        <v>2620</v>
      </c>
      <c r="Q1844" s="34">
        <v>1930</v>
      </c>
      <c r="R1844" s="34">
        <v>31</v>
      </c>
      <c r="S1844" s="34">
        <v>78</v>
      </c>
      <c r="T1844" s="34">
        <v>43</v>
      </c>
      <c r="U1844" s="34" t="s">
        <v>74</v>
      </c>
    </row>
    <row r="1845" spans="1:21">
      <c r="A1845" s="33" t="s">
        <v>1963</v>
      </c>
      <c r="B1845" s="34">
        <v>44</v>
      </c>
      <c r="C1845" s="34">
        <v>37</v>
      </c>
      <c r="D1845" s="34">
        <v>4350</v>
      </c>
      <c r="E1845" s="34">
        <v>3650</v>
      </c>
      <c r="F1845" s="35">
        <v>-3.467117</v>
      </c>
      <c r="G1845" s="35">
        <v>138.539242</v>
      </c>
      <c r="H1845" s="34" t="s">
        <v>1210</v>
      </c>
      <c r="I1845" s="34">
        <v>7</v>
      </c>
      <c r="J1845" s="34">
        <v>1810</v>
      </c>
      <c r="K1845" s="34">
        <v>140</v>
      </c>
      <c r="L1845" s="34">
        <v>1250</v>
      </c>
      <c r="M1845" s="34">
        <v>3580</v>
      </c>
      <c r="N1845" s="34">
        <v>2220</v>
      </c>
      <c r="O1845" s="34">
        <v>1500</v>
      </c>
      <c r="P1845" s="34">
        <v>2670</v>
      </c>
      <c r="Q1845" s="34">
        <v>1970</v>
      </c>
      <c r="R1845" s="34">
        <v>29</v>
      </c>
      <c r="S1845" s="34">
        <v>67</v>
      </c>
      <c r="T1845" s="34">
        <v>39</v>
      </c>
      <c r="U1845" s="34" t="s">
        <v>74</v>
      </c>
    </row>
    <row r="1846" spans="1:21">
      <c r="A1846" s="33" t="s">
        <v>1964</v>
      </c>
      <c r="B1846" s="34">
        <v>45</v>
      </c>
      <c r="C1846" s="34">
        <v>37</v>
      </c>
      <c r="D1846" s="34">
        <v>4450</v>
      </c>
      <c r="E1846" s="34">
        <v>3650</v>
      </c>
      <c r="F1846" s="35">
        <v>-3.467117</v>
      </c>
      <c r="G1846" s="35">
        <v>138.540144</v>
      </c>
      <c r="H1846" s="34" t="s">
        <v>1210</v>
      </c>
      <c r="I1846" s="34">
        <v>1</v>
      </c>
      <c r="J1846" s="34">
        <v>1910</v>
      </c>
      <c r="K1846" s="34">
        <v>220</v>
      </c>
      <c r="L1846" s="34">
        <v>1300</v>
      </c>
      <c r="M1846" s="34">
        <v>3660</v>
      </c>
      <c r="N1846" s="34">
        <v>2240</v>
      </c>
      <c r="O1846" s="34">
        <v>1500</v>
      </c>
      <c r="P1846" s="34">
        <v>2730</v>
      </c>
      <c r="Q1846" s="34">
        <v>2020</v>
      </c>
      <c r="R1846" s="34">
        <v>27</v>
      </c>
      <c r="S1846" s="34">
        <v>42</v>
      </c>
      <c r="T1846" s="34">
        <v>31</v>
      </c>
      <c r="U1846" s="34" t="s">
        <v>74</v>
      </c>
    </row>
    <row r="1847" spans="1:21">
      <c r="A1847" s="33" t="s">
        <v>1965</v>
      </c>
      <c r="B1847" s="34">
        <v>46</v>
      </c>
      <c r="C1847" s="34">
        <v>37</v>
      </c>
      <c r="D1847" s="34">
        <v>4550</v>
      </c>
      <c r="E1847" s="34">
        <v>3650</v>
      </c>
      <c r="F1847" s="35">
        <v>-3.467117</v>
      </c>
      <c r="G1847" s="35">
        <v>138.54104599999999</v>
      </c>
      <c r="H1847" s="34" t="s">
        <v>1210</v>
      </c>
      <c r="I1847" s="34">
        <v>7</v>
      </c>
      <c r="J1847" s="34">
        <v>2010</v>
      </c>
      <c r="K1847" s="34">
        <v>320</v>
      </c>
      <c r="L1847" s="34">
        <v>1340</v>
      </c>
      <c r="M1847" s="34">
        <v>3740</v>
      </c>
      <c r="N1847" s="34">
        <v>2260</v>
      </c>
      <c r="O1847" s="34">
        <v>1500</v>
      </c>
      <c r="P1847" s="34">
        <v>2790</v>
      </c>
      <c r="Q1847" s="34">
        <v>2070</v>
      </c>
      <c r="R1847" s="34">
        <v>34</v>
      </c>
      <c r="S1847" s="34">
        <v>33</v>
      </c>
      <c r="T1847" s="34">
        <v>34</v>
      </c>
      <c r="U1847" s="34" t="s">
        <v>74</v>
      </c>
    </row>
    <row r="1848" spans="1:21">
      <c r="A1848" s="33" t="s">
        <v>1966</v>
      </c>
      <c r="B1848" s="34">
        <v>47</v>
      </c>
      <c r="C1848" s="34">
        <v>37</v>
      </c>
      <c r="D1848" s="34">
        <v>4650</v>
      </c>
      <c r="E1848" s="34">
        <v>3650</v>
      </c>
      <c r="F1848" s="35">
        <v>-3.467117</v>
      </c>
      <c r="G1848" s="35">
        <v>138.54194899999999</v>
      </c>
      <c r="H1848" s="34" t="s">
        <v>1210</v>
      </c>
      <c r="I1848" s="34">
        <v>3</v>
      </c>
      <c r="J1848" s="34">
        <v>2110</v>
      </c>
      <c r="K1848" s="34">
        <v>410</v>
      </c>
      <c r="L1848" s="34">
        <v>1400</v>
      </c>
      <c r="M1848" s="34">
        <v>3830</v>
      </c>
      <c r="N1848" s="34">
        <v>2280</v>
      </c>
      <c r="O1848" s="34">
        <v>1500</v>
      </c>
      <c r="P1848" s="34">
        <v>2850</v>
      </c>
      <c r="Q1848" s="34">
        <v>2120</v>
      </c>
      <c r="R1848" s="34">
        <v>31</v>
      </c>
      <c r="S1848" s="34">
        <v>23</v>
      </c>
      <c r="T1848" s="34">
        <v>29</v>
      </c>
      <c r="U1848" s="34" t="s">
        <v>74</v>
      </c>
    </row>
    <row r="1849" spans="1:21">
      <c r="A1849" s="33" t="s">
        <v>1967</v>
      </c>
      <c r="B1849" s="34">
        <v>48</v>
      </c>
      <c r="C1849" s="34">
        <v>37</v>
      </c>
      <c r="D1849" s="34">
        <v>4750</v>
      </c>
      <c r="E1849" s="34">
        <v>3650</v>
      </c>
      <c r="F1849" s="35">
        <v>-3.467117</v>
      </c>
      <c r="G1849" s="35">
        <v>138.54285100000001</v>
      </c>
      <c r="H1849" s="34" t="s">
        <v>1210</v>
      </c>
      <c r="I1849" s="34">
        <v>5</v>
      </c>
      <c r="J1849" s="34">
        <v>2210</v>
      </c>
      <c r="K1849" s="34">
        <v>500</v>
      </c>
      <c r="L1849" s="34">
        <v>1460</v>
      </c>
      <c r="M1849" s="34">
        <v>3910</v>
      </c>
      <c r="N1849" s="34">
        <v>2310</v>
      </c>
      <c r="O1849" s="34">
        <v>1510</v>
      </c>
      <c r="P1849" s="34">
        <v>2910</v>
      </c>
      <c r="Q1849" s="34">
        <v>2180</v>
      </c>
      <c r="R1849" s="34">
        <v>32</v>
      </c>
      <c r="S1849" s="34">
        <v>26</v>
      </c>
      <c r="T1849" s="34">
        <v>31</v>
      </c>
      <c r="U1849" s="34" t="s">
        <v>74</v>
      </c>
    </row>
    <row r="1850" spans="1:21">
      <c r="A1850" s="33" t="s">
        <v>1968</v>
      </c>
      <c r="B1850" s="34">
        <v>49</v>
      </c>
      <c r="C1850" s="34">
        <v>37</v>
      </c>
      <c r="D1850" s="34">
        <v>4850</v>
      </c>
      <c r="E1850" s="34">
        <v>3650</v>
      </c>
      <c r="F1850" s="35">
        <v>-3.467117</v>
      </c>
      <c r="G1850" s="35">
        <v>138.54375300000001</v>
      </c>
      <c r="H1850" s="34" t="s">
        <v>1210</v>
      </c>
      <c r="I1850" s="34">
        <v>3</v>
      </c>
      <c r="J1850" s="34">
        <v>2310</v>
      </c>
      <c r="K1850" s="34">
        <v>580</v>
      </c>
      <c r="L1850" s="34">
        <v>1520</v>
      </c>
      <c r="M1850" s="34">
        <v>4000</v>
      </c>
      <c r="N1850" s="34">
        <v>2340</v>
      </c>
      <c r="O1850" s="34">
        <v>1530</v>
      </c>
      <c r="P1850" s="34">
        <v>2980</v>
      </c>
      <c r="Q1850" s="34">
        <v>2240</v>
      </c>
      <c r="R1850" s="34">
        <v>31</v>
      </c>
      <c r="S1850" s="34">
        <v>25</v>
      </c>
      <c r="T1850" s="34">
        <v>30</v>
      </c>
      <c r="U1850" s="34" t="s">
        <v>74</v>
      </c>
    </row>
    <row r="1851" spans="1:21">
      <c r="A1851" s="33" t="s">
        <v>1969</v>
      </c>
      <c r="B1851" s="34">
        <v>50</v>
      </c>
      <c r="C1851" s="34">
        <v>37</v>
      </c>
      <c r="D1851" s="34">
        <v>4950</v>
      </c>
      <c r="E1851" s="34">
        <v>3650</v>
      </c>
      <c r="F1851" s="35">
        <v>-3.467117</v>
      </c>
      <c r="G1851" s="35">
        <v>138.54465500000001</v>
      </c>
      <c r="H1851" s="34" t="s">
        <v>1210</v>
      </c>
      <c r="I1851" s="34">
        <v>8</v>
      </c>
      <c r="J1851" s="34">
        <v>2410</v>
      </c>
      <c r="K1851" s="34">
        <v>670</v>
      </c>
      <c r="L1851" s="34">
        <v>1590</v>
      </c>
      <c r="M1851" s="34">
        <v>4080</v>
      </c>
      <c r="N1851" s="34">
        <v>2380</v>
      </c>
      <c r="O1851" s="34">
        <v>1550</v>
      </c>
      <c r="P1851" s="34">
        <v>3040</v>
      </c>
      <c r="Q1851" s="34">
        <v>2300</v>
      </c>
      <c r="R1851" s="34">
        <v>36</v>
      </c>
      <c r="S1851" s="34">
        <v>15</v>
      </c>
      <c r="T1851" s="34">
        <v>31</v>
      </c>
      <c r="U1851" s="34" t="s">
        <v>74</v>
      </c>
    </row>
    <row r="1852" spans="1:21">
      <c r="A1852" s="33" t="s">
        <v>1970</v>
      </c>
      <c r="B1852" s="34">
        <v>1</v>
      </c>
      <c r="C1852" s="34">
        <v>38</v>
      </c>
      <c r="D1852" s="34">
        <v>50</v>
      </c>
      <c r="E1852" s="34">
        <v>3750</v>
      </c>
      <c r="F1852" s="35">
        <v>-3.4662160000000002</v>
      </c>
      <c r="G1852" s="35">
        <v>138.500451</v>
      </c>
      <c r="H1852" s="34" t="s">
        <v>919</v>
      </c>
      <c r="I1852" s="34">
        <v>0</v>
      </c>
      <c r="J1852" s="34">
        <v>0</v>
      </c>
      <c r="K1852" s="34">
        <v>1490</v>
      </c>
      <c r="L1852" s="34">
        <v>1710</v>
      </c>
      <c r="M1852" s="34">
        <v>1900</v>
      </c>
      <c r="N1852" s="34">
        <v>4240</v>
      </c>
      <c r="O1852" s="34">
        <v>1890</v>
      </c>
      <c r="P1852" s="34">
        <v>3670</v>
      </c>
      <c r="Q1852" s="34">
        <v>3510</v>
      </c>
      <c r="R1852" s="34">
        <v>52</v>
      </c>
      <c r="S1852" s="34">
        <v>41</v>
      </c>
      <c r="T1852" s="34">
        <v>49</v>
      </c>
      <c r="U1852" s="34" t="s">
        <v>74</v>
      </c>
    </row>
    <row r="1853" spans="1:21">
      <c r="A1853" s="33" t="s">
        <v>1971</v>
      </c>
      <c r="B1853" s="34">
        <v>2</v>
      </c>
      <c r="C1853" s="34">
        <v>38</v>
      </c>
      <c r="D1853" s="34">
        <v>150</v>
      </c>
      <c r="E1853" s="34">
        <v>3750</v>
      </c>
      <c r="F1853" s="35">
        <v>-3.4662160000000002</v>
      </c>
      <c r="G1853" s="35">
        <v>138.50135299999999</v>
      </c>
      <c r="H1853" s="34" t="s">
        <v>919</v>
      </c>
      <c r="I1853" s="34">
        <v>0</v>
      </c>
      <c r="J1853" s="34">
        <v>0</v>
      </c>
      <c r="K1853" s="34">
        <v>1410</v>
      </c>
      <c r="L1853" s="34">
        <v>1650</v>
      </c>
      <c r="M1853" s="34">
        <v>1870</v>
      </c>
      <c r="N1853" s="34">
        <v>4160</v>
      </c>
      <c r="O1853" s="34">
        <v>1840</v>
      </c>
      <c r="P1853" s="34">
        <v>3590</v>
      </c>
      <c r="Q1853" s="34">
        <v>3440</v>
      </c>
      <c r="R1853" s="34">
        <v>48</v>
      </c>
      <c r="S1853" s="34">
        <v>24</v>
      </c>
      <c r="T1853" s="34">
        <v>42</v>
      </c>
      <c r="U1853" s="34" t="s">
        <v>74</v>
      </c>
    </row>
    <row r="1854" spans="1:21">
      <c r="A1854" s="33" t="s">
        <v>1972</v>
      </c>
      <c r="B1854" s="34">
        <v>3</v>
      </c>
      <c r="C1854" s="34">
        <v>38</v>
      </c>
      <c r="D1854" s="34">
        <v>250</v>
      </c>
      <c r="E1854" s="34">
        <v>3750</v>
      </c>
      <c r="F1854" s="35">
        <v>-3.4662160000000002</v>
      </c>
      <c r="G1854" s="35">
        <v>138.50225499999999</v>
      </c>
      <c r="H1854" s="34" t="s">
        <v>919</v>
      </c>
      <c r="I1854" s="34">
        <v>2</v>
      </c>
      <c r="J1854" s="34">
        <v>0</v>
      </c>
      <c r="K1854" s="34">
        <v>1350</v>
      </c>
      <c r="L1854" s="34">
        <v>1600</v>
      </c>
      <c r="M1854" s="34">
        <v>1840</v>
      </c>
      <c r="N1854" s="34">
        <v>4080</v>
      </c>
      <c r="O1854" s="34">
        <v>1790</v>
      </c>
      <c r="P1854" s="34">
        <v>3510</v>
      </c>
      <c r="Q1854" s="34">
        <v>3380</v>
      </c>
      <c r="R1854" s="34">
        <v>51</v>
      </c>
      <c r="S1854" s="34">
        <v>20</v>
      </c>
      <c r="T1854" s="34">
        <v>43</v>
      </c>
      <c r="U1854" s="34" t="s">
        <v>74</v>
      </c>
    </row>
    <row r="1855" spans="1:21">
      <c r="A1855" s="33" t="s">
        <v>1973</v>
      </c>
      <c r="B1855" s="34">
        <v>4</v>
      </c>
      <c r="C1855" s="34">
        <v>38</v>
      </c>
      <c r="D1855" s="34">
        <v>350</v>
      </c>
      <c r="E1855" s="34">
        <v>3750</v>
      </c>
      <c r="F1855" s="35">
        <v>-3.4662160000000002</v>
      </c>
      <c r="G1855" s="35">
        <v>138.50315699999999</v>
      </c>
      <c r="H1855" s="34" t="s">
        <v>919</v>
      </c>
      <c r="I1855" s="34">
        <v>3</v>
      </c>
      <c r="J1855" s="34">
        <v>0</v>
      </c>
      <c r="K1855" s="34">
        <v>1280</v>
      </c>
      <c r="L1855" s="34">
        <v>1550</v>
      </c>
      <c r="M1855" s="34">
        <v>1820</v>
      </c>
      <c r="N1855" s="34">
        <v>4000</v>
      </c>
      <c r="O1855" s="34">
        <v>1750</v>
      </c>
      <c r="P1855" s="34">
        <v>3440</v>
      </c>
      <c r="Q1855" s="34">
        <v>3310</v>
      </c>
      <c r="R1855" s="34">
        <v>55</v>
      </c>
      <c r="S1855" s="34">
        <v>20</v>
      </c>
      <c r="T1855" s="34">
        <v>46</v>
      </c>
      <c r="U1855" s="34" t="s">
        <v>74</v>
      </c>
    </row>
    <row r="1856" spans="1:21">
      <c r="A1856" s="33" t="s">
        <v>1974</v>
      </c>
      <c r="B1856" s="34">
        <v>5</v>
      </c>
      <c r="C1856" s="34">
        <v>38</v>
      </c>
      <c r="D1856" s="34">
        <v>450</v>
      </c>
      <c r="E1856" s="34">
        <v>3750</v>
      </c>
      <c r="F1856" s="35">
        <v>-3.4662160000000002</v>
      </c>
      <c r="G1856" s="35">
        <v>138.50406000000001</v>
      </c>
      <c r="H1856" s="34" t="s">
        <v>919</v>
      </c>
      <c r="I1856" s="34">
        <v>0</v>
      </c>
      <c r="J1856" s="34">
        <v>0</v>
      </c>
      <c r="K1856" s="34">
        <v>1220</v>
      </c>
      <c r="L1856" s="34">
        <v>1500</v>
      </c>
      <c r="M1856" s="34">
        <v>1810</v>
      </c>
      <c r="N1856" s="34">
        <v>3920</v>
      </c>
      <c r="O1856" s="34">
        <v>1710</v>
      </c>
      <c r="P1856" s="34">
        <v>3370</v>
      </c>
      <c r="Q1856" s="34">
        <v>3250</v>
      </c>
      <c r="R1856" s="34">
        <v>55</v>
      </c>
      <c r="S1856" s="34">
        <v>7</v>
      </c>
      <c r="T1856" s="34">
        <v>43</v>
      </c>
      <c r="U1856" s="34" t="s">
        <v>74</v>
      </c>
    </row>
    <row r="1857" spans="1:21">
      <c r="A1857" s="33" t="s">
        <v>1975</v>
      </c>
      <c r="B1857" s="34">
        <v>6</v>
      </c>
      <c r="C1857" s="34">
        <v>38</v>
      </c>
      <c r="D1857" s="34">
        <v>550</v>
      </c>
      <c r="E1857" s="34">
        <v>3750</v>
      </c>
      <c r="F1857" s="35">
        <v>-3.4662160000000002</v>
      </c>
      <c r="G1857" s="35">
        <v>138.50496200000001</v>
      </c>
      <c r="H1857" s="34" t="s">
        <v>919</v>
      </c>
      <c r="I1857" s="34">
        <v>1</v>
      </c>
      <c r="J1857" s="34">
        <v>0</v>
      </c>
      <c r="K1857" s="34">
        <v>1170</v>
      </c>
      <c r="L1857" s="34">
        <v>1450</v>
      </c>
      <c r="M1857" s="34">
        <v>1800</v>
      </c>
      <c r="N1857" s="34">
        <v>3840</v>
      </c>
      <c r="O1857" s="34">
        <v>1680</v>
      </c>
      <c r="P1857" s="34">
        <v>3300</v>
      </c>
      <c r="Q1857" s="34">
        <v>3190</v>
      </c>
      <c r="R1857" s="34">
        <v>51</v>
      </c>
      <c r="S1857" s="34">
        <v>15</v>
      </c>
      <c r="T1857" s="34">
        <v>42</v>
      </c>
      <c r="U1857" s="34" t="s">
        <v>74</v>
      </c>
    </row>
    <row r="1858" spans="1:21">
      <c r="A1858" s="33" t="s">
        <v>1976</v>
      </c>
      <c r="B1858" s="34">
        <v>7</v>
      </c>
      <c r="C1858" s="34">
        <v>38</v>
      </c>
      <c r="D1858" s="34">
        <v>650</v>
      </c>
      <c r="E1858" s="34">
        <v>3750</v>
      </c>
      <c r="F1858" s="35">
        <v>-3.4662160000000002</v>
      </c>
      <c r="G1858" s="35">
        <v>138.505864</v>
      </c>
      <c r="H1858" s="34" t="s">
        <v>919</v>
      </c>
      <c r="I1858" s="34">
        <v>2</v>
      </c>
      <c r="J1858" s="34">
        <v>0</v>
      </c>
      <c r="K1858" s="34">
        <v>1120</v>
      </c>
      <c r="L1858" s="34">
        <v>1410</v>
      </c>
      <c r="M1858" s="34">
        <v>1800</v>
      </c>
      <c r="N1858" s="34">
        <v>3760</v>
      </c>
      <c r="O1858" s="34">
        <v>1650</v>
      </c>
      <c r="P1858" s="34">
        <v>3230</v>
      </c>
      <c r="Q1858" s="34">
        <v>3130</v>
      </c>
      <c r="R1858" s="34">
        <v>56</v>
      </c>
      <c r="S1858" s="34">
        <v>74</v>
      </c>
      <c r="T1858" s="34">
        <v>61</v>
      </c>
      <c r="U1858" s="34" t="s">
        <v>80</v>
      </c>
    </row>
    <row r="1859" spans="1:21">
      <c r="A1859" s="33" t="s">
        <v>1977</v>
      </c>
      <c r="B1859" s="34">
        <v>8</v>
      </c>
      <c r="C1859" s="34">
        <v>38</v>
      </c>
      <c r="D1859" s="34">
        <v>750</v>
      </c>
      <c r="E1859" s="34">
        <v>3750</v>
      </c>
      <c r="F1859" s="35">
        <v>-3.4662160000000002</v>
      </c>
      <c r="G1859" s="35">
        <v>138.506766</v>
      </c>
      <c r="H1859" s="34" t="s">
        <v>919</v>
      </c>
      <c r="I1859" s="34">
        <v>3</v>
      </c>
      <c r="J1859" s="34">
        <v>0</v>
      </c>
      <c r="K1859" s="34">
        <v>1080</v>
      </c>
      <c r="L1859" s="34">
        <v>1370</v>
      </c>
      <c r="M1859" s="34">
        <v>1800</v>
      </c>
      <c r="N1859" s="34">
        <v>3690</v>
      </c>
      <c r="O1859" s="34">
        <v>1630</v>
      </c>
      <c r="P1859" s="34">
        <v>3160</v>
      </c>
      <c r="Q1859" s="34">
        <v>3080</v>
      </c>
      <c r="R1859" s="34">
        <v>48</v>
      </c>
      <c r="S1859" s="34">
        <v>12</v>
      </c>
      <c r="T1859" s="34">
        <v>39</v>
      </c>
      <c r="U1859" s="34" t="s">
        <v>74</v>
      </c>
    </row>
    <row r="1860" spans="1:21">
      <c r="A1860" s="33" t="s">
        <v>1978</v>
      </c>
      <c r="B1860" s="34">
        <v>9</v>
      </c>
      <c r="C1860" s="34">
        <v>38</v>
      </c>
      <c r="D1860" s="34">
        <v>850</v>
      </c>
      <c r="E1860" s="34">
        <v>3750</v>
      </c>
      <c r="F1860" s="35">
        <v>-3.4662160000000002</v>
      </c>
      <c r="G1860" s="35">
        <v>138.507668</v>
      </c>
      <c r="H1860" s="34" t="s">
        <v>919</v>
      </c>
      <c r="I1860" s="34">
        <v>1</v>
      </c>
      <c r="J1860" s="34">
        <v>0</v>
      </c>
      <c r="K1860" s="34">
        <v>1040</v>
      </c>
      <c r="L1860" s="34">
        <v>1330</v>
      </c>
      <c r="M1860" s="34">
        <v>1800</v>
      </c>
      <c r="N1860" s="34">
        <v>3610</v>
      </c>
      <c r="O1860" s="34">
        <v>1610</v>
      </c>
      <c r="P1860" s="34">
        <v>3090</v>
      </c>
      <c r="Q1860" s="34">
        <v>3020</v>
      </c>
      <c r="R1860" s="34">
        <v>48</v>
      </c>
      <c r="S1860" s="34">
        <v>40</v>
      </c>
      <c r="T1860" s="34">
        <v>46</v>
      </c>
      <c r="U1860" s="34" t="s">
        <v>74</v>
      </c>
    </row>
    <row r="1861" spans="1:21">
      <c r="A1861" s="33" t="s">
        <v>1979</v>
      </c>
      <c r="B1861" s="34">
        <v>10</v>
      </c>
      <c r="C1861" s="34">
        <v>38</v>
      </c>
      <c r="D1861" s="34">
        <v>950</v>
      </c>
      <c r="E1861" s="34">
        <v>3750</v>
      </c>
      <c r="F1861" s="35">
        <v>-3.4662160000000002</v>
      </c>
      <c r="G1861" s="35">
        <v>138.50856999999999</v>
      </c>
      <c r="H1861" s="34" t="s">
        <v>919</v>
      </c>
      <c r="I1861" s="34">
        <v>0</v>
      </c>
      <c r="J1861" s="34">
        <v>0</v>
      </c>
      <c r="K1861" s="34">
        <v>1020</v>
      </c>
      <c r="L1861" s="34">
        <v>1290</v>
      </c>
      <c r="M1861" s="34">
        <v>1800</v>
      </c>
      <c r="N1861" s="34">
        <v>3540</v>
      </c>
      <c r="O1861" s="34">
        <v>1600</v>
      </c>
      <c r="P1861" s="34">
        <v>3030</v>
      </c>
      <c r="Q1861" s="34">
        <v>2970</v>
      </c>
      <c r="R1861" s="34">
        <v>55</v>
      </c>
      <c r="S1861" s="34">
        <v>11</v>
      </c>
      <c r="T1861" s="34">
        <v>44</v>
      </c>
      <c r="U1861" s="34" t="s">
        <v>74</v>
      </c>
    </row>
    <row r="1862" spans="1:21">
      <c r="A1862" s="33" t="s">
        <v>1980</v>
      </c>
      <c r="B1862" s="34">
        <v>11</v>
      </c>
      <c r="C1862" s="34">
        <v>38</v>
      </c>
      <c r="D1862" s="34">
        <v>1050</v>
      </c>
      <c r="E1862" s="34">
        <v>3750</v>
      </c>
      <c r="F1862" s="35">
        <v>-3.4662160000000002</v>
      </c>
      <c r="G1862" s="35">
        <v>138.50947199999999</v>
      </c>
      <c r="H1862" s="34" t="s">
        <v>919</v>
      </c>
      <c r="I1862" s="34">
        <v>0</v>
      </c>
      <c r="J1862" s="34">
        <v>0</v>
      </c>
      <c r="K1862" s="34">
        <v>1000</v>
      </c>
      <c r="L1862" s="34">
        <v>1260</v>
      </c>
      <c r="M1862" s="34">
        <v>1810</v>
      </c>
      <c r="N1862" s="34">
        <v>3470</v>
      </c>
      <c r="O1862" s="34">
        <v>1600</v>
      </c>
      <c r="P1862" s="34">
        <v>2960</v>
      </c>
      <c r="Q1862" s="34">
        <v>2920</v>
      </c>
      <c r="R1862" s="34">
        <v>47</v>
      </c>
      <c r="S1862" s="34">
        <v>15</v>
      </c>
      <c r="T1862" s="34">
        <v>39</v>
      </c>
      <c r="U1862" s="34" t="s">
        <v>74</v>
      </c>
    </row>
    <row r="1863" spans="1:21">
      <c r="A1863" s="33" t="s">
        <v>1981</v>
      </c>
      <c r="B1863" s="34">
        <v>12</v>
      </c>
      <c r="C1863" s="34">
        <v>38</v>
      </c>
      <c r="D1863" s="34">
        <v>1150</v>
      </c>
      <c r="E1863" s="34">
        <v>3750</v>
      </c>
      <c r="F1863" s="35">
        <v>-3.4662160000000002</v>
      </c>
      <c r="G1863" s="35">
        <v>138.51037400000001</v>
      </c>
      <c r="H1863" s="34" t="s">
        <v>919</v>
      </c>
      <c r="I1863" s="34">
        <v>3</v>
      </c>
      <c r="J1863" s="34">
        <v>0</v>
      </c>
      <c r="K1863" s="34">
        <v>1000</v>
      </c>
      <c r="L1863" s="34">
        <v>1240</v>
      </c>
      <c r="M1863" s="34">
        <v>1820</v>
      </c>
      <c r="N1863" s="34">
        <v>3390</v>
      </c>
      <c r="O1863" s="34">
        <v>1600</v>
      </c>
      <c r="P1863" s="34">
        <v>2900</v>
      </c>
      <c r="Q1863" s="34">
        <v>2880</v>
      </c>
      <c r="R1863" s="34">
        <v>53</v>
      </c>
      <c r="S1863" s="34">
        <v>15</v>
      </c>
      <c r="T1863" s="34">
        <v>44</v>
      </c>
      <c r="U1863" s="34" t="s">
        <v>74</v>
      </c>
    </row>
    <row r="1864" spans="1:21">
      <c r="A1864" s="33" t="s">
        <v>1982</v>
      </c>
      <c r="B1864" s="34">
        <v>13</v>
      </c>
      <c r="C1864" s="34">
        <v>38</v>
      </c>
      <c r="D1864" s="34">
        <v>1250</v>
      </c>
      <c r="E1864" s="34">
        <v>3750</v>
      </c>
      <c r="F1864" s="35">
        <v>-3.4662160000000002</v>
      </c>
      <c r="G1864" s="35">
        <v>138.51127600000001</v>
      </c>
      <c r="H1864" s="34" t="s">
        <v>919</v>
      </c>
      <c r="I1864" s="34">
        <v>0</v>
      </c>
      <c r="J1864" s="34">
        <v>0</v>
      </c>
      <c r="K1864" s="34">
        <v>980</v>
      </c>
      <c r="L1864" s="34">
        <v>1210</v>
      </c>
      <c r="M1864" s="34">
        <v>1840</v>
      </c>
      <c r="N1864" s="34">
        <v>3320</v>
      </c>
      <c r="O1864" s="34">
        <v>1600</v>
      </c>
      <c r="P1864" s="34">
        <v>2840</v>
      </c>
      <c r="Q1864" s="34">
        <v>2830</v>
      </c>
      <c r="R1864" s="34">
        <v>55</v>
      </c>
      <c r="S1864" s="34">
        <v>42</v>
      </c>
      <c r="T1864" s="34">
        <v>52</v>
      </c>
      <c r="U1864" s="34" t="s">
        <v>80</v>
      </c>
    </row>
    <row r="1865" spans="1:21">
      <c r="A1865" s="33" t="s">
        <v>1983</v>
      </c>
      <c r="B1865" s="34">
        <v>14</v>
      </c>
      <c r="C1865" s="34">
        <v>38</v>
      </c>
      <c r="D1865" s="34">
        <v>1350</v>
      </c>
      <c r="E1865" s="34">
        <v>3750</v>
      </c>
      <c r="F1865" s="35">
        <v>-3.4662160000000002</v>
      </c>
      <c r="G1865" s="35">
        <v>138.512179</v>
      </c>
      <c r="H1865" s="34" t="s">
        <v>919</v>
      </c>
      <c r="I1865" s="34">
        <v>2</v>
      </c>
      <c r="J1865" s="34">
        <v>0</v>
      </c>
      <c r="K1865" s="34">
        <v>950</v>
      </c>
      <c r="L1865" s="34">
        <v>1200</v>
      </c>
      <c r="M1865" s="34">
        <v>1870</v>
      </c>
      <c r="N1865" s="34">
        <v>3260</v>
      </c>
      <c r="O1865" s="34">
        <v>1610</v>
      </c>
      <c r="P1865" s="34">
        <v>2790</v>
      </c>
      <c r="Q1865" s="34">
        <v>2790</v>
      </c>
      <c r="R1865" s="34">
        <v>43</v>
      </c>
      <c r="S1865" s="34">
        <v>41</v>
      </c>
      <c r="T1865" s="34">
        <v>43</v>
      </c>
      <c r="U1865" s="34" t="s">
        <v>74</v>
      </c>
    </row>
    <row r="1866" spans="1:21">
      <c r="A1866" s="33" t="s">
        <v>1984</v>
      </c>
      <c r="B1866" s="34">
        <v>15</v>
      </c>
      <c r="C1866" s="34">
        <v>38</v>
      </c>
      <c r="D1866" s="34">
        <v>1450</v>
      </c>
      <c r="E1866" s="34">
        <v>3750</v>
      </c>
      <c r="F1866" s="35">
        <v>-3.4662160000000002</v>
      </c>
      <c r="G1866" s="35">
        <v>138.513081</v>
      </c>
      <c r="H1866" s="34" t="s">
        <v>919</v>
      </c>
      <c r="I1866" s="34">
        <v>1</v>
      </c>
      <c r="J1866" s="34">
        <v>0</v>
      </c>
      <c r="K1866" s="34">
        <v>920</v>
      </c>
      <c r="L1866" s="34">
        <v>1180</v>
      </c>
      <c r="M1866" s="34">
        <v>1900</v>
      </c>
      <c r="N1866" s="34">
        <v>3190</v>
      </c>
      <c r="O1866" s="34">
        <v>1630</v>
      </c>
      <c r="P1866" s="34">
        <v>2730</v>
      </c>
      <c r="Q1866" s="34">
        <v>2750</v>
      </c>
      <c r="R1866" s="34">
        <v>46</v>
      </c>
      <c r="S1866" s="34">
        <v>14</v>
      </c>
      <c r="T1866" s="34">
        <v>38</v>
      </c>
      <c r="U1866" s="34" t="s">
        <v>74</v>
      </c>
    </row>
    <row r="1867" spans="1:21">
      <c r="A1867" s="33" t="s">
        <v>1985</v>
      </c>
      <c r="B1867" s="34">
        <v>16</v>
      </c>
      <c r="C1867" s="34">
        <v>38</v>
      </c>
      <c r="D1867" s="34">
        <v>1550</v>
      </c>
      <c r="E1867" s="34">
        <v>3750</v>
      </c>
      <c r="F1867" s="35">
        <v>-3.4662160000000002</v>
      </c>
      <c r="G1867" s="35">
        <v>138.513983</v>
      </c>
      <c r="H1867" s="34" t="s">
        <v>919</v>
      </c>
      <c r="I1867" s="34">
        <v>1</v>
      </c>
      <c r="J1867" s="34">
        <v>0</v>
      </c>
      <c r="K1867" s="34">
        <v>860</v>
      </c>
      <c r="L1867" s="34">
        <v>1180</v>
      </c>
      <c r="M1867" s="34">
        <v>1930</v>
      </c>
      <c r="N1867" s="34">
        <v>3120</v>
      </c>
      <c r="O1867" s="34">
        <v>1650</v>
      </c>
      <c r="P1867" s="34">
        <v>2680</v>
      </c>
      <c r="Q1867" s="34">
        <v>2690</v>
      </c>
      <c r="R1867" s="34">
        <v>49</v>
      </c>
      <c r="S1867" s="34">
        <v>17</v>
      </c>
      <c r="T1867" s="34">
        <v>41</v>
      </c>
      <c r="U1867" s="34" t="s">
        <v>74</v>
      </c>
    </row>
    <row r="1868" spans="1:21">
      <c r="A1868" s="33" t="s">
        <v>1986</v>
      </c>
      <c r="B1868" s="34">
        <v>17</v>
      </c>
      <c r="C1868" s="34">
        <v>38</v>
      </c>
      <c r="D1868" s="34">
        <v>1650</v>
      </c>
      <c r="E1868" s="34">
        <v>3750</v>
      </c>
      <c r="F1868" s="35">
        <v>-3.4662160000000002</v>
      </c>
      <c r="G1868" s="35">
        <v>138.51488499999999</v>
      </c>
      <c r="H1868" s="34" t="s">
        <v>919</v>
      </c>
      <c r="I1868" s="34">
        <v>1</v>
      </c>
      <c r="J1868" s="34">
        <v>0</v>
      </c>
      <c r="K1868" s="34">
        <v>810</v>
      </c>
      <c r="L1868" s="34">
        <v>1170</v>
      </c>
      <c r="M1868" s="34">
        <v>1960</v>
      </c>
      <c r="N1868" s="34">
        <v>3060</v>
      </c>
      <c r="O1868" s="34">
        <v>1680</v>
      </c>
      <c r="P1868" s="34">
        <v>2630</v>
      </c>
      <c r="Q1868" s="34">
        <v>2620</v>
      </c>
      <c r="R1868" s="34">
        <v>45</v>
      </c>
      <c r="S1868" s="34">
        <v>15</v>
      </c>
      <c r="T1868" s="34">
        <v>38</v>
      </c>
      <c r="U1868" s="34" t="s">
        <v>74</v>
      </c>
    </row>
    <row r="1869" spans="1:21">
      <c r="A1869" s="33" t="s">
        <v>1987</v>
      </c>
      <c r="B1869" s="34">
        <v>18</v>
      </c>
      <c r="C1869" s="34">
        <v>38</v>
      </c>
      <c r="D1869" s="34">
        <v>1750</v>
      </c>
      <c r="E1869" s="34">
        <v>3750</v>
      </c>
      <c r="F1869" s="35">
        <v>-3.4662160000000002</v>
      </c>
      <c r="G1869" s="35">
        <v>138.51578699999999</v>
      </c>
      <c r="H1869" s="34" t="s">
        <v>919</v>
      </c>
      <c r="I1869" s="34">
        <v>0</v>
      </c>
      <c r="J1869" s="34">
        <v>0</v>
      </c>
      <c r="K1869" s="34">
        <v>720</v>
      </c>
      <c r="L1869" s="34">
        <v>1180</v>
      </c>
      <c r="M1869" s="34">
        <v>1990</v>
      </c>
      <c r="N1869" s="34">
        <v>3000</v>
      </c>
      <c r="O1869" s="34">
        <v>1710</v>
      </c>
      <c r="P1869" s="34">
        <v>2590</v>
      </c>
      <c r="Q1869" s="34">
        <v>2550</v>
      </c>
      <c r="R1869" s="34">
        <v>52</v>
      </c>
      <c r="S1869" s="34">
        <v>39</v>
      </c>
      <c r="T1869" s="34">
        <v>49</v>
      </c>
      <c r="U1869" s="34" t="s">
        <v>74</v>
      </c>
    </row>
    <row r="1870" spans="1:21">
      <c r="A1870" s="33" t="s">
        <v>1988</v>
      </c>
      <c r="B1870" s="34">
        <v>19</v>
      </c>
      <c r="C1870" s="34">
        <v>38</v>
      </c>
      <c r="D1870" s="34">
        <v>1850</v>
      </c>
      <c r="E1870" s="34">
        <v>3750</v>
      </c>
      <c r="F1870" s="35">
        <v>-3.4662160000000002</v>
      </c>
      <c r="G1870" s="35">
        <v>138.51668900000001</v>
      </c>
      <c r="H1870" s="34" t="s">
        <v>919</v>
      </c>
      <c r="I1870" s="34">
        <v>0</v>
      </c>
      <c r="J1870" s="34">
        <v>0</v>
      </c>
      <c r="K1870" s="34">
        <v>640</v>
      </c>
      <c r="L1870" s="34">
        <v>1180</v>
      </c>
      <c r="M1870" s="34">
        <v>2020</v>
      </c>
      <c r="N1870" s="34">
        <v>2940</v>
      </c>
      <c r="O1870" s="34">
        <v>1750</v>
      </c>
      <c r="P1870" s="34">
        <v>2550</v>
      </c>
      <c r="Q1870" s="34">
        <v>2480</v>
      </c>
      <c r="R1870" s="34">
        <v>55</v>
      </c>
      <c r="S1870" s="34">
        <v>20</v>
      </c>
      <c r="T1870" s="34">
        <v>46</v>
      </c>
      <c r="U1870" s="34" t="s">
        <v>74</v>
      </c>
    </row>
    <row r="1871" spans="1:21">
      <c r="A1871" s="33" t="s">
        <v>1989</v>
      </c>
      <c r="B1871" s="34">
        <v>20</v>
      </c>
      <c r="C1871" s="34">
        <v>38</v>
      </c>
      <c r="D1871" s="34">
        <v>1950</v>
      </c>
      <c r="E1871" s="34">
        <v>3750</v>
      </c>
      <c r="F1871" s="35">
        <v>-3.4662160000000002</v>
      </c>
      <c r="G1871" s="35">
        <v>138.51759100000001</v>
      </c>
      <c r="H1871" s="34" t="s">
        <v>919</v>
      </c>
      <c r="I1871" s="34">
        <v>0</v>
      </c>
      <c r="J1871" s="34">
        <v>0</v>
      </c>
      <c r="K1871" s="34">
        <v>570</v>
      </c>
      <c r="L1871" s="34">
        <v>1200</v>
      </c>
      <c r="M1871" s="34">
        <v>2060</v>
      </c>
      <c r="N1871" s="34">
        <v>2880</v>
      </c>
      <c r="O1871" s="34">
        <v>1790</v>
      </c>
      <c r="P1871" s="34">
        <v>2510</v>
      </c>
      <c r="Q1871" s="34">
        <v>2420</v>
      </c>
      <c r="R1871" s="34">
        <v>51</v>
      </c>
      <c r="S1871" s="34">
        <v>83</v>
      </c>
      <c r="T1871" s="34">
        <v>59</v>
      </c>
      <c r="U1871" s="34" t="s">
        <v>80</v>
      </c>
    </row>
    <row r="1872" spans="1:21">
      <c r="A1872" s="33" t="s">
        <v>1990</v>
      </c>
      <c r="B1872" s="34">
        <v>21</v>
      </c>
      <c r="C1872" s="34">
        <v>38</v>
      </c>
      <c r="D1872" s="34">
        <v>2050</v>
      </c>
      <c r="E1872" s="34">
        <v>3750</v>
      </c>
      <c r="F1872" s="35">
        <v>-3.4662160000000002</v>
      </c>
      <c r="G1872" s="35">
        <v>138.51849300000001</v>
      </c>
      <c r="H1872" s="34" t="s">
        <v>919</v>
      </c>
      <c r="I1872" s="34">
        <v>2</v>
      </c>
      <c r="J1872" s="34">
        <v>0</v>
      </c>
      <c r="K1872" s="34">
        <v>500</v>
      </c>
      <c r="L1872" s="34">
        <v>1210</v>
      </c>
      <c r="M1872" s="34">
        <v>2100</v>
      </c>
      <c r="N1872" s="34">
        <v>2830</v>
      </c>
      <c r="O1872" s="34">
        <v>1820</v>
      </c>
      <c r="P1872" s="34">
        <v>2470</v>
      </c>
      <c r="Q1872" s="34">
        <v>2350</v>
      </c>
      <c r="R1872" s="34">
        <v>53</v>
      </c>
      <c r="S1872" s="34">
        <v>20</v>
      </c>
      <c r="T1872" s="34">
        <v>45</v>
      </c>
      <c r="U1872" s="34" t="s">
        <v>74</v>
      </c>
    </row>
    <row r="1873" spans="1:21">
      <c r="A1873" s="33" t="s">
        <v>1991</v>
      </c>
      <c r="B1873" s="34">
        <v>22</v>
      </c>
      <c r="C1873" s="34">
        <v>38</v>
      </c>
      <c r="D1873" s="34">
        <v>2150</v>
      </c>
      <c r="E1873" s="34">
        <v>3750</v>
      </c>
      <c r="F1873" s="35">
        <v>-3.4662160000000002</v>
      </c>
      <c r="G1873" s="35">
        <v>138.519396</v>
      </c>
      <c r="H1873" s="34" t="s">
        <v>919</v>
      </c>
      <c r="I1873" s="34">
        <v>0</v>
      </c>
      <c r="J1873" s="34">
        <v>0</v>
      </c>
      <c r="K1873" s="34">
        <v>400</v>
      </c>
      <c r="L1873" s="34">
        <v>1240</v>
      </c>
      <c r="M1873" s="34">
        <v>2150</v>
      </c>
      <c r="N1873" s="34">
        <v>2780</v>
      </c>
      <c r="O1873" s="34">
        <v>1840</v>
      </c>
      <c r="P1873" s="34">
        <v>2440</v>
      </c>
      <c r="Q1873" s="34">
        <v>2290</v>
      </c>
      <c r="R1873" s="34">
        <v>49</v>
      </c>
      <c r="S1873" s="34">
        <v>41</v>
      </c>
      <c r="T1873" s="34">
        <v>47</v>
      </c>
      <c r="U1873" s="34" t="s">
        <v>74</v>
      </c>
    </row>
    <row r="1874" spans="1:21">
      <c r="A1874" s="33" t="s">
        <v>1992</v>
      </c>
      <c r="B1874" s="34">
        <v>23</v>
      </c>
      <c r="C1874" s="34">
        <v>38</v>
      </c>
      <c r="D1874" s="34">
        <v>2250</v>
      </c>
      <c r="E1874" s="34">
        <v>3750</v>
      </c>
      <c r="F1874" s="35">
        <v>-3.4662160000000002</v>
      </c>
      <c r="G1874" s="35">
        <v>138.520298</v>
      </c>
      <c r="H1874" s="34" t="s">
        <v>919</v>
      </c>
      <c r="I1874" s="34">
        <v>0</v>
      </c>
      <c r="J1874" s="34">
        <v>0</v>
      </c>
      <c r="K1874" s="34">
        <v>300</v>
      </c>
      <c r="L1874" s="34">
        <v>1260</v>
      </c>
      <c r="M1874" s="34">
        <v>2200</v>
      </c>
      <c r="N1874" s="34">
        <v>2730</v>
      </c>
      <c r="O1874" s="34">
        <v>1870</v>
      </c>
      <c r="P1874" s="34">
        <v>2410</v>
      </c>
      <c r="Q1874" s="34">
        <v>2240</v>
      </c>
      <c r="R1874" s="34">
        <v>59</v>
      </c>
      <c r="S1874" s="34">
        <v>40</v>
      </c>
      <c r="T1874" s="34">
        <v>54</v>
      </c>
      <c r="U1874" s="34" t="s">
        <v>80</v>
      </c>
    </row>
    <row r="1875" spans="1:21">
      <c r="A1875" s="33" t="s">
        <v>1993</v>
      </c>
      <c r="B1875" s="34">
        <v>24</v>
      </c>
      <c r="C1875" s="34">
        <v>38</v>
      </c>
      <c r="D1875" s="34">
        <v>2350</v>
      </c>
      <c r="E1875" s="34">
        <v>3750</v>
      </c>
      <c r="F1875" s="35">
        <v>-3.4662160000000002</v>
      </c>
      <c r="G1875" s="35">
        <v>138.52119999999999</v>
      </c>
      <c r="H1875" s="34" t="s">
        <v>919</v>
      </c>
      <c r="I1875" s="34">
        <v>0</v>
      </c>
      <c r="J1875" s="34">
        <v>0</v>
      </c>
      <c r="K1875" s="34">
        <v>200</v>
      </c>
      <c r="L1875" s="34">
        <v>1290</v>
      </c>
      <c r="M1875" s="34">
        <v>2250</v>
      </c>
      <c r="N1875" s="34">
        <v>2680</v>
      </c>
      <c r="O1875" s="34">
        <v>1900</v>
      </c>
      <c r="P1875" s="34">
        <v>2390</v>
      </c>
      <c r="Q1875" s="34">
        <v>2180</v>
      </c>
      <c r="R1875" s="34">
        <v>55</v>
      </c>
      <c r="S1875" s="34">
        <v>7</v>
      </c>
      <c r="T1875" s="34">
        <v>43</v>
      </c>
      <c r="U1875" s="34" t="s">
        <v>74</v>
      </c>
    </row>
    <row r="1876" spans="1:21">
      <c r="A1876" s="33" t="s">
        <v>1994</v>
      </c>
      <c r="B1876" s="34">
        <v>25</v>
      </c>
      <c r="C1876" s="34">
        <v>38</v>
      </c>
      <c r="D1876" s="34">
        <v>2450</v>
      </c>
      <c r="E1876" s="34">
        <v>3750</v>
      </c>
      <c r="F1876" s="35">
        <v>-3.4662160000000002</v>
      </c>
      <c r="G1876" s="35">
        <v>138.52210199999999</v>
      </c>
      <c r="H1876" s="34" t="s">
        <v>919</v>
      </c>
      <c r="I1876" s="34">
        <v>2</v>
      </c>
      <c r="J1876" s="34">
        <v>0</v>
      </c>
      <c r="K1876" s="34">
        <v>100</v>
      </c>
      <c r="L1876" s="34">
        <v>1320</v>
      </c>
      <c r="M1876" s="34">
        <v>2300</v>
      </c>
      <c r="N1876" s="34">
        <v>2640</v>
      </c>
      <c r="O1876" s="34">
        <v>1900</v>
      </c>
      <c r="P1876" s="34">
        <v>2370</v>
      </c>
      <c r="Q1876" s="34">
        <v>2130</v>
      </c>
      <c r="R1876" s="34">
        <v>46</v>
      </c>
      <c r="S1876" s="34">
        <v>19</v>
      </c>
      <c r="T1876" s="34">
        <v>39</v>
      </c>
      <c r="U1876" s="34" t="s">
        <v>74</v>
      </c>
    </row>
    <row r="1877" spans="1:21">
      <c r="A1877" s="33" t="s">
        <v>1995</v>
      </c>
      <c r="B1877" s="34">
        <v>26</v>
      </c>
      <c r="C1877" s="34">
        <v>38</v>
      </c>
      <c r="D1877" s="34">
        <v>2550</v>
      </c>
      <c r="E1877" s="34">
        <v>3750</v>
      </c>
      <c r="F1877" s="35">
        <v>-3.4662160000000002</v>
      </c>
      <c r="G1877" s="35">
        <v>138.52300399999999</v>
      </c>
      <c r="H1877" s="34" t="s">
        <v>1087</v>
      </c>
      <c r="I1877" s="34">
        <v>9</v>
      </c>
      <c r="J1877" s="34">
        <v>100</v>
      </c>
      <c r="K1877" s="34">
        <v>0</v>
      </c>
      <c r="L1877" s="34">
        <v>1360</v>
      </c>
      <c r="M1877" s="34">
        <v>2360</v>
      </c>
      <c r="N1877" s="34">
        <v>2590</v>
      </c>
      <c r="O1877" s="34">
        <v>1900</v>
      </c>
      <c r="P1877" s="34">
        <v>2350</v>
      </c>
      <c r="Q1877" s="34">
        <v>2090</v>
      </c>
      <c r="R1877" s="34">
        <v>45</v>
      </c>
      <c r="S1877" s="34">
        <v>63</v>
      </c>
      <c r="T1877" s="34">
        <v>50</v>
      </c>
      <c r="U1877" s="34" t="s">
        <v>74</v>
      </c>
    </row>
    <row r="1878" spans="1:21">
      <c r="A1878" s="33" t="s">
        <v>1996</v>
      </c>
      <c r="B1878" s="34">
        <v>27</v>
      </c>
      <c r="C1878" s="34">
        <v>38</v>
      </c>
      <c r="D1878" s="34">
        <v>2650</v>
      </c>
      <c r="E1878" s="34">
        <v>3750</v>
      </c>
      <c r="F1878" s="35">
        <v>-3.4662160000000002</v>
      </c>
      <c r="G1878" s="35">
        <v>138.52390600000001</v>
      </c>
      <c r="H1878" s="34" t="s">
        <v>1087</v>
      </c>
      <c r="I1878" s="34">
        <v>10</v>
      </c>
      <c r="J1878" s="34">
        <v>140</v>
      </c>
      <c r="K1878" s="34">
        <v>0</v>
      </c>
      <c r="L1878" s="34">
        <v>1400</v>
      </c>
      <c r="M1878" s="34">
        <v>2420</v>
      </c>
      <c r="N1878" s="34">
        <v>2550</v>
      </c>
      <c r="O1878" s="34">
        <v>1880</v>
      </c>
      <c r="P1878" s="34">
        <v>2340</v>
      </c>
      <c r="Q1878" s="34">
        <v>2050</v>
      </c>
      <c r="R1878" s="34">
        <v>42</v>
      </c>
      <c r="S1878" s="34">
        <v>40</v>
      </c>
      <c r="T1878" s="34">
        <v>42</v>
      </c>
      <c r="U1878" s="34" t="s">
        <v>74</v>
      </c>
    </row>
    <row r="1879" spans="1:21">
      <c r="A1879" s="33" t="s">
        <v>1997</v>
      </c>
      <c r="B1879" s="34">
        <v>28</v>
      </c>
      <c r="C1879" s="34">
        <v>38</v>
      </c>
      <c r="D1879" s="34">
        <v>2750</v>
      </c>
      <c r="E1879" s="34">
        <v>3750</v>
      </c>
      <c r="F1879" s="35">
        <v>-3.4662160000000002</v>
      </c>
      <c r="G1879" s="35">
        <v>138.52480800000001</v>
      </c>
      <c r="H1879" s="34" t="s">
        <v>1087</v>
      </c>
      <c r="I1879" s="34">
        <v>4</v>
      </c>
      <c r="J1879" s="34">
        <v>220</v>
      </c>
      <c r="K1879" s="34">
        <v>0</v>
      </c>
      <c r="L1879" s="34">
        <v>1440</v>
      </c>
      <c r="M1879" s="34">
        <v>2480</v>
      </c>
      <c r="N1879" s="34">
        <v>2510</v>
      </c>
      <c r="O1879" s="34">
        <v>1840</v>
      </c>
      <c r="P1879" s="34">
        <v>2330</v>
      </c>
      <c r="Q1879" s="34">
        <v>2010</v>
      </c>
      <c r="R1879" s="34">
        <v>44</v>
      </c>
      <c r="S1879" s="34">
        <v>8</v>
      </c>
      <c r="T1879" s="34">
        <v>35</v>
      </c>
      <c r="U1879" s="34" t="s">
        <v>74</v>
      </c>
    </row>
    <row r="1880" spans="1:21">
      <c r="A1880" s="33" t="s">
        <v>1998</v>
      </c>
      <c r="B1880" s="34">
        <v>29</v>
      </c>
      <c r="C1880" s="34">
        <v>38</v>
      </c>
      <c r="D1880" s="34">
        <v>2850</v>
      </c>
      <c r="E1880" s="34">
        <v>3750</v>
      </c>
      <c r="F1880" s="35">
        <v>-3.4662160000000002</v>
      </c>
      <c r="G1880" s="35">
        <v>138.52571</v>
      </c>
      <c r="H1880" s="34" t="s">
        <v>1087</v>
      </c>
      <c r="I1880" s="34">
        <v>14</v>
      </c>
      <c r="J1880" s="34">
        <v>320</v>
      </c>
      <c r="K1880" s="34">
        <v>0</v>
      </c>
      <c r="L1880" s="34">
        <v>1480</v>
      </c>
      <c r="M1880" s="34">
        <v>2550</v>
      </c>
      <c r="N1880" s="34">
        <v>2470</v>
      </c>
      <c r="O1880" s="34">
        <v>1800</v>
      </c>
      <c r="P1880" s="34">
        <v>2330</v>
      </c>
      <c r="Q1880" s="34">
        <v>1970</v>
      </c>
      <c r="R1880" s="34">
        <v>54</v>
      </c>
      <c r="S1880" s="34">
        <v>25</v>
      </c>
      <c r="T1880" s="34">
        <v>47</v>
      </c>
      <c r="U1880" s="34" t="s">
        <v>74</v>
      </c>
    </row>
    <row r="1881" spans="1:21">
      <c r="A1881" s="33" t="s">
        <v>1999</v>
      </c>
      <c r="B1881" s="34">
        <v>30</v>
      </c>
      <c r="C1881" s="34">
        <v>38</v>
      </c>
      <c r="D1881" s="34">
        <v>2950</v>
      </c>
      <c r="E1881" s="34">
        <v>3750</v>
      </c>
      <c r="F1881" s="35">
        <v>-3.4662160000000002</v>
      </c>
      <c r="G1881" s="35">
        <v>138.526613</v>
      </c>
      <c r="H1881" s="34" t="s">
        <v>1087</v>
      </c>
      <c r="I1881" s="34">
        <v>10</v>
      </c>
      <c r="J1881" s="34">
        <v>410</v>
      </c>
      <c r="K1881" s="34">
        <v>0</v>
      </c>
      <c r="L1881" s="34">
        <v>1530</v>
      </c>
      <c r="M1881" s="34">
        <v>2620</v>
      </c>
      <c r="N1881" s="34">
        <v>2440</v>
      </c>
      <c r="O1881" s="34">
        <v>1770</v>
      </c>
      <c r="P1881" s="34">
        <v>2330</v>
      </c>
      <c r="Q1881" s="34">
        <v>1940</v>
      </c>
      <c r="R1881" s="34">
        <v>47</v>
      </c>
      <c r="S1881" s="34">
        <v>22</v>
      </c>
      <c r="T1881" s="34">
        <v>41</v>
      </c>
      <c r="U1881" s="34" t="s">
        <v>74</v>
      </c>
    </row>
    <row r="1882" spans="1:21">
      <c r="A1882" s="33" t="s">
        <v>2000</v>
      </c>
      <c r="B1882" s="34">
        <v>31</v>
      </c>
      <c r="C1882" s="34">
        <v>38</v>
      </c>
      <c r="D1882" s="34">
        <v>3050</v>
      </c>
      <c r="E1882" s="34">
        <v>3750</v>
      </c>
      <c r="F1882" s="35">
        <v>-3.4662160000000002</v>
      </c>
      <c r="G1882" s="35">
        <v>138.52751499999999</v>
      </c>
      <c r="H1882" s="34" t="s">
        <v>1087</v>
      </c>
      <c r="I1882" s="34">
        <v>11</v>
      </c>
      <c r="J1882" s="34">
        <v>510</v>
      </c>
      <c r="K1882" s="34">
        <v>0</v>
      </c>
      <c r="L1882" s="34">
        <v>1480</v>
      </c>
      <c r="M1882" s="34">
        <v>2690</v>
      </c>
      <c r="N1882" s="34">
        <v>2400</v>
      </c>
      <c r="O1882" s="34">
        <v>1750</v>
      </c>
      <c r="P1882" s="34">
        <v>2340</v>
      </c>
      <c r="Q1882" s="34">
        <v>1920</v>
      </c>
      <c r="R1882" s="34">
        <v>44</v>
      </c>
      <c r="S1882" s="34">
        <v>42</v>
      </c>
      <c r="T1882" s="34">
        <v>44</v>
      </c>
      <c r="U1882" s="34" t="s">
        <v>74</v>
      </c>
    </row>
    <row r="1883" spans="1:21">
      <c r="A1883" s="33" t="s">
        <v>2001</v>
      </c>
      <c r="B1883" s="34">
        <v>32</v>
      </c>
      <c r="C1883" s="34">
        <v>38</v>
      </c>
      <c r="D1883" s="34">
        <v>3150</v>
      </c>
      <c r="E1883" s="34">
        <v>3750</v>
      </c>
      <c r="F1883" s="35">
        <v>-3.4662160000000002</v>
      </c>
      <c r="G1883" s="35">
        <v>138.52841699999999</v>
      </c>
      <c r="H1883" s="34" t="s">
        <v>1087</v>
      </c>
      <c r="I1883" s="34">
        <v>6</v>
      </c>
      <c r="J1883" s="34">
        <v>610</v>
      </c>
      <c r="K1883" s="34">
        <v>0</v>
      </c>
      <c r="L1883" s="34">
        <v>1430</v>
      </c>
      <c r="M1883" s="34">
        <v>2760</v>
      </c>
      <c r="N1883" s="34">
        <v>2380</v>
      </c>
      <c r="O1883" s="34">
        <v>1710</v>
      </c>
      <c r="P1883" s="34">
        <v>2350</v>
      </c>
      <c r="Q1883" s="34">
        <v>1900</v>
      </c>
      <c r="R1883" s="34">
        <v>43</v>
      </c>
      <c r="S1883" s="34">
        <v>5</v>
      </c>
      <c r="T1883" s="34">
        <v>34</v>
      </c>
      <c r="U1883" s="34" t="s">
        <v>74</v>
      </c>
    </row>
    <row r="1884" spans="1:21">
      <c r="A1884" s="33" t="s">
        <v>2002</v>
      </c>
      <c r="B1884" s="34">
        <v>33</v>
      </c>
      <c r="C1884" s="34">
        <v>38</v>
      </c>
      <c r="D1884" s="34">
        <v>3250</v>
      </c>
      <c r="E1884" s="34">
        <v>3750</v>
      </c>
      <c r="F1884" s="35">
        <v>-3.4662160000000002</v>
      </c>
      <c r="G1884" s="35">
        <v>138.52931899999999</v>
      </c>
      <c r="H1884" s="34" t="s">
        <v>1087</v>
      </c>
      <c r="I1884" s="34">
        <v>6</v>
      </c>
      <c r="J1884" s="34">
        <v>710</v>
      </c>
      <c r="K1884" s="34">
        <v>0</v>
      </c>
      <c r="L1884" s="34">
        <v>1380</v>
      </c>
      <c r="M1884" s="34">
        <v>2830</v>
      </c>
      <c r="N1884" s="34">
        <v>2350</v>
      </c>
      <c r="O1884" s="34">
        <v>1680</v>
      </c>
      <c r="P1884" s="34">
        <v>2360</v>
      </c>
      <c r="Q1884" s="34">
        <v>1880</v>
      </c>
      <c r="R1884" s="34">
        <v>41</v>
      </c>
      <c r="S1884" s="34">
        <v>22</v>
      </c>
      <c r="T1884" s="34">
        <v>36</v>
      </c>
      <c r="U1884" s="34" t="s">
        <v>74</v>
      </c>
    </row>
    <row r="1885" spans="1:21">
      <c r="A1885" s="33" t="s">
        <v>2003</v>
      </c>
      <c r="B1885" s="34">
        <v>34</v>
      </c>
      <c r="C1885" s="34">
        <v>38</v>
      </c>
      <c r="D1885" s="34">
        <v>3350</v>
      </c>
      <c r="E1885" s="34">
        <v>3750</v>
      </c>
      <c r="F1885" s="35">
        <v>-3.4662160000000002</v>
      </c>
      <c r="G1885" s="35">
        <v>138.53022100000001</v>
      </c>
      <c r="H1885" s="34" t="s">
        <v>1087</v>
      </c>
      <c r="I1885" s="34">
        <v>10</v>
      </c>
      <c r="J1885" s="34">
        <v>810</v>
      </c>
      <c r="K1885" s="34">
        <v>0</v>
      </c>
      <c r="L1885" s="34">
        <v>1340</v>
      </c>
      <c r="M1885" s="34">
        <v>2900</v>
      </c>
      <c r="N1885" s="34">
        <v>2330</v>
      </c>
      <c r="O1885" s="34">
        <v>1650</v>
      </c>
      <c r="P1885" s="34">
        <v>2380</v>
      </c>
      <c r="Q1885" s="34">
        <v>1870</v>
      </c>
      <c r="R1885" s="34">
        <v>42</v>
      </c>
      <c r="S1885" s="34">
        <v>32</v>
      </c>
      <c r="T1885" s="34">
        <v>40</v>
      </c>
      <c r="U1885" s="34" t="s">
        <v>74</v>
      </c>
    </row>
    <row r="1886" spans="1:21">
      <c r="A1886" s="33" t="s">
        <v>2004</v>
      </c>
      <c r="B1886" s="34">
        <v>35</v>
      </c>
      <c r="C1886" s="34">
        <v>38</v>
      </c>
      <c r="D1886" s="34">
        <v>3450</v>
      </c>
      <c r="E1886" s="34">
        <v>3750</v>
      </c>
      <c r="F1886" s="35">
        <v>-3.4662160000000002</v>
      </c>
      <c r="G1886" s="35">
        <v>138.53112300000001</v>
      </c>
      <c r="H1886" s="34" t="s">
        <v>1087</v>
      </c>
      <c r="I1886" s="34">
        <v>3</v>
      </c>
      <c r="J1886" s="34">
        <v>910</v>
      </c>
      <c r="K1886" s="34">
        <v>0</v>
      </c>
      <c r="L1886" s="34">
        <v>1310</v>
      </c>
      <c r="M1886" s="34">
        <v>2970</v>
      </c>
      <c r="N1886" s="34">
        <v>2320</v>
      </c>
      <c r="O1886" s="34">
        <v>1630</v>
      </c>
      <c r="P1886" s="34">
        <v>2400</v>
      </c>
      <c r="Q1886" s="34">
        <v>1870</v>
      </c>
      <c r="R1886" s="34">
        <v>47</v>
      </c>
      <c r="S1886" s="34">
        <v>7</v>
      </c>
      <c r="T1886" s="34">
        <v>37</v>
      </c>
      <c r="U1886" s="34" t="s">
        <v>74</v>
      </c>
    </row>
    <row r="1887" spans="1:21">
      <c r="A1887" s="33" t="s">
        <v>2005</v>
      </c>
      <c r="B1887" s="34">
        <v>36</v>
      </c>
      <c r="C1887" s="34">
        <v>38</v>
      </c>
      <c r="D1887" s="34">
        <v>3550</v>
      </c>
      <c r="E1887" s="34">
        <v>3750</v>
      </c>
      <c r="F1887" s="35">
        <v>-3.4662160000000002</v>
      </c>
      <c r="G1887" s="35">
        <v>138.532025</v>
      </c>
      <c r="H1887" s="34" t="s">
        <v>1087</v>
      </c>
      <c r="I1887" s="34">
        <v>10</v>
      </c>
      <c r="J1887" s="34">
        <v>1000</v>
      </c>
      <c r="K1887" s="34">
        <v>0</v>
      </c>
      <c r="L1887" s="34">
        <v>1280</v>
      </c>
      <c r="M1887" s="34">
        <v>3040</v>
      </c>
      <c r="N1887" s="34">
        <v>2310</v>
      </c>
      <c r="O1887" s="34">
        <v>1610</v>
      </c>
      <c r="P1887" s="34">
        <v>2420</v>
      </c>
      <c r="Q1887" s="34">
        <v>1870</v>
      </c>
      <c r="R1887" s="34">
        <v>47</v>
      </c>
      <c r="S1887" s="34">
        <v>23</v>
      </c>
      <c r="T1887" s="34">
        <v>41</v>
      </c>
      <c r="U1887" s="34" t="s">
        <v>74</v>
      </c>
    </row>
    <row r="1888" spans="1:21">
      <c r="A1888" s="33" t="s">
        <v>2006</v>
      </c>
      <c r="B1888" s="34">
        <v>37</v>
      </c>
      <c r="C1888" s="34">
        <v>38</v>
      </c>
      <c r="D1888" s="34">
        <v>3650</v>
      </c>
      <c r="E1888" s="34">
        <v>3750</v>
      </c>
      <c r="F1888" s="35">
        <v>-3.4662160000000002</v>
      </c>
      <c r="G1888" s="35">
        <v>138.532927</v>
      </c>
      <c r="H1888" s="34" t="s">
        <v>1087</v>
      </c>
      <c r="I1888" s="34">
        <v>3</v>
      </c>
      <c r="J1888" s="34">
        <v>1100</v>
      </c>
      <c r="K1888" s="34">
        <v>0</v>
      </c>
      <c r="L1888" s="34">
        <v>1260</v>
      </c>
      <c r="M1888" s="34">
        <v>3110</v>
      </c>
      <c r="N1888" s="34">
        <v>2300</v>
      </c>
      <c r="O1888" s="34">
        <v>1600</v>
      </c>
      <c r="P1888" s="34">
        <v>2450</v>
      </c>
      <c r="Q1888" s="34">
        <v>1880</v>
      </c>
      <c r="R1888" s="34">
        <v>46</v>
      </c>
      <c r="S1888" s="34">
        <v>15</v>
      </c>
      <c r="T1888" s="34">
        <v>38</v>
      </c>
      <c r="U1888" s="34" t="s">
        <v>74</v>
      </c>
    </row>
    <row r="1889" spans="1:21">
      <c r="A1889" s="33" t="s">
        <v>2007</v>
      </c>
      <c r="B1889" s="34">
        <v>38</v>
      </c>
      <c r="C1889" s="34">
        <v>38</v>
      </c>
      <c r="D1889" s="34">
        <v>3750</v>
      </c>
      <c r="E1889" s="34">
        <v>3750</v>
      </c>
      <c r="F1889" s="35">
        <v>-3.4662160000000002</v>
      </c>
      <c r="G1889" s="35">
        <v>138.533829</v>
      </c>
      <c r="H1889" s="34" t="s">
        <v>1087</v>
      </c>
      <c r="I1889" s="34">
        <v>5</v>
      </c>
      <c r="J1889" s="34">
        <v>1200</v>
      </c>
      <c r="K1889" s="34">
        <v>0</v>
      </c>
      <c r="L1889" s="34">
        <v>1250</v>
      </c>
      <c r="M1889" s="34">
        <v>3180</v>
      </c>
      <c r="N1889" s="34">
        <v>2300</v>
      </c>
      <c r="O1889" s="34">
        <v>1600</v>
      </c>
      <c r="P1889" s="34">
        <v>2490</v>
      </c>
      <c r="Q1889" s="34">
        <v>1890</v>
      </c>
      <c r="R1889" s="34">
        <v>48</v>
      </c>
      <c r="S1889" s="34">
        <v>34</v>
      </c>
      <c r="T1889" s="34">
        <v>45</v>
      </c>
      <c r="U1889" s="34" t="s">
        <v>74</v>
      </c>
    </row>
    <row r="1890" spans="1:21">
      <c r="A1890" s="33" t="s">
        <v>2008</v>
      </c>
      <c r="B1890" s="34">
        <v>39</v>
      </c>
      <c r="C1890" s="34">
        <v>38</v>
      </c>
      <c r="D1890" s="34">
        <v>3850</v>
      </c>
      <c r="E1890" s="34">
        <v>3750</v>
      </c>
      <c r="F1890" s="35">
        <v>-3.4662160000000002</v>
      </c>
      <c r="G1890" s="35">
        <v>138.53473199999999</v>
      </c>
      <c r="H1890" s="34" t="s">
        <v>1087</v>
      </c>
      <c r="I1890" s="34">
        <v>11</v>
      </c>
      <c r="J1890" s="34">
        <v>1300</v>
      </c>
      <c r="K1890" s="34">
        <v>0</v>
      </c>
      <c r="L1890" s="34">
        <v>1250</v>
      </c>
      <c r="M1890" s="34">
        <v>3260</v>
      </c>
      <c r="N1890" s="34">
        <v>2300</v>
      </c>
      <c r="O1890" s="34">
        <v>1600</v>
      </c>
      <c r="P1890" s="34">
        <v>2520</v>
      </c>
      <c r="Q1890" s="34">
        <v>1910</v>
      </c>
      <c r="R1890" s="34">
        <v>47</v>
      </c>
      <c r="S1890" s="34">
        <v>42</v>
      </c>
      <c r="T1890" s="34">
        <v>46</v>
      </c>
      <c r="U1890" s="34" t="s">
        <v>74</v>
      </c>
    </row>
    <row r="1891" spans="1:21">
      <c r="A1891" s="33" t="s">
        <v>2009</v>
      </c>
      <c r="B1891" s="34">
        <v>40</v>
      </c>
      <c r="C1891" s="34">
        <v>38</v>
      </c>
      <c r="D1891" s="34">
        <v>3950</v>
      </c>
      <c r="E1891" s="34">
        <v>3750</v>
      </c>
      <c r="F1891" s="35">
        <v>-3.4662160000000002</v>
      </c>
      <c r="G1891" s="35">
        <v>138.53563399999999</v>
      </c>
      <c r="H1891" s="34" t="s">
        <v>1087</v>
      </c>
      <c r="I1891" s="34">
        <v>2</v>
      </c>
      <c r="J1891" s="34">
        <v>1400</v>
      </c>
      <c r="K1891" s="34">
        <v>0</v>
      </c>
      <c r="L1891" s="34">
        <v>1250</v>
      </c>
      <c r="M1891" s="34">
        <v>3330</v>
      </c>
      <c r="N1891" s="34">
        <v>2300</v>
      </c>
      <c r="O1891" s="34">
        <v>1600</v>
      </c>
      <c r="P1891" s="34">
        <v>2560</v>
      </c>
      <c r="Q1891" s="34">
        <v>1930</v>
      </c>
      <c r="R1891" s="34">
        <v>45</v>
      </c>
      <c r="S1891" s="34">
        <v>14</v>
      </c>
      <c r="T1891" s="34">
        <v>37</v>
      </c>
      <c r="U1891" s="34" t="s">
        <v>74</v>
      </c>
    </row>
    <row r="1892" spans="1:21">
      <c r="A1892" s="33" t="s">
        <v>2010</v>
      </c>
      <c r="B1892" s="34">
        <v>41</v>
      </c>
      <c r="C1892" s="34">
        <v>38</v>
      </c>
      <c r="D1892" s="34">
        <v>4050</v>
      </c>
      <c r="E1892" s="34">
        <v>3750</v>
      </c>
      <c r="F1892" s="35">
        <v>-3.4662160000000002</v>
      </c>
      <c r="G1892" s="35">
        <v>138.53653600000001</v>
      </c>
      <c r="H1892" s="34" t="s">
        <v>1087</v>
      </c>
      <c r="I1892" s="34">
        <v>10</v>
      </c>
      <c r="J1892" s="34">
        <v>1500</v>
      </c>
      <c r="K1892" s="34">
        <v>0</v>
      </c>
      <c r="L1892" s="34">
        <v>1260</v>
      </c>
      <c r="M1892" s="34">
        <v>3410</v>
      </c>
      <c r="N1892" s="34">
        <v>2300</v>
      </c>
      <c r="O1892" s="34">
        <v>1600</v>
      </c>
      <c r="P1892" s="34">
        <v>2610</v>
      </c>
      <c r="Q1892" s="34">
        <v>1950</v>
      </c>
      <c r="R1892" s="34">
        <v>50</v>
      </c>
      <c r="S1892" s="34">
        <v>12</v>
      </c>
      <c r="T1892" s="34">
        <v>41</v>
      </c>
      <c r="U1892" s="34" t="s">
        <v>74</v>
      </c>
    </row>
    <row r="1893" spans="1:21">
      <c r="A1893" s="33" t="s">
        <v>2011</v>
      </c>
      <c r="B1893" s="34">
        <v>42</v>
      </c>
      <c r="C1893" s="34">
        <v>38</v>
      </c>
      <c r="D1893" s="34">
        <v>4150</v>
      </c>
      <c r="E1893" s="34">
        <v>3750</v>
      </c>
      <c r="F1893" s="35">
        <v>-3.4662160000000002</v>
      </c>
      <c r="G1893" s="35">
        <v>138.53743800000001</v>
      </c>
      <c r="H1893" s="34" t="s">
        <v>1210</v>
      </c>
      <c r="I1893" s="34">
        <v>8</v>
      </c>
      <c r="J1893" s="34">
        <v>1600</v>
      </c>
      <c r="K1893" s="34">
        <v>100</v>
      </c>
      <c r="L1893" s="34">
        <v>1280</v>
      </c>
      <c r="M1893" s="34">
        <v>3480</v>
      </c>
      <c r="N1893" s="34">
        <v>2300</v>
      </c>
      <c r="O1893" s="34">
        <v>1600</v>
      </c>
      <c r="P1893" s="34">
        <v>2650</v>
      </c>
      <c r="Q1893" s="34">
        <v>1990</v>
      </c>
      <c r="R1893" s="34">
        <v>38</v>
      </c>
      <c r="S1893" s="34">
        <v>43</v>
      </c>
      <c r="T1893" s="34">
        <v>39</v>
      </c>
      <c r="U1893" s="34" t="s">
        <v>74</v>
      </c>
    </row>
    <row r="1894" spans="1:21">
      <c r="A1894" s="33" t="s">
        <v>2012</v>
      </c>
      <c r="B1894" s="34">
        <v>43</v>
      </c>
      <c r="C1894" s="34">
        <v>38</v>
      </c>
      <c r="D1894" s="34">
        <v>4250</v>
      </c>
      <c r="E1894" s="34">
        <v>3750</v>
      </c>
      <c r="F1894" s="35">
        <v>-3.4662160000000002</v>
      </c>
      <c r="G1894" s="35">
        <v>138.53834000000001</v>
      </c>
      <c r="H1894" s="34" t="s">
        <v>1210</v>
      </c>
      <c r="I1894" s="34">
        <v>8</v>
      </c>
      <c r="J1894" s="34">
        <v>1700</v>
      </c>
      <c r="K1894" s="34">
        <v>140</v>
      </c>
      <c r="L1894" s="34">
        <v>1310</v>
      </c>
      <c r="M1894" s="34">
        <v>3560</v>
      </c>
      <c r="N1894" s="34">
        <v>2310</v>
      </c>
      <c r="O1894" s="34">
        <v>1600</v>
      </c>
      <c r="P1894" s="34">
        <v>2700</v>
      </c>
      <c r="Q1894" s="34">
        <v>2020</v>
      </c>
      <c r="R1894" s="34">
        <v>26</v>
      </c>
      <c r="S1894" s="34">
        <v>19</v>
      </c>
      <c r="T1894" s="34">
        <v>24</v>
      </c>
      <c r="U1894" s="34" t="s">
        <v>68</v>
      </c>
    </row>
    <row r="1895" spans="1:21">
      <c r="A1895" s="33" t="s">
        <v>2013</v>
      </c>
      <c r="B1895" s="34">
        <v>44</v>
      </c>
      <c r="C1895" s="34">
        <v>38</v>
      </c>
      <c r="D1895" s="34">
        <v>4350</v>
      </c>
      <c r="E1895" s="34">
        <v>3750</v>
      </c>
      <c r="F1895" s="35">
        <v>-3.4662160000000002</v>
      </c>
      <c r="G1895" s="35">
        <v>138.539242</v>
      </c>
      <c r="H1895" s="34" t="s">
        <v>1210</v>
      </c>
      <c r="I1895" s="34">
        <v>6</v>
      </c>
      <c r="J1895" s="34">
        <v>1800</v>
      </c>
      <c r="K1895" s="34">
        <v>220</v>
      </c>
      <c r="L1895" s="34">
        <v>1340</v>
      </c>
      <c r="M1895" s="34">
        <v>3640</v>
      </c>
      <c r="N1895" s="34">
        <v>2320</v>
      </c>
      <c r="O1895" s="34">
        <v>1600</v>
      </c>
      <c r="P1895" s="34">
        <v>2750</v>
      </c>
      <c r="Q1895" s="34">
        <v>2060</v>
      </c>
      <c r="R1895" s="34">
        <v>28</v>
      </c>
      <c r="S1895" s="34">
        <v>50</v>
      </c>
      <c r="T1895" s="34">
        <v>34</v>
      </c>
      <c r="U1895" s="34" t="s">
        <v>74</v>
      </c>
    </row>
    <row r="1896" spans="1:21">
      <c r="A1896" s="33" t="s">
        <v>2014</v>
      </c>
      <c r="B1896" s="34">
        <v>45</v>
      </c>
      <c r="C1896" s="34">
        <v>38</v>
      </c>
      <c r="D1896" s="34">
        <v>4450</v>
      </c>
      <c r="E1896" s="34">
        <v>3750</v>
      </c>
      <c r="F1896" s="35">
        <v>-3.4662160000000002</v>
      </c>
      <c r="G1896" s="35">
        <v>138.540144</v>
      </c>
      <c r="H1896" s="34" t="s">
        <v>1210</v>
      </c>
      <c r="I1896" s="34">
        <v>4</v>
      </c>
      <c r="J1896" s="34">
        <v>1900</v>
      </c>
      <c r="K1896" s="34">
        <v>280</v>
      </c>
      <c r="L1896" s="34">
        <v>1380</v>
      </c>
      <c r="M1896" s="34">
        <v>3720</v>
      </c>
      <c r="N1896" s="34">
        <v>2330</v>
      </c>
      <c r="O1896" s="34">
        <v>1600</v>
      </c>
      <c r="P1896" s="34">
        <v>2810</v>
      </c>
      <c r="Q1896" s="34">
        <v>2110</v>
      </c>
      <c r="R1896" s="34">
        <v>38</v>
      </c>
      <c r="S1896" s="34">
        <v>40</v>
      </c>
      <c r="T1896" s="34">
        <v>39</v>
      </c>
      <c r="U1896" s="34" t="s">
        <v>74</v>
      </c>
    </row>
    <row r="1897" spans="1:21">
      <c r="A1897" s="33" t="s">
        <v>2015</v>
      </c>
      <c r="B1897" s="34">
        <v>46</v>
      </c>
      <c r="C1897" s="34">
        <v>38</v>
      </c>
      <c r="D1897" s="34">
        <v>4550</v>
      </c>
      <c r="E1897" s="34">
        <v>3750</v>
      </c>
      <c r="F1897" s="35">
        <v>-3.4662160000000002</v>
      </c>
      <c r="G1897" s="35">
        <v>138.54104599999999</v>
      </c>
      <c r="H1897" s="34" t="s">
        <v>1210</v>
      </c>
      <c r="I1897" s="34">
        <v>6</v>
      </c>
      <c r="J1897" s="34">
        <v>2000</v>
      </c>
      <c r="K1897" s="34">
        <v>360</v>
      </c>
      <c r="L1897" s="34">
        <v>1430</v>
      </c>
      <c r="M1897" s="34">
        <v>3800</v>
      </c>
      <c r="N1897" s="34">
        <v>2350</v>
      </c>
      <c r="O1897" s="34">
        <v>1600</v>
      </c>
      <c r="P1897" s="34">
        <v>2870</v>
      </c>
      <c r="Q1897" s="34">
        <v>2150</v>
      </c>
      <c r="R1897" s="34">
        <v>30</v>
      </c>
      <c r="S1897" s="34">
        <v>73</v>
      </c>
      <c r="T1897" s="34">
        <v>41</v>
      </c>
      <c r="U1897" s="34" t="s">
        <v>74</v>
      </c>
    </row>
    <row r="1898" spans="1:21">
      <c r="A1898" s="33" t="s">
        <v>2016</v>
      </c>
      <c r="B1898" s="34">
        <v>47</v>
      </c>
      <c r="C1898" s="34">
        <v>38</v>
      </c>
      <c r="D1898" s="34">
        <v>4650</v>
      </c>
      <c r="E1898" s="34">
        <v>3750</v>
      </c>
      <c r="F1898" s="35">
        <v>-3.4662160000000002</v>
      </c>
      <c r="G1898" s="35">
        <v>138.54194899999999</v>
      </c>
      <c r="H1898" s="34" t="s">
        <v>1210</v>
      </c>
      <c r="I1898" s="34">
        <v>1</v>
      </c>
      <c r="J1898" s="34">
        <v>2100</v>
      </c>
      <c r="K1898" s="34">
        <v>450</v>
      </c>
      <c r="L1898" s="34">
        <v>1480</v>
      </c>
      <c r="M1898" s="34">
        <v>3880</v>
      </c>
      <c r="N1898" s="34">
        <v>2380</v>
      </c>
      <c r="O1898" s="34">
        <v>1600</v>
      </c>
      <c r="P1898" s="34">
        <v>2930</v>
      </c>
      <c r="Q1898" s="34">
        <v>2210</v>
      </c>
      <c r="R1898" s="34">
        <v>21</v>
      </c>
      <c r="S1898" s="34">
        <v>45</v>
      </c>
      <c r="T1898" s="34">
        <v>27</v>
      </c>
      <c r="U1898" s="34" t="s">
        <v>74</v>
      </c>
    </row>
    <row r="1899" spans="1:21">
      <c r="A1899" s="33" t="s">
        <v>2017</v>
      </c>
      <c r="B1899" s="34">
        <v>48</v>
      </c>
      <c r="C1899" s="34">
        <v>38</v>
      </c>
      <c r="D1899" s="34">
        <v>4750</v>
      </c>
      <c r="E1899" s="34">
        <v>3750</v>
      </c>
      <c r="F1899" s="35">
        <v>-3.4662160000000002</v>
      </c>
      <c r="G1899" s="35">
        <v>138.54285100000001</v>
      </c>
      <c r="H1899" s="34" t="s">
        <v>1210</v>
      </c>
      <c r="I1899" s="34">
        <v>8</v>
      </c>
      <c r="J1899" s="34">
        <v>2200</v>
      </c>
      <c r="K1899" s="34">
        <v>540</v>
      </c>
      <c r="L1899" s="34">
        <v>1540</v>
      </c>
      <c r="M1899" s="34">
        <v>3970</v>
      </c>
      <c r="N1899" s="34">
        <v>2400</v>
      </c>
      <c r="O1899" s="34">
        <v>1610</v>
      </c>
      <c r="P1899" s="34">
        <v>2990</v>
      </c>
      <c r="Q1899" s="34">
        <v>2260</v>
      </c>
      <c r="R1899" s="34">
        <v>34</v>
      </c>
      <c r="S1899" s="34">
        <v>48</v>
      </c>
      <c r="T1899" s="34">
        <v>38</v>
      </c>
      <c r="U1899" s="34" t="s">
        <v>74</v>
      </c>
    </row>
    <row r="1900" spans="1:21">
      <c r="A1900" s="33" t="s">
        <v>2018</v>
      </c>
      <c r="B1900" s="34">
        <v>49</v>
      </c>
      <c r="C1900" s="34">
        <v>38</v>
      </c>
      <c r="D1900" s="34">
        <v>4850</v>
      </c>
      <c r="E1900" s="34">
        <v>3750</v>
      </c>
      <c r="F1900" s="35">
        <v>-3.4662160000000002</v>
      </c>
      <c r="G1900" s="35">
        <v>138.54375300000001</v>
      </c>
      <c r="H1900" s="34" t="s">
        <v>1210</v>
      </c>
      <c r="I1900" s="34">
        <v>5</v>
      </c>
      <c r="J1900" s="34">
        <v>2300</v>
      </c>
      <c r="K1900" s="34">
        <v>630</v>
      </c>
      <c r="L1900" s="34">
        <v>1600</v>
      </c>
      <c r="M1900" s="34">
        <v>4050</v>
      </c>
      <c r="N1900" s="34">
        <v>2440</v>
      </c>
      <c r="O1900" s="34">
        <v>1630</v>
      </c>
      <c r="P1900" s="34">
        <v>3050</v>
      </c>
      <c r="Q1900" s="34">
        <v>2320</v>
      </c>
      <c r="R1900" s="34">
        <v>27</v>
      </c>
      <c r="S1900" s="34">
        <v>38</v>
      </c>
      <c r="T1900" s="34">
        <v>30</v>
      </c>
      <c r="U1900" s="34" t="s">
        <v>74</v>
      </c>
    </row>
    <row r="1901" spans="1:21">
      <c r="A1901" s="33" t="s">
        <v>2019</v>
      </c>
      <c r="B1901" s="34">
        <v>50</v>
      </c>
      <c r="C1901" s="34">
        <v>38</v>
      </c>
      <c r="D1901" s="34">
        <v>4950</v>
      </c>
      <c r="E1901" s="34">
        <v>3750</v>
      </c>
      <c r="F1901" s="35">
        <v>-3.4662160000000002</v>
      </c>
      <c r="G1901" s="35">
        <v>138.54465500000001</v>
      </c>
      <c r="H1901" s="34" t="s">
        <v>1210</v>
      </c>
      <c r="I1901" s="34">
        <v>4</v>
      </c>
      <c r="J1901" s="34">
        <v>2400</v>
      </c>
      <c r="K1901" s="34">
        <v>720</v>
      </c>
      <c r="L1901" s="34">
        <v>1660</v>
      </c>
      <c r="M1901" s="34">
        <v>4130</v>
      </c>
      <c r="N1901" s="34">
        <v>2470</v>
      </c>
      <c r="O1901" s="34">
        <v>1650</v>
      </c>
      <c r="P1901" s="34">
        <v>3120</v>
      </c>
      <c r="Q1901" s="34">
        <v>2380</v>
      </c>
      <c r="R1901" s="34">
        <v>24</v>
      </c>
      <c r="S1901" s="34">
        <v>40</v>
      </c>
      <c r="T1901" s="34">
        <v>28</v>
      </c>
      <c r="U1901" s="34" t="s">
        <v>74</v>
      </c>
    </row>
    <row r="1902" spans="1:21">
      <c r="A1902" s="33" t="s">
        <v>2020</v>
      </c>
      <c r="B1902" s="34">
        <v>1</v>
      </c>
      <c r="C1902" s="34">
        <v>39</v>
      </c>
      <c r="D1902" s="34">
        <v>50</v>
      </c>
      <c r="E1902" s="34">
        <v>3850</v>
      </c>
      <c r="F1902" s="35">
        <v>-3.4653149999999999</v>
      </c>
      <c r="G1902" s="35">
        <v>138.500451</v>
      </c>
      <c r="H1902" s="34" t="s">
        <v>919</v>
      </c>
      <c r="I1902" s="34">
        <v>1</v>
      </c>
      <c r="J1902" s="34">
        <v>0</v>
      </c>
      <c r="K1902" s="34">
        <v>1560</v>
      </c>
      <c r="L1902" s="34">
        <v>1790</v>
      </c>
      <c r="M1902" s="34">
        <v>1990</v>
      </c>
      <c r="N1902" s="34">
        <v>4300</v>
      </c>
      <c r="O1902" s="34">
        <v>1970</v>
      </c>
      <c r="P1902" s="34">
        <v>3730</v>
      </c>
      <c r="Q1902" s="34">
        <v>3580</v>
      </c>
      <c r="R1902" s="34">
        <v>57</v>
      </c>
      <c r="S1902" s="34">
        <v>33</v>
      </c>
      <c r="T1902" s="34">
        <v>51</v>
      </c>
      <c r="U1902" s="34" t="s">
        <v>80</v>
      </c>
    </row>
    <row r="1903" spans="1:21">
      <c r="A1903" s="33" t="s">
        <v>2021</v>
      </c>
      <c r="B1903" s="34">
        <v>2</v>
      </c>
      <c r="C1903" s="34">
        <v>39</v>
      </c>
      <c r="D1903" s="34">
        <v>150</v>
      </c>
      <c r="E1903" s="34">
        <v>3850</v>
      </c>
      <c r="F1903" s="35">
        <v>-3.4653149999999999</v>
      </c>
      <c r="G1903" s="35">
        <v>138.50135299999999</v>
      </c>
      <c r="H1903" s="34" t="s">
        <v>919</v>
      </c>
      <c r="I1903" s="34">
        <v>3</v>
      </c>
      <c r="J1903" s="34">
        <v>0</v>
      </c>
      <c r="K1903" s="34">
        <v>1490</v>
      </c>
      <c r="L1903" s="34">
        <v>1740</v>
      </c>
      <c r="M1903" s="34">
        <v>1960</v>
      </c>
      <c r="N1903" s="34">
        <v>4220</v>
      </c>
      <c r="O1903" s="34">
        <v>1920</v>
      </c>
      <c r="P1903" s="34">
        <v>3650</v>
      </c>
      <c r="Q1903" s="34">
        <v>3520</v>
      </c>
      <c r="R1903" s="34">
        <v>53</v>
      </c>
      <c r="S1903" s="34">
        <v>15</v>
      </c>
      <c r="T1903" s="34">
        <v>44</v>
      </c>
      <c r="U1903" s="34" t="s">
        <v>74</v>
      </c>
    </row>
    <row r="1904" spans="1:21">
      <c r="A1904" s="33" t="s">
        <v>2022</v>
      </c>
      <c r="B1904" s="34">
        <v>3</v>
      </c>
      <c r="C1904" s="34">
        <v>39</v>
      </c>
      <c r="D1904" s="34">
        <v>250</v>
      </c>
      <c r="E1904" s="34">
        <v>3850</v>
      </c>
      <c r="F1904" s="35">
        <v>-3.4653149999999999</v>
      </c>
      <c r="G1904" s="35">
        <v>138.50225499999999</v>
      </c>
      <c r="H1904" s="34" t="s">
        <v>919</v>
      </c>
      <c r="I1904" s="34">
        <v>0</v>
      </c>
      <c r="J1904" s="34">
        <v>0</v>
      </c>
      <c r="K1904" s="34">
        <v>1420</v>
      </c>
      <c r="L1904" s="34">
        <v>1680</v>
      </c>
      <c r="M1904" s="34">
        <v>1940</v>
      </c>
      <c r="N1904" s="34">
        <v>4140</v>
      </c>
      <c r="O1904" s="34">
        <v>1880</v>
      </c>
      <c r="P1904" s="34">
        <v>3580</v>
      </c>
      <c r="Q1904" s="34">
        <v>3450</v>
      </c>
      <c r="R1904" s="34">
        <v>50</v>
      </c>
      <c r="S1904" s="34">
        <v>69</v>
      </c>
      <c r="T1904" s="34">
        <v>55</v>
      </c>
      <c r="U1904" s="34" t="s">
        <v>80</v>
      </c>
    </row>
    <row r="1905" spans="1:21">
      <c r="A1905" s="33" t="s">
        <v>2023</v>
      </c>
      <c r="B1905" s="34">
        <v>4</v>
      </c>
      <c r="C1905" s="34">
        <v>39</v>
      </c>
      <c r="D1905" s="34">
        <v>350</v>
      </c>
      <c r="E1905" s="34">
        <v>3850</v>
      </c>
      <c r="F1905" s="35">
        <v>-3.4653149999999999</v>
      </c>
      <c r="G1905" s="35">
        <v>138.50315699999999</v>
      </c>
      <c r="H1905" s="34" t="s">
        <v>919</v>
      </c>
      <c r="I1905" s="34">
        <v>1</v>
      </c>
      <c r="J1905" s="34">
        <v>0</v>
      </c>
      <c r="K1905" s="34">
        <v>1360</v>
      </c>
      <c r="L1905" s="34">
        <v>1630</v>
      </c>
      <c r="M1905" s="34">
        <v>1920</v>
      </c>
      <c r="N1905" s="34">
        <v>4060</v>
      </c>
      <c r="O1905" s="34">
        <v>1840</v>
      </c>
      <c r="P1905" s="34">
        <v>3510</v>
      </c>
      <c r="Q1905" s="34">
        <v>3390</v>
      </c>
      <c r="R1905" s="34">
        <v>53</v>
      </c>
      <c r="S1905" s="34">
        <v>18</v>
      </c>
      <c r="T1905" s="34">
        <v>44</v>
      </c>
      <c r="U1905" s="34" t="s">
        <v>74</v>
      </c>
    </row>
    <row r="1906" spans="1:21">
      <c r="A1906" s="33" t="s">
        <v>2024</v>
      </c>
      <c r="B1906" s="34">
        <v>5</v>
      </c>
      <c r="C1906" s="34">
        <v>39</v>
      </c>
      <c r="D1906" s="34">
        <v>450</v>
      </c>
      <c r="E1906" s="34">
        <v>3850</v>
      </c>
      <c r="F1906" s="35">
        <v>-3.4653149999999999</v>
      </c>
      <c r="G1906" s="35">
        <v>138.50406000000001</v>
      </c>
      <c r="H1906" s="34" t="s">
        <v>919</v>
      </c>
      <c r="I1906" s="34">
        <v>0</v>
      </c>
      <c r="J1906" s="34">
        <v>0</v>
      </c>
      <c r="K1906" s="34">
        <v>1300</v>
      </c>
      <c r="L1906" s="34">
        <v>1590</v>
      </c>
      <c r="M1906" s="34">
        <v>1910</v>
      </c>
      <c r="N1906" s="34">
        <v>3980</v>
      </c>
      <c r="O1906" s="34">
        <v>1800</v>
      </c>
      <c r="P1906" s="34">
        <v>3440</v>
      </c>
      <c r="Q1906" s="34">
        <v>3330</v>
      </c>
      <c r="R1906" s="34">
        <v>54</v>
      </c>
      <c r="S1906" s="34">
        <v>25</v>
      </c>
      <c r="T1906" s="34">
        <v>47</v>
      </c>
      <c r="U1906" s="34" t="s">
        <v>74</v>
      </c>
    </row>
    <row r="1907" spans="1:21">
      <c r="A1907" s="33" t="s">
        <v>2025</v>
      </c>
      <c r="B1907" s="34">
        <v>6</v>
      </c>
      <c r="C1907" s="34">
        <v>39</v>
      </c>
      <c r="D1907" s="34">
        <v>550</v>
      </c>
      <c r="E1907" s="34">
        <v>3850</v>
      </c>
      <c r="F1907" s="35">
        <v>-3.4653149999999999</v>
      </c>
      <c r="G1907" s="35">
        <v>138.50496200000001</v>
      </c>
      <c r="H1907" s="34" t="s">
        <v>919</v>
      </c>
      <c r="I1907" s="34">
        <v>2</v>
      </c>
      <c r="J1907" s="34">
        <v>0</v>
      </c>
      <c r="K1907" s="34">
        <v>1250</v>
      </c>
      <c r="L1907" s="34">
        <v>1540</v>
      </c>
      <c r="M1907" s="34">
        <v>1900</v>
      </c>
      <c r="N1907" s="34">
        <v>3910</v>
      </c>
      <c r="O1907" s="34">
        <v>1770</v>
      </c>
      <c r="P1907" s="34">
        <v>3370</v>
      </c>
      <c r="Q1907" s="34">
        <v>3270</v>
      </c>
      <c r="R1907" s="34">
        <v>44</v>
      </c>
      <c r="S1907" s="34">
        <v>43</v>
      </c>
      <c r="T1907" s="34">
        <v>44</v>
      </c>
      <c r="U1907" s="34" t="s">
        <v>74</v>
      </c>
    </row>
    <row r="1908" spans="1:21">
      <c r="A1908" s="33" t="s">
        <v>2026</v>
      </c>
      <c r="B1908" s="34">
        <v>7</v>
      </c>
      <c r="C1908" s="34">
        <v>39</v>
      </c>
      <c r="D1908" s="34">
        <v>650</v>
      </c>
      <c r="E1908" s="34">
        <v>3850</v>
      </c>
      <c r="F1908" s="35">
        <v>-3.4653149999999999</v>
      </c>
      <c r="G1908" s="35">
        <v>138.505864</v>
      </c>
      <c r="H1908" s="34" t="s">
        <v>919</v>
      </c>
      <c r="I1908" s="34">
        <v>0</v>
      </c>
      <c r="J1908" s="34">
        <v>0</v>
      </c>
      <c r="K1908" s="34">
        <v>1210</v>
      </c>
      <c r="L1908" s="34">
        <v>1500</v>
      </c>
      <c r="M1908" s="34">
        <v>1900</v>
      </c>
      <c r="N1908" s="34">
        <v>3830</v>
      </c>
      <c r="O1908" s="34">
        <v>1750</v>
      </c>
      <c r="P1908" s="34">
        <v>3300</v>
      </c>
      <c r="Q1908" s="34">
        <v>3210</v>
      </c>
      <c r="R1908" s="34">
        <v>50</v>
      </c>
      <c r="S1908" s="34">
        <v>51</v>
      </c>
      <c r="T1908" s="34">
        <v>50</v>
      </c>
      <c r="U1908" s="34" t="s">
        <v>74</v>
      </c>
    </row>
    <row r="1909" spans="1:21">
      <c r="A1909" s="33" t="s">
        <v>2027</v>
      </c>
      <c r="B1909" s="34">
        <v>8</v>
      </c>
      <c r="C1909" s="34">
        <v>39</v>
      </c>
      <c r="D1909" s="34">
        <v>750</v>
      </c>
      <c r="E1909" s="34">
        <v>3850</v>
      </c>
      <c r="F1909" s="35">
        <v>-3.4653149999999999</v>
      </c>
      <c r="G1909" s="35">
        <v>138.506766</v>
      </c>
      <c r="H1909" s="34" t="s">
        <v>919</v>
      </c>
      <c r="I1909" s="34">
        <v>0</v>
      </c>
      <c r="J1909" s="34">
        <v>0</v>
      </c>
      <c r="K1909" s="34">
        <v>1170</v>
      </c>
      <c r="L1909" s="34">
        <v>1460</v>
      </c>
      <c r="M1909" s="34">
        <v>1900</v>
      </c>
      <c r="N1909" s="34">
        <v>3750</v>
      </c>
      <c r="O1909" s="34">
        <v>1730</v>
      </c>
      <c r="P1909" s="34">
        <v>3230</v>
      </c>
      <c r="Q1909" s="34">
        <v>3160</v>
      </c>
      <c r="R1909" s="34">
        <v>57</v>
      </c>
      <c r="S1909" s="34">
        <v>42</v>
      </c>
      <c r="T1909" s="34">
        <v>53</v>
      </c>
      <c r="U1909" s="34" t="s">
        <v>80</v>
      </c>
    </row>
    <row r="1910" spans="1:21">
      <c r="A1910" s="33" t="s">
        <v>2028</v>
      </c>
      <c r="B1910" s="34">
        <v>9</v>
      </c>
      <c r="C1910" s="34">
        <v>39</v>
      </c>
      <c r="D1910" s="34">
        <v>850</v>
      </c>
      <c r="E1910" s="34">
        <v>3850</v>
      </c>
      <c r="F1910" s="35">
        <v>-3.4653149999999999</v>
      </c>
      <c r="G1910" s="35">
        <v>138.507668</v>
      </c>
      <c r="H1910" s="34" t="s">
        <v>919</v>
      </c>
      <c r="I1910" s="34">
        <v>3</v>
      </c>
      <c r="J1910" s="34">
        <v>0</v>
      </c>
      <c r="K1910" s="34">
        <v>1140</v>
      </c>
      <c r="L1910" s="34">
        <v>1420</v>
      </c>
      <c r="M1910" s="34">
        <v>1900</v>
      </c>
      <c r="N1910" s="34">
        <v>3680</v>
      </c>
      <c r="O1910" s="34">
        <v>1710</v>
      </c>
      <c r="P1910" s="34">
        <v>3170</v>
      </c>
      <c r="Q1910" s="34">
        <v>3110</v>
      </c>
      <c r="R1910" s="34">
        <v>48</v>
      </c>
      <c r="S1910" s="34">
        <v>9</v>
      </c>
      <c r="T1910" s="34">
        <v>38</v>
      </c>
      <c r="U1910" s="34" t="s">
        <v>74</v>
      </c>
    </row>
    <row r="1911" spans="1:21">
      <c r="A1911" s="33" t="s">
        <v>2029</v>
      </c>
      <c r="B1911" s="34">
        <v>10</v>
      </c>
      <c r="C1911" s="34">
        <v>39</v>
      </c>
      <c r="D1911" s="34">
        <v>950</v>
      </c>
      <c r="E1911" s="34">
        <v>3850</v>
      </c>
      <c r="F1911" s="35">
        <v>-3.4653149999999999</v>
      </c>
      <c r="G1911" s="35">
        <v>138.50856999999999</v>
      </c>
      <c r="H1911" s="34" t="s">
        <v>919</v>
      </c>
      <c r="I1911" s="34">
        <v>1</v>
      </c>
      <c r="J1911" s="34">
        <v>0</v>
      </c>
      <c r="K1911" s="34">
        <v>1120</v>
      </c>
      <c r="L1911" s="34">
        <v>1390</v>
      </c>
      <c r="M1911" s="34">
        <v>1900</v>
      </c>
      <c r="N1911" s="34">
        <v>3610</v>
      </c>
      <c r="O1911" s="34">
        <v>1700</v>
      </c>
      <c r="P1911" s="34">
        <v>3100</v>
      </c>
      <c r="Q1911" s="34">
        <v>3060</v>
      </c>
      <c r="R1911" s="34">
        <v>51</v>
      </c>
      <c r="S1911" s="34">
        <v>13</v>
      </c>
      <c r="T1911" s="34">
        <v>42</v>
      </c>
      <c r="U1911" s="34" t="s">
        <v>74</v>
      </c>
    </row>
    <row r="1912" spans="1:21">
      <c r="A1912" s="33" t="s">
        <v>2030</v>
      </c>
      <c r="B1912" s="34">
        <v>11</v>
      </c>
      <c r="C1912" s="34">
        <v>39</v>
      </c>
      <c r="D1912" s="34">
        <v>1050</v>
      </c>
      <c r="E1912" s="34">
        <v>3850</v>
      </c>
      <c r="F1912" s="35">
        <v>-3.4653149999999999</v>
      </c>
      <c r="G1912" s="35">
        <v>138.50947199999999</v>
      </c>
      <c r="H1912" s="34" t="s">
        <v>919</v>
      </c>
      <c r="I1912" s="34">
        <v>2</v>
      </c>
      <c r="J1912" s="34">
        <v>0</v>
      </c>
      <c r="K1912" s="34">
        <v>1100</v>
      </c>
      <c r="L1912" s="34">
        <v>1360</v>
      </c>
      <c r="M1912" s="34">
        <v>1910</v>
      </c>
      <c r="N1912" s="34">
        <v>3540</v>
      </c>
      <c r="O1912" s="34">
        <v>1700</v>
      </c>
      <c r="P1912" s="34">
        <v>3040</v>
      </c>
      <c r="Q1912" s="34">
        <v>3010</v>
      </c>
      <c r="R1912" s="34">
        <v>52</v>
      </c>
      <c r="S1912" s="34">
        <v>20</v>
      </c>
      <c r="T1912" s="34">
        <v>44</v>
      </c>
      <c r="U1912" s="34" t="s">
        <v>74</v>
      </c>
    </row>
    <row r="1913" spans="1:21">
      <c r="A1913" s="33" t="s">
        <v>2031</v>
      </c>
      <c r="B1913" s="34">
        <v>12</v>
      </c>
      <c r="C1913" s="34">
        <v>39</v>
      </c>
      <c r="D1913" s="34">
        <v>1150</v>
      </c>
      <c r="E1913" s="34">
        <v>3850</v>
      </c>
      <c r="F1913" s="35">
        <v>-3.4653149999999999</v>
      </c>
      <c r="G1913" s="35">
        <v>138.51037400000001</v>
      </c>
      <c r="H1913" s="34" t="s">
        <v>919</v>
      </c>
      <c r="I1913" s="34">
        <v>2</v>
      </c>
      <c r="J1913" s="34">
        <v>0</v>
      </c>
      <c r="K1913" s="34">
        <v>1100</v>
      </c>
      <c r="L1913" s="34">
        <v>1330</v>
      </c>
      <c r="M1913" s="34">
        <v>1920</v>
      </c>
      <c r="N1913" s="34">
        <v>3470</v>
      </c>
      <c r="O1913" s="34">
        <v>1700</v>
      </c>
      <c r="P1913" s="34">
        <v>2980</v>
      </c>
      <c r="Q1913" s="34">
        <v>2970</v>
      </c>
      <c r="R1913" s="34">
        <v>51</v>
      </c>
      <c r="S1913" s="34">
        <v>32</v>
      </c>
      <c r="T1913" s="34">
        <v>46</v>
      </c>
      <c r="U1913" s="34" t="s">
        <v>74</v>
      </c>
    </row>
    <row r="1914" spans="1:21">
      <c r="A1914" s="33" t="s">
        <v>2032</v>
      </c>
      <c r="B1914" s="34">
        <v>13</v>
      </c>
      <c r="C1914" s="34">
        <v>39</v>
      </c>
      <c r="D1914" s="34">
        <v>1250</v>
      </c>
      <c r="E1914" s="34">
        <v>3850</v>
      </c>
      <c r="F1914" s="35">
        <v>-3.4653149999999999</v>
      </c>
      <c r="G1914" s="35">
        <v>138.51127600000001</v>
      </c>
      <c r="H1914" s="34" t="s">
        <v>919</v>
      </c>
      <c r="I1914" s="34">
        <v>2</v>
      </c>
      <c r="J1914" s="34">
        <v>0</v>
      </c>
      <c r="K1914" s="34">
        <v>1080</v>
      </c>
      <c r="L1914" s="34">
        <v>1310</v>
      </c>
      <c r="M1914" s="34">
        <v>1940</v>
      </c>
      <c r="N1914" s="34">
        <v>3400</v>
      </c>
      <c r="O1914" s="34">
        <v>1700</v>
      </c>
      <c r="P1914" s="34">
        <v>2930</v>
      </c>
      <c r="Q1914" s="34">
        <v>2920</v>
      </c>
      <c r="R1914" s="34">
        <v>48</v>
      </c>
      <c r="S1914" s="34">
        <v>20</v>
      </c>
      <c r="T1914" s="34">
        <v>41</v>
      </c>
      <c r="U1914" s="34" t="s">
        <v>74</v>
      </c>
    </row>
    <row r="1915" spans="1:21">
      <c r="A1915" s="33" t="s">
        <v>2033</v>
      </c>
      <c r="B1915" s="34">
        <v>14</v>
      </c>
      <c r="C1915" s="34">
        <v>39</v>
      </c>
      <c r="D1915" s="34">
        <v>1350</v>
      </c>
      <c r="E1915" s="34">
        <v>3850</v>
      </c>
      <c r="F1915" s="35">
        <v>-3.4653149999999999</v>
      </c>
      <c r="G1915" s="35">
        <v>138.512179</v>
      </c>
      <c r="H1915" s="34" t="s">
        <v>919</v>
      </c>
      <c r="I1915" s="34">
        <v>0</v>
      </c>
      <c r="J1915" s="34">
        <v>0</v>
      </c>
      <c r="K1915" s="34">
        <v>1040</v>
      </c>
      <c r="L1915" s="34">
        <v>1300</v>
      </c>
      <c r="M1915" s="34">
        <v>1960</v>
      </c>
      <c r="N1915" s="34">
        <v>3330</v>
      </c>
      <c r="O1915" s="34">
        <v>1710</v>
      </c>
      <c r="P1915" s="34">
        <v>2870</v>
      </c>
      <c r="Q1915" s="34">
        <v>2880</v>
      </c>
      <c r="R1915" s="34">
        <v>46</v>
      </c>
      <c r="S1915" s="34">
        <v>11</v>
      </c>
      <c r="T1915" s="34">
        <v>37</v>
      </c>
      <c r="U1915" s="34" t="s">
        <v>74</v>
      </c>
    </row>
    <row r="1916" spans="1:21">
      <c r="A1916" s="33" t="s">
        <v>2034</v>
      </c>
      <c r="B1916" s="34">
        <v>15</v>
      </c>
      <c r="C1916" s="34">
        <v>39</v>
      </c>
      <c r="D1916" s="34">
        <v>1450</v>
      </c>
      <c r="E1916" s="34">
        <v>3850</v>
      </c>
      <c r="F1916" s="35">
        <v>-3.4653149999999999</v>
      </c>
      <c r="G1916" s="35">
        <v>138.513081</v>
      </c>
      <c r="H1916" s="34" t="s">
        <v>919</v>
      </c>
      <c r="I1916" s="34">
        <v>1</v>
      </c>
      <c r="J1916" s="34">
        <v>0</v>
      </c>
      <c r="K1916" s="34">
        <v>1000</v>
      </c>
      <c r="L1916" s="34">
        <v>1280</v>
      </c>
      <c r="M1916" s="34">
        <v>1990</v>
      </c>
      <c r="N1916" s="34">
        <v>3260</v>
      </c>
      <c r="O1916" s="34">
        <v>1730</v>
      </c>
      <c r="P1916" s="34">
        <v>2820</v>
      </c>
      <c r="Q1916" s="34">
        <v>2830</v>
      </c>
      <c r="R1916" s="34">
        <v>48</v>
      </c>
      <c r="S1916" s="34">
        <v>17</v>
      </c>
      <c r="T1916" s="34">
        <v>40</v>
      </c>
      <c r="U1916" s="34" t="s">
        <v>74</v>
      </c>
    </row>
    <row r="1917" spans="1:21">
      <c r="A1917" s="33" t="s">
        <v>2035</v>
      </c>
      <c r="B1917" s="34">
        <v>16</v>
      </c>
      <c r="C1917" s="34">
        <v>39</v>
      </c>
      <c r="D1917" s="34">
        <v>1550</v>
      </c>
      <c r="E1917" s="34">
        <v>3850</v>
      </c>
      <c r="F1917" s="35">
        <v>-3.4653149999999999</v>
      </c>
      <c r="G1917" s="35">
        <v>138.513983</v>
      </c>
      <c r="H1917" s="34" t="s">
        <v>919</v>
      </c>
      <c r="I1917" s="34">
        <v>1</v>
      </c>
      <c r="J1917" s="34">
        <v>0</v>
      </c>
      <c r="K1917" s="34">
        <v>940</v>
      </c>
      <c r="L1917" s="34">
        <v>1280</v>
      </c>
      <c r="M1917" s="34">
        <v>2020</v>
      </c>
      <c r="N1917" s="34">
        <v>3200</v>
      </c>
      <c r="O1917" s="34">
        <v>1750</v>
      </c>
      <c r="P1917" s="34">
        <v>2770</v>
      </c>
      <c r="Q1917" s="34">
        <v>2760</v>
      </c>
      <c r="R1917" s="34">
        <v>47</v>
      </c>
      <c r="S1917" s="34">
        <v>16</v>
      </c>
      <c r="T1917" s="34">
        <v>39</v>
      </c>
      <c r="U1917" s="34" t="s">
        <v>74</v>
      </c>
    </row>
    <row r="1918" spans="1:21">
      <c r="A1918" s="33" t="s">
        <v>2036</v>
      </c>
      <c r="B1918" s="34">
        <v>17</v>
      </c>
      <c r="C1918" s="34">
        <v>39</v>
      </c>
      <c r="D1918" s="34">
        <v>1650</v>
      </c>
      <c r="E1918" s="34">
        <v>3850</v>
      </c>
      <c r="F1918" s="35">
        <v>-3.4653149999999999</v>
      </c>
      <c r="G1918" s="35">
        <v>138.51488499999999</v>
      </c>
      <c r="H1918" s="34" t="s">
        <v>919</v>
      </c>
      <c r="I1918" s="34">
        <v>1</v>
      </c>
      <c r="J1918" s="34">
        <v>0</v>
      </c>
      <c r="K1918" s="34">
        <v>860</v>
      </c>
      <c r="L1918" s="34">
        <v>1270</v>
      </c>
      <c r="M1918" s="34">
        <v>2060</v>
      </c>
      <c r="N1918" s="34">
        <v>3140</v>
      </c>
      <c r="O1918" s="34">
        <v>1770</v>
      </c>
      <c r="P1918" s="34">
        <v>2720</v>
      </c>
      <c r="Q1918" s="34">
        <v>2690</v>
      </c>
      <c r="R1918" s="34">
        <v>47</v>
      </c>
      <c r="S1918" s="34">
        <v>84</v>
      </c>
      <c r="T1918" s="34">
        <v>56</v>
      </c>
      <c r="U1918" s="34" t="s">
        <v>80</v>
      </c>
    </row>
    <row r="1919" spans="1:21">
      <c r="A1919" s="33" t="s">
        <v>2037</v>
      </c>
      <c r="B1919" s="34">
        <v>18</v>
      </c>
      <c r="C1919" s="34">
        <v>39</v>
      </c>
      <c r="D1919" s="34">
        <v>1750</v>
      </c>
      <c r="E1919" s="34">
        <v>3850</v>
      </c>
      <c r="F1919" s="35">
        <v>-3.4653149999999999</v>
      </c>
      <c r="G1919" s="35">
        <v>138.51578699999999</v>
      </c>
      <c r="H1919" s="34" t="s">
        <v>919</v>
      </c>
      <c r="I1919" s="34">
        <v>0</v>
      </c>
      <c r="J1919" s="34">
        <v>0</v>
      </c>
      <c r="K1919" s="34">
        <v>780</v>
      </c>
      <c r="L1919" s="34">
        <v>1280</v>
      </c>
      <c r="M1919" s="34">
        <v>2090</v>
      </c>
      <c r="N1919" s="34">
        <v>3080</v>
      </c>
      <c r="O1919" s="34">
        <v>1800</v>
      </c>
      <c r="P1919" s="34">
        <v>2680</v>
      </c>
      <c r="Q1919" s="34">
        <v>2620</v>
      </c>
      <c r="R1919" s="34">
        <v>43</v>
      </c>
      <c r="S1919" s="34">
        <v>12</v>
      </c>
      <c r="T1919" s="34">
        <v>35</v>
      </c>
      <c r="U1919" s="34" t="s">
        <v>74</v>
      </c>
    </row>
    <row r="1920" spans="1:21">
      <c r="A1920" s="33" t="s">
        <v>2038</v>
      </c>
      <c r="B1920" s="34">
        <v>19</v>
      </c>
      <c r="C1920" s="34">
        <v>39</v>
      </c>
      <c r="D1920" s="34">
        <v>1850</v>
      </c>
      <c r="E1920" s="34">
        <v>3850</v>
      </c>
      <c r="F1920" s="35">
        <v>-3.4653149999999999</v>
      </c>
      <c r="G1920" s="35">
        <v>138.51668900000001</v>
      </c>
      <c r="H1920" s="34" t="s">
        <v>919</v>
      </c>
      <c r="I1920" s="34">
        <v>0</v>
      </c>
      <c r="J1920" s="34">
        <v>0</v>
      </c>
      <c r="K1920" s="34">
        <v>710</v>
      </c>
      <c r="L1920" s="34">
        <v>1280</v>
      </c>
      <c r="M1920" s="34">
        <v>2120</v>
      </c>
      <c r="N1920" s="34">
        <v>3020</v>
      </c>
      <c r="O1920" s="34">
        <v>1840</v>
      </c>
      <c r="P1920" s="34">
        <v>2640</v>
      </c>
      <c r="Q1920" s="34">
        <v>2560</v>
      </c>
      <c r="R1920" s="34">
        <v>45</v>
      </c>
      <c r="S1920" s="34">
        <v>19</v>
      </c>
      <c r="T1920" s="34">
        <v>39</v>
      </c>
      <c r="U1920" s="34" t="s">
        <v>74</v>
      </c>
    </row>
    <row r="1921" spans="1:21">
      <c r="A1921" s="33" t="s">
        <v>2039</v>
      </c>
      <c r="B1921" s="34">
        <v>20</v>
      </c>
      <c r="C1921" s="34">
        <v>39</v>
      </c>
      <c r="D1921" s="34">
        <v>1950</v>
      </c>
      <c r="E1921" s="34">
        <v>3850</v>
      </c>
      <c r="F1921" s="35">
        <v>-3.4653149999999999</v>
      </c>
      <c r="G1921" s="35">
        <v>138.51759100000001</v>
      </c>
      <c r="H1921" s="34" t="s">
        <v>919</v>
      </c>
      <c r="I1921" s="34">
        <v>0</v>
      </c>
      <c r="J1921" s="34">
        <v>0</v>
      </c>
      <c r="K1921" s="34">
        <v>610</v>
      </c>
      <c r="L1921" s="34">
        <v>1300</v>
      </c>
      <c r="M1921" s="34">
        <v>2150</v>
      </c>
      <c r="N1921" s="34">
        <v>2970</v>
      </c>
      <c r="O1921" s="34">
        <v>1880</v>
      </c>
      <c r="P1921" s="34">
        <v>2600</v>
      </c>
      <c r="Q1921" s="34">
        <v>2490</v>
      </c>
      <c r="R1921" s="34">
        <v>50</v>
      </c>
      <c r="S1921" s="34">
        <v>69</v>
      </c>
      <c r="T1921" s="34">
        <v>55</v>
      </c>
      <c r="U1921" s="34" t="s">
        <v>80</v>
      </c>
    </row>
    <row r="1922" spans="1:21">
      <c r="A1922" s="33" t="s">
        <v>2040</v>
      </c>
      <c r="B1922" s="34">
        <v>21</v>
      </c>
      <c r="C1922" s="34">
        <v>39</v>
      </c>
      <c r="D1922" s="34">
        <v>2050</v>
      </c>
      <c r="E1922" s="34">
        <v>3850</v>
      </c>
      <c r="F1922" s="35">
        <v>-3.4653149999999999</v>
      </c>
      <c r="G1922" s="35">
        <v>138.51849300000001</v>
      </c>
      <c r="H1922" s="34" t="s">
        <v>919</v>
      </c>
      <c r="I1922" s="34">
        <v>2</v>
      </c>
      <c r="J1922" s="34">
        <v>0</v>
      </c>
      <c r="K1922" s="34">
        <v>510</v>
      </c>
      <c r="L1922" s="34">
        <v>1310</v>
      </c>
      <c r="M1922" s="34">
        <v>2190</v>
      </c>
      <c r="N1922" s="34">
        <v>2920</v>
      </c>
      <c r="O1922" s="34">
        <v>1920</v>
      </c>
      <c r="P1922" s="34">
        <v>2570</v>
      </c>
      <c r="Q1922" s="34">
        <v>2430</v>
      </c>
      <c r="R1922" s="34">
        <v>51</v>
      </c>
      <c r="S1922" s="34">
        <v>8</v>
      </c>
      <c r="T1922" s="34">
        <v>40</v>
      </c>
      <c r="U1922" s="34" t="s">
        <v>74</v>
      </c>
    </row>
    <row r="1923" spans="1:21">
      <c r="A1923" s="33" t="s">
        <v>2041</v>
      </c>
      <c r="B1923" s="34">
        <v>22</v>
      </c>
      <c r="C1923" s="34">
        <v>39</v>
      </c>
      <c r="D1923" s="34">
        <v>2150</v>
      </c>
      <c r="E1923" s="34">
        <v>3850</v>
      </c>
      <c r="F1923" s="35">
        <v>-3.4653149999999999</v>
      </c>
      <c r="G1923" s="35">
        <v>138.519396</v>
      </c>
      <c r="H1923" s="34" t="s">
        <v>919</v>
      </c>
      <c r="I1923" s="34">
        <v>0</v>
      </c>
      <c r="J1923" s="34">
        <v>0</v>
      </c>
      <c r="K1923" s="34">
        <v>410</v>
      </c>
      <c r="L1923" s="34">
        <v>1330</v>
      </c>
      <c r="M1923" s="34">
        <v>2240</v>
      </c>
      <c r="N1923" s="34">
        <v>2870</v>
      </c>
      <c r="O1923" s="34">
        <v>1940</v>
      </c>
      <c r="P1923" s="34">
        <v>2540</v>
      </c>
      <c r="Q1923" s="34">
        <v>2380</v>
      </c>
      <c r="R1923" s="34">
        <v>48</v>
      </c>
      <c r="S1923" s="34">
        <v>42</v>
      </c>
      <c r="T1923" s="34">
        <v>47</v>
      </c>
      <c r="U1923" s="34" t="s">
        <v>74</v>
      </c>
    </row>
    <row r="1924" spans="1:21">
      <c r="A1924" s="33" t="s">
        <v>2042</v>
      </c>
      <c r="B1924" s="34">
        <v>23</v>
      </c>
      <c r="C1924" s="34">
        <v>39</v>
      </c>
      <c r="D1924" s="34">
        <v>2250</v>
      </c>
      <c r="E1924" s="34">
        <v>3850</v>
      </c>
      <c r="F1924" s="35">
        <v>-3.4653149999999999</v>
      </c>
      <c r="G1924" s="35">
        <v>138.520298</v>
      </c>
      <c r="H1924" s="34" t="s">
        <v>919</v>
      </c>
      <c r="I1924" s="34">
        <v>2</v>
      </c>
      <c r="J1924" s="34">
        <v>0</v>
      </c>
      <c r="K1924" s="34">
        <v>320</v>
      </c>
      <c r="L1924" s="34">
        <v>1360</v>
      </c>
      <c r="M1924" s="34">
        <v>2280</v>
      </c>
      <c r="N1924" s="34">
        <v>2820</v>
      </c>
      <c r="O1924" s="34">
        <v>1960</v>
      </c>
      <c r="P1924" s="34">
        <v>2510</v>
      </c>
      <c r="Q1924" s="34">
        <v>2320</v>
      </c>
      <c r="R1924" s="34">
        <v>49</v>
      </c>
      <c r="S1924" s="34">
        <v>13</v>
      </c>
      <c r="T1924" s="34">
        <v>40</v>
      </c>
      <c r="U1924" s="34" t="s">
        <v>74</v>
      </c>
    </row>
    <row r="1925" spans="1:21">
      <c r="A1925" s="33" t="s">
        <v>2043</v>
      </c>
      <c r="B1925" s="34">
        <v>24</v>
      </c>
      <c r="C1925" s="34">
        <v>39</v>
      </c>
      <c r="D1925" s="34">
        <v>2350</v>
      </c>
      <c r="E1925" s="34">
        <v>3850</v>
      </c>
      <c r="F1925" s="35">
        <v>-3.4653149999999999</v>
      </c>
      <c r="G1925" s="35">
        <v>138.52119999999999</v>
      </c>
      <c r="H1925" s="34" t="s">
        <v>919</v>
      </c>
      <c r="I1925" s="34">
        <v>2</v>
      </c>
      <c r="J1925" s="34">
        <v>0</v>
      </c>
      <c r="K1925" s="34">
        <v>220</v>
      </c>
      <c r="L1925" s="34">
        <v>1390</v>
      </c>
      <c r="M1925" s="34">
        <v>2330</v>
      </c>
      <c r="N1925" s="34">
        <v>2770</v>
      </c>
      <c r="O1925" s="34">
        <v>1990</v>
      </c>
      <c r="P1925" s="34">
        <v>2490</v>
      </c>
      <c r="Q1925" s="34">
        <v>2270</v>
      </c>
      <c r="R1925" s="34">
        <v>49</v>
      </c>
      <c r="S1925" s="34">
        <v>42</v>
      </c>
      <c r="T1925" s="34">
        <v>47</v>
      </c>
      <c r="U1925" s="34" t="s">
        <v>74</v>
      </c>
    </row>
    <row r="1926" spans="1:21">
      <c r="A1926" s="33" t="s">
        <v>2044</v>
      </c>
      <c r="B1926" s="34">
        <v>25</v>
      </c>
      <c r="C1926" s="34">
        <v>39</v>
      </c>
      <c r="D1926" s="34">
        <v>2450</v>
      </c>
      <c r="E1926" s="34">
        <v>3850</v>
      </c>
      <c r="F1926" s="35">
        <v>-3.4653149999999999</v>
      </c>
      <c r="G1926" s="35">
        <v>138.52210199999999</v>
      </c>
      <c r="H1926" s="34" t="s">
        <v>919</v>
      </c>
      <c r="I1926" s="34">
        <v>3</v>
      </c>
      <c r="J1926" s="34">
        <v>0</v>
      </c>
      <c r="K1926" s="34">
        <v>140</v>
      </c>
      <c r="L1926" s="34">
        <v>1420</v>
      </c>
      <c r="M1926" s="34">
        <v>2390</v>
      </c>
      <c r="N1926" s="34">
        <v>2730</v>
      </c>
      <c r="O1926" s="34">
        <v>2000</v>
      </c>
      <c r="P1926" s="34">
        <v>2470</v>
      </c>
      <c r="Q1926" s="34">
        <v>2220</v>
      </c>
      <c r="R1926" s="34">
        <v>49</v>
      </c>
      <c r="S1926" s="34">
        <v>41</v>
      </c>
      <c r="T1926" s="34">
        <v>47</v>
      </c>
      <c r="U1926" s="34" t="s">
        <v>74</v>
      </c>
    </row>
    <row r="1927" spans="1:21">
      <c r="A1927" s="33" t="s">
        <v>2045</v>
      </c>
      <c r="B1927" s="34">
        <v>26</v>
      </c>
      <c r="C1927" s="34">
        <v>39</v>
      </c>
      <c r="D1927" s="34">
        <v>2550</v>
      </c>
      <c r="E1927" s="34">
        <v>3850</v>
      </c>
      <c r="F1927" s="35">
        <v>-3.4653149999999999</v>
      </c>
      <c r="G1927" s="35">
        <v>138.52300399999999</v>
      </c>
      <c r="H1927" s="34" t="s">
        <v>919</v>
      </c>
      <c r="I1927" s="34">
        <v>0</v>
      </c>
      <c r="J1927" s="34">
        <v>0</v>
      </c>
      <c r="K1927" s="34">
        <v>100</v>
      </c>
      <c r="L1927" s="34">
        <v>1450</v>
      </c>
      <c r="M1927" s="34">
        <v>2440</v>
      </c>
      <c r="N1927" s="34">
        <v>2680</v>
      </c>
      <c r="O1927" s="34">
        <v>2000</v>
      </c>
      <c r="P1927" s="34">
        <v>2450</v>
      </c>
      <c r="Q1927" s="34">
        <v>2180</v>
      </c>
      <c r="R1927" s="34">
        <v>51</v>
      </c>
      <c r="S1927" s="34">
        <v>45</v>
      </c>
      <c r="T1927" s="34">
        <v>50</v>
      </c>
      <c r="U1927" s="34" t="s">
        <v>74</v>
      </c>
    </row>
    <row r="1928" spans="1:21">
      <c r="A1928" s="33" t="s">
        <v>2046</v>
      </c>
      <c r="B1928" s="34">
        <v>27</v>
      </c>
      <c r="C1928" s="34">
        <v>39</v>
      </c>
      <c r="D1928" s="34">
        <v>2650</v>
      </c>
      <c r="E1928" s="34">
        <v>3850</v>
      </c>
      <c r="F1928" s="35">
        <v>-3.4653149999999999</v>
      </c>
      <c r="G1928" s="35">
        <v>138.52390600000001</v>
      </c>
      <c r="H1928" s="34" t="s">
        <v>1087</v>
      </c>
      <c r="I1928" s="34">
        <v>12</v>
      </c>
      <c r="J1928" s="34">
        <v>100</v>
      </c>
      <c r="K1928" s="34">
        <v>0</v>
      </c>
      <c r="L1928" s="34">
        <v>1490</v>
      </c>
      <c r="M1928" s="34">
        <v>2500</v>
      </c>
      <c r="N1928" s="34">
        <v>2640</v>
      </c>
      <c r="O1928" s="34">
        <v>1970</v>
      </c>
      <c r="P1928" s="34">
        <v>2440</v>
      </c>
      <c r="Q1928" s="34">
        <v>2140</v>
      </c>
      <c r="R1928" s="34">
        <v>41</v>
      </c>
      <c r="S1928" s="34">
        <v>68</v>
      </c>
      <c r="T1928" s="34">
        <v>48</v>
      </c>
      <c r="U1928" s="34" t="s">
        <v>74</v>
      </c>
    </row>
    <row r="1929" spans="1:21">
      <c r="A1929" s="33" t="s">
        <v>2047</v>
      </c>
      <c r="B1929" s="34">
        <v>28</v>
      </c>
      <c r="C1929" s="34">
        <v>39</v>
      </c>
      <c r="D1929" s="34">
        <v>2750</v>
      </c>
      <c r="E1929" s="34">
        <v>3850</v>
      </c>
      <c r="F1929" s="35">
        <v>-3.4653149999999999</v>
      </c>
      <c r="G1929" s="35">
        <v>138.52480800000001</v>
      </c>
      <c r="H1929" s="34" t="s">
        <v>1087</v>
      </c>
      <c r="I1929" s="34">
        <v>10</v>
      </c>
      <c r="J1929" s="34">
        <v>200</v>
      </c>
      <c r="K1929" s="34">
        <v>0</v>
      </c>
      <c r="L1929" s="34">
        <v>1530</v>
      </c>
      <c r="M1929" s="34">
        <v>2560</v>
      </c>
      <c r="N1929" s="34">
        <v>2600</v>
      </c>
      <c r="O1929" s="34">
        <v>1930</v>
      </c>
      <c r="P1929" s="34">
        <v>2430</v>
      </c>
      <c r="Q1929" s="34">
        <v>2100</v>
      </c>
      <c r="R1929" s="34">
        <v>44</v>
      </c>
      <c r="S1929" s="34">
        <v>30</v>
      </c>
      <c r="T1929" s="34">
        <v>41</v>
      </c>
      <c r="U1929" s="34" t="s">
        <v>74</v>
      </c>
    </row>
    <row r="1930" spans="1:21">
      <c r="A1930" s="33" t="s">
        <v>2048</v>
      </c>
      <c r="B1930" s="34">
        <v>29</v>
      </c>
      <c r="C1930" s="34">
        <v>39</v>
      </c>
      <c r="D1930" s="34">
        <v>2850</v>
      </c>
      <c r="E1930" s="34">
        <v>3850</v>
      </c>
      <c r="F1930" s="35">
        <v>-3.4653149999999999</v>
      </c>
      <c r="G1930" s="35">
        <v>138.52571</v>
      </c>
      <c r="H1930" s="34" t="s">
        <v>1087</v>
      </c>
      <c r="I1930" s="34">
        <v>3</v>
      </c>
      <c r="J1930" s="34">
        <v>300</v>
      </c>
      <c r="K1930" s="34">
        <v>0</v>
      </c>
      <c r="L1930" s="34">
        <v>1570</v>
      </c>
      <c r="M1930" s="34">
        <v>2620</v>
      </c>
      <c r="N1930" s="34">
        <v>2560</v>
      </c>
      <c r="O1930" s="34">
        <v>1900</v>
      </c>
      <c r="P1930" s="34">
        <v>2430</v>
      </c>
      <c r="Q1930" s="34">
        <v>2070</v>
      </c>
      <c r="R1930" s="34">
        <v>38</v>
      </c>
      <c r="S1930" s="34">
        <v>8</v>
      </c>
      <c r="T1930" s="34">
        <v>31</v>
      </c>
      <c r="U1930" s="34" t="s">
        <v>74</v>
      </c>
    </row>
    <row r="1931" spans="1:21">
      <c r="A1931" s="33" t="s">
        <v>2049</v>
      </c>
      <c r="B1931" s="34">
        <v>30</v>
      </c>
      <c r="C1931" s="34">
        <v>39</v>
      </c>
      <c r="D1931" s="34">
        <v>2950</v>
      </c>
      <c r="E1931" s="34">
        <v>3850</v>
      </c>
      <c r="F1931" s="35">
        <v>-3.4653149999999999</v>
      </c>
      <c r="G1931" s="35">
        <v>138.526613</v>
      </c>
      <c r="H1931" s="34" t="s">
        <v>1087</v>
      </c>
      <c r="I1931" s="34">
        <v>2</v>
      </c>
      <c r="J1931" s="34">
        <v>400</v>
      </c>
      <c r="K1931" s="34">
        <v>0</v>
      </c>
      <c r="L1931" s="34">
        <v>1620</v>
      </c>
      <c r="M1931" s="34">
        <v>2690</v>
      </c>
      <c r="N1931" s="34">
        <v>2530</v>
      </c>
      <c r="O1931" s="34">
        <v>1870</v>
      </c>
      <c r="P1931" s="34">
        <v>2430</v>
      </c>
      <c r="Q1931" s="34">
        <v>2040</v>
      </c>
      <c r="R1931" s="34">
        <v>38</v>
      </c>
      <c r="S1931" s="34">
        <v>11</v>
      </c>
      <c r="T1931" s="34">
        <v>31</v>
      </c>
      <c r="U1931" s="34" t="s">
        <v>74</v>
      </c>
    </row>
    <row r="1932" spans="1:21">
      <c r="A1932" s="33" t="s">
        <v>2050</v>
      </c>
      <c r="B1932" s="34">
        <v>31</v>
      </c>
      <c r="C1932" s="34">
        <v>39</v>
      </c>
      <c r="D1932" s="34">
        <v>3050</v>
      </c>
      <c r="E1932" s="34">
        <v>3850</v>
      </c>
      <c r="F1932" s="35">
        <v>-3.4653149999999999</v>
      </c>
      <c r="G1932" s="35">
        <v>138.52751499999999</v>
      </c>
      <c r="H1932" s="34" t="s">
        <v>1087</v>
      </c>
      <c r="I1932" s="34">
        <v>9</v>
      </c>
      <c r="J1932" s="34">
        <v>500</v>
      </c>
      <c r="K1932" s="34">
        <v>0</v>
      </c>
      <c r="L1932" s="34">
        <v>1570</v>
      </c>
      <c r="M1932" s="34">
        <v>2760</v>
      </c>
      <c r="N1932" s="34">
        <v>2500</v>
      </c>
      <c r="O1932" s="34">
        <v>1840</v>
      </c>
      <c r="P1932" s="34">
        <v>2440</v>
      </c>
      <c r="Q1932" s="34">
        <v>2020</v>
      </c>
      <c r="R1932" s="34">
        <v>45</v>
      </c>
      <c r="S1932" s="34">
        <v>37</v>
      </c>
      <c r="T1932" s="34">
        <v>43</v>
      </c>
      <c r="U1932" s="34" t="s">
        <v>74</v>
      </c>
    </row>
    <row r="1933" spans="1:21">
      <c r="A1933" s="33" t="s">
        <v>2051</v>
      </c>
      <c r="B1933" s="34">
        <v>32</v>
      </c>
      <c r="C1933" s="34">
        <v>39</v>
      </c>
      <c r="D1933" s="34">
        <v>3150</v>
      </c>
      <c r="E1933" s="34">
        <v>3850</v>
      </c>
      <c r="F1933" s="35">
        <v>-3.4653149999999999</v>
      </c>
      <c r="G1933" s="35">
        <v>138.52841699999999</v>
      </c>
      <c r="H1933" s="34" t="s">
        <v>1087</v>
      </c>
      <c r="I1933" s="34">
        <v>12</v>
      </c>
      <c r="J1933" s="34">
        <v>600</v>
      </c>
      <c r="K1933" s="34">
        <v>0</v>
      </c>
      <c r="L1933" s="34">
        <v>1520</v>
      </c>
      <c r="M1933" s="34">
        <v>2830</v>
      </c>
      <c r="N1933" s="34">
        <v>2470</v>
      </c>
      <c r="O1933" s="34">
        <v>1800</v>
      </c>
      <c r="P1933" s="34">
        <v>2440</v>
      </c>
      <c r="Q1933" s="34">
        <v>2000</v>
      </c>
      <c r="R1933" s="34">
        <v>52</v>
      </c>
      <c r="S1933" s="34">
        <v>42</v>
      </c>
      <c r="T1933" s="34">
        <v>50</v>
      </c>
      <c r="U1933" s="34" t="s">
        <v>74</v>
      </c>
    </row>
    <row r="1934" spans="1:21">
      <c r="A1934" s="33" t="s">
        <v>2052</v>
      </c>
      <c r="B1934" s="34">
        <v>33</v>
      </c>
      <c r="C1934" s="34">
        <v>39</v>
      </c>
      <c r="D1934" s="34">
        <v>3250</v>
      </c>
      <c r="E1934" s="34">
        <v>3850</v>
      </c>
      <c r="F1934" s="35">
        <v>-3.4653149999999999</v>
      </c>
      <c r="G1934" s="35">
        <v>138.52931899999999</v>
      </c>
      <c r="H1934" s="34" t="s">
        <v>1087</v>
      </c>
      <c r="I1934" s="34">
        <v>8</v>
      </c>
      <c r="J1934" s="34">
        <v>700</v>
      </c>
      <c r="K1934" s="34">
        <v>0</v>
      </c>
      <c r="L1934" s="34">
        <v>1480</v>
      </c>
      <c r="M1934" s="34">
        <v>2900</v>
      </c>
      <c r="N1934" s="34">
        <v>2450</v>
      </c>
      <c r="O1934" s="34">
        <v>1770</v>
      </c>
      <c r="P1934" s="34">
        <v>2460</v>
      </c>
      <c r="Q1934" s="34">
        <v>1980</v>
      </c>
      <c r="R1934" s="34">
        <v>45</v>
      </c>
      <c r="S1934" s="34">
        <v>17</v>
      </c>
      <c r="T1934" s="34">
        <v>38</v>
      </c>
      <c r="U1934" s="34" t="s">
        <v>74</v>
      </c>
    </row>
    <row r="1935" spans="1:21">
      <c r="A1935" s="33" t="s">
        <v>2053</v>
      </c>
      <c r="B1935" s="34">
        <v>34</v>
      </c>
      <c r="C1935" s="34">
        <v>39</v>
      </c>
      <c r="D1935" s="34">
        <v>3350</v>
      </c>
      <c r="E1935" s="34">
        <v>3850</v>
      </c>
      <c r="F1935" s="35">
        <v>-3.4653149999999999</v>
      </c>
      <c r="G1935" s="35">
        <v>138.53022100000001</v>
      </c>
      <c r="H1935" s="34" t="s">
        <v>1087</v>
      </c>
      <c r="I1935" s="34">
        <v>11</v>
      </c>
      <c r="J1935" s="34">
        <v>800</v>
      </c>
      <c r="K1935" s="34">
        <v>0</v>
      </c>
      <c r="L1935" s="34">
        <v>1440</v>
      </c>
      <c r="M1935" s="34">
        <v>2970</v>
      </c>
      <c r="N1935" s="34">
        <v>2430</v>
      </c>
      <c r="O1935" s="34">
        <v>1750</v>
      </c>
      <c r="P1935" s="34">
        <v>2480</v>
      </c>
      <c r="Q1935" s="34">
        <v>1970</v>
      </c>
      <c r="R1935" s="34">
        <v>48</v>
      </c>
      <c r="S1935" s="34">
        <v>22</v>
      </c>
      <c r="T1935" s="34">
        <v>42</v>
      </c>
      <c r="U1935" s="34" t="s">
        <v>74</v>
      </c>
    </row>
    <row r="1936" spans="1:21">
      <c r="A1936" s="33" t="s">
        <v>2054</v>
      </c>
      <c r="B1936" s="34">
        <v>35</v>
      </c>
      <c r="C1936" s="34">
        <v>39</v>
      </c>
      <c r="D1936" s="34">
        <v>3450</v>
      </c>
      <c r="E1936" s="34">
        <v>3850</v>
      </c>
      <c r="F1936" s="35">
        <v>-3.4653149999999999</v>
      </c>
      <c r="G1936" s="35">
        <v>138.53112300000001</v>
      </c>
      <c r="H1936" s="34" t="s">
        <v>1087</v>
      </c>
      <c r="I1936" s="34">
        <v>5</v>
      </c>
      <c r="J1936" s="34">
        <v>900</v>
      </c>
      <c r="K1936" s="34">
        <v>0</v>
      </c>
      <c r="L1936" s="34">
        <v>1410</v>
      </c>
      <c r="M1936" s="34">
        <v>3040</v>
      </c>
      <c r="N1936" s="34">
        <v>2420</v>
      </c>
      <c r="O1936" s="34">
        <v>1730</v>
      </c>
      <c r="P1936" s="34">
        <v>2500</v>
      </c>
      <c r="Q1936" s="34">
        <v>1970</v>
      </c>
      <c r="R1936" s="34">
        <v>48</v>
      </c>
      <c r="S1936" s="34">
        <v>73</v>
      </c>
      <c r="T1936" s="34">
        <v>54</v>
      </c>
      <c r="U1936" s="34" t="s">
        <v>80</v>
      </c>
    </row>
    <row r="1937" spans="1:21">
      <c r="A1937" s="33" t="s">
        <v>2055</v>
      </c>
      <c r="B1937" s="34">
        <v>36</v>
      </c>
      <c r="C1937" s="34">
        <v>39</v>
      </c>
      <c r="D1937" s="34">
        <v>3550</v>
      </c>
      <c r="E1937" s="34">
        <v>3850</v>
      </c>
      <c r="F1937" s="35">
        <v>-3.4653149999999999</v>
      </c>
      <c r="G1937" s="35">
        <v>138.532025</v>
      </c>
      <c r="H1937" s="34" t="s">
        <v>1087</v>
      </c>
      <c r="I1937" s="34">
        <v>8</v>
      </c>
      <c r="J1937" s="34">
        <v>1000</v>
      </c>
      <c r="K1937" s="34">
        <v>0</v>
      </c>
      <c r="L1937" s="34">
        <v>1380</v>
      </c>
      <c r="M1937" s="34">
        <v>3110</v>
      </c>
      <c r="N1937" s="34">
        <v>2410</v>
      </c>
      <c r="O1937" s="34">
        <v>1710</v>
      </c>
      <c r="P1937" s="34">
        <v>2520</v>
      </c>
      <c r="Q1937" s="34">
        <v>1970</v>
      </c>
      <c r="R1937" s="34">
        <v>42</v>
      </c>
      <c r="S1937" s="34">
        <v>72</v>
      </c>
      <c r="T1937" s="34">
        <v>50</v>
      </c>
      <c r="U1937" s="34" t="s">
        <v>74</v>
      </c>
    </row>
    <row r="1938" spans="1:21">
      <c r="A1938" s="33" t="s">
        <v>2056</v>
      </c>
      <c r="B1938" s="34">
        <v>37</v>
      </c>
      <c r="C1938" s="34">
        <v>39</v>
      </c>
      <c r="D1938" s="34">
        <v>3650</v>
      </c>
      <c r="E1938" s="34">
        <v>3850</v>
      </c>
      <c r="F1938" s="35">
        <v>-3.4653149999999999</v>
      </c>
      <c r="G1938" s="35">
        <v>138.532927</v>
      </c>
      <c r="H1938" s="34" t="s">
        <v>1087</v>
      </c>
      <c r="I1938" s="34">
        <v>12</v>
      </c>
      <c r="J1938" s="34">
        <v>1100</v>
      </c>
      <c r="K1938" s="34">
        <v>0</v>
      </c>
      <c r="L1938" s="34">
        <v>1360</v>
      </c>
      <c r="M1938" s="34">
        <v>3180</v>
      </c>
      <c r="N1938" s="34">
        <v>2400</v>
      </c>
      <c r="O1938" s="34">
        <v>1700</v>
      </c>
      <c r="P1938" s="34">
        <v>2550</v>
      </c>
      <c r="Q1938" s="34">
        <v>1980</v>
      </c>
      <c r="R1938" s="34">
        <v>45</v>
      </c>
      <c r="S1938" s="34">
        <v>7</v>
      </c>
      <c r="T1938" s="34">
        <v>36</v>
      </c>
      <c r="U1938" s="34" t="s">
        <v>74</v>
      </c>
    </row>
    <row r="1939" spans="1:21">
      <c r="A1939" s="33" t="s">
        <v>2057</v>
      </c>
      <c r="B1939" s="34">
        <v>38</v>
      </c>
      <c r="C1939" s="34">
        <v>39</v>
      </c>
      <c r="D1939" s="34">
        <v>3750</v>
      </c>
      <c r="E1939" s="34">
        <v>3850</v>
      </c>
      <c r="F1939" s="35">
        <v>-3.4653149999999999</v>
      </c>
      <c r="G1939" s="35">
        <v>138.533829</v>
      </c>
      <c r="H1939" s="34" t="s">
        <v>1087</v>
      </c>
      <c r="I1939" s="34">
        <v>7</v>
      </c>
      <c r="J1939" s="34">
        <v>1200</v>
      </c>
      <c r="K1939" s="34">
        <v>0</v>
      </c>
      <c r="L1939" s="34">
        <v>1350</v>
      </c>
      <c r="M1939" s="34">
        <v>3250</v>
      </c>
      <c r="N1939" s="34">
        <v>2400</v>
      </c>
      <c r="O1939" s="34">
        <v>1700</v>
      </c>
      <c r="P1939" s="34">
        <v>2580</v>
      </c>
      <c r="Q1939" s="34">
        <v>1990</v>
      </c>
      <c r="R1939" s="34">
        <v>49</v>
      </c>
      <c r="S1939" s="34">
        <v>21</v>
      </c>
      <c r="T1939" s="34">
        <v>42</v>
      </c>
      <c r="U1939" s="34" t="s">
        <v>74</v>
      </c>
    </row>
    <row r="1940" spans="1:21">
      <c r="A1940" s="33" t="s">
        <v>2058</v>
      </c>
      <c r="B1940" s="34">
        <v>39</v>
      </c>
      <c r="C1940" s="34">
        <v>39</v>
      </c>
      <c r="D1940" s="34">
        <v>3850</v>
      </c>
      <c r="E1940" s="34">
        <v>3850</v>
      </c>
      <c r="F1940" s="35">
        <v>-3.4653149999999999</v>
      </c>
      <c r="G1940" s="35">
        <v>138.53473199999999</v>
      </c>
      <c r="H1940" s="34" t="s">
        <v>1087</v>
      </c>
      <c r="I1940" s="34">
        <v>4</v>
      </c>
      <c r="J1940" s="34">
        <v>1300</v>
      </c>
      <c r="K1940" s="34">
        <v>0</v>
      </c>
      <c r="L1940" s="34">
        <v>1350</v>
      </c>
      <c r="M1940" s="34">
        <v>3320</v>
      </c>
      <c r="N1940" s="34">
        <v>2400</v>
      </c>
      <c r="O1940" s="34">
        <v>1700</v>
      </c>
      <c r="P1940" s="34">
        <v>2620</v>
      </c>
      <c r="Q1940" s="34">
        <v>2000</v>
      </c>
      <c r="R1940" s="34">
        <v>50</v>
      </c>
      <c r="S1940" s="34">
        <v>44</v>
      </c>
      <c r="T1940" s="34">
        <v>49</v>
      </c>
      <c r="U1940" s="34" t="s">
        <v>74</v>
      </c>
    </row>
    <row r="1941" spans="1:21">
      <c r="A1941" s="33" t="s">
        <v>2059</v>
      </c>
      <c r="B1941" s="34">
        <v>40</v>
      </c>
      <c r="C1941" s="34">
        <v>39</v>
      </c>
      <c r="D1941" s="34">
        <v>3950</v>
      </c>
      <c r="E1941" s="34">
        <v>3850</v>
      </c>
      <c r="F1941" s="35">
        <v>-3.4653149999999999</v>
      </c>
      <c r="G1941" s="35">
        <v>138.53563399999999</v>
      </c>
      <c r="H1941" s="34" t="s">
        <v>1210</v>
      </c>
      <c r="I1941" s="34">
        <v>2</v>
      </c>
      <c r="J1941" s="34">
        <v>1400</v>
      </c>
      <c r="K1941" s="34">
        <v>100</v>
      </c>
      <c r="L1941" s="34">
        <v>1350</v>
      </c>
      <c r="M1941" s="34">
        <v>3400</v>
      </c>
      <c r="N1941" s="34">
        <v>2400</v>
      </c>
      <c r="O1941" s="34">
        <v>1700</v>
      </c>
      <c r="P1941" s="34">
        <v>2660</v>
      </c>
      <c r="Q1941" s="34">
        <v>2030</v>
      </c>
      <c r="R1941" s="34">
        <v>33</v>
      </c>
      <c r="S1941" s="34">
        <v>73</v>
      </c>
      <c r="T1941" s="34">
        <v>43</v>
      </c>
      <c r="U1941" s="34" t="s">
        <v>74</v>
      </c>
    </row>
    <row r="1942" spans="1:21">
      <c r="A1942" s="33" t="s">
        <v>2060</v>
      </c>
      <c r="B1942" s="34">
        <v>41</v>
      </c>
      <c r="C1942" s="34">
        <v>39</v>
      </c>
      <c r="D1942" s="34">
        <v>4050</v>
      </c>
      <c r="E1942" s="34">
        <v>3850</v>
      </c>
      <c r="F1942" s="35">
        <v>-3.4653149999999999</v>
      </c>
      <c r="G1942" s="35">
        <v>138.53653600000001</v>
      </c>
      <c r="H1942" s="34" t="s">
        <v>1210</v>
      </c>
      <c r="I1942" s="34">
        <v>5</v>
      </c>
      <c r="J1942" s="34">
        <v>1500</v>
      </c>
      <c r="K1942" s="34">
        <v>100</v>
      </c>
      <c r="L1942" s="34">
        <v>1360</v>
      </c>
      <c r="M1942" s="34">
        <v>3470</v>
      </c>
      <c r="N1942" s="34">
        <v>2400</v>
      </c>
      <c r="O1942" s="34">
        <v>1700</v>
      </c>
      <c r="P1942" s="34">
        <v>2700</v>
      </c>
      <c r="Q1942" s="34">
        <v>2050</v>
      </c>
      <c r="R1942" s="34">
        <v>38</v>
      </c>
      <c r="S1942" s="34">
        <v>28</v>
      </c>
      <c r="T1942" s="34">
        <v>36</v>
      </c>
      <c r="U1942" s="34" t="s">
        <v>74</v>
      </c>
    </row>
    <row r="1943" spans="1:21">
      <c r="A1943" s="33" t="s">
        <v>2061</v>
      </c>
      <c r="B1943" s="34">
        <v>42</v>
      </c>
      <c r="C1943" s="34">
        <v>39</v>
      </c>
      <c r="D1943" s="34">
        <v>4150</v>
      </c>
      <c r="E1943" s="34">
        <v>3850</v>
      </c>
      <c r="F1943" s="35">
        <v>-3.4653149999999999</v>
      </c>
      <c r="G1943" s="35">
        <v>138.53743800000001</v>
      </c>
      <c r="H1943" s="34" t="s">
        <v>1210</v>
      </c>
      <c r="I1943" s="34">
        <v>4</v>
      </c>
      <c r="J1943" s="34">
        <v>1600</v>
      </c>
      <c r="K1943" s="34">
        <v>140</v>
      </c>
      <c r="L1943" s="34">
        <v>1380</v>
      </c>
      <c r="M1943" s="34">
        <v>3550</v>
      </c>
      <c r="N1943" s="34">
        <v>2400</v>
      </c>
      <c r="O1943" s="34">
        <v>1700</v>
      </c>
      <c r="P1943" s="34">
        <v>2740</v>
      </c>
      <c r="Q1943" s="34">
        <v>2080</v>
      </c>
      <c r="R1943" s="34">
        <v>41</v>
      </c>
      <c r="S1943" s="34">
        <v>28</v>
      </c>
      <c r="T1943" s="34">
        <v>38</v>
      </c>
      <c r="U1943" s="34" t="s">
        <v>74</v>
      </c>
    </row>
    <row r="1944" spans="1:21">
      <c r="A1944" s="33" t="s">
        <v>2062</v>
      </c>
      <c r="B1944" s="34">
        <v>43</v>
      </c>
      <c r="C1944" s="34">
        <v>39</v>
      </c>
      <c r="D1944" s="34">
        <v>4250</v>
      </c>
      <c r="E1944" s="34">
        <v>3850</v>
      </c>
      <c r="F1944" s="35">
        <v>-3.4653149999999999</v>
      </c>
      <c r="G1944" s="35">
        <v>138.53834000000001</v>
      </c>
      <c r="H1944" s="34" t="s">
        <v>1210</v>
      </c>
      <c r="I1944" s="34">
        <v>2</v>
      </c>
      <c r="J1944" s="34">
        <v>1700</v>
      </c>
      <c r="K1944" s="34">
        <v>220</v>
      </c>
      <c r="L1944" s="34">
        <v>1410</v>
      </c>
      <c r="M1944" s="34">
        <v>3620</v>
      </c>
      <c r="N1944" s="34">
        <v>2410</v>
      </c>
      <c r="O1944" s="34">
        <v>1700</v>
      </c>
      <c r="P1944" s="34">
        <v>2790</v>
      </c>
      <c r="Q1944" s="34">
        <v>2120</v>
      </c>
      <c r="R1944" s="34">
        <v>36</v>
      </c>
      <c r="S1944" s="34">
        <v>45</v>
      </c>
      <c r="T1944" s="34">
        <v>38</v>
      </c>
      <c r="U1944" s="34" t="s">
        <v>74</v>
      </c>
    </row>
    <row r="1945" spans="1:21">
      <c r="A1945" s="33" t="s">
        <v>2063</v>
      </c>
      <c r="B1945" s="34">
        <v>44</v>
      </c>
      <c r="C1945" s="34">
        <v>39</v>
      </c>
      <c r="D1945" s="34">
        <v>4350</v>
      </c>
      <c r="E1945" s="34">
        <v>3850</v>
      </c>
      <c r="F1945" s="35">
        <v>-3.4653149999999999</v>
      </c>
      <c r="G1945" s="35">
        <v>138.539242</v>
      </c>
      <c r="H1945" s="34" t="s">
        <v>1210</v>
      </c>
      <c r="I1945" s="34">
        <v>5</v>
      </c>
      <c r="J1945" s="34">
        <v>1800</v>
      </c>
      <c r="K1945" s="34">
        <v>280</v>
      </c>
      <c r="L1945" s="34">
        <v>1440</v>
      </c>
      <c r="M1945" s="34">
        <v>3700</v>
      </c>
      <c r="N1945" s="34">
        <v>2420</v>
      </c>
      <c r="O1945" s="34">
        <v>1700</v>
      </c>
      <c r="P1945" s="34">
        <v>2840</v>
      </c>
      <c r="Q1945" s="34">
        <v>2150</v>
      </c>
      <c r="R1945" s="34">
        <v>31</v>
      </c>
      <c r="S1945" s="34">
        <v>82</v>
      </c>
      <c r="T1945" s="34">
        <v>44</v>
      </c>
      <c r="U1945" s="34" t="s">
        <v>74</v>
      </c>
    </row>
    <row r="1946" spans="1:21">
      <c r="A1946" s="33" t="s">
        <v>2064</v>
      </c>
      <c r="B1946" s="34">
        <v>45</v>
      </c>
      <c r="C1946" s="34">
        <v>39</v>
      </c>
      <c r="D1946" s="34">
        <v>4450</v>
      </c>
      <c r="E1946" s="34">
        <v>3850</v>
      </c>
      <c r="F1946" s="35">
        <v>-3.4653149999999999</v>
      </c>
      <c r="G1946" s="35">
        <v>138.540144</v>
      </c>
      <c r="H1946" s="34" t="s">
        <v>1210</v>
      </c>
      <c r="I1946" s="34">
        <v>7</v>
      </c>
      <c r="J1946" s="34">
        <v>1900</v>
      </c>
      <c r="K1946" s="34">
        <v>360</v>
      </c>
      <c r="L1946" s="34">
        <v>1480</v>
      </c>
      <c r="M1946" s="34">
        <v>3780</v>
      </c>
      <c r="N1946" s="34">
        <v>2430</v>
      </c>
      <c r="O1946" s="34">
        <v>1700</v>
      </c>
      <c r="P1946" s="34">
        <v>2890</v>
      </c>
      <c r="Q1946" s="34">
        <v>2200</v>
      </c>
      <c r="R1946" s="34">
        <v>35</v>
      </c>
      <c r="S1946" s="34">
        <v>27</v>
      </c>
      <c r="T1946" s="34">
        <v>33</v>
      </c>
      <c r="U1946" s="34" t="s">
        <v>74</v>
      </c>
    </row>
    <row r="1947" spans="1:21">
      <c r="A1947" s="33" t="s">
        <v>2065</v>
      </c>
      <c r="B1947" s="34">
        <v>46</v>
      </c>
      <c r="C1947" s="34">
        <v>39</v>
      </c>
      <c r="D1947" s="34">
        <v>4550</v>
      </c>
      <c r="E1947" s="34">
        <v>3850</v>
      </c>
      <c r="F1947" s="35">
        <v>-3.4653149999999999</v>
      </c>
      <c r="G1947" s="35">
        <v>138.54104599999999</v>
      </c>
      <c r="H1947" s="34" t="s">
        <v>1210</v>
      </c>
      <c r="I1947" s="34">
        <v>5</v>
      </c>
      <c r="J1947" s="34">
        <v>2000</v>
      </c>
      <c r="K1947" s="34">
        <v>420</v>
      </c>
      <c r="L1947" s="34">
        <v>1520</v>
      </c>
      <c r="M1947" s="34">
        <v>3860</v>
      </c>
      <c r="N1947" s="34">
        <v>2450</v>
      </c>
      <c r="O1947" s="34">
        <v>1700</v>
      </c>
      <c r="P1947" s="34">
        <v>2950</v>
      </c>
      <c r="Q1947" s="34">
        <v>2240</v>
      </c>
      <c r="R1947" s="34">
        <v>31</v>
      </c>
      <c r="S1947" s="34">
        <v>36</v>
      </c>
      <c r="T1947" s="34">
        <v>32</v>
      </c>
      <c r="U1947" s="34" t="s">
        <v>74</v>
      </c>
    </row>
    <row r="1948" spans="1:21">
      <c r="A1948" s="33" t="s">
        <v>2066</v>
      </c>
      <c r="B1948" s="34">
        <v>47</v>
      </c>
      <c r="C1948" s="34">
        <v>39</v>
      </c>
      <c r="D1948" s="34">
        <v>4650</v>
      </c>
      <c r="E1948" s="34">
        <v>3850</v>
      </c>
      <c r="F1948" s="35">
        <v>-3.4653149999999999</v>
      </c>
      <c r="G1948" s="35">
        <v>138.54194899999999</v>
      </c>
      <c r="H1948" s="34" t="s">
        <v>1210</v>
      </c>
      <c r="I1948" s="34">
        <v>8</v>
      </c>
      <c r="J1948" s="34">
        <v>2100</v>
      </c>
      <c r="K1948" s="34">
        <v>500</v>
      </c>
      <c r="L1948" s="34">
        <v>1570</v>
      </c>
      <c r="M1948" s="34">
        <v>3940</v>
      </c>
      <c r="N1948" s="34">
        <v>2470</v>
      </c>
      <c r="O1948" s="34">
        <v>1700</v>
      </c>
      <c r="P1948" s="34">
        <v>3010</v>
      </c>
      <c r="Q1948" s="34">
        <v>2290</v>
      </c>
      <c r="R1948" s="34">
        <v>37</v>
      </c>
      <c r="S1948" s="34">
        <v>57</v>
      </c>
      <c r="T1948" s="34">
        <v>42</v>
      </c>
      <c r="U1948" s="34" t="s">
        <v>74</v>
      </c>
    </row>
    <row r="1949" spans="1:21">
      <c r="A1949" s="33" t="s">
        <v>2067</v>
      </c>
      <c r="B1949" s="34">
        <v>48</v>
      </c>
      <c r="C1949" s="34">
        <v>39</v>
      </c>
      <c r="D1949" s="34">
        <v>4750</v>
      </c>
      <c r="E1949" s="34">
        <v>3850</v>
      </c>
      <c r="F1949" s="35">
        <v>-3.4653149999999999</v>
      </c>
      <c r="G1949" s="35">
        <v>138.54285100000001</v>
      </c>
      <c r="H1949" s="34" t="s">
        <v>1210</v>
      </c>
      <c r="I1949" s="34">
        <v>7</v>
      </c>
      <c r="J1949" s="34">
        <v>2200</v>
      </c>
      <c r="K1949" s="34">
        <v>580</v>
      </c>
      <c r="L1949" s="34">
        <v>1620</v>
      </c>
      <c r="M1949" s="34">
        <v>4020</v>
      </c>
      <c r="N1949" s="34">
        <v>2500</v>
      </c>
      <c r="O1949" s="34">
        <v>1710</v>
      </c>
      <c r="P1949" s="34">
        <v>3070</v>
      </c>
      <c r="Q1949" s="34">
        <v>2340</v>
      </c>
      <c r="R1949" s="34">
        <v>30</v>
      </c>
      <c r="S1949" s="34">
        <v>44</v>
      </c>
      <c r="T1949" s="34">
        <v>34</v>
      </c>
      <c r="U1949" s="34" t="s">
        <v>74</v>
      </c>
    </row>
    <row r="1950" spans="1:21">
      <c r="A1950" s="33" t="s">
        <v>2068</v>
      </c>
      <c r="B1950" s="34">
        <v>49</v>
      </c>
      <c r="C1950" s="34">
        <v>39</v>
      </c>
      <c r="D1950" s="34">
        <v>4850</v>
      </c>
      <c r="E1950" s="34">
        <v>3850</v>
      </c>
      <c r="F1950" s="35">
        <v>-3.4653149999999999</v>
      </c>
      <c r="G1950" s="35">
        <v>138.54375300000001</v>
      </c>
      <c r="H1950" s="34" t="s">
        <v>1210</v>
      </c>
      <c r="I1950" s="34">
        <v>5</v>
      </c>
      <c r="J1950" s="34">
        <v>2300</v>
      </c>
      <c r="K1950" s="34">
        <v>670</v>
      </c>
      <c r="L1950" s="34">
        <v>1680</v>
      </c>
      <c r="M1950" s="34">
        <v>4100</v>
      </c>
      <c r="N1950" s="34">
        <v>2530</v>
      </c>
      <c r="O1950" s="34">
        <v>1730</v>
      </c>
      <c r="P1950" s="34">
        <v>3130</v>
      </c>
      <c r="Q1950" s="34">
        <v>2400</v>
      </c>
      <c r="R1950" s="34">
        <v>34</v>
      </c>
      <c r="S1950" s="34">
        <v>47</v>
      </c>
      <c r="T1950" s="34">
        <v>37</v>
      </c>
      <c r="U1950" s="34" t="s">
        <v>74</v>
      </c>
    </row>
    <row r="1951" spans="1:21">
      <c r="A1951" s="33" t="s">
        <v>2069</v>
      </c>
      <c r="B1951" s="34">
        <v>50</v>
      </c>
      <c r="C1951" s="34">
        <v>39</v>
      </c>
      <c r="D1951" s="34">
        <v>4950</v>
      </c>
      <c r="E1951" s="34">
        <v>3850</v>
      </c>
      <c r="F1951" s="35">
        <v>-3.4653149999999999</v>
      </c>
      <c r="G1951" s="35">
        <v>138.54465500000001</v>
      </c>
      <c r="H1951" s="34" t="s">
        <v>1210</v>
      </c>
      <c r="I1951" s="34">
        <v>6</v>
      </c>
      <c r="J1951" s="34">
        <v>2400</v>
      </c>
      <c r="K1951" s="34">
        <v>760</v>
      </c>
      <c r="L1951" s="34">
        <v>1740</v>
      </c>
      <c r="M1951" s="34">
        <v>4190</v>
      </c>
      <c r="N1951" s="34">
        <v>2560</v>
      </c>
      <c r="O1951" s="34">
        <v>1750</v>
      </c>
      <c r="P1951" s="34">
        <v>3190</v>
      </c>
      <c r="Q1951" s="34">
        <v>2460</v>
      </c>
      <c r="R1951" s="34">
        <v>29</v>
      </c>
      <c r="S1951" s="34">
        <v>57</v>
      </c>
      <c r="T1951" s="34">
        <v>36</v>
      </c>
      <c r="U1951" s="34" t="s">
        <v>74</v>
      </c>
    </row>
    <row r="1952" spans="1:21">
      <c r="A1952" s="33" t="s">
        <v>2070</v>
      </c>
      <c r="B1952" s="34">
        <v>1</v>
      </c>
      <c r="C1952" s="34">
        <v>40</v>
      </c>
      <c r="D1952" s="34">
        <v>50</v>
      </c>
      <c r="E1952" s="34">
        <v>3950</v>
      </c>
      <c r="F1952" s="35">
        <v>-3.4644140000000001</v>
      </c>
      <c r="G1952" s="35">
        <v>138.500451</v>
      </c>
      <c r="H1952" s="34" t="s">
        <v>919</v>
      </c>
      <c r="I1952" s="34">
        <v>3</v>
      </c>
      <c r="J1952" s="34">
        <v>0</v>
      </c>
      <c r="K1952" s="34">
        <v>1630</v>
      </c>
      <c r="L1952" s="34">
        <v>1870</v>
      </c>
      <c r="M1952" s="34">
        <v>2090</v>
      </c>
      <c r="N1952" s="34">
        <v>4360</v>
      </c>
      <c r="O1952" s="34">
        <v>2060</v>
      </c>
      <c r="P1952" s="34">
        <v>3800</v>
      </c>
      <c r="Q1952" s="34">
        <v>3660</v>
      </c>
      <c r="R1952" s="34">
        <v>55</v>
      </c>
      <c r="S1952" s="34">
        <v>19</v>
      </c>
      <c r="T1952" s="34">
        <v>46</v>
      </c>
      <c r="U1952" s="34" t="s">
        <v>74</v>
      </c>
    </row>
    <row r="1953" spans="1:21">
      <c r="A1953" s="33" t="s">
        <v>2071</v>
      </c>
      <c r="B1953" s="34">
        <v>2</v>
      </c>
      <c r="C1953" s="34">
        <v>40</v>
      </c>
      <c r="D1953" s="34">
        <v>150</v>
      </c>
      <c r="E1953" s="34">
        <v>3950</v>
      </c>
      <c r="F1953" s="35">
        <v>-3.4644140000000001</v>
      </c>
      <c r="G1953" s="35">
        <v>138.50135299999999</v>
      </c>
      <c r="H1953" s="34" t="s">
        <v>919</v>
      </c>
      <c r="I1953" s="34">
        <v>2</v>
      </c>
      <c r="J1953" s="34">
        <v>0</v>
      </c>
      <c r="K1953" s="34">
        <v>1560</v>
      </c>
      <c r="L1953" s="34">
        <v>1820</v>
      </c>
      <c r="M1953" s="34">
        <v>2060</v>
      </c>
      <c r="N1953" s="34">
        <v>4280</v>
      </c>
      <c r="O1953" s="34">
        <v>2010</v>
      </c>
      <c r="P1953" s="34">
        <v>3720</v>
      </c>
      <c r="Q1953" s="34">
        <v>3590</v>
      </c>
      <c r="R1953" s="34">
        <v>51</v>
      </c>
      <c r="S1953" s="34">
        <v>36</v>
      </c>
      <c r="T1953" s="34">
        <v>47</v>
      </c>
      <c r="U1953" s="34" t="s">
        <v>74</v>
      </c>
    </row>
    <row r="1954" spans="1:21">
      <c r="A1954" s="33" t="s">
        <v>2072</v>
      </c>
      <c r="B1954" s="34">
        <v>3</v>
      </c>
      <c r="C1954" s="34">
        <v>40</v>
      </c>
      <c r="D1954" s="34">
        <v>250</v>
      </c>
      <c r="E1954" s="34">
        <v>3950</v>
      </c>
      <c r="F1954" s="35">
        <v>-3.4644140000000001</v>
      </c>
      <c r="G1954" s="35">
        <v>138.50225499999999</v>
      </c>
      <c r="H1954" s="34" t="s">
        <v>919</v>
      </c>
      <c r="I1954" s="34">
        <v>0</v>
      </c>
      <c r="J1954" s="34">
        <v>0</v>
      </c>
      <c r="K1954" s="34">
        <v>1500</v>
      </c>
      <c r="L1954" s="34">
        <v>1770</v>
      </c>
      <c r="M1954" s="34">
        <v>2040</v>
      </c>
      <c r="N1954" s="34">
        <v>4200</v>
      </c>
      <c r="O1954" s="34">
        <v>1970</v>
      </c>
      <c r="P1954" s="34">
        <v>3650</v>
      </c>
      <c r="Q1954" s="34">
        <v>3530</v>
      </c>
      <c r="R1954" s="34">
        <v>55</v>
      </c>
      <c r="S1954" s="34">
        <v>53</v>
      </c>
      <c r="T1954" s="34">
        <v>55</v>
      </c>
      <c r="U1954" s="34" t="s">
        <v>80</v>
      </c>
    </row>
    <row r="1955" spans="1:21">
      <c r="A1955" s="33" t="s">
        <v>2073</v>
      </c>
      <c r="B1955" s="34">
        <v>4</v>
      </c>
      <c r="C1955" s="34">
        <v>40</v>
      </c>
      <c r="D1955" s="34">
        <v>350</v>
      </c>
      <c r="E1955" s="34">
        <v>3950</v>
      </c>
      <c r="F1955" s="35">
        <v>-3.4644140000000001</v>
      </c>
      <c r="G1955" s="35">
        <v>138.50315699999999</v>
      </c>
      <c r="H1955" s="34" t="s">
        <v>919</v>
      </c>
      <c r="I1955" s="34">
        <v>1</v>
      </c>
      <c r="J1955" s="34">
        <v>0</v>
      </c>
      <c r="K1955" s="34">
        <v>1440</v>
      </c>
      <c r="L1955" s="34">
        <v>1720</v>
      </c>
      <c r="M1955" s="34">
        <v>2020</v>
      </c>
      <c r="N1955" s="34">
        <v>4120</v>
      </c>
      <c r="O1955" s="34">
        <v>1930</v>
      </c>
      <c r="P1955" s="34">
        <v>3580</v>
      </c>
      <c r="Q1955" s="34">
        <v>3470</v>
      </c>
      <c r="R1955" s="34">
        <v>50</v>
      </c>
      <c r="S1955" s="34">
        <v>14</v>
      </c>
      <c r="T1955" s="34">
        <v>41</v>
      </c>
      <c r="U1955" s="34" t="s">
        <v>74</v>
      </c>
    </row>
    <row r="1956" spans="1:21">
      <c r="A1956" s="33" t="s">
        <v>2074</v>
      </c>
      <c r="B1956" s="34">
        <v>5</v>
      </c>
      <c r="C1956" s="34">
        <v>40</v>
      </c>
      <c r="D1956" s="34">
        <v>450</v>
      </c>
      <c r="E1956" s="34">
        <v>3950</v>
      </c>
      <c r="F1956" s="35">
        <v>-3.4644140000000001</v>
      </c>
      <c r="G1956" s="35">
        <v>138.50406000000001</v>
      </c>
      <c r="H1956" s="34" t="s">
        <v>919</v>
      </c>
      <c r="I1956" s="34">
        <v>3</v>
      </c>
      <c r="J1956" s="34">
        <v>0</v>
      </c>
      <c r="K1956" s="34">
        <v>1390</v>
      </c>
      <c r="L1956" s="34">
        <v>1680</v>
      </c>
      <c r="M1956" s="34">
        <v>2010</v>
      </c>
      <c r="N1956" s="34">
        <v>4050</v>
      </c>
      <c r="O1956" s="34">
        <v>1900</v>
      </c>
      <c r="P1956" s="34">
        <v>3510</v>
      </c>
      <c r="Q1956" s="34">
        <v>3410</v>
      </c>
      <c r="R1956" s="34">
        <v>44</v>
      </c>
      <c r="S1956" s="34">
        <v>50</v>
      </c>
      <c r="T1956" s="34">
        <v>46</v>
      </c>
      <c r="U1956" s="34" t="s">
        <v>74</v>
      </c>
    </row>
    <row r="1957" spans="1:21">
      <c r="A1957" s="33" t="s">
        <v>2075</v>
      </c>
      <c r="B1957" s="34">
        <v>6</v>
      </c>
      <c r="C1957" s="34">
        <v>40</v>
      </c>
      <c r="D1957" s="34">
        <v>550</v>
      </c>
      <c r="E1957" s="34">
        <v>3950</v>
      </c>
      <c r="F1957" s="35">
        <v>-3.4644140000000001</v>
      </c>
      <c r="G1957" s="35">
        <v>138.50496200000001</v>
      </c>
      <c r="H1957" s="34" t="s">
        <v>919</v>
      </c>
      <c r="I1957" s="34">
        <v>3</v>
      </c>
      <c r="J1957" s="34">
        <v>0</v>
      </c>
      <c r="K1957" s="34">
        <v>1340</v>
      </c>
      <c r="L1957" s="34">
        <v>1630</v>
      </c>
      <c r="M1957" s="34">
        <v>2000</v>
      </c>
      <c r="N1957" s="34">
        <v>3970</v>
      </c>
      <c r="O1957" s="34">
        <v>1870</v>
      </c>
      <c r="P1957" s="34">
        <v>3440</v>
      </c>
      <c r="Q1957" s="34">
        <v>3350</v>
      </c>
      <c r="R1957" s="34">
        <v>49</v>
      </c>
      <c r="S1957" s="34">
        <v>50</v>
      </c>
      <c r="T1957" s="34">
        <v>49</v>
      </c>
      <c r="U1957" s="34" t="s">
        <v>74</v>
      </c>
    </row>
    <row r="1958" spans="1:21">
      <c r="A1958" s="33" t="s">
        <v>2076</v>
      </c>
      <c r="B1958" s="34">
        <v>7</v>
      </c>
      <c r="C1958" s="34">
        <v>40</v>
      </c>
      <c r="D1958" s="34">
        <v>650</v>
      </c>
      <c r="E1958" s="34">
        <v>3950</v>
      </c>
      <c r="F1958" s="35">
        <v>-3.4644140000000001</v>
      </c>
      <c r="G1958" s="35">
        <v>138.505864</v>
      </c>
      <c r="H1958" s="34" t="s">
        <v>919</v>
      </c>
      <c r="I1958" s="34">
        <v>1</v>
      </c>
      <c r="J1958" s="34">
        <v>0</v>
      </c>
      <c r="K1958" s="34">
        <v>1300</v>
      </c>
      <c r="L1958" s="34">
        <v>1590</v>
      </c>
      <c r="M1958" s="34">
        <v>2000</v>
      </c>
      <c r="N1958" s="34">
        <v>3890</v>
      </c>
      <c r="O1958" s="34">
        <v>1840</v>
      </c>
      <c r="P1958" s="34">
        <v>3370</v>
      </c>
      <c r="Q1958" s="34">
        <v>3300</v>
      </c>
      <c r="R1958" s="34">
        <v>48</v>
      </c>
      <c r="S1958" s="34">
        <v>19</v>
      </c>
      <c r="T1958" s="34">
        <v>41</v>
      </c>
      <c r="U1958" s="34" t="s">
        <v>74</v>
      </c>
    </row>
    <row r="1959" spans="1:21">
      <c r="A1959" s="33" t="s">
        <v>2077</v>
      </c>
      <c r="B1959" s="34">
        <v>8</v>
      </c>
      <c r="C1959" s="34">
        <v>40</v>
      </c>
      <c r="D1959" s="34">
        <v>750</v>
      </c>
      <c r="E1959" s="34">
        <v>3950</v>
      </c>
      <c r="F1959" s="35">
        <v>-3.4644140000000001</v>
      </c>
      <c r="G1959" s="35">
        <v>138.506766</v>
      </c>
      <c r="H1959" s="34" t="s">
        <v>919</v>
      </c>
      <c r="I1959" s="34">
        <v>0</v>
      </c>
      <c r="J1959" s="34">
        <v>0</v>
      </c>
      <c r="K1959" s="34">
        <v>1260</v>
      </c>
      <c r="L1959" s="34">
        <v>1550</v>
      </c>
      <c r="M1959" s="34">
        <v>2000</v>
      </c>
      <c r="N1959" s="34">
        <v>3820</v>
      </c>
      <c r="O1959" s="34">
        <v>1820</v>
      </c>
      <c r="P1959" s="34">
        <v>3310</v>
      </c>
      <c r="Q1959" s="34">
        <v>3240</v>
      </c>
      <c r="R1959" s="34">
        <v>46</v>
      </c>
      <c r="S1959" s="34">
        <v>15</v>
      </c>
      <c r="T1959" s="34">
        <v>38</v>
      </c>
      <c r="U1959" s="34" t="s">
        <v>74</v>
      </c>
    </row>
    <row r="1960" spans="1:21">
      <c r="A1960" s="33" t="s">
        <v>2078</v>
      </c>
      <c r="B1960" s="34">
        <v>9</v>
      </c>
      <c r="C1960" s="34">
        <v>40</v>
      </c>
      <c r="D1960" s="34">
        <v>850</v>
      </c>
      <c r="E1960" s="34">
        <v>3950</v>
      </c>
      <c r="F1960" s="35">
        <v>-3.4644140000000001</v>
      </c>
      <c r="G1960" s="35">
        <v>138.507668</v>
      </c>
      <c r="H1960" s="34" t="s">
        <v>919</v>
      </c>
      <c r="I1960" s="34">
        <v>2</v>
      </c>
      <c r="J1960" s="34">
        <v>0</v>
      </c>
      <c r="K1960" s="34">
        <v>1240</v>
      </c>
      <c r="L1960" s="34">
        <v>1520</v>
      </c>
      <c r="M1960" s="34">
        <v>2000</v>
      </c>
      <c r="N1960" s="34">
        <v>3750</v>
      </c>
      <c r="O1960" s="34">
        <v>1810</v>
      </c>
      <c r="P1960" s="34">
        <v>3240</v>
      </c>
      <c r="Q1960" s="34">
        <v>3190</v>
      </c>
      <c r="R1960" s="34">
        <v>53</v>
      </c>
      <c r="S1960" s="34">
        <v>37</v>
      </c>
      <c r="T1960" s="34">
        <v>49</v>
      </c>
      <c r="U1960" s="34" t="s">
        <v>74</v>
      </c>
    </row>
    <row r="1961" spans="1:21">
      <c r="A1961" s="33" t="s">
        <v>2079</v>
      </c>
      <c r="B1961" s="34">
        <v>10</v>
      </c>
      <c r="C1961" s="34">
        <v>40</v>
      </c>
      <c r="D1961" s="34">
        <v>950</v>
      </c>
      <c r="E1961" s="34">
        <v>3950</v>
      </c>
      <c r="F1961" s="35">
        <v>-3.4644140000000001</v>
      </c>
      <c r="G1961" s="35">
        <v>138.50856999999999</v>
      </c>
      <c r="H1961" s="34" t="s">
        <v>919</v>
      </c>
      <c r="I1961" s="34">
        <v>3</v>
      </c>
      <c r="J1961" s="34">
        <v>0</v>
      </c>
      <c r="K1961" s="34">
        <v>1220</v>
      </c>
      <c r="L1961" s="34">
        <v>1480</v>
      </c>
      <c r="M1961" s="34">
        <v>2000</v>
      </c>
      <c r="N1961" s="34">
        <v>3680</v>
      </c>
      <c r="O1961" s="34">
        <v>1800</v>
      </c>
      <c r="P1961" s="34">
        <v>3180</v>
      </c>
      <c r="Q1961" s="34">
        <v>3150</v>
      </c>
      <c r="R1961" s="34">
        <v>46</v>
      </c>
      <c r="S1961" s="34">
        <v>16</v>
      </c>
      <c r="T1961" s="34">
        <v>39</v>
      </c>
      <c r="U1961" s="34" t="s">
        <v>74</v>
      </c>
    </row>
    <row r="1962" spans="1:21">
      <c r="A1962" s="33" t="s">
        <v>2080</v>
      </c>
      <c r="B1962" s="34">
        <v>11</v>
      </c>
      <c r="C1962" s="34">
        <v>40</v>
      </c>
      <c r="D1962" s="34">
        <v>1050</v>
      </c>
      <c r="E1962" s="34">
        <v>3950</v>
      </c>
      <c r="F1962" s="35">
        <v>-3.4644140000000001</v>
      </c>
      <c r="G1962" s="35">
        <v>138.50947199999999</v>
      </c>
      <c r="H1962" s="34" t="s">
        <v>919</v>
      </c>
      <c r="I1962" s="34">
        <v>3</v>
      </c>
      <c r="J1962" s="34">
        <v>0</v>
      </c>
      <c r="K1962" s="34">
        <v>1200</v>
      </c>
      <c r="L1962" s="34">
        <v>1460</v>
      </c>
      <c r="M1962" s="34">
        <v>2010</v>
      </c>
      <c r="N1962" s="34">
        <v>3610</v>
      </c>
      <c r="O1962" s="34">
        <v>1800</v>
      </c>
      <c r="P1962" s="34">
        <v>3120</v>
      </c>
      <c r="Q1962" s="34">
        <v>3100</v>
      </c>
      <c r="R1962" s="34">
        <v>43</v>
      </c>
      <c r="S1962" s="34">
        <v>14</v>
      </c>
      <c r="T1962" s="34">
        <v>36</v>
      </c>
      <c r="U1962" s="34" t="s">
        <v>74</v>
      </c>
    </row>
    <row r="1963" spans="1:21">
      <c r="A1963" s="33" t="s">
        <v>2081</v>
      </c>
      <c r="B1963" s="34">
        <v>12</v>
      </c>
      <c r="C1963" s="34">
        <v>40</v>
      </c>
      <c r="D1963" s="34">
        <v>1150</v>
      </c>
      <c r="E1963" s="34">
        <v>3950</v>
      </c>
      <c r="F1963" s="35">
        <v>-3.4644140000000001</v>
      </c>
      <c r="G1963" s="35">
        <v>138.51037400000001</v>
      </c>
      <c r="H1963" s="34" t="s">
        <v>919</v>
      </c>
      <c r="I1963" s="34">
        <v>3</v>
      </c>
      <c r="J1963" s="34">
        <v>0</v>
      </c>
      <c r="K1963" s="34">
        <v>1200</v>
      </c>
      <c r="L1963" s="34">
        <v>1430</v>
      </c>
      <c r="M1963" s="34">
        <v>2020</v>
      </c>
      <c r="N1963" s="34">
        <v>3540</v>
      </c>
      <c r="O1963" s="34">
        <v>1800</v>
      </c>
      <c r="P1963" s="34">
        <v>3060</v>
      </c>
      <c r="Q1963" s="34">
        <v>3060</v>
      </c>
      <c r="R1963" s="34">
        <v>49</v>
      </c>
      <c r="S1963" s="34">
        <v>47</v>
      </c>
      <c r="T1963" s="34">
        <v>49</v>
      </c>
      <c r="U1963" s="34" t="s">
        <v>74</v>
      </c>
    </row>
    <row r="1964" spans="1:21">
      <c r="A1964" s="33" t="s">
        <v>2082</v>
      </c>
      <c r="B1964" s="34">
        <v>13</v>
      </c>
      <c r="C1964" s="34">
        <v>40</v>
      </c>
      <c r="D1964" s="34">
        <v>1250</v>
      </c>
      <c r="E1964" s="34">
        <v>3950</v>
      </c>
      <c r="F1964" s="35">
        <v>-3.4644140000000001</v>
      </c>
      <c r="G1964" s="35">
        <v>138.51127600000001</v>
      </c>
      <c r="H1964" s="34" t="s">
        <v>919</v>
      </c>
      <c r="I1964" s="34">
        <v>1</v>
      </c>
      <c r="J1964" s="34">
        <v>0</v>
      </c>
      <c r="K1964" s="34">
        <v>1170</v>
      </c>
      <c r="L1964" s="34">
        <v>1410</v>
      </c>
      <c r="M1964" s="34">
        <v>2040</v>
      </c>
      <c r="N1964" s="34">
        <v>3470</v>
      </c>
      <c r="O1964" s="34">
        <v>1800</v>
      </c>
      <c r="P1964" s="34">
        <v>3010</v>
      </c>
      <c r="Q1964" s="34">
        <v>3010</v>
      </c>
      <c r="R1964" s="34">
        <v>45</v>
      </c>
      <c r="S1964" s="34">
        <v>22</v>
      </c>
      <c r="T1964" s="34">
        <v>39</v>
      </c>
      <c r="U1964" s="34" t="s">
        <v>74</v>
      </c>
    </row>
    <row r="1965" spans="1:21">
      <c r="A1965" s="33" t="s">
        <v>2083</v>
      </c>
      <c r="B1965" s="34">
        <v>14</v>
      </c>
      <c r="C1965" s="34">
        <v>40</v>
      </c>
      <c r="D1965" s="34">
        <v>1350</v>
      </c>
      <c r="E1965" s="34">
        <v>3950</v>
      </c>
      <c r="F1965" s="35">
        <v>-3.4644140000000001</v>
      </c>
      <c r="G1965" s="35">
        <v>138.512179</v>
      </c>
      <c r="H1965" s="34" t="s">
        <v>919</v>
      </c>
      <c r="I1965" s="34">
        <v>1</v>
      </c>
      <c r="J1965" s="34">
        <v>0</v>
      </c>
      <c r="K1965" s="34">
        <v>1140</v>
      </c>
      <c r="L1965" s="34">
        <v>1400</v>
      </c>
      <c r="M1965" s="34">
        <v>2060</v>
      </c>
      <c r="N1965" s="34">
        <v>3410</v>
      </c>
      <c r="O1965" s="34">
        <v>1810</v>
      </c>
      <c r="P1965" s="34">
        <v>2960</v>
      </c>
      <c r="Q1965" s="34">
        <v>2970</v>
      </c>
      <c r="R1965" s="34">
        <v>46</v>
      </c>
      <c r="S1965" s="34">
        <v>12</v>
      </c>
      <c r="T1965" s="34">
        <v>38</v>
      </c>
      <c r="U1965" s="34" t="s">
        <v>74</v>
      </c>
    </row>
    <row r="1966" spans="1:21">
      <c r="A1966" s="33" t="s">
        <v>2084</v>
      </c>
      <c r="B1966" s="34">
        <v>15</v>
      </c>
      <c r="C1966" s="34">
        <v>40</v>
      </c>
      <c r="D1966" s="34">
        <v>1450</v>
      </c>
      <c r="E1966" s="34">
        <v>3950</v>
      </c>
      <c r="F1966" s="35">
        <v>-3.4644140000000001</v>
      </c>
      <c r="G1966" s="35">
        <v>138.513081</v>
      </c>
      <c r="H1966" s="34" t="s">
        <v>919</v>
      </c>
      <c r="I1966" s="34">
        <v>2</v>
      </c>
      <c r="J1966" s="34">
        <v>0</v>
      </c>
      <c r="K1966" s="34">
        <v>1080</v>
      </c>
      <c r="L1966" s="34">
        <v>1380</v>
      </c>
      <c r="M1966" s="34">
        <v>2090</v>
      </c>
      <c r="N1966" s="34">
        <v>3340</v>
      </c>
      <c r="O1966" s="34">
        <v>1820</v>
      </c>
      <c r="P1966" s="34">
        <v>2910</v>
      </c>
      <c r="Q1966" s="34">
        <v>2900</v>
      </c>
      <c r="R1966" s="34">
        <v>51</v>
      </c>
      <c r="S1966" s="34">
        <v>22</v>
      </c>
      <c r="T1966" s="34">
        <v>44</v>
      </c>
      <c r="U1966" s="34" t="s">
        <v>74</v>
      </c>
    </row>
    <row r="1967" spans="1:21">
      <c r="A1967" s="33" t="s">
        <v>2085</v>
      </c>
      <c r="B1967" s="34">
        <v>16</v>
      </c>
      <c r="C1967" s="34">
        <v>40</v>
      </c>
      <c r="D1967" s="34">
        <v>1550</v>
      </c>
      <c r="E1967" s="34">
        <v>3950</v>
      </c>
      <c r="F1967" s="35">
        <v>-3.4644140000000001</v>
      </c>
      <c r="G1967" s="35">
        <v>138.513983</v>
      </c>
      <c r="H1967" s="34" t="s">
        <v>919</v>
      </c>
      <c r="I1967" s="34">
        <v>1</v>
      </c>
      <c r="J1967" s="34">
        <v>0</v>
      </c>
      <c r="K1967" s="34">
        <v>1000</v>
      </c>
      <c r="L1967" s="34">
        <v>1380</v>
      </c>
      <c r="M1967" s="34">
        <v>2120</v>
      </c>
      <c r="N1967" s="34">
        <v>3280</v>
      </c>
      <c r="O1967" s="34">
        <v>1840</v>
      </c>
      <c r="P1967" s="34">
        <v>2860</v>
      </c>
      <c r="Q1967" s="34">
        <v>2830</v>
      </c>
      <c r="R1967" s="34">
        <v>48</v>
      </c>
      <c r="S1967" s="34">
        <v>34</v>
      </c>
      <c r="T1967" s="34">
        <v>45</v>
      </c>
      <c r="U1967" s="34" t="s">
        <v>74</v>
      </c>
    </row>
    <row r="1968" spans="1:21">
      <c r="A1968" s="33" t="s">
        <v>2086</v>
      </c>
      <c r="B1968" s="34">
        <v>17</v>
      </c>
      <c r="C1968" s="34">
        <v>40</v>
      </c>
      <c r="D1968" s="34">
        <v>1650</v>
      </c>
      <c r="E1968" s="34">
        <v>3950</v>
      </c>
      <c r="F1968" s="35">
        <v>-3.4644140000000001</v>
      </c>
      <c r="G1968" s="35">
        <v>138.51488499999999</v>
      </c>
      <c r="H1968" s="34" t="s">
        <v>919</v>
      </c>
      <c r="I1968" s="34">
        <v>1</v>
      </c>
      <c r="J1968" s="34">
        <v>0</v>
      </c>
      <c r="K1968" s="34">
        <v>900</v>
      </c>
      <c r="L1968" s="34">
        <v>1370</v>
      </c>
      <c r="M1968" s="34">
        <v>2150</v>
      </c>
      <c r="N1968" s="34">
        <v>3220</v>
      </c>
      <c r="O1968" s="34">
        <v>1870</v>
      </c>
      <c r="P1968" s="34">
        <v>2810</v>
      </c>
      <c r="Q1968" s="34">
        <v>2760</v>
      </c>
      <c r="R1968" s="34">
        <v>49</v>
      </c>
      <c r="S1968" s="34">
        <v>12</v>
      </c>
      <c r="T1968" s="34">
        <v>40</v>
      </c>
      <c r="U1968" s="34" t="s">
        <v>74</v>
      </c>
    </row>
    <row r="1969" spans="1:21">
      <c r="A1969" s="33" t="s">
        <v>2087</v>
      </c>
      <c r="B1969" s="34">
        <v>18</v>
      </c>
      <c r="C1969" s="34">
        <v>40</v>
      </c>
      <c r="D1969" s="34">
        <v>1750</v>
      </c>
      <c r="E1969" s="34">
        <v>3950</v>
      </c>
      <c r="F1969" s="35">
        <v>-3.4644140000000001</v>
      </c>
      <c r="G1969" s="35">
        <v>138.51578699999999</v>
      </c>
      <c r="H1969" s="34" t="s">
        <v>919</v>
      </c>
      <c r="I1969" s="34">
        <v>1</v>
      </c>
      <c r="J1969" s="34">
        <v>0</v>
      </c>
      <c r="K1969" s="34">
        <v>800</v>
      </c>
      <c r="L1969" s="34">
        <v>1380</v>
      </c>
      <c r="M1969" s="34">
        <v>2180</v>
      </c>
      <c r="N1969" s="34">
        <v>3160</v>
      </c>
      <c r="O1969" s="34">
        <v>1900</v>
      </c>
      <c r="P1969" s="34">
        <v>2770</v>
      </c>
      <c r="Q1969" s="34">
        <v>2700</v>
      </c>
      <c r="R1969" s="34">
        <v>48</v>
      </c>
      <c r="S1969" s="34">
        <v>15</v>
      </c>
      <c r="T1969" s="34">
        <v>40</v>
      </c>
      <c r="U1969" s="34" t="s">
        <v>74</v>
      </c>
    </row>
    <row r="1970" spans="1:21">
      <c r="A1970" s="33" t="s">
        <v>2088</v>
      </c>
      <c r="B1970" s="34">
        <v>19</v>
      </c>
      <c r="C1970" s="34">
        <v>40</v>
      </c>
      <c r="D1970" s="34">
        <v>1850</v>
      </c>
      <c r="E1970" s="34">
        <v>3950</v>
      </c>
      <c r="F1970" s="35">
        <v>-3.4644140000000001</v>
      </c>
      <c r="G1970" s="35">
        <v>138.51668900000001</v>
      </c>
      <c r="H1970" s="34" t="s">
        <v>919</v>
      </c>
      <c r="I1970" s="34">
        <v>3</v>
      </c>
      <c r="J1970" s="34">
        <v>0</v>
      </c>
      <c r="K1970" s="34">
        <v>700</v>
      </c>
      <c r="L1970" s="34">
        <v>1380</v>
      </c>
      <c r="M1970" s="34">
        <v>2210</v>
      </c>
      <c r="N1970" s="34">
        <v>3110</v>
      </c>
      <c r="O1970" s="34">
        <v>1930</v>
      </c>
      <c r="P1970" s="34">
        <v>2730</v>
      </c>
      <c r="Q1970" s="34">
        <v>2630</v>
      </c>
      <c r="R1970" s="34">
        <v>43</v>
      </c>
      <c r="S1970" s="34">
        <v>87</v>
      </c>
      <c r="T1970" s="34">
        <v>54</v>
      </c>
      <c r="U1970" s="34" t="s">
        <v>80</v>
      </c>
    </row>
    <row r="1971" spans="1:21">
      <c r="A1971" s="33" t="s">
        <v>2089</v>
      </c>
      <c r="B1971" s="34">
        <v>20</v>
      </c>
      <c r="C1971" s="34">
        <v>40</v>
      </c>
      <c r="D1971" s="34">
        <v>1950</v>
      </c>
      <c r="E1971" s="34">
        <v>3950</v>
      </c>
      <c r="F1971" s="35">
        <v>-3.4644140000000001</v>
      </c>
      <c r="G1971" s="35">
        <v>138.51759100000001</v>
      </c>
      <c r="H1971" s="34" t="s">
        <v>919</v>
      </c>
      <c r="I1971" s="34">
        <v>0</v>
      </c>
      <c r="J1971" s="34">
        <v>0</v>
      </c>
      <c r="K1971" s="34">
        <v>600</v>
      </c>
      <c r="L1971" s="34">
        <v>1390</v>
      </c>
      <c r="M1971" s="34">
        <v>2250</v>
      </c>
      <c r="N1971" s="34">
        <v>3050</v>
      </c>
      <c r="O1971" s="34">
        <v>1970</v>
      </c>
      <c r="P1971" s="34">
        <v>2700</v>
      </c>
      <c r="Q1971" s="34">
        <v>2570</v>
      </c>
      <c r="R1971" s="34">
        <v>53</v>
      </c>
      <c r="S1971" s="34">
        <v>22</v>
      </c>
      <c r="T1971" s="34">
        <v>45</v>
      </c>
      <c r="U1971" s="34" t="s">
        <v>74</v>
      </c>
    </row>
    <row r="1972" spans="1:21">
      <c r="A1972" s="33" t="s">
        <v>2090</v>
      </c>
      <c r="B1972" s="34">
        <v>21</v>
      </c>
      <c r="C1972" s="34">
        <v>40</v>
      </c>
      <c r="D1972" s="34">
        <v>2050</v>
      </c>
      <c r="E1972" s="34">
        <v>3950</v>
      </c>
      <c r="F1972" s="35">
        <v>-3.4644140000000001</v>
      </c>
      <c r="G1972" s="35">
        <v>138.51849300000001</v>
      </c>
      <c r="H1972" s="34" t="s">
        <v>919</v>
      </c>
      <c r="I1972" s="34">
        <v>2</v>
      </c>
      <c r="J1972" s="34">
        <v>0</v>
      </c>
      <c r="K1972" s="34">
        <v>500</v>
      </c>
      <c r="L1972" s="34">
        <v>1410</v>
      </c>
      <c r="M1972" s="34">
        <v>2280</v>
      </c>
      <c r="N1972" s="34">
        <v>3000</v>
      </c>
      <c r="O1972" s="34">
        <v>2010</v>
      </c>
      <c r="P1972" s="34">
        <v>2660</v>
      </c>
      <c r="Q1972" s="34">
        <v>2520</v>
      </c>
      <c r="R1972" s="34">
        <v>52</v>
      </c>
      <c r="S1972" s="34">
        <v>16</v>
      </c>
      <c r="T1972" s="34">
        <v>43</v>
      </c>
      <c r="U1972" s="34" t="s">
        <v>74</v>
      </c>
    </row>
    <row r="1973" spans="1:21">
      <c r="A1973" s="33" t="s">
        <v>2091</v>
      </c>
      <c r="B1973" s="34">
        <v>22</v>
      </c>
      <c r="C1973" s="34">
        <v>40</v>
      </c>
      <c r="D1973" s="34">
        <v>2150</v>
      </c>
      <c r="E1973" s="34">
        <v>3950</v>
      </c>
      <c r="F1973" s="35">
        <v>-3.4644140000000001</v>
      </c>
      <c r="G1973" s="35">
        <v>138.519396</v>
      </c>
      <c r="H1973" s="34" t="s">
        <v>919</v>
      </c>
      <c r="I1973" s="34">
        <v>1</v>
      </c>
      <c r="J1973" s="34">
        <v>0</v>
      </c>
      <c r="K1973" s="34">
        <v>400</v>
      </c>
      <c r="L1973" s="34">
        <v>1430</v>
      </c>
      <c r="M1973" s="34">
        <v>2330</v>
      </c>
      <c r="N1973" s="34">
        <v>2950</v>
      </c>
      <c r="O1973" s="34">
        <v>2040</v>
      </c>
      <c r="P1973" s="34">
        <v>2630</v>
      </c>
      <c r="Q1973" s="34">
        <v>2460</v>
      </c>
      <c r="R1973" s="34">
        <v>49</v>
      </c>
      <c r="S1973" s="34">
        <v>24</v>
      </c>
      <c r="T1973" s="34">
        <v>43</v>
      </c>
      <c r="U1973" s="34" t="s">
        <v>74</v>
      </c>
    </row>
    <row r="1974" spans="1:21">
      <c r="A1974" s="33" t="s">
        <v>2092</v>
      </c>
      <c r="B1974" s="34">
        <v>23</v>
      </c>
      <c r="C1974" s="34">
        <v>40</v>
      </c>
      <c r="D1974" s="34">
        <v>2250</v>
      </c>
      <c r="E1974" s="34">
        <v>3950</v>
      </c>
      <c r="F1974" s="35">
        <v>-3.4644140000000001</v>
      </c>
      <c r="G1974" s="35">
        <v>138.520298</v>
      </c>
      <c r="H1974" s="34" t="s">
        <v>919</v>
      </c>
      <c r="I1974" s="34">
        <v>0</v>
      </c>
      <c r="J1974" s="34">
        <v>0</v>
      </c>
      <c r="K1974" s="34">
        <v>300</v>
      </c>
      <c r="L1974" s="34">
        <v>1450</v>
      </c>
      <c r="M1974" s="34">
        <v>2370</v>
      </c>
      <c r="N1974" s="34">
        <v>2910</v>
      </c>
      <c r="O1974" s="34">
        <v>2060</v>
      </c>
      <c r="P1974" s="34">
        <v>2610</v>
      </c>
      <c r="Q1974" s="34">
        <v>2410</v>
      </c>
      <c r="R1974" s="34">
        <v>53</v>
      </c>
      <c r="S1974" s="34">
        <v>20</v>
      </c>
      <c r="T1974" s="34">
        <v>45</v>
      </c>
      <c r="U1974" s="34" t="s">
        <v>74</v>
      </c>
    </row>
    <row r="1975" spans="1:21">
      <c r="A1975" s="33" t="s">
        <v>2093</v>
      </c>
      <c r="B1975" s="34">
        <v>24</v>
      </c>
      <c r="C1975" s="34">
        <v>40</v>
      </c>
      <c r="D1975" s="34">
        <v>2350</v>
      </c>
      <c r="E1975" s="34">
        <v>3950</v>
      </c>
      <c r="F1975" s="35">
        <v>-3.4644140000000001</v>
      </c>
      <c r="G1975" s="35">
        <v>138.52119999999999</v>
      </c>
      <c r="H1975" s="34" t="s">
        <v>919</v>
      </c>
      <c r="I1975" s="34">
        <v>2</v>
      </c>
      <c r="J1975" s="34">
        <v>0</v>
      </c>
      <c r="K1975" s="34">
        <v>200</v>
      </c>
      <c r="L1975" s="34">
        <v>1480</v>
      </c>
      <c r="M1975" s="34">
        <v>2420</v>
      </c>
      <c r="N1975" s="34">
        <v>2860</v>
      </c>
      <c r="O1975" s="34">
        <v>2090</v>
      </c>
      <c r="P1975" s="34">
        <v>2580</v>
      </c>
      <c r="Q1975" s="34">
        <v>2360</v>
      </c>
      <c r="R1975" s="34">
        <v>49</v>
      </c>
      <c r="S1975" s="34">
        <v>18</v>
      </c>
      <c r="T1975" s="34">
        <v>41</v>
      </c>
      <c r="U1975" s="34" t="s">
        <v>74</v>
      </c>
    </row>
    <row r="1976" spans="1:21">
      <c r="A1976" s="33" t="s">
        <v>2094</v>
      </c>
      <c r="B1976" s="34">
        <v>25</v>
      </c>
      <c r="C1976" s="34">
        <v>40</v>
      </c>
      <c r="D1976" s="34">
        <v>2450</v>
      </c>
      <c r="E1976" s="34">
        <v>3950</v>
      </c>
      <c r="F1976" s="35">
        <v>-3.4644140000000001</v>
      </c>
      <c r="G1976" s="35">
        <v>138.52210199999999</v>
      </c>
      <c r="H1976" s="34" t="s">
        <v>919</v>
      </c>
      <c r="I1976" s="34">
        <v>2</v>
      </c>
      <c r="J1976" s="34">
        <v>0</v>
      </c>
      <c r="K1976" s="34">
        <v>100</v>
      </c>
      <c r="L1976" s="34">
        <v>1510</v>
      </c>
      <c r="M1976" s="34">
        <v>2470</v>
      </c>
      <c r="N1976" s="34">
        <v>2820</v>
      </c>
      <c r="O1976" s="34">
        <v>2100</v>
      </c>
      <c r="P1976" s="34">
        <v>2570</v>
      </c>
      <c r="Q1976" s="34">
        <v>2310</v>
      </c>
      <c r="R1976" s="34">
        <v>49</v>
      </c>
      <c r="S1976" s="34">
        <v>41</v>
      </c>
      <c r="T1976" s="34">
        <v>47</v>
      </c>
      <c r="U1976" s="34" t="s">
        <v>74</v>
      </c>
    </row>
    <row r="1977" spans="1:21">
      <c r="A1977" s="33" t="s">
        <v>2095</v>
      </c>
      <c r="B1977" s="34">
        <v>26</v>
      </c>
      <c r="C1977" s="34">
        <v>40</v>
      </c>
      <c r="D1977" s="34">
        <v>2550</v>
      </c>
      <c r="E1977" s="34">
        <v>3950</v>
      </c>
      <c r="F1977" s="35">
        <v>-3.4644140000000001</v>
      </c>
      <c r="G1977" s="35">
        <v>138.52300399999999</v>
      </c>
      <c r="H1977" s="34" t="s">
        <v>1087</v>
      </c>
      <c r="I1977" s="34">
        <v>9</v>
      </c>
      <c r="J1977" s="34">
        <v>100</v>
      </c>
      <c r="K1977" s="34">
        <v>0</v>
      </c>
      <c r="L1977" s="34">
        <v>1550</v>
      </c>
      <c r="M1977" s="34">
        <v>2520</v>
      </c>
      <c r="N1977" s="34">
        <v>2770</v>
      </c>
      <c r="O1977" s="34">
        <v>2100</v>
      </c>
      <c r="P1977" s="34">
        <v>2550</v>
      </c>
      <c r="Q1977" s="34">
        <v>2270</v>
      </c>
      <c r="R1977" s="34">
        <v>47</v>
      </c>
      <c r="S1977" s="34">
        <v>10</v>
      </c>
      <c r="T1977" s="34">
        <v>38</v>
      </c>
      <c r="U1977" s="34" t="s">
        <v>74</v>
      </c>
    </row>
    <row r="1978" spans="1:21">
      <c r="A1978" s="33" t="s">
        <v>2096</v>
      </c>
      <c r="B1978" s="34">
        <v>27</v>
      </c>
      <c r="C1978" s="34">
        <v>40</v>
      </c>
      <c r="D1978" s="34">
        <v>2650</v>
      </c>
      <c r="E1978" s="34">
        <v>3950</v>
      </c>
      <c r="F1978" s="35">
        <v>-3.4644140000000001</v>
      </c>
      <c r="G1978" s="35">
        <v>138.52390600000001</v>
      </c>
      <c r="H1978" s="34" t="s">
        <v>1087</v>
      </c>
      <c r="I1978" s="34">
        <v>4</v>
      </c>
      <c r="J1978" s="34">
        <v>140</v>
      </c>
      <c r="K1978" s="34">
        <v>0</v>
      </c>
      <c r="L1978" s="34">
        <v>1580</v>
      </c>
      <c r="M1978" s="34">
        <v>2580</v>
      </c>
      <c r="N1978" s="34">
        <v>2730</v>
      </c>
      <c r="O1978" s="34">
        <v>2060</v>
      </c>
      <c r="P1978" s="34">
        <v>2540</v>
      </c>
      <c r="Q1978" s="34">
        <v>2230</v>
      </c>
      <c r="R1978" s="34">
        <v>46</v>
      </c>
      <c r="S1978" s="34">
        <v>46</v>
      </c>
      <c r="T1978" s="34">
        <v>46</v>
      </c>
      <c r="U1978" s="34" t="s">
        <v>74</v>
      </c>
    </row>
    <row r="1979" spans="1:21">
      <c r="A1979" s="33" t="s">
        <v>2097</v>
      </c>
      <c r="B1979" s="34">
        <v>28</v>
      </c>
      <c r="C1979" s="34">
        <v>40</v>
      </c>
      <c r="D1979" s="34">
        <v>2750</v>
      </c>
      <c r="E1979" s="34">
        <v>3950</v>
      </c>
      <c r="F1979" s="35">
        <v>-3.4644140000000001</v>
      </c>
      <c r="G1979" s="35">
        <v>138.52480800000001</v>
      </c>
      <c r="H1979" s="34" t="s">
        <v>1087</v>
      </c>
      <c r="I1979" s="34">
        <v>8</v>
      </c>
      <c r="J1979" s="34">
        <v>220</v>
      </c>
      <c r="K1979" s="34">
        <v>0</v>
      </c>
      <c r="L1979" s="34">
        <v>1620</v>
      </c>
      <c r="M1979" s="34">
        <v>2640</v>
      </c>
      <c r="N1979" s="34">
        <v>2690</v>
      </c>
      <c r="O1979" s="34">
        <v>2020</v>
      </c>
      <c r="P1979" s="34">
        <v>2530</v>
      </c>
      <c r="Q1979" s="34">
        <v>2190</v>
      </c>
      <c r="R1979" s="34">
        <v>44</v>
      </c>
      <c r="S1979" s="34">
        <v>10</v>
      </c>
      <c r="T1979" s="34">
        <v>36</v>
      </c>
      <c r="U1979" s="34" t="s">
        <v>74</v>
      </c>
    </row>
    <row r="1980" spans="1:21">
      <c r="A1980" s="33" t="s">
        <v>2098</v>
      </c>
      <c r="B1980" s="34">
        <v>29</v>
      </c>
      <c r="C1980" s="34">
        <v>40</v>
      </c>
      <c r="D1980" s="34">
        <v>2850</v>
      </c>
      <c r="E1980" s="34">
        <v>3950</v>
      </c>
      <c r="F1980" s="35">
        <v>-3.4644140000000001</v>
      </c>
      <c r="G1980" s="35">
        <v>138.52571</v>
      </c>
      <c r="H1980" s="34" t="s">
        <v>1087</v>
      </c>
      <c r="I1980" s="34">
        <v>2</v>
      </c>
      <c r="J1980" s="34">
        <v>320</v>
      </c>
      <c r="K1980" s="34">
        <v>0</v>
      </c>
      <c r="L1980" s="34">
        <v>1660</v>
      </c>
      <c r="M1980" s="34">
        <v>2700</v>
      </c>
      <c r="N1980" s="34">
        <v>2660</v>
      </c>
      <c r="O1980" s="34">
        <v>1990</v>
      </c>
      <c r="P1980" s="34">
        <v>2530</v>
      </c>
      <c r="Q1980" s="34">
        <v>2160</v>
      </c>
      <c r="R1980" s="34">
        <v>43</v>
      </c>
      <c r="S1980" s="34">
        <v>48</v>
      </c>
      <c r="T1980" s="34">
        <v>44</v>
      </c>
      <c r="U1980" s="34" t="s">
        <v>74</v>
      </c>
    </row>
    <row r="1981" spans="1:21">
      <c r="A1981" s="33" t="s">
        <v>2099</v>
      </c>
      <c r="B1981" s="34">
        <v>30</v>
      </c>
      <c r="C1981" s="34">
        <v>40</v>
      </c>
      <c r="D1981" s="34">
        <v>2950</v>
      </c>
      <c r="E1981" s="34">
        <v>3950</v>
      </c>
      <c r="F1981" s="35">
        <v>-3.4644140000000001</v>
      </c>
      <c r="G1981" s="35">
        <v>138.526613</v>
      </c>
      <c r="H1981" s="34" t="s">
        <v>1087</v>
      </c>
      <c r="I1981" s="34">
        <v>2</v>
      </c>
      <c r="J1981" s="34">
        <v>410</v>
      </c>
      <c r="K1981" s="34">
        <v>0</v>
      </c>
      <c r="L1981" s="34">
        <v>1700</v>
      </c>
      <c r="M1981" s="34">
        <v>2770</v>
      </c>
      <c r="N1981" s="34">
        <v>2620</v>
      </c>
      <c r="O1981" s="34">
        <v>1960</v>
      </c>
      <c r="P1981" s="34">
        <v>2530</v>
      </c>
      <c r="Q1981" s="34">
        <v>2140</v>
      </c>
      <c r="R1981" s="34">
        <v>45</v>
      </c>
      <c r="S1981" s="34">
        <v>22</v>
      </c>
      <c r="T1981" s="34">
        <v>39</v>
      </c>
      <c r="U1981" s="34" t="s">
        <v>74</v>
      </c>
    </row>
    <row r="1982" spans="1:21">
      <c r="A1982" s="33" t="s">
        <v>2100</v>
      </c>
      <c r="B1982" s="34">
        <v>31</v>
      </c>
      <c r="C1982" s="34">
        <v>40</v>
      </c>
      <c r="D1982" s="34">
        <v>3050</v>
      </c>
      <c r="E1982" s="34">
        <v>3950</v>
      </c>
      <c r="F1982" s="35">
        <v>-3.4644140000000001</v>
      </c>
      <c r="G1982" s="35">
        <v>138.52751499999999</v>
      </c>
      <c r="H1982" s="34" t="s">
        <v>1087</v>
      </c>
      <c r="I1982" s="34">
        <v>5</v>
      </c>
      <c r="J1982" s="34">
        <v>510</v>
      </c>
      <c r="K1982" s="34">
        <v>0</v>
      </c>
      <c r="L1982" s="34">
        <v>1650</v>
      </c>
      <c r="M1982" s="34">
        <v>2830</v>
      </c>
      <c r="N1982" s="34">
        <v>2600</v>
      </c>
      <c r="O1982" s="34">
        <v>1930</v>
      </c>
      <c r="P1982" s="34">
        <v>2540</v>
      </c>
      <c r="Q1982" s="34">
        <v>2110</v>
      </c>
      <c r="R1982" s="34">
        <v>42</v>
      </c>
      <c r="S1982" s="34">
        <v>67</v>
      </c>
      <c r="T1982" s="34">
        <v>48</v>
      </c>
      <c r="U1982" s="34" t="s">
        <v>74</v>
      </c>
    </row>
    <row r="1983" spans="1:21">
      <c r="A1983" s="33" t="s">
        <v>2101</v>
      </c>
      <c r="B1983" s="34">
        <v>32</v>
      </c>
      <c r="C1983" s="34">
        <v>40</v>
      </c>
      <c r="D1983" s="34">
        <v>3150</v>
      </c>
      <c r="E1983" s="34">
        <v>3950</v>
      </c>
      <c r="F1983" s="35">
        <v>-3.4644140000000001</v>
      </c>
      <c r="G1983" s="35">
        <v>138.52841699999999</v>
      </c>
      <c r="H1983" s="34" t="s">
        <v>1087</v>
      </c>
      <c r="I1983" s="34">
        <v>3</v>
      </c>
      <c r="J1983" s="34">
        <v>610</v>
      </c>
      <c r="K1983" s="34">
        <v>0</v>
      </c>
      <c r="L1983" s="34">
        <v>1610</v>
      </c>
      <c r="M1983" s="34">
        <v>2900</v>
      </c>
      <c r="N1983" s="34">
        <v>2570</v>
      </c>
      <c r="O1983" s="34">
        <v>1900</v>
      </c>
      <c r="P1983" s="34">
        <v>2540</v>
      </c>
      <c r="Q1983" s="34">
        <v>2100</v>
      </c>
      <c r="R1983" s="34">
        <v>44</v>
      </c>
      <c r="S1983" s="34">
        <v>16</v>
      </c>
      <c r="T1983" s="34">
        <v>37</v>
      </c>
      <c r="U1983" s="34" t="s">
        <v>74</v>
      </c>
    </row>
    <row r="1984" spans="1:21">
      <c r="A1984" s="33" t="s">
        <v>2102</v>
      </c>
      <c r="B1984" s="34">
        <v>33</v>
      </c>
      <c r="C1984" s="34">
        <v>40</v>
      </c>
      <c r="D1984" s="34">
        <v>3250</v>
      </c>
      <c r="E1984" s="34">
        <v>3950</v>
      </c>
      <c r="F1984" s="35">
        <v>-3.4644140000000001</v>
      </c>
      <c r="G1984" s="35">
        <v>138.52931899999999</v>
      </c>
      <c r="H1984" s="34" t="s">
        <v>1087</v>
      </c>
      <c r="I1984" s="34">
        <v>10</v>
      </c>
      <c r="J1984" s="34">
        <v>710</v>
      </c>
      <c r="K1984" s="34">
        <v>0</v>
      </c>
      <c r="L1984" s="34">
        <v>1570</v>
      </c>
      <c r="M1984" s="34">
        <v>2970</v>
      </c>
      <c r="N1984" s="34">
        <v>2550</v>
      </c>
      <c r="O1984" s="34">
        <v>1870</v>
      </c>
      <c r="P1984" s="34">
        <v>2560</v>
      </c>
      <c r="Q1984" s="34">
        <v>2080</v>
      </c>
      <c r="R1984" s="34">
        <v>43</v>
      </c>
      <c r="S1984" s="34">
        <v>27</v>
      </c>
      <c r="T1984" s="34">
        <v>39</v>
      </c>
      <c r="U1984" s="34" t="s">
        <v>74</v>
      </c>
    </row>
    <row r="1985" spans="1:21">
      <c r="A1985" s="33" t="s">
        <v>2103</v>
      </c>
      <c r="B1985" s="34">
        <v>34</v>
      </c>
      <c r="C1985" s="34">
        <v>40</v>
      </c>
      <c r="D1985" s="34">
        <v>3350</v>
      </c>
      <c r="E1985" s="34">
        <v>3950</v>
      </c>
      <c r="F1985" s="35">
        <v>-3.4644140000000001</v>
      </c>
      <c r="G1985" s="35">
        <v>138.53022100000001</v>
      </c>
      <c r="H1985" s="34" t="s">
        <v>1087</v>
      </c>
      <c r="I1985" s="34">
        <v>14</v>
      </c>
      <c r="J1985" s="34">
        <v>810</v>
      </c>
      <c r="K1985" s="34">
        <v>0</v>
      </c>
      <c r="L1985" s="34">
        <v>1530</v>
      </c>
      <c r="M1985" s="34">
        <v>3040</v>
      </c>
      <c r="N1985" s="34">
        <v>2530</v>
      </c>
      <c r="O1985" s="34">
        <v>1840</v>
      </c>
      <c r="P1985" s="34">
        <v>2570</v>
      </c>
      <c r="Q1985" s="34">
        <v>2070</v>
      </c>
      <c r="R1985" s="34">
        <v>53</v>
      </c>
      <c r="S1985" s="34">
        <v>40</v>
      </c>
      <c r="T1985" s="34">
        <v>50</v>
      </c>
      <c r="U1985" s="34" t="s">
        <v>74</v>
      </c>
    </row>
    <row r="1986" spans="1:21">
      <c r="A1986" s="33" t="s">
        <v>2104</v>
      </c>
      <c r="B1986" s="34">
        <v>35</v>
      </c>
      <c r="C1986" s="34">
        <v>40</v>
      </c>
      <c r="D1986" s="34">
        <v>3450</v>
      </c>
      <c r="E1986" s="34">
        <v>3950</v>
      </c>
      <c r="F1986" s="35">
        <v>-3.4644140000000001</v>
      </c>
      <c r="G1986" s="35">
        <v>138.53112300000001</v>
      </c>
      <c r="H1986" s="34" t="s">
        <v>1087</v>
      </c>
      <c r="I1986" s="34">
        <v>4</v>
      </c>
      <c r="J1986" s="34">
        <v>910</v>
      </c>
      <c r="K1986" s="34">
        <v>0</v>
      </c>
      <c r="L1986" s="34">
        <v>1500</v>
      </c>
      <c r="M1986" s="34">
        <v>3110</v>
      </c>
      <c r="N1986" s="34">
        <v>2520</v>
      </c>
      <c r="O1986" s="34">
        <v>1820</v>
      </c>
      <c r="P1986" s="34">
        <v>2590</v>
      </c>
      <c r="Q1986" s="34">
        <v>2070</v>
      </c>
      <c r="R1986" s="34">
        <v>48</v>
      </c>
      <c r="S1986" s="34">
        <v>71</v>
      </c>
      <c r="T1986" s="34">
        <v>54</v>
      </c>
      <c r="U1986" s="34" t="s">
        <v>80</v>
      </c>
    </row>
    <row r="1987" spans="1:21">
      <c r="A1987" s="33" t="s">
        <v>2105</v>
      </c>
      <c r="B1987" s="34">
        <v>36</v>
      </c>
      <c r="C1987" s="34">
        <v>40</v>
      </c>
      <c r="D1987" s="34">
        <v>3550</v>
      </c>
      <c r="E1987" s="34">
        <v>3950</v>
      </c>
      <c r="F1987" s="35">
        <v>-3.4644140000000001</v>
      </c>
      <c r="G1987" s="35">
        <v>138.532025</v>
      </c>
      <c r="H1987" s="34" t="s">
        <v>1087</v>
      </c>
      <c r="I1987" s="34">
        <v>9</v>
      </c>
      <c r="J1987" s="34">
        <v>1000</v>
      </c>
      <c r="K1987" s="34">
        <v>0</v>
      </c>
      <c r="L1987" s="34">
        <v>1480</v>
      </c>
      <c r="M1987" s="34">
        <v>3180</v>
      </c>
      <c r="N1987" s="34">
        <v>2510</v>
      </c>
      <c r="O1987" s="34">
        <v>1810</v>
      </c>
      <c r="P1987" s="34">
        <v>2620</v>
      </c>
      <c r="Q1987" s="34">
        <v>2070</v>
      </c>
      <c r="R1987" s="34">
        <v>46</v>
      </c>
      <c r="S1987" s="34">
        <v>17</v>
      </c>
      <c r="T1987" s="34">
        <v>39</v>
      </c>
      <c r="U1987" s="34" t="s">
        <v>74</v>
      </c>
    </row>
    <row r="1988" spans="1:21">
      <c r="A1988" s="33" t="s">
        <v>2106</v>
      </c>
      <c r="B1988" s="34">
        <v>37</v>
      </c>
      <c r="C1988" s="34">
        <v>40</v>
      </c>
      <c r="D1988" s="34">
        <v>3650</v>
      </c>
      <c r="E1988" s="34">
        <v>3950</v>
      </c>
      <c r="F1988" s="35">
        <v>-3.4644140000000001</v>
      </c>
      <c r="G1988" s="35">
        <v>138.532927</v>
      </c>
      <c r="H1988" s="34" t="s">
        <v>1087</v>
      </c>
      <c r="I1988" s="34">
        <v>2</v>
      </c>
      <c r="J1988" s="34">
        <v>1100</v>
      </c>
      <c r="K1988" s="34">
        <v>0</v>
      </c>
      <c r="L1988" s="34">
        <v>1460</v>
      </c>
      <c r="M1988" s="34">
        <v>3250</v>
      </c>
      <c r="N1988" s="34">
        <v>2500</v>
      </c>
      <c r="O1988" s="34">
        <v>1800</v>
      </c>
      <c r="P1988" s="34">
        <v>2640</v>
      </c>
      <c r="Q1988" s="34">
        <v>2080</v>
      </c>
      <c r="R1988" s="34">
        <v>49</v>
      </c>
      <c r="S1988" s="34">
        <v>16</v>
      </c>
      <c r="T1988" s="34">
        <v>41</v>
      </c>
      <c r="U1988" s="34" t="s">
        <v>74</v>
      </c>
    </row>
    <row r="1989" spans="1:21">
      <c r="A1989" s="33" t="s">
        <v>2107</v>
      </c>
      <c r="B1989" s="34">
        <v>38</v>
      </c>
      <c r="C1989" s="34">
        <v>40</v>
      </c>
      <c r="D1989" s="34">
        <v>3750</v>
      </c>
      <c r="E1989" s="34">
        <v>3950</v>
      </c>
      <c r="F1989" s="35">
        <v>-3.4644140000000001</v>
      </c>
      <c r="G1989" s="35">
        <v>138.533829</v>
      </c>
      <c r="H1989" s="34" t="s">
        <v>1087</v>
      </c>
      <c r="I1989" s="34">
        <v>6</v>
      </c>
      <c r="J1989" s="34">
        <v>1200</v>
      </c>
      <c r="K1989" s="34">
        <v>0</v>
      </c>
      <c r="L1989" s="34">
        <v>1450</v>
      </c>
      <c r="M1989" s="34">
        <v>3320</v>
      </c>
      <c r="N1989" s="34">
        <v>2500</v>
      </c>
      <c r="O1989" s="34">
        <v>1800</v>
      </c>
      <c r="P1989" s="34">
        <v>2680</v>
      </c>
      <c r="Q1989" s="34">
        <v>2090</v>
      </c>
      <c r="R1989" s="34">
        <v>45</v>
      </c>
      <c r="S1989" s="34">
        <v>35</v>
      </c>
      <c r="T1989" s="34">
        <v>43</v>
      </c>
      <c r="U1989" s="34" t="s">
        <v>74</v>
      </c>
    </row>
    <row r="1990" spans="1:21">
      <c r="A1990" s="33" t="s">
        <v>2108</v>
      </c>
      <c r="B1990" s="34">
        <v>39</v>
      </c>
      <c r="C1990" s="34">
        <v>40</v>
      </c>
      <c r="D1990" s="34">
        <v>3850</v>
      </c>
      <c r="E1990" s="34">
        <v>3950</v>
      </c>
      <c r="F1990" s="35">
        <v>-3.4644140000000001</v>
      </c>
      <c r="G1990" s="35">
        <v>138.53473199999999</v>
      </c>
      <c r="H1990" s="34" t="s">
        <v>1210</v>
      </c>
      <c r="I1990" s="34">
        <v>1</v>
      </c>
      <c r="J1990" s="34">
        <v>1300</v>
      </c>
      <c r="K1990" s="34">
        <v>100</v>
      </c>
      <c r="L1990" s="34">
        <v>1450</v>
      </c>
      <c r="M1990" s="34">
        <v>3390</v>
      </c>
      <c r="N1990" s="34">
        <v>2500</v>
      </c>
      <c r="O1990" s="34">
        <v>1800</v>
      </c>
      <c r="P1990" s="34">
        <v>2710</v>
      </c>
      <c r="Q1990" s="34">
        <v>2100</v>
      </c>
      <c r="R1990" s="34">
        <v>29</v>
      </c>
      <c r="S1990" s="34">
        <v>48</v>
      </c>
      <c r="T1990" s="34">
        <v>34</v>
      </c>
      <c r="U1990" s="34" t="s">
        <v>74</v>
      </c>
    </row>
    <row r="1991" spans="1:21">
      <c r="A1991" s="33" t="s">
        <v>2109</v>
      </c>
      <c r="B1991" s="34">
        <v>40</v>
      </c>
      <c r="C1991" s="34">
        <v>40</v>
      </c>
      <c r="D1991" s="34">
        <v>3950</v>
      </c>
      <c r="E1991" s="34">
        <v>3950</v>
      </c>
      <c r="F1991" s="35">
        <v>-3.4644140000000001</v>
      </c>
      <c r="G1991" s="35">
        <v>138.53563399999999</v>
      </c>
      <c r="H1991" s="34" t="s">
        <v>1210</v>
      </c>
      <c r="I1991" s="34">
        <v>3</v>
      </c>
      <c r="J1991" s="34">
        <v>1400</v>
      </c>
      <c r="K1991" s="34">
        <v>140</v>
      </c>
      <c r="L1991" s="34">
        <v>1450</v>
      </c>
      <c r="M1991" s="34">
        <v>3470</v>
      </c>
      <c r="N1991" s="34">
        <v>2500</v>
      </c>
      <c r="O1991" s="34">
        <v>1800</v>
      </c>
      <c r="P1991" s="34">
        <v>2750</v>
      </c>
      <c r="Q1991" s="34">
        <v>2120</v>
      </c>
      <c r="R1991" s="34">
        <v>34</v>
      </c>
      <c r="S1991" s="34">
        <v>19</v>
      </c>
      <c r="T1991" s="34">
        <v>30</v>
      </c>
      <c r="U1991" s="34" t="s">
        <v>74</v>
      </c>
    </row>
    <row r="1992" spans="1:21">
      <c r="A1992" s="33" t="s">
        <v>2110</v>
      </c>
      <c r="B1992" s="34">
        <v>41</v>
      </c>
      <c r="C1992" s="34">
        <v>40</v>
      </c>
      <c r="D1992" s="34">
        <v>4050</v>
      </c>
      <c r="E1992" s="34">
        <v>3950</v>
      </c>
      <c r="F1992" s="35">
        <v>-3.4644140000000001</v>
      </c>
      <c r="G1992" s="35">
        <v>138.53653600000001</v>
      </c>
      <c r="H1992" s="34" t="s">
        <v>1210</v>
      </c>
      <c r="I1992" s="34">
        <v>4</v>
      </c>
      <c r="J1992" s="34">
        <v>1500</v>
      </c>
      <c r="K1992" s="34">
        <v>200</v>
      </c>
      <c r="L1992" s="34">
        <v>1460</v>
      </c>
      <c r="M1992" s="34">
        <v>3540</v>
      </c>
      <c r="N1992" s="34">
        <v>2500</v>
      </c>
      <c r="O1992" s="34">
        <v>1800</v>
      </c>
      <c r="P1992" s="34">
        <v>2790</v>
      </c>
      <c r="Q1992" s="34">
        <v>2150</v>
      </c>
      <c r="R1992" s="34">
        <v>30</v>
      </c>
      <c r="S1992" s="34">
        <v>21</v>
      </c>
      <c r="T1992" s="34">
        <v>28</v>
      </c>
      <c r="U1992" s="34" t="s">
        <v>74</v>
      </c>
    </row>
    <row r="1993" spans="1:21">
      <c r="A1993" s="33" t="s">
        <v>2111</v>
      </c>
      <c r="B1993" s="34">
        <v>42</v>
      </c>
      <c r="C1993" s="34">
        <v>40</v>
      </c>
      <c r="D1993" s="34">
        <v>4150</v>
      </c>
      <c r="E1993" s="34">
        <v>3950</v>
      </c>
      <c r="F1993" s="35">
        <v>-3.4644140000000001</v>
      </c>
      <c r="G1993" s="35">
        <v>138.53743800000001</v>
      </c>
      <c r="H1993" s="34" t="s">
        <v>1210</v>
      </c>
      <c r="I1993" s="34">
        <v>8</v>
      </c>
      <c r="J1993" s="34">
        <v>1600</v>
      </c>
      <c r="K1993" s="34">
        <v>220</v>
      </c>
      <c r="L1993" s="34">
        <v>1480</v>
      </c>
      <c r="M1993" s="34">
        <v>3610</v>
      </c>
      <c r="N1993" s="34">
        <v>2500</v>
      </c>
      <c r="O1993" s="34">
        <v>1800</v>
      </c>
      <c r="P1993" s="34">
        <v>2830</v>
      </c>
      <c r="Q1993" s="34">
        <v>2180</v>
      </c>
      <c r="R1993" s="34">
        <v>37</v>
      </c>
      <c r="S1993" s="34">
        <v>34</v>
      </c>
      <c r="T1993" s="34">
        <v>36</v>
      </c>
      <c r="U1993" s="34" t="s">
        <v>74</v>
      </c>
    </row>
    <row r="1994" spans="1:21">
      <c r="A1994" s="33" t="s">
        <v>2112</v>
      </c>
      <c r="B1994" s="34">
        <v>43</v>
      </c>
      <c r="C1994" s="34">
        <v>40</v>
      </c>
      <c r="D1994" s="34">
        <v>4250</v>
      </c>
      <c r="E1994" s="34">
        <v>3950</v>
      </c>
      <c r="F1994" s="35">
        <v>-3.4644140000000001</v>
      </c>
      <c r="G1994" s="35">
        <v>138.53834000000001</v>
      </c>
      <c r="H1994" s="34" t="s">
        <v>1210</v>
      </c>
      <c r="I1994" s="34">
        <v>7</v>
      </c>
      <c r="J1994" s="34">
        <v>1700</v>
      </c>
      <c r="K1994" s="34">
        <v>280</v>
      </c>
      <c r="L1994" s="34">
        <v>1500</v>
      </c>
      <c r="M1994" s="34">
        <v>3690</v>
      </c>
      <c r="N1994" s="34">
        <v>2510</v>
      </c>
      <c r="O1994" s="34">
        <v>1800</v>
      </c>
      <c r="P1994" s="34">
        <v>2880</v>
      </c>
      <c r="Q1994" s="34">
        <v>2210</v>
      </c>
      <c r="R1994" s="34">
        <v>37</v>
      </c>
      <c r="S1994" s="34">
        <v>46</v>
      </c>
      <c r="T1994" s="34">
        <v>39</v>
      </c>
      <c r="U1994" s="34" t="s">
        <v>74</v>
      </c>
    </row>
    <row r="1995" spans="1:21">
      <c r="A1995" s="33" t="s">
        <v>2113</v>
      </c>
      <c r="B1995" s="34">
        <v>44</v>
      </c>
      <c r="C1995" s="34">
        <v>40</v>
      </c>
      <c r="D1995" s="34">
        <v>4350</v>
      </c>
      <c r="E1995" s="34">
        <v>3950</v>
      </c>
      <c r="F1995" s="35">
        <v>-3.4644140000000001</v>
      </c>
      <c r="G1995" s="35">
        <v>138.539242</v>
      </c>
      <c r="H1995" s="34" t="s">
        <v>1210</v>
      </c>
      <c r="I1995" s="34">
        <v>2</v>
      </c>
      <c r="J1995" s="34">
        <v>1800</v>
      </c>
      <c r="K1995" s="34">
        <v>360</v>
      </c>
      <c r="L1995" s="34">
        <v>1530</v>
      </c>
      <c r="M1995" s="34">
        <v>3760</v>
      </c>
      <c r="N1995" s="34">
        <v>2520</v>
      </c>
      <c r="O1995" s="34">
        <v>1800</v>
      </c>
      <c r="P1995" s="34">
        <v>2930</v>
      </c>
      <c r="Q1995" s="34">
        <v>2250</v>
      </c>
      <c r="R1995" s="34">
        <v>28</v>
      </c>
      <c r="S1995" s="34">
        <v>52</v>
      </c>
      <c r="T1995" s="34">
        <v>34</v>
      </c>
      <c r="U1995" s="34" t="s">
        <v>74</v>
      </c>
    </row>
    <row r="1996" spans="1:21">
      <c r="A1996" s="33" t="s">
        <v>2114</v>
      </c>
      <c r="B1996" s="34">
        <v>45</v>
      </c>
      <c r="C1996" s="34">
        <v>40</v>
      </c>
      <c r="D1996" s="34">
        <v>4450</v>
      </c>
      <c r="E1996" s="34">
        <v>3950</v>
      </c>
      <c r="F1996" s="35">
        <v>-3.4644140000000001</v>
      </c>
      <c r="G1996" s="35">
        <v>138.540144</v>
      </c>
      <c r="H1996" s="34" t="s">
        <v>1210</v>
      </c>
      <c r="I1996" s="34">
        <v>4</v>
      </c>
      <c r="J1996" s="34">
        <v>1900</v>
      </c>
      <c r="K1996" s="34">
        <v>420</v>
      </c>
      <c r="L1996" s="34">
        <v>1570</v>
      </c>
      <c r="M1996" s="34">
        <v>3840</v>
      </c>
      <c r="N1996" s="34">
        <v>2530</v>
      </c>
      <c r="O1996" s="34">
        <v>1800</v>
      </c>
      <c r="P1996" s="34">
        <v>2980</v>
      </c>
      <c r="Q1996" s="34">
        <v>2290</v>
      </c>
      <c r="R1996" s="34">
        <v>33</v>
      </c>
      <c r="S1996" s="34">
        <v>43</v>
      </c>
      <c r="T1996" s="34">
        <v>36</v>
      </c>
      <c r="U1996" s="34" t="s">
        <v>74</v>
      </c>
    </row>
    <row r="1997" spans="1:21">
      <c r="A1997" s="33" t="s">
        <v>2115</v>
      </c>
      <c r="B1997" s="34">
        <v>46</v>
      </c>
      <c r="C1997" s="34">
        <v>40</v>
      </c>
      <c r="D1997" s="34">
        <v>4550</v>
      </c>
      <c r="E1997" s="34">
        <v>3950</v>
      </c>
      <c r="F1997" s="35">
        <v>-3.4644140000000001</v>
      </c>
      <c r="G1997" s="35">
        <v>138.54104599999999</v>
      </c>
      <c r="H1997" s="34" t="s">
        <v>1210</v>
      </c>
      <c r="I1997" s="34">
        <v>8</v>
      </c>
      <c r="J1997" s="34">
        <v>2000</v>
      </c>
      <c r="K1997" s="34">
        <v>500</v>
      </c>
      <c r="L1997" s="34">
        <v>1610</v>
      </c>
      <c r="M1997" s="34">
        <v>3920</v>
      </c>
      <c r="N1997" s="34">
        <v>2550</v>
      </c>
      <c r="O1997" s="34">
        <v>1800</v>
      </c>
      <c r="P1997" s="34">
        <v>3030</v>
      </c>
      <c r="Q1997" s="34">
        <v>2330</v>
      </c>
      <c r="R1997" s="34">
        <v>29</v>
      </c>
      <c r="S1997" s="34">
        <v>32</v>
      </c>
      <c r="T1997" s="34">
        <v>30</v>
      </c>
      <c r="U1997" s="34" t="s">
        <v>74</v>
      </c>
    </row>
    <row r="1998" spans="1:21">
      <c r="A1998" s="33" t="s">
        <v>2116</v>
      </c>
      <c r="B1998" s="34">
        <v>47</v>
      </c>
      <c r="C1998" s="34">
        <v>40</v>
      </c>
      <c r="D1998" s="34">
        <v>4650</v>
      </c>
      <c r="E1998" s="34">
        <v>3950</v>
      </c>
      <c r="F1998" s="35">
        <v>-3.4644140000000001</v>
      </c>
      <c r="G1998" s="35">
        <v>138.54194899999999</v>
      </c>
      <c r="H1998" s="34" t="s">
        <v>1210</v>
      </c>
      <c r="I1998" s="34">
        <v>3</v>
      </c>
      <c r="J1998" s="34">
        <v>2100</v>
      </c>
      <c r="K1998" s="34">
        <v>570</v>
      </c>
      <c r="L1998" s="34">
        <v>1650</v>
      </c>
      <c r="M1998" s="34">
        <v>4000</v>
      </c>
      <c r="N1998" s="34">
        <v>2570</v>
      </c>
      <c r="O1998" s="34">
        <v>1800</v>
      </c>
      <c r="P1998" s="34">
        <v>3090</v>
      </c>
      <c r="Q1998" s="34">
        <v>2380</v>
      </c>
      <c r="R1998" s="34">
        <v>27</v>
      </c>
      <c r="S1998" s="34">
        <v>46</v>
      </c>
      <c r="T1998" s="34">
        <v>32</v>
      </c>
      <c r="U1998" s="34" t="s">
        <v>74</v>
      </c>
    </row>
    <row r="1999" spans="1:21">
      <c r="A1999" s="33" t="s">
        <v>2117</v>
      </c>
      <c r="B1999" s="34">
        <v>48</v>
      </c>
      <c r="C1999" s="34">
        <v>40</v>
      </c>
      <c r="D1999" s="34">
        <v>4750</v>
      </c>
      <c r="E1999" s="34">
        <v>3950</v>
      </c>
      <c r="F1999" s="35">
        <v>-3.4644140000000001</v>
      </c>
      <c r="G1999" s="35">
        <v>138.54285100000001</v>
      </c>
      <c r="H1999" s="34" t="s">
        <v>1210</v>
      </c>
      <c r="I1999" s="34">
        <v>4</v>
      </c>
      <c r="J1999" s="34">
        <v>2200</v>
      </c>
      <c r="K1999" s="34">
        <v>640</v>
      </c>
      <c r="L1999" s="34">
        <v>1700</v>
      </c>
      <c r="M1999" s="34">
        <v>4080</v>
      </c>
      <c r="N1999" s="34">
        <v>2600</v>
      </c>
      <c r="O1999" s="34">
        <v>1810</v>
      </c>
      <c r="P1999" s="34">
        <v>3150</v>
      </c>
      <c r="Q1999" s="34">
        <v>2430</v>
      </c>
      <c r="R1999" s="34">
        <v>25</v>
      </c>
      <c r="S1999" s="34">
        <v>47</v>
      </c>
      <c r="T1999" s="34">
        <v>31</v>
      </c>
      <c r="U1999" s="34" t="s">
        <v>74</v>
      </c>
    </row>
    <row r="2000" spans="1:21">
      <c r="A2000" s="33" t="s">
        <v>2118</v>
      </c>
      <c r="B2000" s="34">
        <v>49</v>
      </c>
      <c r="C2000" s="34">
        <v>40</v>
      </c>
      <c r="D2000" s="34">
        <v>4850</v>
      </c>
      <c r="E2000" s="34">
        <v>3950</v>
      </c>
      <c r="F2000" s="35">
        <v>-3.4644140000000001</v>
      </c>
      <c r="G2000" s="35">
        <v>138.54375300000001</v>
      </c>
      <c r="H2000" s="34" t="s">
        <v>1210</v>
      </c>
      <c r="I2000" s="34">
        <v>5</v>
      </c>
      <c r="J2000" s="34">
        <v>2300</v>
      </c>
      <c r="K2000" s="34">
        <v>720</v>
      </c>
      <c r="L2000" s="34">
        <v>1760</v>
      </c>
      <c r="M2000" s="34">
        <v>4160</v>
      </c>
      <c r="N2000" s="34">
        <v>2620</v>
      </c>
      <c r="O2000" s="34">
        <v>1820</v>
      </c>
      <c r="P2000" s="34">
        <v>3210</v>
      </c>
      <c r="Q2000" s="34">
        <v>2480</v>
      </c>
      <c r="R2000" s="34">
        <v>25</v>
      </c>
      <c r="S2000" s="34">
        <v>77</v>
      </c>
      <c r="T2000" s="34">
        <v>38</v>
      </c>
      <c r="U2000" s="34" t="s">
        <v>74</v>
      </c>
    </row>
    <row r="2001" spans="1:21">
      <c r="A2001" s="33" t="s">
        <v>2119</v>
      </c>
      <c r="B2001" s="34">
        <v>50</v>
      </c>
      <c r="C2001" s="34">
        <v>40</v>
      </c>
      <c r="D2001" s="34">
        <v>4950</v>
      </c>
      <c r="E2001" s="34">
        <v>3950</v>
      </c>
      <c r="F2001" s="35">
        <v>-3.4644140000000001</v>
      </c>
      <c r="G2001" s="35">
        <v>138.54465500000001</v>
      </c>
      <c r="H2001" s="34" t="s">
        <v>1210</v>
      </c>
      <c r="I2001" s="34">
        <v>6</v>
      </c>
      <c r="J2001" s="34">
        <v>2400</v>
      </c>
      <c r="K2001" s="34">
        <v>810</v>
      </c>
      <c r="L2001" s="34">
        <v>1820</v>
      </c>
      <c r="M2001" s="34">
        <v>4240</v>
      </c>
      <c r="N2001" s="34">
        <v>2660</v>
      </c>
      <c r="O2001" s="34">
        <v>1840</v>
      </c>
      <c r="P2001" s="34">
        <v>3270</v>
      </c>
      <c r="Q2001" s="34">
        <v>2540</v>
      </c>
      <c r="R2001" s="34">
        <v>32</v>
      </c>
      <c r="S2001" s="34">
        <v>36</v>
      </c>
      <c r="T2001" s="34">
        <v>33</v>
      </c>
      <c r="U2001" s="34" t="s">
        <v>74</v>
      </c>
    </row>
    <row r="2002" spans="1:21">
      <c r="A2002" s="33" t="s">
        <v>2120</v>
      </c>
      <c r="B2002" s="34">
        <v>1</v>
      </c>
      <c r="C2002" s="34">
        <v>41</v>
      </c>
      <c r="D2002" s="34">
        <v>50</v>
      </c>
      <c r="E2002" s="34">
        <v>4050</v>
      </c>
      <c r="F2002" s="35">
        <v>-3.463514</v>
      </c>
      <c r="G2002" s="35">
        <v>138.500451</v>
      </c>
      <c r="H2002" s="34" t="s">
        <v>919</v>
      </c>
      <c r="I2002" s="34">
        <v>2</v>
      </c>
      <c r="J2002" s="34">
        <v>0</v>
      </c>
      <c r="K2002" s="34">
        <v>1700</v>
      </c>
      <c r="L2002" s="34">
        <v>1960</v>
      </c>
      <c r="M2002" s="34">
        <v>2180</v>
      </c>
      <c r="N2002" s="34">
        <v>4420</v>
      </c>
      <c r="O2002" s="34">
        <v>2150</v>
      </c>
      <c r="P2002" s="34">
        <v>3860</v>
      </c>
      <c r="Q2002" s="34">
        <v>3730</v>
      </c>
      <c r="R2002" s="34">
        <v>48</v>
      </c>
      <c r="S2002" s="34">
        <v>19</v>
      </c>
      <c r="T2002" s="34">
        <v>41</v>
      </c>
      <c r="U2002" s="34" t="s">
        <v>74</v>
      </c>
    </row>
    <row r="2003" spans="1:21">
      <c r="A2003" s="33" t="s">
        <v>2121</v>
      </c>
      <c r="B2003" s="34">
        <v>2</v>
      </c>
      <c r="C2003" s="34">
        <v>41</v>
      </c>
      <c r="D2003" s="34">
        <v>150</v>
      </c>
      <c r="E2003" s="34">
        <v>4050</v>
      </c>
      <c r="F2003" s="35">
        <v>-3.463514</v>
      </c>
      <c r="G2003" s="35">
        <v>138.50135299999999</v>
      </c>
      <c r="H2003" s="34" t="s">
        <v>919</v>
      </c>
      <c r="I2003" s="34">
        <v>0</v>
      </c>
      <c r="J2003" s="34">
        <v>0</v>
      </c>
      <c r="K2003" s="34">
        <v>1640</v>
      </c>
      <c r="L2003" s="34">
        <v>1910</v>
      </c>
      <c r="M2003" s="34">
        <v>2160</v>
      </c>
      <c r="N2003" s="34">
        <v>4340</v>
      </c>
      <c r="O2003" s="34">
        <v>2100</v>
      </c>
      <c r="P2003" s="34">
        <v>3790</v>
      </c>
      <c r="Q2003" s="34">
        <v>3670</v>
      </c>
      <c r="R2003" s="34">
        <v>49</v>
      </c>
      <c r="S2003" s="34">
        <v>24</v>
      </c>
      <c r="T2003" s="34">
        <v>43</v>
      </c>
      <c r="U2003" s="34" t="s">
        <v>74</v>
      </c>
    </row>
    <row r="2004" spans="1:21">
      <c r="A2004" s="33" t="s">
        <v>2122</v>
      </c>
      <c r="B2004" s="34">
        <v>3</v>
      </c>
      <c r="C2004" s="34">
        <v>41</v>
      </c>
      <c r="D2004" s="34">
        <v>250</v>
      </c>
      <c r="E2004" s="34">
        <v>4050</v>
      </c>
      <c r="F2004" s="35">
        <v>-3.463514</v>
      </c>
      <c r="G2004" s="35">
        <v>138.50225499999999</v>
      </c>
      <c r="H2004" s="34" t="s">
        <v>919</v>
      </c>
      <c r="I2004" s="34">
        <v>2</v>
      </c>
      <c r="J2004" s="34">
        <v>0</v>
      </c>
      <c r="K2004" s="34">
        <v>1580</v>
      </c>
      <c r="L2004" s="34">
        <v>1860</v>
      </c>
      <c r="M2004" s="34">
        <v>2140</v>
      </c>
      <c r="N2004" s="34">
        <v>4260</v>
      </c>
      <c r="O2004" s="34">
        <v>2060</v>
      </c>
      <c r="P2004" s="34">
        <v>3720</v>
      </c>
      <c r="Q2004" s="34">
        <v>3610</v>
      </c>
      <c r="R2004" s="34">
        <v>65</v>
      </c>
      <c r="S2004" s="34">
        <v>16</v>
      </c>
      <c r="T2004" s="34">
        <v>53</v>
      </c>
      <c r="U2004" s="34" t="s">
        <v>80</v>
      </c>
    </row>
    <row r="2005" spans="1:21">
      <c r="A2005" s="33" t="s">
        <v>2123</v>
      </c>
      <c r="B2005" s="34">
        <v>4</v>
      </c>
      <c r="C2005" s="34">
        <v>41</v>
      </c>
      <c r="D2005" s="34">
        <v>350</v>
      </c>
      <c r="E2005" s="34">
        <v>4050</v>
      </c>
      <c r="F2005" s="35">
        <v>-3.463514</v>
      </c>
      <c r="G2005" s="35">
        <v>138.50315699999999</v>
      </c>
      <c r="H2005" s="34" t="s">
        <v>919</v>
      </c>
      <c r="I2005" s="34">
        <v>2</v>
      </c>
      <c r="J2005" s="34">
        <v>0</v>
      </c>
      <c r="K2005" s="34">
        <v>1530</v>
      </c>
      <c r="L2005" s="34">
        <v>1810</v>
      </c>
      <c r="M2005" s="34">
        <v>2120</v>
      </c>
      <c r="N2005" s="34">
        <v>4190</v>
      </c>
      <c r="O2005" s="34">
        <v>2020</v>
      </c>
      <c r="P2005" s="34">
        <v>3650</v>
      </c>
      <c r="Q2005" s="34">
        <v>3550</v>
      </c>
      <c r="R2005" s="34">
        <v>51</v>
      </c>
      <c r="S2005" s="34">
        <v>79</v>
      </c>
      <c r="T2005" s="34">
        <v>58</v>
      </c>
      <c r="U2005" s="34" t="s">
        <v>80</v>
      </c>
    </row>
    <row r="2006" spans="1:21">
      <c r="A2006" s="33" t="s">
        <v>2124</v>
      </c>
      <c r="B2006" s="34">
        <v>5</v>
      </c>
      <c r="C2006" s="34">
        <v>41</v>
      </c>
      <c r="D2006" s="34">
        <v>450</v>
      </c>
      <c r="E2006" s="34">
        <v>4050</v>
      </c>
      <c r="F2006" s="35">
        <v>-3.463514</v>
      </c>
      <c r="G2006" s="35">
        <v>138.50406000000001</v>
      </c>
      <c r="H2006" s="34" t="s">
        <v>919</v>
      </c>
      <c r="I2006" s="34">
        <v>2</v>
      </c>
      <c r="J2006" s="34">
        <v>0</v>
      </c>
      <c r="K2006" s="34">
        <v>1480</v>
      </c>
      <c r="L2006" s="34">
        <v>1760</v>
      </c>
      <c r="M2006" s="34">
        <v>2110</v>
      </c>
      <c r="N2006" s="34">
        <v>4110</v>
      </c>
      <c r="O2006" s="34">
        <v>1990</v>
      </c>
      <c r="P2006" s="34">
        <v>3580</v>
      </c>
      <c r="Q2006" s="34">
        <v>3490</v>
      </c>
      <c r="R2006" s="34">
        <v>48</v>
      </c>
      <c r="S2006" s="34">
        <v>25</v>
      </c>
      <c r="T2006" s="34">
        <v>42</v>
      </c>
      <c r="U2006" s="34" t="s">
        <v>74</v>
      </c>
    </row>
    <row r="2007" spans="1:21">
      <c r="A2007" s="33" t="s">
        <v>2125</v>
      </c>
      <c r="B2007" s="34">
        <v>6</v>
      </c>
      <c r="C2007" s="34">
        <v>41</v>
      </c>
      <c r="D2007" s="34">
        <v>550</v>
      </c>
      <c r="E2007" s="34">
        <v>4050</v>
      </c>
      <c r="F2007" s="35">
        <v>-3.463514</v>
      </c>
      <c r="G2007" s="35">
        <v>138.50496200000001</v>
      </c>
      <c r="H2007" s="34" t="s">
        <v>919</v>
      </c>
      <c r="I2007" s="34">
        <v>0</v>
      </c>
      <c r="J2007" s="34">
        <v>0</v>
      </c>
      <c r="K2007" s="34">
        <v>1430</v>
      </c>
      <c r="L2007" s="34">
        <v>1720</v>
      </c>
      <c r="M2007" s="34">
        <v>2100</v>
      </c>
      <c r="N2007" s="34">
        <v>4040</v>
      </c>
      <c r="O2007" s="34">
        <v>1960</v>
      </c>
      <c r="P2007" s="34">
        <v>3510</v>
      </c>
      <c r="Q2007" s="34">
        <v>3440</v>
      </c>
      <c r="R2007" s="34">
        <v>54</v>
      </c>
      <c r="S2007" s="34">
        <v>21</v>
      </c>
      <c r="T2007" s="34">
        <v>46</v>
      </c>
      <c r="U2007" s="34" t="s">
        <v>74</v>
      </c>
    </row>
    <row r="2008" spans="1:21">
      <c r="A2008" s="33" t="s">
        <v>2126</v>
      </c>
      <c r="B2008" s="34">
        <v>7</v>
      </c>
      <c r="C2008" s="34">
        <v>41</v>
      </c>
      <c r="D2008" s="34">
        <v>650</v>
      </c>
      <c r="E2008" s="34">
        <v>4050</v>
      </c>
      <c r="F2008" s="35">
        <v>-3.463514</v>
      </c>
      <c r="G2008" s="35">
        <v>138.505864</v>
      </c>
      <c r="H2008" s="34" t="s">
        <v>919</v>
      </c>
      <c r="I2008" s="34">
        <v>0</v>
      </c>
      <c r="J2008" s="34">
        <v>0</v>
      </c>
      <c r="K2008" s="34">
        <v>1390</v>
      </c>
      <c r="L2008" s="34">
        <v>1680</v>
      </c>
      <c r="M2008" s="34">
        <v>2100</v>
      </c>
      <c r="N2008" s="34">
        <v>3960</v>
      </c>
      <c r="O2008" s="34">
        <v>1940</v>
      </c>
      <c r="P2008" s="34">
        <v>3450</v>
      </c>
      <c r="Q2008" s="34">
        <v>3380</v>
      </c>
      <c r="R2008" s="34">
        <v>48</v>
      </c>
      <c r="S2008" s="34">
        <v>19</v>
      </c>
      <c r="T2008" s="34">
        <v>41</v>
      </c>
      <c r="U2008" s="34" t="s">
        <v>74</v>
      </c>
    </row>
    <row r="2009" spans="1:21">
      <c r="A2009" s="33" t="s">
        <v>2127</v>
      </c>
      <c r="B2009" s="34">
        <v>8</v>
      </c>
      <c r="C2009" s="34">
        <v>41</v>
      </c>
      <c r="D2009" s="34">
        <v>750</v>
      </c>
      <c r="E2009" s="34">
        <v>4050</v>
      </c>
      <c r="F2009" s="35">
        <v>-3.463514</v>
      </c>
      <c r="G2009" s="35">
        <v>138.506766</v>
      </c>
      <c r="H2009" s="34" t="s">
        <v>919</v>
      </c>
      <c r="I2009" s="34">
        <v>1</v>
      </c>
      <c r="J2009" s="34">
        <v>0</v>
      </c>
      <c r="K2009" s="34">
        <v>1360</v>
      </c>
      <c r="L2009" s="34">
        <v>1640</v>
      </c>
      <c r="M2009" s="34">
        <v>2100</v>
      </c>
      <c r="N2009" s="34">
        <v>3890</v>
      </c>
      <c r="O2009" s="34">
        <v>1920</v>
      </c>
      <c r="P2009" s="34">
        <v>3380</v>
      </c>
      <c r="Q2009" s="34">
        <v>3330</v>
      </c>
      <c r="R2009" s="34">
        <v>54</v>
      </c>
      <c r="S2009" s="34">
        <v>38</v>
      </c>
      <c r="T2009" s="34">
        <v>50</v>
      </c>
      <c r="U2009" s="34" t="s">
        <v>74</v>
      </c>
    </row>
    <row r="2010" spans="1:21">
      <c r="A2010" s="33" t="s">
        <v>2128</v>
      </c>
      <c r="B2010" s="34">
        <v>9</v>
      </c>
      <c r="C2010" s="34">
        <v>41</v>
      </c>
      <c r="D2010" s="34">
        <v>850</v>
      </c>
      <c r="E2010" s="34">
        <v>4050</v>
      </c>
      <c r="F2010" s="35">
        <v>-3.463514</v>
      </c>
      <c r="G2010" s="35">
        <v>138.507668</v>
      </c>
      <c r="H2010" s="34" t="s">
        <v>919</v>
      </c>
      <c r="I2010" s="34">
        <v>0</v>
      </c>
      <c r="J2010" s="34">
        <v>0</v>
      </c>
      <c r="K2010" s="34">
        <v>1330</v>
      </c>
      <c r="L2010" s="34">
        <v>1610</v>
      </c>
      <c r="M2010" s="34">
        <v>2100</v>
      </c>
      <c r="N2010" s="34">
        <v>3820</v>
      </c>
      <c r="O2010" s="34">
        <v>1910</v>
      </c>
      <c r="P2010" s="34">
        <v>3320</v>
      </c>
      <c r="Q2010" s="34">
        <v>3280</v>
      </c>
      <c r="R2010" s="34">
        <v>48</v>
      </c>
      <c r="S2010" s="34">
        <v>12</v>
      </c>
      <c r="T2010" s="34">
        <v>39</v>
      </c>
      <c r="U2010" s="34" t="s">
        <v>74</v>
      </c>
    </row>
    <row r="2011" spans="1:21">
      <c r="A2011" s="33" t="s">
        <v>2129</v>
      </c>
      <c r="B2011" s="34">
        <v>10</v>
      </c>
      <c r="C2011" s="34">
        <v>41</v>
      </c>
      <c r="D2011" s="34">
        <v>950</v>
      </c>
      <c r="E2011" s="34">
        <v>4050</v>
      </c>
      <c r="F2011" s="35">
        <v>-3.463514</v>
      </c>
      <c r="G2011" s="35">
        <v>138.50856999999999</v>
      </c>
      <c r="H2011" s="34" t="s">
        <v>919</v>
      </c>
      <c r="I2011" s="34">
        <v>3</v>
      </c>
      <c r="J2011" s="34">
        <v>0</v>
      </c>
      <c r="K2011" s="34">
        <v>1320</v>
      </c>
      <c r="L2011" s="34">
        <v>1580</v>
      </c>
      <c r="M2011" s="34">
        <v>2100</v>
      </c>
      <c r="N2011" s="34">
        <v>3750</v>
      </c>
      <c r="O2011" s="34">
        <v>1900</v>
      </c>
      <c r="P2011" s="34">
        <v>3260</v>
      </c>
      <c r="Q2011" s="34">
        <v>3230</v>
      </c>
      <c r="R2011" s="34">
        <v>49</v>
      </c>
      <c r="S2011" s="34">
        <v>36</v>
      </c>
      <c r="T2011" s="34">
        <v>46</v>
      </c>
      <c r="U2011" s="34" t="s">
        <v>74</v>
      </c>
    </row>
    <row r="2012" spans="1:21">
      <c r="A2012" s="33" t="s">
        <v>2130</v>
      </c>
      <c r="B2012" s="34">
        <v>11</v>
      </c>
      <c r="C2012" s="34">
        <v>41</v>
      </c>
      <c r="D2012" s="34">
        <v>1050</v>
      </c>
      <c r="E2012" s="34">
        <v>4050</v>
      </c>
      <c r="F2012" s="35">
        <v>-3.463514</v>
      </c>
      <c r="G2012" s="35">
        <v>138.50947199999999</v>
      </c>
      <c r="H2012" s="34" t="s">
        <v>919</v>
      </c>
      <c r="I2012" s="34">
        <v>0</v>
      </c>
      <c r="J2012" s="34">
        <v>0</v>
      </c>
      <c r="K2012" s="34">
        <v>1300</v>
      </c>
      <c r="L2012" s="34">
        <v>1550</v>
      </c>
      <c r="M2012" s="34">
        <v>2110</v>
      </c>
      <c r="N2012" s="34">
        <v>3680</v>
      </c>
      <c r="O2012" s="34">
        <v>1900</v>
      </c>
      <c r="P2012" s="34">
        <v>3200</v>
      </c>
      <c r="Q2012" s="34">
        <v>3190</v>
      </c>
      <c r="R2012" s="34">
        <v>42</v>
      </c>
      <c r="S2012" s="34">
        <v>41</v>
      </c>
      <c r="T2012" s="34">
        <v>42</v>
      </c>
      <c r="U2012" s="34" t="s">
        <v>74</v>
      </c>
    </row>
    <row r="2013" spans="1:21">
      <c r="A2013" s="33" t="s">
        <v>2131</v>
      </c>
      <c r="B2013" s="34">
        <v>12</v>
      </c>
      <c r="C2013" s="34">
        <v>41</v>
      </c>
      <c r="D2013" s="34">
        <v>1150</v>
      </c>
      <c r="E2013" s="34">
        <v>4050</v>
      </c>
      <c r="F2013" s="35">
        <v>-3.463514</v>
      </c>
      <c r="G2013" s="35">
        <v>138.51037400000001</v>
      </c>
      <c r="H2013" s="34" t="s">
        <v>919</v>
      </c>
      <c r="I2013" s="34">
        <v>0</v>
      </c>
      <c r="J2013" s="34">
        <v>0</v>
      </c>
      <c r="K2013" s="34">
        <v>1300</v>
      </c>
      <c r="L2013" s="34">
        <v>1530</v>
      </c>
      <c r="M2013" s="34">
        <v>2120</v>
      </c>
      <c r="N2013" s="34">
        <v>3610</v>
      </c>
      <c r="O2013" s="34">
        <v>1900</v>
      </c>
      <c r="P2013" s="34">
        <v>3150</v>
      </c>
      <c r="Q2013" s="34">
        <v>3150</v>
      </c>
      <c r="R2013" s="34">
        <v>52</v>
      </c>
      <c r="S2013" s="34">
        <v>14</v>
      </c>
      <c r="T2013" s="34">
        <v>43</v>
      </c>
      <c r="U2013" s="34" t="s">
        <v>74</v>
      </c>
    </row>
    <row r="2014" spans="1:21">
      <c r="A2014" s="33" t="s">
        <v>2132</v>
      </c>
      <c r="B2014" s="34">
        <v>13</v>
      </c>
      <c r="C2014" s="34">
        <v>41</v>
      </c>
      <c r="D2014" s="34">
        <v>1250</v>
      </c>
      <c r="E2014" s="34">
        <v>4050</v>
      </c>
      <c r="F2014" s="35">
        <v>-3.463514</v>
      </c>
      <c r="G2014" s="35">
        <v>138.51127600000001</v>
      </c>
      <c r="H2014" s="34" t="s">
        <v>919</v>
      </c>
      <c r="I2014" s="34">
        <v>0</v>
      </c>
      <c r="J2014" s="34">
        <v>0</v>
      </c>
      <c r="K2014" s="34">
        <v>1260</v>
      </c>
      <c r="L2014" s="34">
        <v>1510</v>
      </c>
      <c r="M2014" s="34">
        <v>2140</v>
      </c>
      <c r="N2014" s="34">
        <v>3550</v>
      </c>
      <c r="O2014" s="34">
        <v>1900</v>
      </c>
      <c r="P2014" s="34">
        <v>3090</v>
      </c>
      <c r="Q2014" s="34">
        <v>3110</v>
      </c>
      <c r="R2014" s="34">
        <v>53</v>
      </c>
      <c r="S2014" s="34">
        <v>17</v>
      </c>
      <c r="T2014" s="34">
        <v>44</v>
      </c>
      <c r="U2014" s="34" t="s">
        <v>74</v>
      </c>
    </row>
    <row r="2015" spans="1:21">
      <c r="A2015" s="33" t="s">
        <v>2133</v>
      </c>
      <c r="B2015" s="34">
        <v>14</v>
      </c>
      <c r="C2015" s="34">
        <v>41</v>
      </c>
      <c r="D2015" s="34">
        <v>1350</v>
      </c>
      <c r="E2015" s="34">
        <v>4050</v>
      </c>
      <c r="F2015" s="35">
        <v>-3.463514</v>
      </c>
      <c r="G2015" s="35">
        <v>138.512179</v>
      </c>
      <c r="H2015" s="34" t="s">
        <v>919</v>
      </c>
      <c r="I2015" s="34">
        <v>1</v>
      </c>
      <c r="J2015" s="34">
        <v>0</v>
      </c>
      <c r="K2015" s="34">
        <v>1200</v>
      </c>
      <c r="L2015" s="34">
        <v>1490</v>
      </c>
      <c r="M2015" s="34">
        <v>2160</v>
      </c>
      <c r="N2015" s="34">
        <v>3480</v>
      </c>
      <c r="O2015" s="34">
        <v>1910</v>
      </c>
      <c r="P2015" s="34">
        <v>3040</v>
      </c>
      <c r="Q2015" s="34">
        <v>3040</v>
      </c>
      <c r="R2015" s="34">
        <v>57</v>
      </c>
      <c r="S2015" s="34">
        <v>14</v>
      </c>
      <c r="T2015" s="34">
        <v>46</v>
      </c>
      <c r="U2015" s="34" t="s">
        <v>74</v>
      </c>
    </row>
    <row r="2016" spans="1:21">
      <c r="A2016" s="33" t="s">
        <v>2134</v>
      </c>
      <c r="B2016" s="34">
        <v>15</v>
      </c>
      <c r="C2016" s="34">
        <v>41</v>
      </c>
      <c r="D2016" s="34">
        <v>1450</v>
      </c>
      <c r="E2016" s="34">
        <v>4050</v>
      </c>
      <c r="F2016" s="35">
        <v>-3.463514</v>
      </c>
      <c r="G2016" s="35">
        <v>138.513081</v>
      </c>
      <c r="H2016" s="34" t="s">
        <v>919</v>
      </c>
      <c r="I2016" s="34">
        <v>3</v>
      </c>
      <c r="J2016" s="34">
        <v>0</v>
      </c>
      <c r="K2016" s="34">
        <v>1100</v>
      </c>
      <c r="L2016" s="34">
        <v>1480</v>
      </c>
      <c r="M2016" s="34">
        <v>2180</v>
      </c>
      <c r="N2016" s="34">
        <v>3420</v>
      </c>
      <c r="O2016" s="34">
        <v>1920</v>
      </c>
      <c r="P2016" s="34">
        <v>2990</v>
      </c>
      <c r="Q2016" s="34">
        <v>2970</v>
      </c>
      <c r="R2016" s="34">
        <v>54</v>
      </c>
      <c r="S2016" s="34">
        <v>14</v>
      </c>
      <c r="T2016" s="34">
        <v>44</v>
      </c>
      <c r="U2016" s="34" t="s">
        <v>74</v>
      </c>
    </row>
    <row r="2017" spans="1:21">
      <c r="A2017" s="33" t="s">
        <v>2135</v>
      </c>
      <c r="B2017" s="34">
        <v>16</v>
      </c>
      <c r="C2017" s="34">
        <v>41</v>
      </c>
      <c r="D2017" s="34">
        <v>1550</v>
      </c>
      <c r="E2017" s="34">
        <v>4050</v>
      </c>
      <c r="F2017" s="35">
        <v>-3.463514</v>
      </c>
      <c r="G2017" s="35">
        <v>138.513983</v>
      </c>
      <c r="H2017" s="34" t="s">
        <v>919</v>
      </c>
      <c r="I2017" s="34">
        <v>0</v>
      </c>
      <c r="J2017" s="34">
        <v>0</v>
      </c>
      <c r="K2017" s="34">
        <v>1000</v>
      </c>
      <c r="L2017" s="34">
        <v>1480</v>
      </c>
      <c r="M2017" s="34">
        <v>2210</v>
      </c>
      <c r="N2017" s="34">
        <v>3360</v>
      </c>
      <c r="O2017" s="34">
        <v>1940</v>
      </c>
      <c r="P2017" s="34">
        <v>2950</v>
      </c>
      <c r="Q2017" s="34">
        <v>2900</v>
      </c>
      <c r="R2017" s="34">
        <v>60</v>
      </c>
      <c r="S2017" s="34">
        <v>21</v>
      </c>
      <c r="T2017" s="34">
        <v>50</v>
      </c>
      <c r="U2017" s="34" t="s">
        <v>74</v>
      </c>
    </row>
    <row r="2018" spans="1:21">
      <c r="A2018" s="33" t="s">
        <v>2136</v>
      </c>
      <c r="B2018" s="34">
        <v>17</v>
      </c>
      <c r="C2018" s="34">
        <v>41</v>
      </c>
      <c r="D2018" s="34">
        <v>1650</v>
      </c>
      <c r="E2018" s="34">
        <v>4050</v>
      </c>
      <c r="F2018" s="35">
        <v>-3.463514</v>
      </c>
      <c r="G2018" s="35">
        <v>138.51488499999999</v>
      </c>
      <c r="H2018" s="34" t="s">
        <v>919</v>
      </c>
      <c r="I2018" s="34">
        <v>1</v>
      </c>
      <c r="J2018" s="34">
        <v>0</v>
      </c>
      <c r="K2018" s="34">
        <v>900</v>
      </c>
      <c r="L2018" s="34">
        <v>1470</v>
      </c>
      <c r="M2018" s="34">
        <v>2250</v>
      </c>
      <c r="N2018" s="34">
        <v>3300</v>
      </c>
      <c r="O2018" s="34">
        <v>1960</v>
      </c>
      <c r="P2018" s="34">
        <v>2900</v>
      </c>
      <c r="Q2018" s="34">
        <v>2840</v>
      </c>
      <c r="R2018" s="34">
        <v>49</v>
      </c>
      <c r="S2018" s="34">
        <v>15</v>
      </c>
      <c r="T2018" s="34">
        <v>41</v>
      </c>
      <c r="U2018" s="34" t="s">
        <v>74</v>
      </c>
    </row>
    <row r="2019" spans="1:21">
      <c r="A2019" s="33" t="s">
        <v>2137</v>
      </c>
      <c r="B2019" s="34">
        <v>18</v>
      </c>
      <c r="C2019" s="34">
        <v>41</v>
      </c>
      <c r="D2019" s="34">
        <v>1750</v>
      </c>
      <c r="E2019" s="34">
        <v>4050</v>
      </c>
      <c r="F2019" s="35">
        <v>-3.463514</v>
      </c>
      <c r="G2019" s="35">
        <v>138.51578699999999</v>
      </c>
      <c r="H2019" s="34" t="s">
        <v>919</v>
      </c>
      <c r="I2019" s="34">
        <v>2</v>
      </c>
      <c r="J2019" s="34">
        <v>0</v>
      </c>
      <c r="K2019" s="34">
        <v>800</v>
      </c>
      <c r="L2019" s="34">
        <v>1480</v>
      </c>
      <c r="M2019" s="34">
        <v>2280</v>
      </c>
      <c r="N2019" s="34">
        <v>3240</v>
      </c>
      <c r="O2019" s="34">
        <v>1990</v>
      </c>
      <c r="P2019" s="34">
        <v>2860</v>
      </c>
      <c r="Q2019" s="34">
        <v>2780</v>
      </c>
      <c r="R2019" s="34">
        <v>45</v>
      </c>
      <c r="S2019" s="34">
        <v>37</v>
      </c>
      <c r="T2019" s="34">
        <v>43</v>
      </c>
      <c r="U2019" s="34" t="s">
        <v>74</v>
      </c>
    </row>
    <row r="2020" spans="1:21">
      <c r="A2020" s="33" t="s">
        <v>2138</v>
      </c>
      <c r="B2020" s="34">
        <v>19</v>
      </c>
      <c r="C2020" s="34">
        <v>41</v>
      </c>
      <c r="D2020" s="34">
        <v>1850</v>
      </c>
      <c r="E2020" s="34">
        <v>4050</v>
      </c>
      <c r="F2020" s="35">
        <v>-3.463514</v>
      </c>
      <c r="G2020" s="35">
        <v>138.51668900000001</v>
      </c>
      <c r="H2020" s="34" t="s">
        <v>919</v>
      </c>
      <c r="I2020" s="34">
        <v>1</v>
      </c>
      <c r="J2020" s="34">
        <v>0</v>
      </c>
      <c r="K2020" s="34">
        <v>700</v>
      </c>
      <c r="L2020" s="34">
        <v>1480</v>
      </c>
      <c r="M2020" s="34">
        <v>2310</v>
      </c>
      <c r="N2020" s="34">
        <v>3190</v>
      </c>
      <c r="O2020" s="34">
        <v>2020</v>
      </c>
      <c r="P2020" s="34">
        <v>2820</v>
      </c>
      <c r="Q2020" s="34">
        <v>2710</v>
      </c>
      <c r="R2020" s="34">
        <v>54</v>
      </c>
      <c r="S2020" s="34">
        <v>35</v>
      </c>
      <c r="T2020" s="34">
        <v>49</v>
      </c>
      <c r="U2020" s="34" t="s">
        <v>74</v>
      </c>
    </row>
    <row r="2021" spans="1:21">
      <c r="A2021" s="33" t="s">
        <v>2139</v>
      </c>
      <c r="B2021" s="34">
        <v>20</v>
      </c>
      <c r="C2021" s="34">
        <v>41</v>
      </c>
      <c r="D2021" s="34">
        <v>1950</v>
      </c>
      <c r="E2021" s="34">
        <v>4050</v>
      </c>
      <c r="F2021" s="35">
        <v>-3.463514</v>
      </c>
      <c r="G2021" s="35">
        <v>138.51759100000001</v>
      </c>
      <c r="H2021" s="34" t="s">
        <v>919</v>
      </c>
      <c r="I2021" s="34">
        <v>1</v>
      </c>
      <c r="J2021" s="34">
        <v>0</v>
      </c>
      <c r="K2021" s="34">
        <v>600</v>
      </c>
      <c r="L2021" s="34">
        <v>1490</v>
      </c>
      <c r="M2021" s="34">
        <v>2340</v>
      </c>
      <c r="N2021" s="34">
        <v>3140</v>
      </c>
      <c r="O2021" s="34">
        <v>2060</v>
      </c>
      <c r="P2021" s="34">
        <v>2790</v>
      </c>
      <c r="Q2021" s="34">
        <v>2660</v>
      </c>
      <c r="R2021" s="34">
        <v>53</v>
      </c>
      <c r="S2021" s="34">
        <v>74</v>
      </c>
      <c r="T2021" s="34">
        <v>58</v>
      </c>
      <c r="U2021" s="34" t="s">
        <v>80</v>
      </c>
    </row>
    <row r="2022" spans="1:21">
      <c r="A2022" s="33" t="s">
        <v>2140</v>
      </c>
      <c r="B2022" s="34">
        <v>21</v>
      </c>
      <c r="C2022" s="34">
        <v>41</v>
      </c>
      <c r="D2022" s="34">
        <v>2050</v>
      </c>
      <c r="E2022" s="34">
        <v>4050</v>
      </c>
      <c r="F2022" s="35">
        <v>-3.463514</v>
      </c>
      <c r="G2022" s="35">
        <v>138.51849300000001</v>
      </c>
      <c r="H2022" s="34" t="s">
        <v>919</v>
      </c>
      <c r="I2022" s="34">
        <v>1</v>
      </c>
      <c r="J2022" s="34">
        <v>0</v>
      </c>
      <c r="K2022" s="34">
        <v>500</v>
      </c>
      <c r="L2022" s="34">
        <v>1510</v>
      </c>
      <c r="M2022" s="34">
        <v>2380</v>
      </c>
      <c r="N2022" s="34">
        <v>3090</v>
      </c>
      <c r="O2022" s="34">
        <v>2100</v>
      </c>
      <c r="P2022" s="34">
        <v>2760</v>
      </c>
      <c r="Q2022" s="34">
        <v>2600</v>
      </c>
      <c r="R2022" s="34">
        <v>52</v>
      </c>
      <c r="S2022" s="34">
        <v>14</v>
      </c>
      <c r="T2022" s="34">
        <v>43</v>
      </c>
      <c r="U2022" s="34" t="s">
        <v>74</v>
      </c>
    </row>
    <row r="2023" spans="1:21">
      <c r="A2023" s="33" t="s">
        <v>2141</v>
      </c>
      <c r="B2023" s="34">
        <v>22</v>
      </c>
      <c r="C2023" s="34">
        <v>41</v>
      </c>
      <c r="D2023" s="34">
        <v>2150</v>
      </c>
      <c r="E2023" s="34">
        <v>4050</v>
      </c>
      <c r="F2023" s="35">
        <v>-3.463514</v>
      </c>
      <c r="G2023" s="35">
        <v>138.519396</v>
      </c>
      <c r="H2023" s="34" t="s">
        <v>919</v>
      </c>
      <c r="I2023" s="34">
        <v>3</v>
      </c>
      <c r="J2023" s="34">
        <v>0</v>
      </c>
      <c r="K2023" s="34">
        <v>400</v>
      </c>
      <c r="L2023" s="34">
        <v>1530</v>
      </c>
      <c r="M2023" s="34">
        <v>2420</v>
      </c>
      <c r="N2023" s="34">
        <v>3040</v>
      </c>
      <c r="O2023" s="34">
        <v>2140</v>
      </c>
      <c r="P2023" s="34">
        <v>2730</v>
      </c>
      <c r="Q2023" s="34">
        <v>2550</v>
      </c>
      <c r="R2023" s="34">
        <v>46</v>
      </c>
      <c r="S2023" s="34">
        <v>23</v>
      </c>
      <c r="T2023" s="34">
        <v>40</v>
      </c>
      <c r="U2023" s="34" t="s">
        <v>74</v>
      </c>
    </row>
    <row r="2024" spans="1:21">
      <c r="A2024" s="33" t="s">
        <v>2142</v>
      </c>
      <c r="B2024" s="34">
        <v>23</v>
      </c>
      <c r="C2024" s="34">
        <v>41</v>
      </c>
      <c r="D2024" s="34">
        <v>2250</v>
      </c>
      <c r="E2024" s="34">
        <v>4050</v>
      </c>
      <c r="F2024" s="35">
        <v>-3.463514</v>
      </c>
      <c r="G2024" s="35">
        <v>138.520298</v>
      </c>
      <c r="H2024" s="34" t="s">
        <v>919</v>
      </c>
      <c r="I2024" s="34">
        <v>0</v>
      </c>
      <c r="J2024" s="34">
        <v>0</v>
      </c>
      <c r="K2024" s="34">
        <v>300</v>
      </c>
      <c r="L2024" s="34">
        <v>1550</v>
      </c>
      <c r="M2024" s="34">
        <v>2460</v>
      </c>
      <c r="N2024" s="34">
        <v>3000</v>
      </c>
      <c r="O2024" s="34">
        <v>2160</v>
      </c>
      <c r="P2024" s="34">
        <v>2700</v>
      </c>
      <c r="Q2024" s="34">
        <v>2490</v>
      </c>
      <c r="R2024" s="34">
        <v>52</v>
      </c>
      <c r="S2024" s="34">
        <v>24</v>
      </c>
      <c r="T2024" s="34">
        <v>45</v>
      </c>
      <c r="U2024" s="34" t="s">
        <v>74</v>
      </c>
    </row>
    <row r="2025" spans="1:21">
      <c r="A2025" s="33" t="s">
        <v>2143</v>
      </c>
      <c r="B2025" s="34">
        <v>24</v>
      </c>
      <c r="C2025" s="34">
        <v>41</v>
      </c>
      <c r="D2025" s="34">
        <v>2350</v>
      </c>
      <c r="E2025" s="34">
        <v>4050</v>
      </c>
      <c r="F2025" s="35">
        <v>-3.463514</v>
      </c>
      <c r="G2025" s="35">
        <v>138.52119999999999</v>
      </c>
      <c r="H2025" s="34" t="s">
        <v>919</v>
      </c>
      <c r="I2025" s="34">
        <v>2</v>
      </c>
      <c r="J2025" s="34">
        <v>0</v>
      </c>
      <c r="K2025" s="34">
        <v>200</v>
      </c>
      <c r="L2025" s="34">
        <v>1580</v>
      </c>
      <c r="M2025" s="34">
        <v>2510</v>
      </c>
      <c r="N2025" s="34">
        <v>2950</v>
      </c>
      <c r="O2025" s="34">
        <v>2180</v>
      </c>
      <c r="P2025" s="34">
        <v>2680</v>
      </c>
      <c r="Q2025" s="34">
        <v>2450</v>
      </c>
      <c r="R2025" s="34">
        <v>51</v>
      </c>
      <c r="S2025" s="34">
        <v>12</v>
      </c>
      <c r="T2025" s="34">
        <v>41</v>
      </c>
      <c r="U2025" s="34" t="s">
        <v>74</v>
      </c>
    </row>
    <row r="2026" spans="1:21">
      <c r="A2026" s="33" t="s">
        <v>2144</v>
      </c>
      <c r="B2026" s="34">
        <v>25</v>
      </c>
      <c r="C2026" s="34">
        <v>41</v>
      </c>
      <c r="D2026" s="34">
        <v>2450</v>
      </c>
      <c r="E2026" s="34">
        <v>4050</v>
      </c>
      <c r="F2026" s="35">
        <v>-3.463514</v>
      </c>
      <c r="G2026" s="35">
        <v>138.52210199999999</v>
      </c>
      <c r="H2026" s="34" t="s">
        <v>919</v>
      </c>
      <c r="I2026" s="34">
        <v>2</v>
      </c>
      <c r="J2026" s="34">
        <v>0</v>
      </c>
      <c r="K2026" s="34">
        <v>100</v>
      </c>
      <c r="L2026" s="34">
        <v>1610</v>
      </c>
      <c r="M2026" s="34">
        <v>2560</v>
      </c>
      <c r="N2026" s="34">
        <v>2910</v>
      </c>
      <c r="O2026" s="34">
        <v>2200</v>
      </c>
      <c r="P2026" s="34">
        <v>2660</v>
      </c>
      <c r="Q2026" s="34">
        <v>2400</v>
      </c>
      <c r="R2026" s="34">
        <v>49</v>
      </c>
      <c r="S2026" s="34">
        <v>10</v>
      </c>
      <c r="T2026" s="34">
        <v>39</v>
      </c>
      <c r="U2026" s="34" t="s">
        <v>74</v>
      </c>
    </row>
    <row r="2027" spans="1:21">
      <c r="A2027" s="33" t="s">
        <v>2145</v>
      </c>
      <c r="B2027" s="34">
        <v>26</v>
      </c>
      <c r="C2027" s="34">
        <v>41</v>
      </c>
      <c r="D2027" s="34">
        <v>2550</v>
      </c>
      <c r="E2027" s="34">
        <v>4050</v>
      </c>
      <c r="F2027" s="35">
        <v>-3.463514</v>
      </c>
      <c r="G2027" s="35">
        <v>138.52300399999999</v>
      </c>
      <c r="H2027" s="34" t="s">
        <v>1087</v>
      </c>
      <c r="I2027" s="34">
        <v>13</v>
      </c>
      <c r="J2027" s="34">
        <v>100</v>
      </c>
      <c r="K2027" s="34">
        <v>0</v>
      </c>
      <c r="L2027" s="34">
        <v>1640</v>
      </c>
      <c r="M2027" s="34">
        <v>2610</v>
      </c>
      <c r="N2027" s="34">
        <v>2860</v>
      </c>
      <c r="O2027" s="34">
        <v>2190</v>
      </c>
      <c r="P2027" s="34">
        <v>2650</v>
      </c>
      <c r="Q2027" s="34">
        <v>2360</v>
      </c>
      <c r="R2027" s="34">
        <v>46</v>
      </c>
      <c r="S2027" s="34">
        <v>2</v>
      </c>
      <c r="T2027" s="34">
        <v>35</v>
      </c>
      <c r="U2027" s="34" t="s">
        <v>74</v>
      </c>
    </row>
    <row r="2028" spans="1:21">
      <c r="A2028" s="33" t="s">
        <v>2146</v>
      </c>
      <c r="B2028" s="34">
        <v>27</v>
      </c>
      <c r="C2028" s="34">
        <v>41</v>
      </c>
      <c r="D2028" s="34">
        <v>2650</v>
      </c>
      <c r="E2028" s="34">
        <v>4050</v>
      </c>
      <c r="F2028" s="35">
        <v>-3.463514</v>
      </c>
      <c r="G2028" s="35">
        <v>138.52390600000001</v>
      </c>
      <c r="H2028" s="34" t="s">
        <v>1087</v>
      </c>
      <c r="I2028" s="34">
        <v>9</v>
      </c>
      <c r="J2028" s="34">
        <v>200</v>
      </c>
      <c r="K2028" s="34">
        <v>0</v>
      </c>
      <c r="L2028" s="34">
        <v>1680</v>
      </c>
      <c r="M2028" s="34">
        <v>2660</v>
      </c>
      <c r="N2028" s="34">
        <v>2820</v>
      </c>
      <c r="O2028" s="34">
        <v>2150</v>
      </c>
      <c r="P2028" s="34">
        <v>2640</v>
      </c>
      <c r="Q2028" s="34">
        <v>2320</v>
      </c>
      <c r="R2028" s="34">
        <v>56</v>
      </c>
      <c r="S2028" s="34">
        <v>20</v>
      </c>
      <c r="T2028" s="34">
        <v>47</v>
      </c>
      <c r="U2028" s="34" t="s">
        <v>74</v>
      </c>
    </row>
    <row r="2029" spans="1:21">
      <c r="A2029" s="33" t="s">
        <v>2147</v>
      </c>
      <c r="B2029" s="34">
        <v>28</v>
      </c>
      <c r="C2029" s="34">
        <v>41</v>
      </c>
      <c r="D2029" s="34">
        <v>2750</v>
      </c>
      <c r="E2029" s="34">
        <v>4050</v>
      </c>
      <c r="F2029" s="35">
        <v>-3.463514</v>
      </c>
      <c r="G2029" s="35">
        <v>138.52480800000001</v>
      </c>
      <c r="H2029" s="34" t="s">
        <v>1087</v>
      </c>
      <c r="I2029" s="34">
        <v>2</v>
      </c>
      <c r="J2029" s="34">
        <v>280</v>
      </c>
      <c r="K2029" s="34">
        <v>0</v>
      </c>
      <c r="L2029" s="34">
        <v>1710</v>
      </c>
      <c r="M2029" s="34">
        <v>2720</v>
      </c>
      <c r="N2029" s="34">
        <v>2790</v>
      </c>
      <c r="O2029" s="34">
        <v>2120</v>
      </c>
      <c r="P2029" s="34">
        <v>2630</v>
      </c>
      <c r="Q2029" s="34">
        <v>2290</v>
      </c>
      <c r="R2029" s="34">
        <v>50</v>
      </c>
      <c r="S2029" s="34">
        <v>11</v>
      </c>
      <c r="T2029" s="34">
        <v>40</v>
      </c>
      <c r="U2029" s="34" t="s">
        <v>74</v>
      </c>
    </row>
    <row r="2030" spans="1:21">
      <c r="A2030" s="33" t="s">
        <v>2148</v>
      </c>
      <c r="B2030" s="34">
        <v>29</v>
      </c>
      <c r="C2030" s="34">
        <v>41</v>
      </c>
      <c r="D2030" s="34">
        <v>2850</v>
      </c>
      <c r="E2030" s="34">
        <v>4050</v>
      </c>
      <c r="F2030" s="35">
        <v>-3.463514</v>
      </c>
      <c r="G2030" s="35">
        <v>138.52571</v>
      </c>
      <c r="H2030" s="34" t="s">
        <v>1087</v>
      </c>
      <c r="I2030" s="34">
        <v>8</v>
      </c>
      <c r="J2030" s="34">
        <v>360</v>
      </c>
      <c r="K2030" s="34">
        <v>0</v>
      </c>
      <c r="L2030" s="34">
        <v>1750</v>
      </c>
      <c r="M2030" s="34">
        <v>2780</v>
      </c>
      <c r="N2030" s="34">
        <v>2750</v>
      </c>
      <c r="O2030" s="34">
        <v>2090</v>
      </c>
      <c r="P2030" s="34">
        <v>2630</v>
      </c>
      <c r="Q2030" s="34">
        <v>2260</v>
      </c>
      <c r="R2030" s="34">
        <v>39</v>
      </c>
      <c r="S2030" s="34">
        <v>13</v>
      </c>
      <c r="T2030" s="34">
        <v>33</v>
      </c>
      <c r="U2030" s="34" t="s">
        <v>74</v>
      </c>
    </row>
    <row r="2031" spans="1:21">
      <c r="A2031" s="33" t="s">
        <v>2149</v>
      </c>
      <c r="B2031" s="34">
        <v>30</v>
      </c>
      <c r="C2031" s="34">
        <v>41</v>
      </c>
      <c r="D2031" s="34">
        <v>2950</v>
      </c>
      <c r="E2031" s="34">
        <v>4050</v>
      </c>
      <c r="F2031" s="35">
        <v>-3.463514</v>
      </c>
      <c r="G2031" s="35">
        <v>138.526613</v>
      </c>
      <c r="H2031" s="34" t="s">
        <v>1087</v>
      </c>
      <c r="I2031" s="34">
        <v>11</v>
      </c>
      <c r="J2031" s="34">
        <v>450</v>
      </c>
      <c r="K2031" s="34">
        <v>0</v>
      </c>
      <c r="L2031" s="34">
        <v>1790</v>
      </c>
      <c r="M2031" s="34">
        <v>2840</v>
      </c>
      <c r="N2031" s="34">
        <v>2720</v>
      </c>
      <c r="O2031" s="34">
        <v>2060</v>
      </c>
      <c r="P2031" s="34">
        <v>2630</v>
      </c>
      <c r="Q2031" s="34">
        <v>2230</v>
      </c>
      <c r="R2031" s="34">
        <v>50</v>
      </c>
      <c r="S2031" s="34">
        <v>28</v>
      </c>
      <c r="T2031" s="34">
        <v>45</v>
      </c>
      <c r="U2031" s="34" t="s">
        <v>74</v>
      </c>
    </row>
    <row r="2032" spans="1:21">
      <c r="A2032" s="33" t="s">
        <v>2150</v>
      </c>
      <c r="B2032" s="34">
        <v>31</v>
      </c>
      <c r="C2032" s="34">
        <v>41</v>
      </c>
      <c r="D2032" s="34">
        <v>3050</v>
      </c>
      <c r="E2032" s="34">
        <v>4050</v>
      </c>
      <c r="F2032" s="35">
        <v>-3.463514</v>
      </c>
      <c r="G2032" s="35">
        <v>138.52751499999999</v>
      </c>
      <c r="H2032" s="34" t="s">
        <v>1087</v>
      </c>
      <c r="I2032" s="34">
        <v>2</v>
      </c>
      <c r="J2032" s="34">
        <v>540</v>
      </c>
      <c r="K2032" s="34">
        <v>0</v>
      </c>
      <c r="L2032" s="34">
        <v>1740</v>
      </c>
      <c r="M2032" s="34">
        <v>2910</v>
      </c>
      <c r="N2032" s="34">
        <v>2690</v>
      </c>
      <c r="O2032" s="34">
        <v>2020</v>
      </c>
      <c r="P2032" s="34">
        <v>2640</v>
      </c>
      <c r="Q2032" s="34">
        <v>2210</v>
      </c>
      <c r="R2032" s="34">
        <v>48</v>
      </c>
      <c r="S2032" s="34">
        <v>15</v>
      </c>
      <c r="T2032" s="34">
        <v>40</v>
      </c>
      <c r="U2032" s="34" t="s">
        <v>74</v>
      </c>
    </row>
    <row r="2033" spans="1:21">
      <c r="A2033" s="33" t="s">
        <v>2151</v>
      </c>
      <c r="B2033" s="34">
        <v>32</v>
      </c>
      <c r="C2033" s="34">
        <v>41</v>
      </c>
      <c r="D2033" s="34">
        <v>3150</v>
      </c>
      <c r="E2033" s="34">
        <v>4050</v>
      </c>
      <c r="F2033" s="35">
        <v>-3.463514</v>
      </c>
      <c r="G2033" s="35">
        <v>138.52841699999999</v>
      </c>
      <c r="H2033" s="34" t="s">
        <v>1087</v>
      </c>
      <c r="I2033" s="34">
        <v>6</v>
      </c>
      <c r="J2033" s="34">
        <v>630</v>
      </c>
      <c r="K2033" s="34">
        <v>0</v>
      </c>
      <c r="L2033" s="34">
        <v>1700</v>
      </c>
      <c r="M2033" s="34">
        <v>2970</v>
      </c>
      <c r="N2033" s="34">
        <v>2670</v>
      </c>
      <c r="O2033" s="34">
        <v>1990</v>
      </c>
      <c r="P2033" s="34">
        <v>2640</v>
      </c>
      <c r="Q2033" s="34">
        <v>2190</v>
      </c>
      <c r="R2033" s="34">
        <v>49</v>
      </c>
      <c r="S2033" s="34">
        <v>7</v>
      </c>
      <c r="T2033" s="34">
        <v>39</v>
      </c>
      <c r="U2033" s="34" t="s">
        <v>74</v>
      </c>
    </row>
    <row r="2034" spans="1:21">
      <c r="A2034" s="33" t="s">
        <v>2152</v>
      </c>
      <c r="B2034" s="34">
        <v>33</v>
      </c>
      <c r="C2034" s="34">
        <v>41</v>
      </c>
      <c r="D2034" s="34">
        <v>3250</v>
      </c>
      <c r="E2034" s="34">
        <v>4050</v>
      </c>
      <c r="F2034" s="35">
        <v>-3.463514</v>
      </c>
      <c r="G2034" s="35">
        <v>138.52931899999999</v>
      </c>
      <c r="H2034" s="34" t="s">
        <v>1087</v>
      </c>
      <c r="I2034" s="34">
        <v>13</v>
      </c>
      <c r="J2034" s="34">
        <v>730</v>
      </c>
      <c r="K2034" s="34">
        <v>0</v>
      </c>
      <c r="L2034" s="34">
        <v>1660</v>
      </c>
      <c r="M2034" s="34">
        <v>3040</v>
      </c>
      <c r="N2034" s="34">
        <v>2650</v>
      </c>
      <c r="O2034" s="34">
        <v>1960</v>
      </c>
      <c r="P2034" s="34">
        <v>2660</v>
      </c>
      <c r="Q2034" s="34">
        <v>2180</v>
      </c>
      <c r="R2034" s="34">
        <v>44</v>
      </c>
      <c r="S2034" s="34">
        <v>13</v>
      </c>
      <c r="T2034" s="34">
        <v>36</v>
      </c>
      <c r="U2034" s="34" t="s">
        <v>74</v>
      </c>
    </row>
    <row r="2035" spans="1:21">
      <c r="A2035" s="33" t="s">
        <v>2153</v>
      </c>
      <c r="B2035" s="34">
        <v>34</v>
      </c>
      <c r="C2035" s="34">
        <v>41</v>
      </c>
      <c r="D2035" s="34">
        <v>3350</v>
      </c>
      <c r="E2035" s="34">
        <v>4050</v>
      </c>
      <c r="F2035" s="35">
        <v>-3.463514</v>
      </c>
      <c r="G2035" s="35">
        <v>138.53022100000001</v>
      </c>
      <c r="H2035" s="34" t="s">
        <v>1087</v>
      </c>
      <c r="I2035" s="34">
        <v>4</v>
      </c>
      <c r="J2035" s="34">
        <v>820</v>
      </c>
      <c r="K2035" s="34">
        <v>0</v>
      </c>
      <c r="L2035" s="34">
        <v>1630</v>
      </c>
      <c r="M2035" s="34">
        <v>3110</v>
      </c>
      <c r="N2035" s="34">
        <v>2630</v>
      </c>
      <c r="O2035" s="34">
        <v>1940</v>
      </c>
      <c r="P2035" s="34">
        <v>2670</v>
      </c>
      <c r="Q2035" s="34">
        <v>2170</v>
      </c>
      <c r="R2035" s="34">
        <v>43</v>
      </c>
      <c r="S2035" s="34">
        <v>46</v>
      </c>
      <c r="T2035" s="34">
        <v>44</v>
      </c>
      <c r="U2035" s="34" t="s">
        <v>74</v>
      </c>
    </row>
    <row r="2036" spans="1:21">
      <c r="A2036" s="33" t="s">
        <v>2154</v>
      </c>
      <c r="B2036" s="34">
        <v>35</v>
      </c>
      <c r="C2036" s="34">
        <v>41</v>
      </c>
      <c r="D2036" s="34">
        <v>3450</v>
      </c>
      <c r="E2036" s="34">
        <v>4050</v>
      </c>
      <c r="F2036" s="35">
        <v>-3.463514</v>
      </c>
      <c r="G2036" s="35">
        <v>138.53112300000001</v>
      </c>
      <c r="H2036" s="34" t="s">
        <v>1087</v>
      </c>
      <c r="I2036" s="34">
        <v>13</v>
      </c>
      <c r="J2036" s="34">
        <v>920</v>
      </c>
      <c r="K2036" s="34">
        <v>0</v>
      </c>
      <c r="L2036" s="34">
        <v>1600</v>
      </c>
      <c r="M2036" s="34">
        <v>3180</v>
      </c>
      <c r="N2036" s="34">
        <v>2620</v>
      </c>
      <c r="O2036" s="34">
        <v>1920</v>
      </c>
      <c r="P2036" s="34">
        <v>2690</v>
      </c>
      <c r="Q2036" s="34">
        <v>2170</v>
      </c>
      <c r="R2036" s="34">
        <v>44</v>
      </c>
      <c r="S2036" s="34">
        <v>13</v>
      </c>
      <c r="T2036" s="34">
        <v>36</v>
      </c>
      <c r="U2036" s="34" t="s">
        <v>74</v>
      </c>
    </row>
    <row r="2037" spans="1:21">
      <c r="A2037" s="33" t="s">
        <v>2155</v>
      </c>
      <c r="B2037" s="34">
        <v>36</v>
      </c>
      <c r="C2037" s="34">
        <v>41</v>
      </c>
      <c r="D2037" s="34">
        <v>3550</v>
      </c>
      <c r="E2037" s="34">
        <v>4050</v>
      </c>
      <c r="F2037" s="35">
        <v>-3.463514</v>
      </c>
      <c r="G2037" s="35">
        <v>138.532025</v>
      </c>
      <c r="H2037" s="34" t="s">
        <v>1210</v>
      </c>
      <c r="I2037" s="34">
        <v>5</v>
      </c>
      <c r="J2037" s="34">
        <v>1020</v>
      </c>
      <c r="K2037" s="34">
        <v>100</v>
      </c>
      <c r="L2037" s="34">
        <v>1580</v>
      </c>
      <c r="M2037" s="34">
        <v>3250</v>
      </c>
      <c r="N2037" s="34">
        <v>2610</v>
      </c>
      <c r="O2037" s="34">
        <v>1910</v>
      </c>
      <c r="P2037" s="34">
        <v>2710</v>
      </c>
      <c r="Q2037" s="34">
        <v>2170</v>
      </c>
      <c r="R2037" s="34">
        <v>37</v>
      </c>
      <c r="S2037" s="34">
        <v>32</v>
      </c>
      <c r="T2037" s="34">
        <v>36</v>
      </c>
      <c r="U2037" s="34" t="s">
        <v>74</v>
      </c>
    </row>
    <row r="2038" spans="1:21">
      <c r="A2038" s="33" t="s">
        <v>2156</v>
      </c>
      <c r="B2038" s="34">
        <v>37</v>
      </c>
      <c r="C2038" s="34">
        <v>41</v>
      </c>
      <c r="D2038" s="34">
        <v>3650</v>
      </c>
      <c r="E2038" s="34">
        <v>4050</v>
      </c>
      <c r="F2038" s="35">
        <v>-3.463514</v>
      </c>
      <c r="G2038" s="35">
        <v>138.532927</v>
      </c>
      <c r="H2038" s="34" t="s">
        <v>1210</v>
      </c>
      <c r="I2038" s="34">
        <v>7</v>
      </c>
      <c r="J2038" s="34">
        <v>1120</v>
      </c>
      <c r="K2038" s="34">
        <v>100</v>
      </c>
      <c r="L2038" s="34">
        <v>1560</v>
      </c>
      <c r="M2038" s="34">
        <v>3320</v>
      </c>
      <c r="N2038" s="34">
        <v>2600</v>
      </c>
      <c r="O2038" s="34">
        <v>1900</v>
      </c>
      <c r="P2038" s="34">
        <v>2740</v>
      </c>
      <c r="Q2038" s="34">
        <v>2180</v>
      </c>
      <c r="R2038" s="34">
        <v>31</v>
      </c>
      <c r="S2038" s="34">
        <v>71</v>
      </c>
      <c r="T2038" s="34">
        <v>41</v>
      </c>
      <c r="U2038" s="34" t="s">
        <v>74</v>
      </c>
    </row>
    <row r="2039" spans="1:21">
      <c r="A2039" s="33" t="s">
        <v>2157</v>
      </c>
      <c r="B2039" s="34">
        <v>38</v>
      </c>
      <c r="C2039" s="34">
        <v>41</v>
      </c>
      <c r="D2039" s="34">
        <v>3750</v>
      </c>
      <c r="E2039" s="34">
        <v>4050</v>
      </c>
      <c r="F2039" s="35">
        <v>-3.463514</v>
      </c>
      <c r="G2039" s="35">
        <v>138.533829</v>
      </c>
      <c r="H2039" s="34" t="s">
        <v>1210</v>
      </c>
      <c r="I2039" s="34">
        <v>8</v>
      </c>
      <c r="J2039" s="34">
        <v>1220</v>
      </c>
      <c r="K2039" s="34">
        <v>100</v>
      </c>
      <c r="L2039" s="34">
        <v>1550</v>
      </c>
      <c r="M2039" s="34">
        <v>3390</v>
      </c>
      <c r="N2039" s="34">
        <v>2600</v>
      </c>
      <c r="O2039" s="34">
        <v>1900</v>
      </c>
      <c r="P2039" s="34">
        <v>2770</v>
      </c>
      <c r="Q2039" s="34">
        <v>2190</v>
      </c>
      <c r="R2039" s="34">
        <v>38</v>
      </c>
      <c r="S2039" s="34">
        <v>37</v>
      </c>
      <c r="T2039" s="34">
        <v>38</v>
      </c>
      <c r="U2039" s="34" t="s">
        <v>74</v>
      </c>
    </row>
    <row r="2040" spans="1:21">
      <c r="A2040" s="33" t="s">
        <v>2158</v>
      </c>
      <c r="B2040" s="34">
        <v>39</v>
      </c>
      <c r="C2040" s="34">
        <v>41</v>
      </c>
      <c r="D2040" s="34">
        <v>3850</v>
      </c>
      <c r="E2040" s="34">
        <v>4050</v>
      </c>
      <c r="F2040" s="35">
        <v>-3.463514</v>
      </c>
      <c r="G2040" s="35">
        <v>138.53473199999999</v>
      </c>
      <c r="H2040" s="34" t="s">
        <v>1210</v>
      </c>
      <c r="I2040" s="34">
        <v>2</v>
      </c>
      <c r="J2040" s="34">
        <v>1320</v>
      </c>
      <c r="K2040" s="34">
        <v>140</v>
      </c>
      <c r="L2040" s="34">
        <v>1550</v>
      </c>
      <c r="M2040" s="34">
        <v>3470</v>
      </c>
      <c r="N2040" s="34">
        <v>2600</v>
      </c>
      <c r="O2040" s="34">
        <v>1900</v>
      </c>
      <c r="P2040" s="34">
        <v>2800</v>
      </c>
      <c r="Q2040" s="34">
        <v>2200</v>
      </c>
      <c r="R2040" s="34">
        <v>36</v>
      </c>
      <c r="S2040" s="34">
        <v>17</v>
      </c>
      <c r="T2040" s="34">
        <v>31</v>
      </c>
      <c r="U2040" s="34" t="s">
        <v>74</v>
      </c>
    </row>
    <row r="2041" spans="1:21">
      <c r="A2041" s="33" t="s">
        <v>2159</v>
      </c>
      <c r="B2041" s="34">
        <v>40</v>
      </c>
      <c r="C2041" s="34">
        <v>41</v>
      </c>
      <c r="D2041" s="34">
        <v>3950</v>
      </c>
      <c r="E2041" s="34">
        <v>4050</v>
      </c>
      <c r="F2041" s="35">
        <v>-3.463514</v>
      </c>
      <c r="G2041" s="35">
        <v>138.53563399999999</v>
      </c>
      <c r="H2041" s="34" t="s">
        <v>1210</v>
      </c>
      <c r="I2041" s="34">
        <v>1</v>
      </c>
      <c r="J2041" s="34">
        <v>1410</v>
      </c>
      <c r="K2041" s="34">
        <v>220</v>
      </c>
      <c r="L2041" s="34">
        <v>1550</v>
      </c>
      <c r="M2041" s="34">
        <v>3540</v>
      </c>
      <c r="N2041" s="34">
        <v>2600</v>
      </c>
      <c r="O2041" s="34">
        <v>1900</v>
      </c>
      <c r="P2041" s="34">
        <v>2840</v>
      </c>
      <c r="Q2041" s="34">
        <v>2220</v>
      </c>
      <c r="R2041" s="34">
        <v>36</v>
      </c>
      <c r="S2041" s="34">
        <v>29</v>
      </c>
      <c r="T2041" s="34">
        <v>34</v>
      </c>
      <c r="U2041" s="34" t="s">
        <v>74</v>
      </c>
    </row>
    <row r="2042" spans="1:21">
      <c r="A2042" s="33" t="s">
        <v>2160</v>
      </c>
      <c r="B2042" s="34">
        <v>41</v>
      </c>
      <c r="C2042" s="34">
        <v>41</v>
      </c>
      <c r="D2042" s="34">
        <v>4050</v>
      </c>
      <c r="E2042" s="34">
        <v>4050</v>
      </c>
      <c r="F2042" s="35">
        <v>-3.463514</v>
      </c>
      <c r="G2042" s="35">
        <v>138.53653600000001</v>
      </c>
      <c r="H2042" s="34" t="s">
        <v>1210</v>
      </c>
      <c r="I2042" s="34">
        <v>2</v>
      </c>
      <c r="J2042" s="34">
        <v>1510</v>
      </c>
      <c r="K2042" s="34">
        <v>280</v>
      </c>
      <c r="L2042" s="34">
        <v>1560</v>
      </c>
      <c r="M2042" s="34">
        <v>3610</v>
      </c>
      <c r="N2042" s="34">
        <v>2600</v>
      </c>
      <c r="O2042" s="34">
        <v>1900</v>
      </c>
      <c r="P2042" s="34">
        <v>2880</v>
      </c>
      <c r="Q2042" s="34">
        <v>2240</v>
      </c>
      <c r="R2042" s="34">
        <v>26</v>
      </c>
      <c r="S2042" s="34">
        <v>58</v>
      </c>
      <c r="T2042" s="34">
        <v>34</v>
      </c>
      <c r="U2042" s="34" t="s">
        <v>74</v>
      </c>
    </row>
    <row r="2043" spans="1:21">
      <c r="A2043" s="33" t="s">
        <v>2161</v>
      </c>
      <c r="B2043" s="34">
        <v>42</v>
      </c>
      <c r="C2043" s="34">
        <v>41</v>
      </c>
      <c r="D2043" s="34">
        <v>4150</v>
      </c>
      <c r="E2043" s="34">
        <v>4050</v>
      </c>
      <c r="F2043" s="35">
        <v>-3.463514</v>
      </c>
      <c r="G2043" s="35">
        <v>138.53743800000001</v>
      </c>
      <c r="H2043" s="34" t="s">
        <v>1210</v>
      </c>
      <c r="I2043" s="34">
        <v>2</v>
      </c>
      <c r="J2043" s="34">
        <v>1610</v>
      </c>
      <c r="K2043" s="34">
        <v>320</v>
      </c>
      <c r="L2043" s="34">
        <v>1580</v>
      </c>
      <c r="M2043" s="34">
        <v>3680</v>
      </c>
      <c r="N2043" s="34">
        <v>2600</v>
      </c>
      <c r="O2043" s="34">
        <v>1900</v>
      </c>
      <c r="P2043" s="34">
        <v>2920</v>
      </c>
      <c r="Q2043" s="34">
        <v>2270</v>
      </c>
      <c r="R2043" s="34">
        <v>35</v>
      </c>
      <c r="S2043" s="34">
        <v>80</v>
      </c>
      <c r="T2043" s="34">
        <v>46</v>
      </c>
      <c r="U2043" s="34" t="s">
        <v>74</v>
      </c>
    </row>
    <row r="2044" spans="1:21">
      <c r="A2044" s="33" t="s">
        <v>2162</v>
      </c>
      <c r="B2044" s="34">
        <v>43</v>
      </c>
      <c r="C2044" s="34">
        <v>41</v>
      </c>
      <c r="D2044" s="34">
        <v>4250</v>
      </c>
      <c r="E2044" s="34">
        <v>4050</v>
      </c>
      <c r="F2044" s="35">
        <v>-3.463514</v>
      </c>
      <c r="G2044" s="35">
        <v>138.53834000000001</v>
      </c>
      <c r="H2044" s="34" t="s">
        <v>1210</v>
      </c>
      <c r="I2044" s="34">
        <v>8</v>
      </c>
      <c r="J2044" s="34">
        <v>1710</v>
      </c>
      <c r="K2044" s="34">
        <v>360</v>
      </c>
      <c r="L2044" s="34">
        <v>1600</v>
      </c>
      <c r="M2044" s="34">
        <v>3750</v>
      </c>
      <c r="N2044" s="34">
        <v>2610</v>
      </c>
      <c r="O2044" s="34">
        <v>1900</v>
      </c>
      <c r="P2044" s="34">
        <v>2970</v>
      </c>
      <c r="Q2044" s="34">
        <v>2300</v>
      </c>
      <c r="R2044" s="34">
        <v>30</v>
      </c>
      <c r="S2044" s="34">
        <v>48</v>
      </c>
      <c r="T2044" s="34">
        <v>35</v>
      </c>
      <c r="U2044" s="34" t="s">
        <v>74</v>
      </c>
    </row>
    <row r="2045" spans="1:21">
      <c r="A2045" s="33" t="s">
        <v>2163</v>
      </c>
      <c r="B2045" s="34">
        <v>44</v>
      </c>
      <c r="C2045" s="34">
        <v>41</v>
      </c>
      <c r="D2045" s="34">
        <v>4350</v>
      </c>
      <c r="E2045" s="34">
        <v>4050</v>
      </c>
      <c r="F2045" s="35">
        <v>-3.463514</v>
      </c>
      <c r="G2045" s="35">
        <v>138.539242</v>
      </c>
      <c r="H2045" s="34" t="s">
        <v>1210</v>
      </c>
      <c r="I2045" s="34">
        <v>8</v>
      </c>
      <c r="J2045" s="34">
        <v>1810</v>
      </c>
      <c r="K2045" s="34">
        <v>420</v>
      </c>
      <c r="L2045" s="34">
        <v>1630</v>
      </c>
      <c r="M2045" s="34">
        <v>3830</v>
      </c>
      <c r="N2045" s="34">
        <v>2620</v>
      </c>
      <c r="O2045" s="34">
        <v>1900</v>
      </c>
      <c r="P2045" s="34">
        <v>3010</v>
      </c>
      <c r="Q2045" s="34">
        <v>2340</v>
      </c>
      <c r="R2045" s="34">
        <v>34</v>
      </c>
      <c r="S2045" s="34">
        <v>37</v>
      </c>
      <c r="T2045" s="34">
        <v>35</v>
      </c>
      <c r="U2045" s="34" t="s">
        <v>74</v>
      </c>
    </row>
    <row r="2046" spans="1:21">
      <c r="A2046" s="33" t="s">
        <v>2164</v>
      </c>
      <c r="B2046" s="34">
        <v>45</v>
      </c>
      <c r="C2046" s="34">
        <v>41</v>
      </c>
      <c r="D2046" s="34">
        <v>4450</v>
      </c>
      <c r="E2046" s="34">
        <v>4050</v>
      </c>
      <c r="F2046" s="35">
        <v>-3.463514</v>
      </c>
      <c r="G2046" s="35">
        <v>138.540144</v>
      </c>
      <c r="H2046" s="34" t="s">
        <v>1210</v>
      </c>
      <c r="I2046" s="34">
        <v>5</v>
      </c>
      <c r="J2046" s="34">
        <v>1910</v>
      </c>
      <c r="K2046" s="34">
        <v>500</v>
      </c>
      <c r="L2046" s="34">
        <v>1660</v>
      </c>
      <c r="M2046" s="34">
        <v>3910</v>
      </c>
      <c r="N2046" s="34">
        <v>2630</v>
      </c>
      <c r="O2046" s="34">
        <v>1900</v>
      </c>
      <c r="P2046" s="34">
        <v>3060</v>
      </c>
      <c r="Q2046" s="34">
        <v>2380</v>
      </c>
      <c r="R2046" s="34">
        <v>31</v>
      </c>
      <c r="S2046" s="34">
        <v>37</v>
      </c>
      <c r="T2046" s="34">
        <v>33</v>
      </c>
      <c r="U2046" s="34" t="s">
        <v>74</v>
      </c>
    </row>
    <row r="2047" spans="1:21">
      <c r="A2047" s="33" t="s">
        <v>2165</v>
      </c>
      <c r="B2047" s="34">
        <v>46</v>
      </c>
      <c r="C2047" s="34">
        <v>41</v>
      </c>
      <c r="D2047" s="34">
        <v>4550</v>
      </c>
      <c r="E2047" s="34">
        <v>4050</v>
      </c>
      <c r="F2047" s="35">
        <v>-3.463514</v>
      </c>
      <c r="G2047" s="35">
        <v>138.54104599999999</v>
      </c>
      <c r="H2047" s="34" t="s">
        <v>1210</v>
      </c>
      <c r="I2047" s="34">
        <v>3</v>
      </c>
      <c r="J2047" s="34">
        <v>2010</v>
      </c>
      <c r="K2047" s="34">
        <v>570</v>
      </c>
      <c r="L2047" s="34">
        <v>1700</v>
      </c>
      <c r="M2047" s="34">
        <v>3980</v>
      </c>
      <c r="N2047" s="34">
        <v>2650</v>
      </c>
      <c r="O2047" s="34">
        <v>1900</v>
      </c>
      <c r="P2047" s="34">
        <v>3120</v>
      </c>
      <c r="Q2047" s="34">
        <v>2420</v>
      </c>
      <c r="R2047" s="34">
        <v>27</v>
      </c>
      <c r="S2047" s="34">
        <v>31</v>
      </c>
      <c r="T2047" s="34">
        <v>28</v>
      </c>
      <c r="U2047" s="34" t="s">
        <v>74</v>
      </c>
    </row>
    <row r="2048" spans="1:21">
      <c r="A2048" s="33" t="s">
        <v>2166</v>
      </c>
      <c r="B2048" s="34">
        <v>47</v>
      </c>
      <c r="C2048" s="34">
        <v>41</v>
      </c>
      <c r="D2048" s="34">
        <v>4650</v>
      </c>
      <c r="E2048" s="34">
        <v>4050</v>
      </c>
      <c r="F2048" s="35">
        <v>-3.463514</v>
      </c>
      <c r="G2048" s="35">
        <v>138.54194899999999</v>
      </c>
      <c r="H2048" s="34" t="s">
        <v>1210</v>
      </c>
      <c r="I2048" s="34">
        <v>1</v>
      </c>
      <c r="J2048" s="34">
        <v>2110</v>
      </c>
      <c r="K2048" s="34">
        <v>640</v>
      </c>
      <c r="L2048" s="34">
        <v>1740</v>
      </c>
      <c r="M2048" s="34">
        <v>4060</v>
      </c>
      <c r="N2048" s="34">
        <v>2670</v>
      </c>
      <c r="O2048" s="34">
        <v>1900</v>
      </c>
      <c r="P2048" s="34">
        <v>3170</v>
      </c>
      <c r="Q2048" s="34">
        <v>2470</v>
      </c>
      <c r="R2048" s="34">
        <v>26</v>
      </c>
      <c r="S2048" s="34">
        <v>49</v>
      </c>
      <c r="T2048" s="34">
        <v>32</v>
      </c>
      <c r="U2048" s="34" t="s">
        <v>74</v>
      </c>
    </row>
    <row r="2049" spans="1:21">
      <c r="A2049" s="33" t="s">
        <v>2167</v>
      </c>
      <c r="B2049" s="34">
        <v>48</v>
      </c>
      <c r="C2049" s="34">
        <v>41</v>
      </c>
      <c r="D2049" s="34">
        <v>4750</v>
      </c>
      <c r="E2049" s="34">
        <v>4050</v>
      </c>
      <c r="F2049" s="35">
        <v>-3.463514</v>
      </c>
      <c r="G2049" s="35">
        <v>138.54285100000001</v>
      </c>
      <c r="H2049" s="34" t="s">
        <v>1210</v>
      </c>
      <c r="I2049" s="34">
        <v>4</v>
      </c>
      <c r="J2049" s="34">
        <v>2210</v>
      </c>
      <c r="K2049" s="34">
        <v>710</v>
      </c>
      <c r="L2049" s="34">
        <v>1790</v>
      </c>
      <c r="M2049" s="34">
        <v>4140</v>
      </c>
      <c r="N2049" s="34">
        <v>2690</v>
      </c>
      <c r="O2049" s="34">
        <v>1910</v>
      </c>
      <c r="P2049" s="34">
        <v>3230</v>
      </c>
      <c r="Q2049" s="34">
        <v>2510</v>
      </c>
      <c r="R2049" s="34">
        <v>24</v>
      </c>
      <c r="S2049" s="34">
        <v>56</v>
      </c>
      <c r="T2049" s="34">
        <v>32</v>
      </c>
      <c r="U2049" s="34" t="s">
        <v>74</v>
      </c>
    </row>
    <row r="2050" spans="1:21">
      <c r="A2050" s="33" t="s">
        <v>2168</v>
      </c>
      <c r="B2050" s="34">
        <v>49</v>
      </c>
      <c r="C2050" s="34">
        <v>41</v>
      </c>
      <c r="D2050" s="34">
        <v>4850</v>
      </c>
      <c r="E2050" s="34">
        <v>4050</v>
      </c>
      <c r="F2050" s="35">
        <v>-3.463514</v>
      </c>
      <c r="G2050" s="35">
        <v>138.54375300000001</v>
      </c>
      <c r="H2050" s="34" t="s">
        <v>1210</v>
      </c>
      <c r="I2050" s="34">
        <v>1</v>
      </c>
      <c r="J2050" s="34">
        <v>2310</v>
      </c>
      <c r="K2050" s="34">
        <v>780</v>
      </c>
      <c r="L2050" s="34">
        <v>1840</v>
      </c>
      <c r="M2050" s="34">
        <v>4220</v>
      </c>
      <c r="N2050" s="34">
        <v>2720</v>
      </c>
      <c r="O2050" s="34">
        <v>1920</v>
      </c>
      <c r="P2050" s="34">
        <v>3290</v>
      </c>
      <c r="Q2050" s="34">
        <v>2570</v>
      </c>
      <c r="R2050" s="34">
        <v>31</v>
      </c>
      <c r="S2050" s="34">
        <v>53</v>
      </c>
      <c r="T2050" s="34">
        <v>37</v>
      </c>
      <c r="U2050" s="34" t="s">
        <v>74</v>
      </c>
    </row>
    <row r="2051" spans="1:21">
      <c r="A2051" s="33" t="s">
        <v>2169</v>
      </c>
      <c r="B2051" s="34">
        <v>50</v>
      </c>
      <c r="C2051" s="34">
        <v>41</v>
      </c>
      <c r="D2051" s="34">
        <v>4950</v>
      </c>
      <c r="E2051" s="34">
        <v>4050</v>
      </c>
      <c r="F2051" s="35">
        <v>-3.463514</v>
      </c>
      <c r="G2051" s="35">
        <v>138.54465500000001</v>
      </c>
      <c r="H2051" s="34" t="s">
        <v>1210</v>
      </c>
      <c r="I2051" s="34">
        <v>4</v>
      </c>
      <c r="J2051" s="34">
        <v>2410</v>
      </c>
      <c r="K2051" s="34">
        <v>860</v>
      </c>
      <c r="L2051" s="34">
        <v>1900</v>
      </c>
      <c r="M2051" s="34">
        <v>4300</v>
      </c>
      <c r="N2051" s="34">
        <v>2750</v>
      </c>
      <c r="O2051" s="34">
        <v>1940</v>
      </c>
      <c r="P2051" s="34">
        <v>3350</v>
      </c>
      <c r="Q2051" s="34">
        <v>2620</v>
      </c>
      <c r="R2051" s="34">
        <v>26</v>
      </c>
      <c r="S2051" s="34">
        <v>69</v>
      </c>
      <c r="T2051" s="34">
        <v>37</v>
      </c>
      <c r="U2051" s="34" t="s">
        <v>74</v>
      </c>
    </row>
    <row r="2052" spans="1:21">
      <c r="A2052" s="33" t="s">
        <v>2170</v>
      </c>
      <c r="B2052" s="34">
        <v>1</v>
      </c>
      <c r="C2052" s="34">
        <v>42</v>
      </c>
      <c r="D2052" s="34">
        <v>50</v>
      </c>
      <c r="E2052" s="34">
        <v>4150</v>
      </c>
      <c r="F2052" s="35">
        <v>-3.4626130000000002</v>
      </c>
      <c r="G2052" s="35">
        <v>138.500451</v>
      </c>
      <c r="H2052" s="34" t="s">
        <v>919</v>
      </c>
      <c r="I2052" s="34">
        <v>3</v>
      </c>
      <c r="J2052" s="34">
        <v>0</v>
      </c>
      <c r="K2052" s="34">
        <v>1780</v>
      </c>
      <c r="L2052" s="34">
        <v>2040</v>
      </c>
      <c r="M2052" s="34">
        <v>2280</v>
      </c>
      <c r="N2052" s="34">
        <v>4480</v>
      </c>
      <c r="O2052" s="34">
        <v>2240</v>
      </c>
      <c r="P2052" s="34">
        <v>3930</v>
      </c>
      <c r="Q2052" s="34">
        <v>3810</v>
      </c>
      <c r="R2052" s="34">
        <v>52</v>
      </c>
      <c r="S2052" s="34">
        <v>84</v>
      </c>
      <c r="T2052" s="34">
        <v>60</v>
      </c>
      <c r="U2052" s="34" t="s">
        <v>80</v>
      </c>
    </row>
    <row r="2053" spans="1:21">
      <c r="A2053" s="33" t="s">
        <v>2171</v>
      </c>
      <c r="B2053" s="34">
        <v>2</v>
      </c>
      <c r="C2053" s="34">
        <v>42</v>
      </c>
      <c r="D2053" s="34">
        <v>150</v>
      </c>
      <c r="E2053" s="34">
        <v>4150</v>
      </c>
      <c r="F2053" s="35">
        <v>-3.4626130000000002</v>
      </c>
      <c r="G2053" s="35">
        <v>138.50135299999999</v>
      </c>
      <c r="H2053" s="34" t="s">
        <v>919</v>
      </c>
      <c r="I2053" s="34">
        <v>0</v>
      </c>
      <c r="J2053" s="34">
        <v>0</v>
      </c>
      <c r="K2053" s="34">
        <v>1720</v>
      </c>
      <c r="L2053" s="34">
        <v>1990</v>
      </c>
      <c r="M2053" s="34">
        <v>2260</v>
      </c>
      <c r="N2053" s="34">
        <v>4400</v>
      </c>
      <c r="O2053" s="34">
        <v>2190</v>
      </c>
      <c r="P2053" s="34">
        <v>3860</v>
      </c>
      <c r="Q2053" s="34">
        <v>3750</v>
      </c>
      <c r="R2053" s="34">
        <v>52</v>
      </c>
      <c r="S2053" s="34">
        <v>76</v>
      </c>
      <c r="T2053" s="34">
        <v>58</v>
      </c>
      <c r="U2053" s="34" t="s">
        <v>80</v>
      </c>
    </row>
    <row r="2054" spans="1:21">
      <c r="A2054" s="33" t="s">
        <v>2172</v>
      </c>
      <c r="B2054" s="34">
        <v>3</v>
      </c>
      <c r="C2054" s="34">
        <v>42</v>
      </c>
      <c r="D2054" s="34">
        <v>250</v>
      </c>
      <c r="E2054" s="34">
        <v>4150</v>
      </c>
      <c r="F2054" s="35">
        <v>-3.4626130000000002</v>
      </c>
      <c r="G2054" s="35">
        <v>138.50225499999999</v>
      </c>
      <c r="H2054" s="34" t="s">
        <v>919</v>
      </c>
      <c r="I2054" s="34">
        <v>0</v>
      </c>
      <c r="J2054" s="34">
        <v>0</v>
      </c>
      <c r="K2054" s="34">
        <v>1660</v>
      </c>
      <c r="L2054" s="34">
        <v>1950</v>
      </c>
      <c r="M2054" s="34">
        <v>2240</v>
      </c>
      <c r="N2054" s="34">
        <v>4330</v>
      </c>
      <c r="O2054" s="34">
        <v>2150</v>
      </c>
      <c r="P2054" s="34">
        <v>3790</v>
      </c>
      <c r="Q2054" s="34">
        <v>3690</v>
      </c>
      <c r="R2054" s="34">
        <v>51</v>
      </c>
      <c r="S2054" s="34">
        <v>20</v>
      </c>
      <c r="T2054" s="34">
        <v>43</v>
      </c>
      <c r="U2054" s="34" t="s">
        <v>74</v>
      </c>
    </row>
    <row r="2055" spans="1:21">
      <c r="A2055" s="33" t="s">
        <v>2173</v>
      </c>
      <c r="B2055" s="34">
        <v>4</v>
      </c>
      <c r="C2055" s="34">
        <v>42</v>
      </c>
      <c r="D2055" s="34">
        <v>350</v>
      </c>
      <c r="E2055" s="34">
        <v>4150</v>
      </c>
      <c r="F2055" s="35">
        <v>-3.4626130000000002</v>
      </c>
      <c r="G2055" s="35">
        <v>138.50315699999999</v>
      </c>
      <c r="H2055" s="34" t="s">
        <v>919</v>
      </c>
      <c r="I2055" s="34">
        <v>3</v>
      </c>
      <c r="J2055" s="34">
        <v>0</v>
      </c>
      <c r="K2055" s="34">
        <v>1610</v>
      </c>
      <c r="L2055" s="34">
        <v>1900</v>
      </c>
      <c r="M2055" s="34">
        <v>2220</v>
      </c>
      <c r="N2055" s="34">
        <v>4250</v>
      </c>
      <c r="O2055" s="34">
        <v>2120</v>
      </c>
      <c r="P2055" s="34">
        <v>3720</v>
      </c>
      <c r="Q2055" s="34">
        <v>3630</v>
      </c>
      <c r="R2055" s="34">
        <v>58</v>
      </c>
      <c r="S2055" s="34">
        <v>12</v>
      </c>
      <c r="T2055" s="34">
        <v>47</v>
      </c>
      <c r="U2055" s="34" t="s">
        <v>74</v>
      </c>
    </row>
    <row r="2056" spans="1:21">
      <c r="A2056" s="33" t="s">
        <v>2174</v>
      </c>
      <c r="B2056" s="34">
        <v>5</v>
      </c>
      <c r="C2056" s="34">
        <v>42</v>
      </c>
      <c r="D2056" s="34">
        <v>450</v>
      </c>
      <c r="E2056" s="34">
        <v>4150</v>
      </c>
      <c r="F2056" s="35">
        <v>-3.4626130000000002</v>
      </c>
      <c r="G2056" s="35">
        <v>138.50406000000001</v>
      </c>
      <c r="H2056" s="34" t="s">
        <v>919</v>
      </c>
      <c r="I2056" s="34">
        <v>1</v>
      </c>
      <c r="J2056" s="34">
        <v>0</v>
      </c>
      <c r="K2056" s="34">
        <v>1570</v>
      </c>
      <c r="L2056" s="34">
        <v>1850</v>
      </c>
      <c r="M2056" s="34">
        <v>2210</v>
      </c>
      <c r="N2056" s="34">
        <v>4180</v>
      </c>
      <c r="O2056" s="34">
        <v>2090</v>
      </c>
      <c r="P2056" s="34">
        <v>3650</v>
      </c>
      <c r="Q2056" s="34">
        <v>3580</v>
      </c>
      <c r="R2056" s="34">
        <v>48</v>
      </c>
      <c r="S2056" s="34">
        <v>30</v>
      </c>
      <c r="T2056" s="34">
        <v>44</v>
      </c>
      <c r="U2056" s="34" t="s">
        <v>74</v>
      </c>
    </row>
    <row r="2057" spans="1:21">
      <c r="A2057" s="33" t="s">
        <v>2175</v>
      </c>
      <c r="B2057" s="34">
        <v>6</v>
      </c>
      <c r="C2057" s="34">
        <v>42</v>
      </c>
      <c r="D2057" s="34">
        <v>550</v>
      </c>
      <c r="E2057" s="34">
        <v>4150</v>
      </c>
      <c r="F2057" s="35">
        <v>-3.4626130000000002</v>
      </c>
      <c r="G2057" s="35">
        <v>138.50496200000001</v>
      </c>
      <c r="H2057" s="34" t="s">
        <v>919</v>
      </c>
      <c r="I2057" s="34">
        <v>1</v>
      </c>
      <c r="J2057" s="34">
        <v>0</v>
      </c>
      <c r="K2057" s="34">
        <v>1520</v>
      </c>
      <c r="L2057" s="34">
        <v>1810</v>
      </c>
      <c r="M2057" s="34">
        <v>2200</v>
      </c>
      <c r="N2057" s="34">
        <v>4100</v>
      </c>
      <c r="O2057" s="34">
        <v>2060</v>
      </c>
      <c r="P2057" s="34">
        <v>3590</v>
      </c>
      <c r="Q2057" s="34">
        <v>3520</v>
      </c>
      <c r="R2057" s="34">
        <v>50</v>
      </c>
      <c r="S2057" s="34">
        <v>47</v>
      </c>
      <c r="T2057" s="34">
        <v>49</v>
      </c>
      <c r="U2057" s="34" t="s">
        <v>74</v>
      </c>
    </row>
    <row r="2058" spans="1:21">
      <c r="A2058" s="33" t="s">
        <v>2176</v>
      </c>
      <c r="B2058" s="34">
        <v>7</v>
      </c>
      <c r="C2058" s="34">
        <v>42</v>
      </c>
      <c r="D2058" s="34">
        <v>650</v>
      </c>
      <c r="E2058" s="34">
        <v>4150</v>
      </c>
      <c r="F2058" s="35">
        <v>-3.4626130000000002</v>
      </c>
      <c r="G2058" s="35">
        <v>138.505864</v>
      </c>
      <c r="H2058" s="34" t="s">
        <v>919</v>
      </c>
      <c r="I2058" s="34">
        <v>3</v>
      </c>
      <c r="J2058" s="34">
        <v>0</v>
      </c>
      <c r="K2058" s="34">
        <v>1490</v>
      </c>
      <c r="L2058" s="34">
        <v>1770</v>
      </c>
      <c r="M2058" s="34">
        <v>2200</v>
      </c>
      <c r="N2058" s="34">
        <v>4030</v>
      </c>
      <c r="O2058" s="34">
        <v>2040</v>
      </c>
      <c r="P2058" s="34">
        <v>3530</v>
      </c>
      <c r="Q2058" s="34">
        <v>3470</v>
      </c>
      <c r="R2058" s="34">
        <v>51</v>
      </c>
      <c r="S2058" s="34">
        <v>9</v>
      </c>
      <c r="T2058" s="34">
        <v>41</v>
      </c>
      <c r="U2058" s="34" t="s">
        <v>74</v>
      </c>
    </row>
    <row r="2059" spans="1:21">
      <c r="A2059" s="33" t="s">
        <v>2177</v>
      </c>
      <c r="B2059" s="34">
        <v>8</v>
      </c>
      <c r="C2059" s="34">
        <v>42</v>
      </c>
      <c r="D2059" s="34">
        <v>750</v>
      </c>
      <c r="E2059" s="34">
        <v>4150</v>
      </c>
      <c r="F2059" s="35">
        <v>-3.4626130000000002</v>
      </c>
      <c r="G2059" s="35">
        <v>138.506766</v>
      </c>
      <c r="H2059" s="34" t="s">
        <v>919</v>
      </c>
      <c r="I2059" s="34">
        <v>3</v>
      </c>
      <c r="J2059" s="34">
        <v>0</v>
      </c>
      <c r="K2059" s="34">
        <v>1460</v>
      </c>
      <c r="L2059" s="34">
        <v>1740</v>
      </c>
      <c r="M2059" s="34">
        <v>2200</v>
      </c>
      <c r="N2059" s="34">
        <v>3960</v>
      </c>
      <c r="O2059" s="34">
        <v>2020</v>
      </c>
      <c r="P2059" s="34">
        <v>3460</v>
      </c>
      <c r="Q2059" s="34">
        <v>3420</v>
      </c>
      <c r="R2059" s="34">
        <v>50</v>
      </c>
      <c r="S2059" s="34">
        <v>24</v>
      </c>
      <c r="T2059" s="34">
        <v>44</v>
      </c>
      <c r="U2059" s="34" t="s">
        <v>74</v>
      </c>
    </row>
    <row r="2060" spans="1:21">
      <c r="A2060" s="33" t="s">
        <v>2178</v>
      </c>
      <c r="B2060" s="34">
        <v>9</v>
      </c>
      <c r="C2060" s="34">
        <v>42</v>
      </c>
      <c r="D2060" s="34">
        <v>850</v>
      </c>
      <c r="E2060" s="34">
        <v>4150</v>
      </c>
      <c r="F2060" s="35">
        <v>-3.4626130000000002</v>
      </c>
      <c r="G2060" s="35">
        <v>138.507668</v>
      </c>
      <c r="H2060" s="34" t="s">
        <v>919</v>
      </c>
      <c r="I2060" s="34">
        <v>3</v>
      </c>
      <c r="J2060" s="34">
        <v>0</v>
      </c>
      <c r="K2060" s="34">
        <v>1430</v>
      </c>
      <c r="L2060" s="34">
        <v>1710</v>
      </c>
      <c r="M2060" s="34">
        <v>2200</v>
      </c>
      <c r="N2060" s="34">
        <v>3890</v>
      </c>
      <c r="O2060" s="34">
        <v>2010</v>
      </c>
      <c r="P2060" s="34">
        <v>3400</v>
      </c>
      <c r="Q2060" s="34">
        <v>3370</v>
      </c>
      <c r="R2060" s="34">
        <v>49</v>
      </c>
      <c r="S2060" s="34">
        <v>45</v>
      </c>
      <c r="T2060" s="34">
        <v>48</v>
      </c>
      <c r="U2060" s="34" t="s">
        <v>74</v>
      </c>
    </row>
    <row r="2061" spans="1:21">
      <c r="A2061" s="33" t="s">
        <v>2179</v>
      </c>
      <c r="B2061" s="34">
        <v>10</v>
      </c>
      <c r="C2061" s="34">
        <v>42</v>
      </c>
      <c r="D2061" s="34">
        <v>950</v>
      </c>
      <c r="E2061" s="34">
        <v>4150</v>
      </c>
      <c r="F2061" s="35">
        <v>-3.4626130000000002</v>
      </c>
      <c r="G2061" s="35">
        <v>138.50856999999999</v>
      </c>
      <c r="H2061" s="34" t="s">
        <v>919</v>
      </c>
      <c r="I2061" s="34">
        <v>0</v>
      </c>
      <c r="J2061" s="34">
        <v>0</v>
      </c>
      <c r="K2061" s="34">
        <v>1410</v>
      </c>
      <c r="L2061" s="34">
        <v>1680</v>
      </c>
      <c r="M2061" s="34">
        <v>2200</v>
      </c>
      <c r="N2061" s="34">
        <v>3820</v>
      </c>
      <c r="O2061" s="34">
        <v>2000</v>
      </c>
      <c r="P2061" s="34">
        <v>3340</v>
      </c>
      <c r="Q2061" s="34">
        <v>3320</v>
      </c>
      <c r="R2061" s="34">
        <v>51</v>
      </c>
      <c r="S2061" s="34">
        <v>25</v>
      </c>
      <c r="T2061" s="34">
        <v>45</v>
      </c>
      <c r="U2061" s="34" t="s">
        <v>74</v>
      </c>
    </row>
    <row r="2062" spans="1:21">
      <c r="A2062" s="33" t="s">
        <v>2180</v>
      </c>
      <c r="B2062" s="34">
        <v>11</v>
      </c>
      <c r="C2062" s="34">
        <v>42</v>
      </c>
      <c r="D2062" s="34">
        <v>1050</v>
      </c>
      <c r="E2062" s="34">
        <v>4150</v>
      </c>
      <c r="F2062" s="35">
        <v>-3.4626130000000002</v>
      </c>
      <c r="G2062" s="35">
        <v>138.50947199999999</v>
      </c>
      <c r="H2062" s="34" t="s">
        <v>919</v>
      </c>
      <c r="I2062" s="34">
        <v>0</v>
      </c>
      <c r="J2062" s="34">
        <v>0</v>
      </c>
      <c r="K2062" s="34">
        <v>1400</v>
      </c>
      <c r="L2062" s="34">
        <v>1650</v>
      </c>
      <c r="M2062" s="34">
        <v>2210</v>
      </c>
      <c r="N2062" s="34">
        <v>3750</v>
      </c>
      <c r="O2062" s="34">
        <v>2000</v>
      </c>
      <c r="P2062" s="34">
        <v>3290</v>
      </c>
      <c r="Q2062" s="34">
        <v>3280</v>
      </c>
      <c r="R2062" s="34">
        <v>56</v>
      </c>
      <c r="S2062" s="34">
        <v>30</v>
      </c>
      <c r="T2062" s="34">
        <v>50</v>
      </c>
      <c r="U2062" s="34" t="s">
        <v>74</v>
      </c>
    </row>
    <row r="2063" spans="1:21">
      <c r="A2063" s="33" t="s">
        <v>2181</v>
      </c>
      <c r="B2063" s="34">
        <v>12</v>
      </c>
      <c r="C2063" s="34">
        <v>42</v>
      </c>
      <c r="D2063" s="34">
        <v>1150</v>
      </c>
      <c r="E2063" s="34">
        <v>4150</v>
      </c>
      <c r="F2063" s="35">
        <v>-3.4626130000000002</v>
      </c>
      <c r="G2063" s="35">
        <v>138.51037400000001</v>
      </c>
      <c r="H2063" s="34" t="s">
        <v>919</v>
      </c>
      <c r="I2063" s="34">
        <v>0</v>
      </c>
      <c r="J2063" s="34">
        <v>0</v>
      </c>
      <c r="K2063" s="34">
        <v>1390</v>
      </c>
      <c r="L2063" s="34">
        <v>1630</v>
      </c>
      <c r="M2063" s="34">
        <v>2220</v>
      </c>
      <c r="N2063" s="34">
        <v>3690</v>
      </c>
      <c r="O2063" s="34">
        <v>2000</v>
      </c>
      <c r="P2063" s="34">
        <v>3230</v>
      </c>
      <c r="Q2063" s="34">
        <v>3240</v>
      </c>
      <c r="R2063" s="34">
        <v>47</v>
      </c>
      <c r="S2063" s="34">
        <v>46</v>
      </c>
      <c r="T2063" s="34">
        <v>47</v>
      </c>
      <c r="U2063" s="34" t="s">
        <v>74</v>
      </c>
    </row>
    <row r="2064" spans="1:21">
      <c r="A2064" s="33" t="s">
        <v>2182</v>
      </c>
      <c r="B2064" s="34">
        <v>13</v>
      </c>
      <c r="C2064" s="34">
        <v>42</v>
      </c>
      <c r="D2064" s="34">
        <v>1250</v>
      </c>
      <c r="E2064" s="34">
        <v>4150</v>
      </c>
      <c r="F2064" s="35">
        <v>-3.4626130000000002</v>
      </c>
      <c r="G2064" s="35">
        <v>138.51127600000001</v>
      </c>
      <c r="H2064" s="34" t="s">
        <v>919</v>
      </c>
      <c r="I2064" s="34">
        <v>1</v>
      </c>
      <c r="J2064" s="34">
        <v>0</v>
      </c>
      <c r="K2064" s="34">
        <v>1300</v>
      </c>
      <c r="L2064" s="34">
        <v>1610</v>
      </c>
      <c r="M2064" s="34">
        <v>2240</v>
      </c>
      <c r="N2064" s="34">
        <v>3620</v>
      </c>
      <c r="O2064" s="34">
        <v>2000</v>
      </c>
      <c r="P2064" s="34">
        <v>3180</v>
      </c>
      <c r="Q2064" s="34">
        <v>3180</v>
      </c>
      <c r="R2064" s="34">
        <v>54</v>
      </c>
      <c r="S2064" s="34">
        <v>21</v>
      </c>
      <c r="T2064" s="34">
        <v>46</v>
      </c>
      <c r="U2064" s="34" t="s">
        <v>74</v>
      </c>
    </row>
    <row r="2065" spans="1:21">
      <c r="A2065" s="33" t="s">
        <v>2183</v>
      </c>
      <c r="B2065" s="34">
        <v>14</v>
      </c>
      <c r="C2065" s="34">
        <v>42</v>
      </c>
      <c r="D2065" s="34">
        <v>1350</v>
      </c>
      <c r="E2065" s="34">
        <v>4150</v>
      </c>
      <c r="F2065" s="35">
        <v>-3.4626130000000002</v>
      </c>
      <c r="G2065" s="35">
        <v>138.512179</v>
      </c>
      <c r="H2065" s="34" t="s">
        <v>919</v>
      </c>
      <c r="I2065" s="34">
        <v>3</v>
      </c>
      <c r="J2065" s="34">
        <v>0</v>
      </c>
      <c r="K2065" s="34">
        <v>1200</v>
      </c>
      <c r="L2065" s="34">
        <v>1590</v>
      </c>
      <c r="M2065" s="34">
        <v>2260</v>
      </c>
      <c r="N2065" s="34">
        <v>3560</v>
      </c>
      <c r="O2065" s="34">
        <v>2010</v>
      </c>
      <c r="P2065" s="34">
        <v>3130</v>
      </c>
      <c r="Q2065" s="34">
        <v>3110</v>
      </c>
      <c r="R2065" s="34">
        <v>52</v>
      </c>
      <c r="S2065" s="34">
        <v>50</v>
      </c>
      <c r="T2065" s="34">
        <v>52</v>
      </c>
      <c r="U2065" s="34" t="s">
        <v>80</v>
      </c>
    </row>
    <row r="2066" spans="1:21">
      <c r="A2066" s="33" t="s">
        <v>2184</v>
      </c>
      <c r="B2066" s="34">
        <v>15</v>
      </c>
      <c r="C2066" s="34">
        <v>42</v>
      </c>
      <c r="D2066" s="34">
        <v>1450</v>
      </c>
      <c r="E2066" s="34">
        <v>4150</v>
      </c>
      <c r="F2066" s="35">
        <v>-3.4626130000000002</v>
      </c>
      <c r="G2066" s="35">
        <v>138.513081</v>
      </c>
      <c r="H2066" s="34" t="s">
        <v>919</v>
      </c>
      <c r="I2066" s="34">
        <v>2</v>
      </c>
      <c r="J2066" s="34">
        <v>0</v>
      </c>
      <c r="K2066" s="34">
        <v>1100</v>
      </c>
      <c r="L2066" s="34">
        <v>1580</v>
      </c>
      <c r="M2066" s="34">
        <v>2280</v>
      </c>
      <c r="N2066" s="34">
        <v>3500</v>
      </c>
      <c r="O2066" s="34">
        <v>2020</v>
      </c>
      <c r="P2066" s="34">
        <v>3080</v>
      </c>
      <c r="Q2066" s="34">
        <v>3050</v>
      </c>
      <c r="R2066" s="34">
        <v>59</v>
      </c>
      <c r="S2066" s="34">
        <v>10</v>
      </c>
      <c r="T2066" s="34">
        <v>47</v>
      </c>
      <c r="U2066" s="34" t="s">
        <v>74</v>
      </c>
    </row>
    <row r="2067" spans="1:21">
      <c r="A2067" s="33" t="s">
        <v>2185</v>
      </c>
      <c r="B2067" s="34">
        <v>16</v>
      </c>
      <c r="C2067" s="34">
        <v>42</v>
      </c>
      <c r="D2067" s="34">
        <v>1550</v>
      </c>
      <c r="E2067" s="34">
        <v>4150</v>
      </c>
      <c r="F2067" s="35">
        <v>-3.4626130000000002</v>
      </c>
      <c r="G2067" s="35">
        <v>138.513983</v>
      </c>
      <c r="H2067" s="34" t="s">
        <v>919</v>
      </c>
      <c r="I2067" s="34">
        <v>3</v>
      </c>
      <c r="J2067" s="34">
        <v>0</v>
      </c>
      <c r="K2067" s="34">
        <v>1000</v>
      </c>
      <c r="L2067" s="34">
        <v>1580</v>
      </c>
      <c r="M2067" s="34">
        <v>2310</v>
      </c>
      <c r="N2067" s="34">
        <v>3440</v>
      </c>
      <c r="O2067" s="34">
        <v>2040</v>
      </c>
      <c r="P2067" s="34">
        <v>3040</v>
      </c>
      <c r="Q2067" s="34">
        <v>2980</v>
      </c>
      <c r="R2067" s="34">
        <v>44</v>
      </c>
      <c r="S2067" s="34">
        <v>36</v>
      </c>
      <c r="T2067" s="34">
        <v>42</v>
      </c>
      <c r="U2067" s="34" t="s">
        <v>74</v>
      </c>
    </row>
    <row r="2068" spans="1:21">
      <c r="A2068" s="33" t="s">
        <v>2186</v>
      </c>
      <c r="B2068" s="34">
        <v>17</v>
      </c>
      <c r="C2068" s="34">
        <v>42</v>
      </c>
      <c r="D2068" s="34">
        <v>1650</v>
      </c>
      <c r="E2068" s="34">
        <v>4150</v>
      </c>
      <c r="F2068" s="35">
        <v>-3.4626130000000002</v>
      </c>
      <c r="G2068" s="35">
        <v>138.51488499999999</v>
      </c>
      <c r="H2068" s="34" t="s">
        <v>919</v>
      </c>
      <c r="I2068" s="34">
        <v>2</v>
      </c>
      <c r="J2068" s="34">
        <v>0</v>
      </c>
      <c r="K2068" s="34">
        <v>900</v>
      </c>
      <c r="L2068" s="34">
        <v>1570</v>
      </c>
      <c r="M2068" s="34">
        <v>2340</v>
      </c>
      <c r="N2068" s="34">
        <v>3380</v>
      </c>
      <c r="O2068" s="34">
        <v>2060</v>
      </c>
      <c r="P2068" s="34">
        <v>2990</v>
      </c>
      <c r="Q2068" s="34">
        <v>2920</v>
      </c>
      <c r="R2068" s="34">
        <v>57</v>
      </c>
      <c r="S2068" s="34">
        <v>38</v>
      </c>
      <c r="T2068" s="34">
        <v>52</v>
      </c>
      <c r="U2068" s="34" t="s">
        <v>80</v>
      </c>
    </row>
    <row r="2069" spans="1:21">
      <c r="A2069" s="33" t="s">
        <v>2187</v>
      </c>
      <c r="B2069" s="34">
        <v>18</v>
      </c>
      <c r="C2069" s="34">
        <v>42</v>
      </c>
      <c r="D2069" s="34">
        <v>1750</v>
      </c>
      <c r="E2069" s="34">
        <v>4150</v>
      </c>
      <c r="F2069" s="35">
        <v>-3.4626130000000002</v>
      </c>
      <c r="G2069" s="35">
        <v>138.51578699999999</v>
      </c>
      <c r="H2069" s="34" t="s">
        <v>919</v>
      </c>
      <c r="I2069" s="34">
        <v>1</v>
      </c>
      <c r="J2069" s="34">
        <v>0</v>
      </c>
      <c r="K2069" s="34">
        <v>800</v>
      </c>
      <c r="L2069" s="34">
        <v>1580</v>
      </c>
      <c r="M2069" s="34">
        <v>2380</v>
      </c>
      <c r="N2069" s="34">
        <v>3330</v>
      </c>
      <c r="O2069" s="34">
        <v>2090</v>
      </c>
      <c r="P2069" s="34">
        <v>2950</v>
      </c>
      <c r="Q2069" s="34">
        <v>2850</v>
      </c>
      <c r="R2069" s="34">
        <v>51</v>
      </c>
      <c r="S2069" s="34">
        <v>13</v>
      </c>
      <c r="T2069" s="34">
        <v>42</v>
      </c>
      <c r="U2069" s="34" t="s">
        <v>74</v>
      </c>
    </row>
    <row r="2070" spans="1:21">
      <c r="A2070" s="33" t="s">
        <v>2188</v>
      </c>
      <c r="B2070" s="34">
        <v>19</v>
      </c>
      <c r="C2070" s="34">
        <v>42</v>
      </c>
      <c r="D2070" s="34">
        <v>1850</v>
      </c>
      <c r="E2070" s="34">
        <v>4150</v>
      </c>
      <c r="F2070" s="35">
        <v>-3.4626130000000002</v>
      </c>
      <c r="G2070" s="35">
        <v>138.51668900000001</v>
      </c>
      <c r="H2070" s="34" t="s">
        <v>919</v>
      </c>
      <c r="I2070" s="34">
        <v>3</v>
      </c>
      <c r="J2070" s="34">
        <v>0</v>
      </c>
      <c r="K2070" s="34">
        <v>700</v>
      </c>
      <c r="L2070" s="34">
        <v>1580</v>
      </c>
      <c r="M2070" s="34">
        <v>2400</v>
      </c>
      <c r="N2070" s="34">
        <v>3280</v>
      </c>
      <c r="O2070" s="34">
        <v>2120</v>
      </c>
      <c r="P2070" s="34">
        <v>2920</v>
      </c>
      <c r="Q2070" s="34">
        <v>2790</v>
      </c>
      <c r="R2070" s="34">
        <v>51</v>
      </c>
      <c r="S2070" s="34">
        <v>53</v>
      </c>
      <c r="T2070" s="34">
        <v>52</v>
      </c>
      <c r="U2070" s="34" t="s">
        <v>80</v>
      </c>
    </row>
    <row r="2071" spans="1:21">
      <c r="A2071" s="33" t="s">
        <v>2189</v>
      </c>
      <c r="B2071" s="34">
        <v>20</v>
      </c>
      <c r="C2071" s="34">
        <v>42</v>
      </c>
      <c r="D2071" s="34">
        <v>1950</v>
      </c>
      <c r="E2071" s="34">
        <v>4150</v>
      </c>
      <c r="F2071" s="35">
        <v>-3.4626130000000002</v>
      </c>
      <c r="G2071" s="35">
        <v>138.51759100000001</v>
      </c>
      <c r="H2071" s="34" t="s">
        <v>919</v>
      </c>
      <c r="I2071" s="34">
        <v>3</v>
      </c>
      <c r="J2071" s="34">
        <v>0</v>
      </c>
      <c r="K2071" s="34">
        <v>600</v>
      </c>
      <c r="L2071" s="34">
        <v>1590</v>
      </c>
      <c r="M2071" s="34">
        <v>2440</v>
      </c>
      <c r="N2071" s="34">
        <v>3220</v>
      </c>
      <c r="O2071" s="34">
        <v>2150</v>
      </c>
      <c r="P2071" s="34">
        <v>2880</v>
      </c>
      <c r="Q2071" s="34">
        <v>2740</v>
      </c>
      <c r="R2071" s="34">
        <v>42</v>
      </c>
      <c r="S2071" s="34">
        <v>18</v>
      </c>
      <c r="T2071" s="34">
        <v>36</v>
      </c>
      <c r="U2071" s="34" t="s">
        <v>74</v>
      </c>
    </row>
    <row r="2072" spans="1:21">
      <c r="A2072" s="33" t="s">
        <v>2190</v>
      </c>
      <c r="B2072" s="34">
        <v>21</v>
      </c>
      <c r="C2072" s="34">
        <v>42</v>
      </c>
      <c r="D2072" s="34">
        <v>2050</v>
      </c>
      <c r="E2072" s="34">
        <v>4150</v>
      </c>
      <c r="F2072" s="35">
        <v>-3.4626130000000002</v>
      </c>
      <c r="G2072" s="35">
        <v>138.51849300000001</v>
      </c>
      <c r="H2072" s="34" t="s">
        <v>919</v>
      </c>
      <c r="I2072" s="34">
        <v>0</v>
      </c>
      <c r="J2072" s="34">
        <v>0</v>
      </c>
      <c r="K2072" s="34">
        <v>500</v>
      </c>
      <c r="L2072" s="34">
        <v>1610</v>
      </c>
      <c r="M2072" s="34">
        <v>2470</v>
      </c>
      <c r="N2072" s="34">
        <v>3180</v>
      </c>
      <c r="O2072" s="34">
        <v>2190</v>
      </c>
      <c r="P2072" s="34">
        <v>2850</v>
      </c>
      <c r="Q2072" s="34">
        <v>2680</v>
      </c>
      <c r="R2072" s="34">
        <v>45</v>
      </c>
      <c r="S2072" s="34">
        <v>26</v>
      </c>
      <c r="T2072" s="34">
        <v>40</v>
      </c>
      <c r="U2072" s="34" t="s">
        <v>74</v>
      </c>
    </row>
    <row r="2073" spans="1:21">
      <c r="A2073" s="33" t="s">
        <v>2191</v>
      </c>
      <c r="B2073" s="34">
        <v>22</v>
      </c>
      <c r="C2073" s="34">
        <v>42</v>
      </c>
      <c r="D2073" s="34">
        <v>2150</v>
      </c>
      <c r="E2073" s="34">
        <v>4150</v>
      </c>
      <c r="F2073" s="35">
        <v>-3.4626130000000002</v>
      </c>
      <c r="G2073" s="35">
        <v>138.519396</v>
      </c>
      <c r="H2073" s="34" t="s">
        <v>919</v>
      </c>
      <c r="I2073" s="34">
        <v>1</v>
      </c>
      <c r="J2073" s="34">
        <v>0</v>
      </c>
      <c r="K2073" s="34">
        <v>400</v>
      </c>
      <c r="L2073" s="34">
        <v>1630</v>
      </c>
      <c r="M2073" s="34">
        <v>2510</v>
      </c>
      <c r="N2073" s="34">
        <v>3130</v>
      </c>
      <c r="O2073" s="34">
        <v>2240</v>
      </c>
      <c r="P2073" s="34">
        <v>2830</v>
      </c>
      <c r="Q2073" s="34">
        <v>2630</v>
      </c>
      <c r="R2073" s="34">
        <v>60</v>
      </c>
      <c r="S2073" s="34">
        <v>14</v>
      </c>
      <c r="T2073" s="34">
        <v>49</v>
      </c>
      <c r="U2073" s="34" t="s">
        <v>74</v>
      </c>
    </row>
    <row r="2074" spans="1:21">
      <c r="A2074" s="33" t="s">
        <v>2192</v>
      </c>
      <c r="B2074" s="34">
        <v>23</v>
      </c>
      <c r="C2074" s="34">
        <v>42</v>
      </c>
      <c r="D2074" s="34">
        <v>2250</v>
      </c>
      <c r="E2074" s="34">
        <v>4150</v>
      </c>
      <c r="F2074" s="35">
        <v>-3.4626130000000002</v>
      </c>
      <c r="G2074" s="35">
        <v>138.520298</v>
      </c>
      <c r="H2074" s="34" t="s">
        <v>919</v>
      </c>
      <c r="I2074" s="34">
        <v>1</v>
      </c>
      <c r="J2074" s="34">
        <v>0</v>
      </c>
      <c r="K2074" s="34">
        <v>300</v>
      </c>
      <c r="L2074" s="34">
        <v>1650</v>
      </c>
      <c r="M2074" s="34">
        <v>2550</v>
      </c>
      <c r="N2074" s="34">
        <v>3090</v>
      </c>
      <c r="O2074" s="34">
        <v>2260</v>
      </c>
      <c r="P2074" s="34">
        <v>2800</v>
      </c>
      <c r="Q2074" s="34">
        <v>2580</v>
      </c>
      <c r="R2074" s="34">
        <v>50</v>
      </c>
      <c r="S2074" s="34">
        <v>47</v>
      </c>
      <c r="T2074" s="34">
        <v>49</v>
      </c>
      <c r="U2074" s="34" t="s">
        <v>74</v>
      </c>
    </row>
    <row r="2075" spans="1:21">
      <c r="A2075" s="33" t="s">
        <v>2193</v>
      </c>
      <c r="B2075" s="34">
        <v>24</v>
      </c>
      <c r="C2075" s="34">
        <v>42</v>
      </c>
      <c r="D2075" s="34">
        <v>2350</v>
      </c>
      <c r="E2075" s="34">
        <v>4150</v>
      </c>
      <c r="F2075" s="35">
        <v>-3.4626130000000002</v>
      </c>
      <c r="G2075" s="35">
        <v>138.52119999999999</v>
      </c>
      <c r="H2075" s="34" t="s">
        <v>919</v>
      </c>
      <c r="I2075" s="34">
        <v>0</v>
      </c>
      <c r="J2075" s="34">
        <v>0</v>
      </c>
      <c r="K2075" s="34">
        <v>200</v>
      </c>
      <c r="L2075" s="34">
        <v>1670</v>
      </c>
      <c r="M2075" s="34">
        <v>2590</v>
      </c>
      <c r="N2075" s="34">
        <v>3040</v>
      </c>
      <c r="O2075" s="34">
        <v>2280</v>
      </c>
      <c r="P2075" s="34">
        <v>2780</v>
      </c>
      <c r="Q2075" s="34">
        <v>2540</v>
      </c>
      <c r="R2075" s="34">
        <v>49</v>
      </c>
      <c r="S2075" s="34">
        <v>18</v>
      </c>
      <c r="T2075" s="34">
        <v>41</v>
      </c>
      <c r="U2075" s="34" t="s">
        <v>74</v>
      </c>
    </row>
    <row r="2076" spans="1:21">
      <c r="A2076" s="33" t="s">
        <v>2194</v>
      </c>
      <c r="B2076" s="34">
        <v>25</v>
      </c>
      <c r="C2076" s="34">
        <v>42</v>
      </c>
      <c r="D2076" s="34">
        <v>2450</v>
      </c>
      <c r="E2076" s="34">
        <v>4150</v>
      </c>
      <c r="F2076" s="35">
        <v>-3.4626130000000002</v>
      </c>
      <c r="G2076" s="35">
        <v>138.52210199999999</v>
      </c>
      <c r="H2076" s="34" t="s">
        <v>919</v>
      </c>
      <c r="I2076" s="34">
        <v>3</v>
      </c>
      <c r="J2076" s="34">
        <v>0</v>
      </c>
      <c r="K2076" s="34">
        <v>100</v>
      </c>
      <c r="L2076" s="34">
        <v>1700</v>
      </c>
      <c r="M2076" s="34">
        <v>2640</v>
      </c>
      <c r="N2076" s="34">
        <v>3000</v>
      </c>
      <c r="O2076" s="34">
        <v>2300</v>
      </c>
      <c r="P2076" s="34">
        <v>2760</v>
      </c>
      <c r="Q2076" s="34">
        <v>2490</v>
      </c>
      <c r="R2076" s="34">
        <v>45</v>
      </c>
      <c r="S2076" s="34">
        <v>33</v>
      </c>
      <c r="T2076" s="34">
        <v>42</v>
      </c>
      <c r="U2076" s="34" t="s">
        <v>74</v>
      </c>
    </row>
    <row r="2077" spans="1:21">
      <c r="A2077" s="33" t="s">
        <v>2195</v>
      </c>
      <c r="B2077" s="34">
        <v>26</v>
      </c>
      <c r="C2077" s="34">
        <v>42</v>
      </c>
      <c r="D2077" s="34">
        <v>2550</v>
      </c>
      <c r="E2077" s="34">
        <v>4150</v>
      </c>
      <c r="F2077" s="35">
        <v>-3.4626130000000002</v>
      </c>
      <c r="G2077" s="35">
        <v>138.52300399999999</v>
      </c>
      <c r="H2077" s="34" t="s">
        <v>1087</v>
      </c>
      <c r="I2077" s="34">
        <v>9</v>
      </c>
      <c r="J2077" s="34">
        <v>100</v>
      </c>
      <c r="K2077" s="34">
        <v>0</v>
      </c>
      <c r="L2077" s="34">
        <v>1730</v>
      </c>
      <c r="M2077" s="34">
        <v>2690</v>
      </c>
      <c r="N2077" s="34">
        <v>2950</v>
      </c>
      <c r="O2077" s="34">
        <v>2280</v>
      </c>
      <c r="P2077" s="34">
        <v>2750</v>
      </c>
      <c r="Q2077" s="34">
        <v>2450</v>
      </c>
      <c r="R2077" s="34">
        <v>37</v>
      </c>
      <c r="S2077" s="34">
        <v>13</v>
      </c>
      <c r="T2077" s="34">
        <v>31</v>
      </c>
      <c r="U2077" s="34" t="s">
        <v>74</v>
      </c>
    </row>
    <row r="2078" spans="1:21">
      <c r="A2078" s="33" t="s">
        <v>2196</v>
      </c>
      <c r="B2078" s="34">
        <v>27</v>
      </c>
      <c r="C2078" s="34">
        <v>42</v>
      </c>
      <c r="D2078" s="34">
        <v>2650</v>
      </c>
      <c r="E2078" s="34">
        <v>4150</v>
      </c>
      <c r="F2078" s="35">
        <v>-3.4626130000000002</v>
      </c>
      <c r="G2078" s="35">
        <v>138.52390600000001</v>
      </c>
      <c r="H2078" s="34" t="s">
        <v>1087</v>
      </c>
      <c r="I2078" s="34">
        <v>4</v>
      </c>
      <c r="J2078" s="34">
        <v>200</v>
      </c>
      <c r="K2078" s="34">
        <v>0</v>
      </c>
      <c r="L2078" s="34">
        <v>1770</v>
      </c>
      <c r="M2078" s="34">
        <v>2750</v>
      </c>
      <c r="N2078" s="34">
        <v>2920</v>
      </c>
      <c r="O2078" s="34">
        <v>2250</v>
      </c>
      <c r="P2078" s="34">
        <v>2740</v>
      </c>
      <c r="Q2078" s="34">
        <v>2420</v>
      </c>
      <c r="R2078" s="34">
        <v>49</v>
      </c>
      <c r="S2078" s="34">
        <v>14</v>
      </c>
      <c r="T2078" s="34">
        <v>40</v>
      </c>
      <c r="U2078" s="34" t="s">
        <v>74</v>
      </c>
    </row>
    <row r="2079" spans="1:21">
      <c r="A2079" s="33" t="s">
        <v>2197</v>
      </c>
      <c r="B2079" s="34">
        <v>28</v>
      </c>
      <c r="C2079" s="34">
        <v>42</v>
      </c>
      <c r="D2079" s="34">
        <v>2750</v>
      </c>
      <c r="E2079" s="34">
        <v>4150</v>
      </c>
      <c r="F2079" s="35">
        <v>-3.4626130000000002</v>
      </c>
      <c r="G2079" s="35">
        <v>138.52480800000001</v>
      </c>
      <c r="H2079" s="34" t="s">
        <v>1087</v>
      </c>
      <c r="I2079" s="34">
        <v>7</v>
      </c>
      <c r="J2079" s="34">
        <v>300</v>
      </c>
      <c r="K2079" s="34">
        <v>0</v>
      </c>
      <c r="L2079" s="34">
        <v>1810</v>
      </c>
      <c r="M2079" s="34">
        <v>2800</v>
      </c>
      <c r="N2079" s="34">
        <v>2880</v>
      </c>
      <c r="O2079" s="34">
        <v>2210</v>
      </c>
      <c r="P2079" s="34">
        <v>2730</v>
      </c>
      <c r="Q2079" s="34">
        <v>2380</v>
      </c>
      <c r="R2079" s="34">
        <v>51</v>
      </c>
      <c r="S2079" s="34">
        <v>22</v>
      </c>
      <c r="T2079" s="34">
        <v>44</v>
      </c>
      <c r="U2079" s="34" t="s">
        <v>74</v>
      </c>
    </row>
    <row r="2080" spans="1:21">
      <c r="A2080" s="33" t="s">
        <v>2198</v>
      </c>
      <c r="B2080" s="34">
        <v>29</v>
      </c>
      <c r="C2080" s="34">
        <v>42</v>
      </c>
      <c r="D2080" s="34">
        <v>2850</v>
      </c>
      <c r="E2080" s="34">
        <v>4150</v>
      </c>
      <c r="F2080" s="35">
        <v>-3.4626130000000002</v>
      </c>
      <c r="G2080" s="35">
        <v>138.52571</v>
      </c>
      <c r="H2080" s="34" t="s">
        <v>1087</v>
      </c>
      <c r="I2080" s="34">
        <v>2</v>
      </c>
      <c r="J2080" s="34">
        <v>400</v>
      </c>
      <c r="K2080" s="34">
        <v>0</v>
      </c>
      <c r="L2080" s="34">
        <v>1850</v>
      </c>
      <c r="M2080" s="34">
        <v>2860</v>
      </c>
      <c r="N2080" s="34">
        <v>2850</v>
      </c>
      <c r="O2080" s="34">
        <v>2180</v>
      </c>
      <c r="P2080" s="34">
        <v>2730</v>
      </c>
      <c r="Q2080" s="34">
        <v>2360</v>
      </c>
      <c r="R2080" s="34">
        <v>43</v>
      </c>
      <c r="S2080" s="34">
        <v>18</v>
      </c>
      <c r="T2080" s="34">
        <v>37</v>
      </c>
      <c r="U2080" s="34" t="s">
        <v>74</v>
      </c>
    </row>
    <row r="2081" spans="1:21">
      <c r="A2081" s="33" t="s">
        <v>2199</v>
      </c>
      <c r="B2081" s="34">
        <v>30</v>
      </c>
      <c r="C2081" s="34">
        <v>42</v>
      </c>
      <c r="D2081" s="34">
        <v>2950</v>
      </c>
      <c r="E2081" s="34">
        <v>4150</v>
      </c>
      <c r="F2081" s="35">
        <v>-3.4626130000000002</v>
      </c>
      <c r="G2081" s="35">
        <v>138.526613</v>
      </c>
      <c r="H2081" s="34" t="s">
        <v>1087</v>
      </c>
      <c r="I2081" s="34">
        <v>10</v>
      </c>
      <c r="J2081" s="34">
        <v>500</v>
      </c>
      <c r="K2081" s="34">
        <v>0</v>
      </c>
      <c r="L2081" s="34">
        <v>1880</v>
      </c>
      <c r="M2081" s="34">
        <v>2920</v>
      </c>
      <c r="N2081" s="34">
        <v>2820</v>
      </c>
      <c r="O2081" s="34">
        <v>2150</v>
      </c>
      <c r="P2081" s="34">
        <v>2730</v>
      </c>
      <c r="Q2081" s="34">
        <v>2330</v>
      </c>
      <c r="R2081" s="34">
        <v>46</v>
      </c>
      <c r="S2081" s="34">
        <v>1</v>
      </c>
      <c r="T2081" s="34">
        <v>35</v>
      </c>
      <c r="U2081" s="34" t="s">
        <v>74</v>
      </c>
    </row>
    <row r="2082" spans="1:21">
      <c r="A2082" s="33" t="s">
        <v>2200</v>
      </c>
      <c r="B2082" s="34">
        <v>31</v>
      </c>
      <c r="C2082" s="34">
        <v>42</v>
      </c>
      <c r="D2082" s="34">
        <v>3050</v>
      </c>
      <c r="E2082" s="34">
        <v>4150</v>
      </c>
      <c r="F2082" s="35">
        <v>-3.4626130000000002</v>
      </c>
      <c r="G2082" s="35">
        <v>138.52751499999999</v>
      </c>
      <c r="H2082" s="34" t="s">
        <v>1087</v>
      </c>
      <c r="I2082" s="34">
        <v>13</v>
      </c>
      <c r="J2082" s="34">
        <v>580</v>
      </c>
      <c r="K2082" s="34">
        <v>0</v>
      </c>
      <c r="L2082" s="34">
        <v>1830</v>
      </c>
      <c r="M2082" s="34">
        <v>2980</v>
      </c>
      <c r="N2082" s="34">
        <v>2790</v>
      </c>
      <c r="O2082" s="34">
        <v>2120</v>
      </c>
      <c r="P2082" s="34">
        <v>2740</v>
      </c>
      <c r="Q2082" s="34">
        <v>2310</v>
      </c>
      <c r="R2082" s="34">
        <v>45</v>
      </c>
      <c r="S2082" s="34">
        <v>36</v>
      </c>
      <c r="T2082" s="34">
        <v>43</v>
      </c>
      <c r="U2082" s="34" t="s">
        <v>74</v>
      </c>
    </row>
    <row r="2083" spans="1:21">
      <c r="A2083" s="33" t="s">
        <v>2201</v>
      </c>
      <c r="B2083" s="34">
        <v>32</v>
      </c>
      <c r="C2083" s="34">
        <v>42</v>
      </c>
      <c r="D2083" s="34">
        <v>3150</v>
      </c>
      <c r="E2083" s="34">
        <v>4150</v>
      </c>
      <c r="F2083" s="35">
        <v>-3.4626130000000002</v>
      </c>
      <c r="G2083" s="35">
        <v>138.52841699999999</v>
      </c>
      <c r="H2083" s="34" t="s">
        <v>1210</v>
      </c>
      <c r="I2083" s="34">
        <v>8</v>
      </c>
      <c r="J2083" s="34">
        <v>670</v>
      </c>
      <c r="K2083" s="34">
        <v>100</v>
      </c>
      <c r="L2083" s="34">
        <v>1790</v>
      </c>
      <c r="M2083" s="34">
        <v>3050</v>
      </c>
      <c r="N2083" s="34">
        <v>2770</v>
      </c>
      <c r="O2083" s="34">
        <v>2090</v>
      </c>
      <c r="P2083" s="34">
        <v>2740</v>
      </c>
      <c r="Q2083" s="34">
        <v>2290</v>
      </c>
      <c r="R2083" s="34">
        <v>40</v>
      </c>
      <c r="S2083" s="34">
        <v>71</v>
      </c>
      <c r="T2083" s="34">
        <v>48</v>
      </c>
      <c r="U2083" s="34" t="s">
        <v>74</v>
      </c>
    </row>
    <row r="2084" spans="1:21">
      <c r="A2084" s="33" t="s">
        <v>2202</v>
      </c>
      <c r="B2084" s="34">
        <v>33</v>
      </c>
      <c r="C2084" s="34">
        <v>42</v>
      </c>
      <c r="D2084" s="34">
        <v>3250</v>
      </c>
      <c r="E2084" s="34">
        <v>4150</v>
      </c>
      <c r="F2084" s="35">
        <v>-3.4626130000000002</v>
      </c>
      <c r="G2084" s="35">
        <v>138.52931899999999</v>
      </c>
      <c r="H2084" s="34" t="s">
        <v>1210</v>
      </c>
      <c r="I2084" s="34">
        <v>3</v>
      </c>
      <c r="J2084" s="34">
        <v>760</v>
      </c>
      <c r="K2084" s="34">
        <v>100</v>
      </c>
      <c r="L2084" s="34">
        <v>1750</v>
      </c>
      <c r="M2084" s="34">
        <v>3110</v>
      </c>
      <c r="N2084" s="34">
        <v>2750</v>
      </c>
      <c r="O2084" s="34">
        <v>2060</v>
      </c>
      <c r="P2084" s="34">
        <v>2750</v>
      </c>
      <c r="Q2084" s="34">
        <v>2280</v>
      </c>
      <c r="R2084" s="34">
        <v>33</v>
      </c>
      <c r="S2084" s="34">
        <v>62</v>
      </c>
      <c r="T2084" s="34">
        <v>40</v>
      </c>
      <c r="U2084" s="34" t="s">
        <v>74</v>
      </c>
    </row>
    <row r="2085" spans="1:21">
      <c r="A2085" s="33" t="s">
        <v>2203</v>
      </c>
      <c r="B2085" s="34">
        <v>34</v>
      </c>
      <c r="C2085" s="34">
        <v>42</v>
      </c>
      <c r="D2085" s="34">
        <v>3350</v>
      </c>
      <c r="E2085" s="34">
        <v>4150</v>
      </c>
      <c r="F2085" s="35">
        <v>-3.4626130000000002</v>
      </c>
      <c r="G2085" s="35">
        <v>138.53022100000001</v>
      </c>
      <c r="H2085" s="34" t="s">
        <v>1210</v>
      </c>
      <c r="I2085" s="34">
        <v>5</v>
      </c>
      <c r="J2085" s="34">
        <v>850</v>
      </c>
      <c r="K2085" s="34">
        <v>100</v>
      </c>
      <c r="L2085" s="34">
        <v>1720</v>
      </c>
      <c r="M2085" s="34">
        <v>3180</v>
      </c>
      <c r="N2085" s="34">
        <v>2730</v>
      </c>
      <c r="O2085" s="34">
        <v>2040</v>
      </c>
      <c r="P2085" s="34">
        <v>2770</v>
      </c>
      <c r="Q2085" s="34">
        <v>2270</v>
      </c>
      <c r="R2085" s="34">
        <v>37</v>
      </c>
      <c r="S2085" s="34">
        <v>66</v>
      </c>
      <c r="T2085" s="34">
        <v>44</v>
      </c>
      <c r="U2085" s="34" t="s">
        <v>74</v>
      </c>
    </row>
    <row r="2086" spans="1:21">
      <c r="A2086" s="33" t="s">
        <v>2204</v>
      </c>
      <c r="B2086" s="34">
        <v>35</v>
      </c>
      <c r="C2086" s="34">
        <v>42</v>
      </c>
      <c r="D2086" s="34">
        <v>3450</v>
      </c>
      <c r="E2086" s="34">
        <v>4150</v>
      </c>
      <c r="F2086" s="35">
        <v>-3.4626130000000002</v>
      </c>
      <c r="G2086" s="35">
        <v>138.53112300000001</v>
      </c>
      <c r="H2086" s="34" t="s">
        <v>1210</v>
      </c>
      <c r="I2086" s="34">
        <v>1</v>
      </c>
      <c r="J2086" s="34">
        <v>950</v>
      </c>
      <c r="K2086" s="34">
        <v>100</v>
      </c>
      <c r="L2086" s="34">
        <v>1700</v>
      </c>
      <c r="M2086" s="34">
        <v>3250</v>
      </c>
      <c r="N2086" s="34">
        <v>2720</v>
      </c>
      <c r="O2086" s="34">
        <v>2020</v>
      </c>
      <c r="P2086" s="34">
        <v>2790</v>
      </c>
      <c r="Q2086" s="34">
        <v>2270</v>
      </c>
      <c r="R2086" s="34">
        <v>32</v>
      </c>
      <c r="S2086" s="34">
        <v>30</v>
      </c>
      <c r="T2086" s="34">
        <v>32</v>
      </c>
      <c r="U2086" s="34" t="s">
        <v>74</v>
      </c>
    </row>
    <row r="2087" spans="1:21">
      <c r="A2087" s="33" t="s">
        <v>2205</v>
      </c>
      <c r="B2087" s="34">
        <v>36</v>
      </c>
      <c r="C2087" s="34">
        <v>42</v>
      </c>
      <c r="D2087" s="34">
        <v>3550</v>
      </c>
      <c r="E2087" s="34">
        <v>4150</v>
      </c>
      <c r="F2087" s="35">
        <v>-3.4626130000000002</v>
      </c>
      <c r="G2087" s="35">
        <v>138.532025</v>
      </c>
      <c r="H2087" s="34" t="s">
        <v>1210</v>
      </c>
      <c r="I2087" s="34">
        <v>6</v>
      </c>
      <c r="J2087" s="34">
        <v>1040</v>
      </c>
      <c r="K2087" s="34">
        <v>140</v>
      </c>
      <c r="L2087" s="34">
        <v>1680</v>
      </c>
      <c r="M2087" s="34">
        <v>3320</v>
      </c>
      <c r="N2087" s="34">
        <v>2710</v>
      </c>
      <c r="O2087" s="34">
        <v>2010</v>
      </c>
      <c r="P2087" s="34">
        <v>2810</v>
      </c>
      <c r="Q2087" s="34">
        <v>2270</v>
      </c>
      <c r="R2087" s="34">
        <v>25</v>
      </c>
      <c r="S2087" s="34">
        <v>23</v>
      </c>
      <c r="T2087" s="34">
        <v>25</v>
      </c>
      <c r="U2087" s="34" t="s">
        <v>68</v>
      </c>
    </row>
    <row r="2088" spans="1:21">
      <c r="A2088" s="33" t="s">
        <v>2206</v>
      </c>
      <c r="B2088" s="34">
        <v>37</v>
      </c>
      <c r="C2088" s="34">
        <v>42</v>
      </c>
      <c r="D2088" s="34">
        <v>3650</v>
      </c>
      <c r="E2088" s="34">
        <v>4150</v>
      </c>
      <c r="F2088" s="35">
        <v>-3.4626130000000002</v>
      </c>
      <c r="G2088" s="35">
        <v>138.532927</v>
      </c>
      <c r="H2088" s="34" t="s">
        <v>1210</v>
      </c>
      <c r="I2088" s="34">
        <v>1</v>
      </c>
      <c r="J2088" s="34">
        <v>1140</v>
      </c>
      <c r="K2088" s="34">
        <v>200</v>
      </c>
      <c r="L2088" s="34">
        <v>1660</v>
      </c>
      <c r="M2088" s="34">
        <v>3390</v>
      </c>
      <c r="N2088" s="34">
        <v>2700</v>
      </c>
      <c r="O2088" s="34">
        <v>2000</v>
      </c>
      <c r="P2088" s="34">
        <v>2840</v>
      </c>
      <c r="Q2088" s="34">
        <v>2280</v>
      </c>
      <c r="R2088" s="34">
        <v>38</v>
      </c>
      <c r="S2088" s="34">
        <v>50</v>
      </c>
      <c r="T2088" s="34">
        <v>41</v>
      </c>
      <c r="U2088" s="34" t="s">
        <v>74</v>
      </c>
    </row>
    <row r="2089" spans="1:21">
      <c r="A2089" s="33" t="s">
        <v>2207</v>
      </c>
      <c r="B2089" s="34">
        <v>38</v>
      </c>
      <c r="C2089" s="34">
        <v>42</v>
      </c>
      <c r="D2089" s="34">
        <v>3750</v>
      </c>
      <c r="E2089" s="34">
        <v>4150</v>
      </c>
      <c r="F2089" s="35">
        <v>-3.4626130000000002</v>
      </c>
      <c r="G2089" s="35">
        <v>138.533829</v>
      </c>
      <c r="H2089" s="34" t="s">
        <v>1210</v>
      </c>
      <c r="I2089" s="34">
        <v>2</v>
      </c>
      <c r="J2089" s="34">
        <v>1240</v>
      </c>
      <c r="K2089" s="34">
        <v>200</v>
      </c>
      <c r="L2089" s="34">
        <v>1650</v>
      </c>
      <c r="M2089" s="34">
        <v>3470</v>
      </c>
      <c r="N2089" s="34">
        <v>2700</v>
      </c>
      <c r="O2089" s="34">
        <v>2000</v>
      </c>
      <c r="P2089" s="34">
        <v>2870</v>
      </c>
      <c r="Q2089" s="34">
        <v>2290</v>
      </c>
      <c r="R2089" s="34">
        <v>28</v>
      </c>
      <c r="S2089" s="34">
        <v>55</v>
      </c>
      <c r="T2089" s="34">
        <v>35</v>
      </c>
      <c r="U2089" s="34" t="s">
        <v>74</v>
      </c>
    </row>
    <row r="2090" spans="1:21">
      <c r="A2090" s="33" t="s">
        <v>2208</v>
      </c>
      <c r="B2090" s="34">
        <v>39</v>
      </c>
      <c r="C2090" s="34">
        <v>42</v>
      </c>
      <c r="D2090" s="34">
        <v>3850</v>
      </c>
      <c r="E2090" s="34">
        <v>4150</v>
      </c>
      <c r="F2090" s="35">
        <v>-3.4626130000000002</v>
      </c>
      <c r="G2090" s="35">
        <v>138.53473199999999</v>
      </c>
      <c r="H2090" s="34" t="s">
        <v>1210</v>
      </c>
      <c r="I2090" s="34">
        <v>2</v>
      </c>
      <c r="J2090" s="34">
        <v>1330</v>
      </c>
      <c r="K2090" s="34">
        <v>220</v>
      </c>
      <c r="L2090" s="34">
        <v>1650</v>
      </c>
      <c r="M2090" s="34">
        <v>3540</v>
      </c>
      <c r="N2090" s="34">
        <v>2700</v>
      </c>
      <c r="O2090" s="34">
        <v>2000</v>
      </c>
      <c r="P2090" s="34">
        <v>2900</v>
      </c>
      <c r="Q2090" s="34">
        <v>2300</v>
      </c>
      <c r="R2090" s="34">
        <v>31</v>
      </c>
      <c r="S2090" s="34">
        <v>73</v>
      </c>
      <c r="T2090" s="34">
        <v>42</v>
      </c>
      <c r="U2090" s="34" t="s">
        <v>74</v>
      </c>
    </row>
    <row r="2091" spans="1:21">
      <c r="A2091" s="33" t="s">
        <v>2209</v>
      </c>
      <c r="B2091" s="34">
        <v>40</v>
      </c>
      <c r="C2091" s="34">
        <v>42</v>
      </c>
      <c r="D2091" s="34">
        <v>3950</v>
      </c>
      <c r="E2091" s="34">
        <v>4150</v>
      </c>
      <c r="F2091" s="35">
        <v>-3.4626130000000002</v>
      </c>
      <c r="G2091" s="35">
        <v>138.53563399999999</v>
      </c>
      <c r="H2091" s="34" t="s">
        <v>1210</v>
      </c>
      <c r="I2091" s="34">
        <v>5</v>
      </c>
      <c r="J2091" s="34">
        <v>1430</v>
      </c>
      <c r="K2091" s="34">
        <v>280</v>
      </c>
      <c r="L2091" s="34">
        <v>1650</v>
      </c>
      <c r="M2091" s="34">
        <v>3610</v>
      </c>
      <c r="N2091" s="34">
        <v>2700</v>
      </c>
      <c r="O2091" s="34">
        <v>2000</v>
      </c>
      <c r="P2091" s="34">
        <v>2930</v>
      </c>
      <c r="Q2091" s="34">
        <v>2320</v>
      </c>
      <c r="R2091" s="34">
        <v>38</v>
      </c>
      <c r="S2091" s="34">
        <v>34</v>
      </c>
      <c r="T2091" s="34">
        <v>37</v>
      </c>
      <c r="U2091" s="34" t="s">
        <v>74</v>
      </c>
    </row>
    <row r="2092" spans="1:21">
      <c r="A2092" s="33" t="s">
        <v>2210</v>
      </c>
      <c r="B2092" s="34">
        <v>41</v>
      </c>
      <c r="C2092" s="34">
        <v>42</v>
      </c>
      <c r="D2092" s="34">
        <v>4050</v>
      </c>
      <c r="E2092" s="34">
        <v>4150</v>
      </c>
      <c r="F2092" s="35">
        <v>-3.4626130000000002</v>
      </c>
      <c r="G2092" s="35">
        <v>138.53653600000001</v>
      </c>
      <c r="H2092" s="34" t="s">
        <v>1210</v>
      </c>
      <c r="I2092" s="34">
        <v>2</v>
      </c>
      <c r="J2092" s="34">
        <v>1530</v>
      </c>
      <c r="K2092" s="34">
        <v>360</v>
      </c>
      <c r="L2092" s="34">
        <v>1660</v>
      </c>
      <c r="M2092" s="34">
        <v>3680</v>
      </c>
      <c r="N2092" s="34">
        <v>2700</v>
      </c>
      <c r="O2092" s="34">
        <v>2000</v>
      </c>
      <c r="P2092" s="34">
        <v>2970</v>
      </c>
      <c r="Q2092" s="34">
        <v>2340</v>
      </c>
      <c r="R2092" s="34">
        <v>34</v>
      </c>
      <c r="S2092" s="34">
        <v>33</v>
      </c>
      <c r="T2092" s="34">
        <v>34</v>
      </c>
      <c r="U2092" s="34" t="s">
        <v>74</v>
      </c>
    </row>
    <row r="2093" spans="1:21">
      <c r="A2093" s="33" t="s">
        <v>2211</v>
      </c>
      <c r="B2093" s="34">
        <v>42</v>
      </c>
      <c r="C2093" s="34">
        <v>42</v>
      </c>
      <c r="D2093" s="34">
        <v>4150</v>
      </c>
      <c r="E2093" s="34">
        <v>4150</v>
      </c>
      <c r="F2093" s="35">
        <v>-3.4626130000000002</v>
      </c>
      <c r="G2093" s="35">
        <v>138.53743800000001</v>
      </c>
      <c r="H2093" s="34" t="s">
        <v>1210</v>
      </c>
      <c r="I2093" s="34">
        <v>4</v>
      </c>
      <c r="J2093" s="34">
        <v>1630</v>
      </c>
      <c r="K2093" s="34">
        <v>410</v>
      </c>
      <c r="L2093" s="34">
        <v>1680</v>
      </c>
      <c r="M2093" s="34">
        <v>3750</v>
      </c>
      <c r="N2093" s="34">
        <v>2700</v>
      </c>
      <c r="O2093" s="34">
        <v>2000</v>
      </c>
      <c r="P2093" s="34">
        <v>3010</v>
      </c>
      <c r="Q2093" s="34">
        <v>2370</v>
      </c>
      <c r="R2093" s="34">
        <v>32</v>
      </c>
      <c r="S2093" s="34">
        <v>47</v>
      </c>
      <c r="T2093" s="34">
        <v>36</v>
      </c>
      <c r="U2093" s="34" t="s">
        <v>74</v>
      </c>
    </row>
    <row r="2094" spans="1:21">
      <c r="A2094" s="33" t="s">
        <v>2212</v>
      </c>
      <c r="B2094" s="34">
        <v>43</v>
      </c>
      <c r="C2094" s="34">
        <v>42</v>
      </c>
      <c r="D2094" s="34">
        <v>4250</v>
      </c>
      <c r="E2094" s="34">
        <v>4150</v>
      </c>
      <c r="F2094" s="35">
        <v>-3.4626130000000002</v>
      </c>
      <c r="G2094" s="35">
        <v>138.53834000000001</v>
      </c>
      <c r="H2094" s="34" t="s">
        <v>1210</v>
      </c>
      <c r="I2094" s="34">
        <v>5</v>
      </c>
      <c r="J2094" s="34">
        <v>1730</v>
      </c>
      <c r="K2094" s="34">
        <v>450</v>
      </c>
      <c r="L2094" s="34">
        <v>1700</v>
      </c>
      <c r="M2094" s="34">
        <v>3820</v>
      </c>
      <c r="N2094" s="34">
        <v>2710</v>
      </c>
      <c r="O2094" s="34">
        <v>2000</v>
      </c>
      <c r="P2094" s="34">
        <v>3050</v>
      </c>
      <c r="Q2094" s="34">
        <v>2400</v>
      </c>
      <c r="R2094" s="34">
        <v>28</v>
      </c>
      <c r="S2094" s="34">
        <v>49</v>
      </c>
      <c r="T2094" s="34">
        <v>33</v>
      </c>
      <c r="U2094" s="34" t="s">
        <v>74</v>
      </c>
    </row>
    <row r="2095" spans="1:21">
      <c r="A2095" s="33" t="s">
        <v>2213</v>
      </c>
      <c r="B2095" s="34">
        <v>44</v>
      </c>
      <c r="C2095" s="34">
        <v>42</v>
      </c>
      <c r="D2095" s="34">
        <v>4350</v>
      </c>
      <c r="E2095" s="34">
        <v>4150</v>
      </c>
      <c r="F2095" s="35">
        <v>-3.4626130000000002</v>
      </c>
      <c r="G2095" s="35">
        <v>138.539242</v>
      </c>
      <c r="H2095" s="34" t="s">
        <v>1210</v>
      </c>
      <c r="I2095" s="34">
        <v>7</v>
      </c>
      <c r="J2095" s="34">
        <v>1820</v>
      </c>
      <c r="K2095" s="34">
        <v>500</v>
      </c>
      <c r="L2095" s="34">
        <v>1720</v>
      </c>
      <c r="M2095" s="34">
        <v>3890</v>
      </c>
      <c r="N2095" s="34">
        <v>2720</v>
      </c>
      <c r="O2095" s="34">
        <v>2000</v>
      </c>
      <c r="P2095" s="34">
        <v>3100</v>
      </c>
      <c r="Q2095" s="34">
        <v>2430</v>
      </c>
      <c r="R2095" s="34">
        <v>27</v>
      </c>
      <c r="S2095" s="34">
        <v>73</v>
      </c>
      <c r="T2095" s="34">
        <v>39</v>
      </c>
      <c r="U2095" s="34" t="s">
        <v>74</v>
      </c>
    </row>
    <row r="2096" spans="1:21">
      <c r="A2096" s="33" t="s">
        <v>2214</v>
      </c>
      <c r="B2096" s="34">
        <v>45</v>
      </c>
      <c r="C2096" s="34">
        <v>42</v>
      </c>
      <c r="D2096" s="34">
        <v>4450</v>
      </c>
      <c r="E2096" s="34">
        <v>4150</v>
      </c>
      <c r="F2096" s="35">
        <v>-3.4626130000000002</v>
      </c>
      <c r="G2096" s="35">
        <v>138.540144</v>
      </c>
      <c r="H2096" s="34" t="s">
        <v>1210</v>
      </c>
      <c r="I2096" s="34">
        <v>1</v>
      </c>
      <c r="J2096" s="34">
        <v>1920</v>
      </c>
      <c r="K2096" s="34">
        <v>570</v>
      </c>
      <c r="L2096" s="34">
        <v>1750</v>
      </c>
      <c r="M2096" s="34">
        <v>3970</v>
      </c>
      <c r="N2096" s="34">
        <v>2730</v>
      </c>
      <c r="O2096" s="34">
        <v>2000</v>
      </c>
      <c r="P2096" s="34">
        <v>3150</v>
      </c>
      <c r="Q2096" s="34">
        <v>2470</v>
      </c>
      <c r="R2096" s="34">
        <v>29</v>
      </c>
      <c r="S2096" s="34">
        <v>43</v>
      </c>
      <c r="T2096" s="34">
        <v>33</v>
      </c>
      <c r="U2096" s="34" t="s">
        <v>74</v>
      </c>
    </row>
    <row r="2097" spans="1:21">
      <c r="A2097" s="33" t="s">
        <v>2215</v>
      </c>
      <c r="B2097" s="34">
        <v>46</v>
      </c>
      <c r="C2097" s="34">
        <v>42</v>
      </c>
      <c r="D2097" s="34">
        <v>4550</v>
      </c>
      <c r="E2097" s="34">
        <v>4150</v>
      </c>
      <c r="F2097" s="35">
        <v>-3.4626130000000002</v>
      </c>
      <c r="G2097" s="35">
        <v>138.54104599999999</v>
      </c>
      <c r="H2097" s="34" t="s">
        <v>1210</v>
      </c>
      <c r="I2097" s="34">
        <v>4</v>
      </c>
      <c r="J2097" s="34">
        <v>2020</v>
      </c>
      <c r="K2097" s="34">
        <v>640</v>
      </c>
      <c r="L2097" s="34">
        <v>1790</v>
      </c>
      <c r="M2097" s="34">
        <v>4050</v>
      </c>
      <c r="N2097" s="34">
        <v>2750</v>
      </c>
      <c r="O2097" s="34">
        <v>2000</v>
      </c>
      <c r="P2097" s="34">
        <v>3200</v>
      </c>
      <c r="Q2097" s="34">
        <v>2510</v>
      </c>
      <c r="R2097" s="34">
        <v>30</v>
      </c>
      <c r="S2097" s="34">
        <v>47</v>
      </c>
      <c r="T2097" s="34">
        <v>34</v>
      </c>
      <c r="U2097" s="34" t="s">
        <v>74</v>
      </c>
    </row>
    <row r="2098" spans="1:21">
      <c r="A2098" s="33" t="s">
        <v>2216</v>
      </c>
      <c r="B2098" s="34">
        <v>47</v>
      </c>
      <c r="C2098" s="34">
        <v>42</v>
      </c>
      <c r="D2098" s="34">
        <v>4650</v>
      </c>
      <c r="E2098" s="34">
        <v>4150</v>
      </c>
      <c r="F2098" s="35">
        <v>-3.4626130000000002</v>
      </c>
      <c r="G2098" s="35">
        <v>138.54194899999999</v>
      </c>
      <c r="H2098" s="34" t="s">
        <v>1210</v>
      </c>
      <c r="I2098" s="34">
        <v>7</v>
      </c>
      <c r="J2098" s="34">
        <v>2120</v>
      </c>
      <c r="K2098" s="34">
        <v>710</v>
      </c>
      <c r="L2098" s="34">
        <v>1830</v>
      </c>
      <c r="M2098" s="34">
        <v>4120</v>
      </c>
      <c r="N2098" s="34">
        <v>2770</v>
      </c>
      <c r="O2098" s="34">
        <v>2000</v>
      </c>
      <c r="P2098" s="34">
        <v>3250</v>
      </c>
      <c r="Q2098" s="34">
        <v>2550</v>
      </c>
      <c r="R2098" s="34">
        <v>31</v>
      </c>
      <c r="S2098" s="34">
        <v>74</v>
      </c>
      <c r="T2098" s="34">
        <v>42</v>
      </c>
      <c r="U2098" s="34" t="s">
        <v>74</v>
      </c>
    </row>
    <row r="2099" spans="1:21">
      <c r="A2099" s="33" t="s">
        <v>2217</v>
      </c>
      <c r="B2099" s="34">
        <v>48</v>
      </c>
      <c r="C2099" s="34">
        <v>42</v>
      </c>
      <c r="D2099" s="34">
        <v>4750</v>
      </c>
      <c r="E2099" s="34">
        <v>4150</v>
      </c>
      <c r="F2099" s="35">
        <v>-3.4626130000000002</v>
      </c>
      <c r="G2099" s="35">
        <v>138.54285100000001</v>
      </c>
      <c r="H2099" s="34" t="s">
        <v>1210</v>
      </c>
      <c r="I2099" s="34">
        <v>4</v>
      </c>
      <c r="J2099" s="34">
        <v>2220</v>
      </c>
      <c r="K2099" s="34">
        <v>780</v>
      </c>
      <c r="L2099" s="34">
        <v>1880</v>
      </c>
      <c r="M2099" s="34">
        <v>4200</v>
      </c>
      <c r="N2099" s="34">
        <v>2790</v>
      </c>
      <c r="O2099" s="34">
        <v>2010</v>
      </c>
      <c r="P2099" s="34">
        <v>3310</v>
      </c>
      <c r="Q2099" s="34">
        <v>2600</v>
      </c>
      <c r="R2099" s="34">
        <v>29</v>
      </c>
      <c r="S2099" s="34">
        <v>55</v>
      </c>
      <c r="T2099" s="34">
        <v>36</v>
      </c>
      <c r="U2099" s="34" t="s">
        <v>74</v>
      </c>
    </row>
    <row r="2100" spans="1:21">
      <c r="A2100" s="33" t="s">
        <v>2218</v>
      </c>
      <c r="B2100" s="34">
        <v>49</v>
      </c>
      <c r="C2100" s="34">
        <v>42</v>
      </c>
      <c r="D2100" s="34">
        <v>4850</v>
      </c>
      <c r="E2100" s="34">
        <v>4150</v>
      </c>
      <c r="F2100" s="35">
        <v>-3.4626130000000002</v>
      </c>
      <c r="G2100" s="35">
        <v>138.54375300000001</v>
      </c>
      <c r="H2100" s="34" t="s">
        <v>1210</v>
      </c>
      <c r="I2100" s="34">
        <v>1</v>
      </c>
      <c r="J2100" s="34">
        <v>2320</v>
      </c>
      <c r="K2100" s="34">
        <v>850</v>
      </c>
      <c r="L2100" s="34">
        <v>1930</v>
      </c>
      <c r="M2100" s="34">
        <v>4280</v>
      </c>
      <c r="N2100" s="34">
        <v>2820</v>
      </c>
      <c r="O2100" s="34">
        <v>2020</v>
      </c>
      <c r="P2100" s="34">
        <v>3370</v>
      </c>
      <c r="Q2100" s="34">
        <v>2650</v>
      </c>
      <c r="R2100" s="34">
        <v>34</v>
      </c>
      <c r="S2100" s="34">
        <v>47</v>
      </c>
      <c r="T2100" s="34">
        <v>37</v>
      </c>
      <c r="U2100" s="34" t="s">
        <v>74</v>
      </c>
    </row>
    <row r="2101" spans="1:21">
      <c r="A2101" s="33" t="s">
        <v>2219</v>
      </c>
      <c r="B2101" s="34">
        <v>50</v>
      </c>
      <c r="C2101" s="34">
        <v>42</v>
      </c>
      <c r="D2101" s="34">
        <v>4950</v>
      </c>
      <c r="E2101" s="34">
        <v>4150</v>
      </c>
      <c r="F2101" s="35">
        <v>-3.4626130000000002</v>
      </c>
      <c r="G2101" s="35">
        <v>138.54465500000001</v>
      </c>
      <c r="H2101" s="34" t="s">
        <v>1210</v>
      </c>
      <c r="I2101" s="34">
        <v>7</v>
      </c>
      <c r="J2101" s="34">
        <v>2420</v>
      </c>
      <c r="K2101" s="34">
        <v>920</v>
      </c>
      <c r="L2101" s="34">
        <v>1980</v>
      </c>
      <c r="M2101" s="34">
        <v>4360</v>
      </c>
      <c r="N2101" s="34">
        <v>2850</v>
      </c>
      <c r="O2101" s="34">
        <v>2040</v>
      </c>
      <c r="P2101" s="34">
        <v>3430</v>
      </c>
      <c r="Q2101" s="34">
        <v>2700</v>
      </c>
      <c r="R2101" s="34">
        <v>22</v>
      </c>
      <c r="S2101" s="34">
        <v>27</v>
      </c>
      <c r="T2101" s="34">
        <v>23</v>
      </c>
      <c r="U2101" s="34" t="s">
        <v>68</v>
      </c>
    </row>
    <row r="2102" spans="1:21">
      <c r="A2102" s="33" t="s">
        <v>2220</v>
      </c>
      <c r="B2102" s="34">
        <v>1</v>
      </c>
      <c r="C2102" s="34">
        <v>43</v>
      </c>
      <c r="D2102" s="34">
        <v>50</v>
      </c>
      <c r="E2102" s="34">
        <v>4250</v>
      </c>
      <c r="F2102" s="35">
        <v>-3.4617119999999999</v>
      </c>
      <c r="G2102" s="35">
        <v>138.500451</v>
      </c>
      <c r="H2102" s="34" t="s">
        <v>919</v>
      </c>
      <c r="I2102" s="34">
        <v>2</v>
      </c>
      <c r="J2102" s="34">
        <v>0</v>
      </c>
      <c r="K2102" s="34">
        <v>1860</v>
      </c>
      <c r="L2102" s="34">
        <v>2130</v>
      </c>
      <c r="M2102" s="34">
        <v>2380</v>
      </c>
      <c r="N2102" s="34">
        <v>4550</v>
      </c>
      <c r="O2102" s="34">
        <v>2330</v>
      </c>
      <c r="P2102" s="34">
        <v>4000</v>
      </c>
      <c r="Q2102" s="34">
        <v>3890</v>
      </c>
      <c r="R2102" s="34">
        <v>44</v>
      </c>
      <c r="S2102" s="34">
        <v>6</v>
      </c>
      <c r="T2102" s="34">
        <v>35</v>
      </c>
      <c r="U2102" s="34" t="s">
        <v>74</v>
      </c>
    </row>
    <row r="2103" spans="1:21">
      <c r="A2103" s="33" t="s">
        <v>2221</v>
      </c>
      <c r="B2103" s="34">
        <v>2</v>
      </c>
      <c r="C2103" s="34">
        <v>43</v>
      </c>
      <c r="D2103" s="34">
        <v>150</v>
      </c>
      <c r="E2103" s="34">
        <v>4250</v>
      </c>
      <c r="F2103" s="35">
        <v>-3.4617119999999999</v>
      </c>
      <c r="G2103" s="35">
        <v>138.50135299999999</v>
      </c>
      <c r="H2103" s="34" t="s">
        <v>919</v>
      </c>
      <c r="I2103" s="34">
        <v>2</v>
      </c>
      <c r="J2103" s="34">
        <v>0</v>
      </c>
      <c r="K2103" s="34">
        <v>1800</v>
      </c>
      <c r="L2103" s="34">
        <v>2080</v>
      </c>
      <c r="M2103" s="34">
        <v>2350</v>
      </c>
      <c r="N2103" s="34">
        <v>4470</v>
      </c>
      <c r="O2103" s="34">
        <v>2280</v>
      </c>
      <c r="P2103" s="34">
        <v>3930</v>
      </c>
      <c r="Q2103" s="34">
        <v>3830</v>
      </c>
      <c r="R2103" s="34">
        <v>51</v>
      </c>
      <c r="S2103" s="34">
        <v>18</v>
      </c>
      <c r="T2103" s="34">
        <v>43</v>
      </c>
      <c r="U2103" s="34" t="s">
        <v>74</v>
      </c>
    </row>
    <row r="2104" spans="1:21">
      <c r="A2104" s="33" t="s">
        <v>2222</v>
      </c>
      <c r="B2104" s="34">
        <v>3</v>
      </c>
      <c r="C2104" s="34">
        <v>43</v>
      </c>
      <c r="D2104" s="34">
        <v>250</v>
      </c>
      <c r="E2104" s="34">
        <v>4250</v>
      </c>
      <c r="F2104" s="35">
        <v>-3.4617119999999999</v>
      </c>
      <c r="G2104" s="35">
        <v>138.50225499999999</v>
      </c>
      <c r="H2104" s="34" t="s">
        <v>919</v>
      </c>
      <c r="I2104" s="34">
        <v>2</v>
      </c>
      <c r="J2104" s="34">
        <v>0</v>
      </c>
      <c r="K2104" s="34">
        <v>1750</v>
      </c>
      <c r="L2104" s="34">
        <v>2030</v>
      </c>
      <c r="M2104" s="34">
        <v>2330</v>
      </c>
      <c r="N2104" s="34">
        <v>4390</v>
      </c>
      <c r="O2104" s="34">
        <v>2250</v>
      </c>
      <c r="P2104" s="34">
        <v>3860</v>
      </c>
      <c r="Q2104" s="34">
        <v>3770</v>
      </c>
      <c r="R2104" s="34">
        <v>51</v>
      </c>
      <c r="S2104" s="34">
        <v>23</v>
      </c>
      <c r="T2104" s="34">
        <v>44</v>
      </c>
      <c r="U2104" s="34" t="s">
        <v>74</v>
      </c>
    </row>
    <row r="2105" spans="1:21">
      <c r="A2105" s="33" t="s">
        <v>2223</v>
      </c>
      <c r="B2105" s="34">
        <v>4</v>
      </c>
      <c r="C2105" s="34">
        <v>43</v>
      </c>
      <c r="D2105" s="34">
        <v>350</v>
      </c>
      <c r="E2105" s="34">
        <v>4250</v>
      </c>
      <c r="F2105" s="35">
        <v>-3.4617119999999999</v>
      </c>
      <c r="G2105" s="35">
        <v>138.50315699999999</v>
      </c>
      <c r="H2105" s="34" t="s">
        <v>919</v>
      </c>
      <c r="I2105" s="34">
        <v>3</v>
      </c>
      <c r="J2105" s="34">
        <v>0</v>
      </c>
      <c r="K2105" s="34">
        <v>1700</v>
      </c>
      <c r="L2105" s="34">
        <v>1990</v>
      </c>
      <c r="M2105" s="34">
        <v>2320</v>
      </c>
      <c r="N2105" s="34">
        <v>4320</v>
      </c>
      <c r="O2105" s="34">
        <v>2210</v>
      </c>
      <c r="P2105" s="34">
        <v>3800</v>
      </c>
      <c r="Q2105" s="34">
        <v>3710</v>
      </c>
      <c r="R2105" s="34">
        <v>45</v>
      </c>
      <c r="S2105" s="34">
        <v>24</v>
      </c>
      <c r="T2105" s="34">
        <v>40</v>
      </c>
      <c r="U2105" s="34" t="s">
        <v>74</v>
      </c>
    </row>
    <row r="2106" spans="1:21">
      <c r="A2106" s="33" t="s">
        <v>2224</v>
      </c>
      <c r="B2106" s="34">
        <v>5</v>
      </c>
      <c r="C2106" s="34">
        <v>43</v>
      </c>
      <c r="D2106" s="34">
        <v>450</v>
      </c>
      <c r="E2106" s="34">
        <v>4250</v>
      </c>
      <c r="F2106" s="35">
        <v>-3.4617119999999999</v>
      </c>
      <c r="G2106" s="35">
        <v>138.50406000000001</v>
      </c>
      <c r="H2106" s="34" t="s">
        <v>919</v>
      </c>
      <c r="I2106" s="34">
        <v>2</v>
      </c>
      <c r="J2106" s="34">
        <v>0</v>
      </c>
      <c r="K2106" s="34">
        <v>1660</v>
      </c>
      <c r="L2106" s="34">
        <v>1950</v>
      </c>
      <c r="M2106" s="34">
        <v>2310</v>
      </c>
      <c r="N2106" s="34">
        <v>4240</v>
      </c>
      <c r="O2106" s="34">
        <v>2180</v>
      </c>
      <c r="P2106" s="34">
        <v>3730</v>
      </c>
      <c r="Q2106" s="34">
        <v>3660</v>
      </c>
      <c r="R2106" s="34">
        <v>53</v>
      </c>
      <c r="S2106" s="34">
        <v>3</v>
      </c>
      <c r="T2106" s="34">
        <v>41</v>
      </c>
      <c r="U2106" s="34" t="s">
        <v>74</v>
      </c>
    </row>
    <row r="2107" spans="1:21">
      <c r="A2107" s="33" t="s">
        <v>2225</v>
      </c>
      <c r="B2107" s="34">
        <v>6</v>
      </c>
      <c r="C2107" s="34">
        <v>43</v>
      </c>
      <c r="D2107" s="34">
        <v>550</v>
      </c>
      <c r="E2107" s="34">
        <v>4250</v>
      </c>
      <c r="F2107" s="35">
        <v>-3.4617119999999999</v>
      </c>
      <c r="G2107" s="35">
        <v>138.50496200000001</v>
      </c>
      <c r="H2107" s="34" t="s">
        <v>919</v>
      </c>
      <c r="I2107" s="34">
        <v>0</v>
      </c>
      <c r="J2107" s="34">
        <v>0</v>
      </c>
      <c r="K2107" s="34">
        <v>1620</v>
      </c>
      <c r="L2107" s="34">
        <v>1900</v>
      </c>
      <c r="M2107" s="34">
        <v>2300</v>
      </c>
      <c r="N2107" s="34">
        <v>4170</v>
      </c>
      <c r="O2107" s="34">
        <v>2160</v>
      </c>
      <c r="P2107" s="34">
        <v>3670</v>
      </c>
      <c r="Q2107" s="34">
        <v>3610</v>
      </c>
      <c r="R2107" s="34">
        <v>59</v>
      </c>
      <c r="S2107" s="34">
        <v>74</v>
      </c>
      <c r="T2107" s="34">
        <v>63</v>
      </c>
      <c r="U2107" s="34" t="s">
        <v>80</v>
      </c>
    </row>
    <row r="2108" spans="1:21">
      <c r="A2108" s="33" t="s">
        <v>2226</v>
      </c>
      <c r="B2108" s="34">
        <v>7</v>
      </c>
      <c r="C2108" s="34">
        <v>43</v>
      </c>
      <c r="D2108" s="34">
        <v>650</v>
      </c>
      <c r="E2108" s="34">
        <v>4250</v>
      </c>
      <c r="F2108" s="35">
        <v>-3.4617119999999999</v>
      </c>
      <c r="G2108" s="35">
        <v>138.505864</v>
      </c>
      <c r="H2108" s="34" t="s">
        <v>919</v>
      </c>
      <c r="I2108" s="34">
        <v>2</v>
      </c>
      <c r="J2108" s="34">
        <v>0</v>
      </c>
      <c r="K2108" s="34">
        <v>1580</v>
      </c>
      <c r="L2108" s="34">
        <v>1870</v>
      </c>
      <c r="M2108" s="34">
        <v>2300</v>
      </c>
      <c r="N2108" s="34">
        <v>4100</v>
      </c>
      <c r="O2108" s="34">
        <v>2140</v>
      </c>
      <c r="P2108" s="34">
        <v>3600</v>
      </c>
      <c r="Q2108" s="34">
        <v>3550</v>
      </c>
      <c r="R2108" s="34">
        <v>51</v>
      </c>
      <c r="S2108" s="34">
        <v>15</v>
      </c>
      <c r="T2108" s="34">
        <v>42</v>
      </c>
      <c r="U2108" s="34" t="s">
        <v>74</v>
      </c>
    </row>
    <row r="2109" spans="1:21">
      <c r="A2109" s="33" t="s">
        <v>2227</v>
      </c>
      <c r="B2109" s="34">
        <v>8</v>
      </c>
      <c r="C2109" s="34">
        <v>43</v>
      </c>
      <c r="D2109" s="34">
        <v>750</v>
      </c>
      <c r="E2109" s="34">
        <v>4250</v>
      </c>
      <c r="F2109" s="35">
        <v>-3.4617119999999999</v>
      </c>
      <c r="G2109" s="35">
        <v>138.506766</v>
      </c>
      <c r="H2109" s="34" t="s">
        <v>919</v>
      </c>
      <c r="I2109" s="34">
        <v>0</v>
      </c>
      <c r="J2109" s="34">
        <v>0</v>
      </c>
      <c r="K2109" s="34">
        <v>1550</v>
      </c>
      <c r="L2109" s="34">
        <v>1830</v>
      </c>
      <c r="M2109" s="34">
        <v>2300</v>
      </c>
      <c r="N2109" s="34">
        <v>4030</v>
      </c>
      <c r="O2109" s="34">
        <v>2120</v>
      </c>
      <c r="P2109" s="34">
        <v>3540</v>
      </c>
      <c r="Q2109" s="34">
        <v>3500</v>
      </c>
      <c r="R2109" s="34">
        <v>51</v>
      </c>
      <c r="S2109" s="34">
        <v>81</v>
      </c>
      <c r="T2109" s="34">
        <v>59</v>
      </c>
      <c r="U2109" s="34" t="s">
        <v>80</v>
      </c>
    </row>
    <row r="2110" spans="1:21">
      <c r="A2110" s="33" t="s">
        <v>2228</v>
      </c>
      <c r="B2110" s="34">
        <v>9</v>
      </c>
      <c r="C2110" s="34">
        <v>43</v>
      </c>
      <c r="D2110" s="34">
        <v>850</v>
      </c>
      <c r="E2110" s="34">
        <v>4250</v>
      </c>
      <c r="F2110" s="35">
        <v>-3.4617119999999999</v>
      </c>
      <c r="G2110" s="35">
        <v>138.507668</v>
      </c>
      <c r="H2110" s="34" t="s">
        <v>919</v>
      </c>
      <c r="I2110" s="34">
        <v>1</v>
      </c>
      <c r="J2110" s="34">
        <v>0</v>
      </c>
      <c r="K2110" s="34">
        <v>1530</v>
      </c>
      <c r="L2110" s="34">
        <v>1800</v>
      </c>
      <c r="M2110" s="34">
        <v>2300</v>
      </c>
      <c r="N2110" s="34">
        <v>3960</v>
      </c>
      <c r="O2110" s="34">
        <v>2110</v>
      </c>
      <c r="P2110" s="34">
        <v>3480</v>
      </c>
      <c r="Q2110" s="34">
        <v>3460</v>
      </c>
      <c r="R2110" s="34">
        <v>48</v>
      </c>
      <c r="S2110" s="34">
        <v>73</v>
      </c>
      <c r="T2110" s="34">
        <v>54</v>
      </c>
      <c r="U2110" s="34" t="s">
        <v>80</v>
      </c>
    </row>
    <row r="2111" spans="1:21">
      <c r="A2111" s="33" t="s">
        <v>2229</v>
      </c>
      <c r="B2111" s="34">
        <v>10</v>
      </c>
      <c r="C2111" s="34">
        <v>43</v>
      </c>
      <c r="D2111" s="34">
        <v>950</v>
      </c>
      <c r="E2111" s="34">
        <v>4250</v>
      </c>
      <c r="F2111" s="35">
        <v>-3.4617119999999999</v>
      </c>
      <c r="G2111" s="35">
        <v>138.50856999999999</v>
      </c>
      <c r="H2111" s="34" t="s">
        <v>919</v>
      </c>
      <c r="I2111" s="34">
        <v>1</v>
      </c>
      <c r="J2111" s="34">
        <v>0</v>
      </c>
      <c r="K2111" s="34">
        <v>1510</v>
      </c>
      <c r="L2111" s="34">
        <v>1770</v>
      </c>
      <c r="M2111" s="34">
        <v>2300</v>
      </c>
      <c r="N2111" s="34">
        <v>3890</v>
      </c>
      <c r="O2111" s="34">
        <v>2100</v>
      </c>
      <c r="P2111" s="34">
        <v>3430</v>
      </c>
      <c r="Q2111" s="34">
        <v>3410</v>
      </c>
      <c r="R2111" s="34">
        <v>53</v>
      </c>
      <c r="S2111" s="34">
        <v>41</v>
      </c>
      <c r="T2111" s="34">
        <v>50</v>
      </c>
      <c r="U2111" s="34" t="s">
        <v>74</v>
      </c>
    </row>
    <row r="2112" spans="1:21">
      <c r="A2112" s="33" t="s">
        <v>2230</v>
      </c>
      <c r="B2112" s="34">
        <v>11</v>
      </c>
      <c r="C2112" s="34">
        <v>43</v>
      </c>
      <c r="D2112" s="34">
        <v>1050</v>
      </c>
      <c r="E2112" s="34">
        <v>4250</v>
      </c>
      <c r="F2112" s="35">
        <v>-3.4617119999999999</v>
      </c>
      <c r="G2112" s="35">
        <v>138.50947199999999</v>
      </c>
      <c r="H2112" s="34" t="s">
        <v>919</v>
      </c>
      <c r="I2112" s="34">
        <v>1</v>
      </c>
      <c r="J2112" s="34">
        <v>0</v>
      </c>
      <c r="K2112" s="34">
        <v>1500</v>
      </c>
      <c r="L2112" s="34">
        <v>1750</v>
      </c>
      <c r="M2112" s="34">
        <v>2310</v>
      </c>
      <c r="N2112" s="34">
        <v>3830</v>
      </c>
      <c r="O2112" s="34">
        <v>2100</v>
      </c>
      <c r="P2112" s="34">
        <v>3370</v>
      </c>
      <c r="Q2112" s="34">
        <v>3370</v>
      </c>
      <c r="R2112" s="34">
        <v>49</v>
      </c>
      <c r="S2112" s="34">
        <v>37</v>
      </c>
      <c r="T2112" s="34">
        <v>46</v>
      </c>
      <c r="U2112" s="34" t="s">
        <v>74</v>
      </c>
    </row>
    <row r="2113" spans="1:21">
      <c r="A2113" s="33" t="s">
        <v>2231</v>
      </c>
      <c r="B2113" s="34">
        <v>12</v>
      </c>
      <c r="C2113" s="34">
        <v>43</v>
      </c>
      <c r="D2113" s="34">
        <v>1150</v>
      </c>
      <c r="E2113" s="34">
        <v>4250</v>
      </c>
      <c r="F2113" s="35">
        <v>-3.4617119999999999</v>
      </c>
      <c r="G2113" s="35">
        <v>138.51037400000001</v>
      </c>
      <c r="H2113" s="34" t="s">
        <v>919</v>
      </c>
      <c r="I2113" s="34">
        <v>3</v>
      </c>
      <c r="J2113" s="34">
        <v>0</v>
      </c>
      <c r="K2113" s="34">
        <v>1400</v>
      </c>
      <c r="L2113" s="34">
        <v>1720</v>
      </c>
      <c r="M2113" s="34">
        <v>2320</v>
      </c>
      <c r="N2113" s="34">
        <v>3760</v>
      </c>
      <c r="O2113" s="34">
        <v>2100</v>
      </c>
      <c r="P2113" s="34">
        <v>3320</v>
      </c>
      <c r="Q2113" s="34">
        <v>3320</v>
      </c>
      <c r="R2113" s="34">
        <v>48</v>
      </c>
      <c r="S2113" s="34">
        <v>47</v>
      </c>
      <c r="T2113" s="34">
        <v>48</v>
      </c>
      <c r="U2113" s="34" t="s">
        <v>74</v>
      </c>
    </row>
    <row r="2114" spans="1:21">
      <c r="A2114" s="33" t="s">
        <v>2232</v>
      </c>
      <c r="B2114" s="34">
        <v>13</v>
      </c>
      <c r="C2114" s="34">
        <v>43</v>
      </c>
      <c r="D2114" s="34">
        <v>1250</v>
      </c>
      <c r="E2114" s="34">
        <v>4250</v>
      </c>
      <c r="F2114" s="35">
        <v>-3.4617119999999999</v>
      </c>
      <c r="G2114" s="35">
        <v>138.51127600000001</v>
      </c>
      <c r="H2114" s="34" t="s">
        <v>919</v>
      </c>
      <c r="I2114" s="34">
        <v>0</v>
      </c>
      <c r="J2114" s="34">
        <v>0</v>
      </c>
      <c r="K2114" s="34">
        <v>1300</v>
      </c>
      <c r="L2114" s="34">
        <v>1710</v>
      </c>
      <c r="M2114" s="34">
        <v>2330</v>
      </c>
      <c r="N2114" s="34">
        <v>3700</v>
      </c>
      <c r="O2114" s="34">
        <v>2100</v>
      </c>
      <c r="P2114" s="34">
        <v>3270</v>
      </c>
      <c r="Q2114" s="34">
        <v>3250</v>
      </c>
      <c r="R2114" s="34">
        <v>51</v>
      </c>
      <c r="S2114" s="34">
        <v>40</v>
      </c>
      <c r="T2114" s="34">
        <v>48</v>
      </c>
      <c r="U2114" s="34" t="s">
        <v>74</v>
      </c>
    </row>
    <row r="2115" spans="1:21">
      <c r="A2115" s="33" t="s">
        <v>2233</v>
      </c>
      <c r="B2115" s="34">
        <v>14</v>
      </c>
      <c r="C2115" s="34">
        <v>43</v>
      </c>
      <c r="D2115" s="34">
        <v>1350</v>
      </c>
      <c r="E2115" s="34">
        <v>4250</v>
      </c>
      <c r="F2115" s="35">
        <v>-3.4617119999999999</v>
      </c>
      <c r="G2115" s="35">
        <v>138.512179</v>
      </c>
      <c r="H2115" s="34" t="s">
        <v>919</v>
      </c>
      <c r="I2115" s="34">
        <v>2</v>
      </c>
      <c r="J2115" s="34">
        <v>0</v>
      </c>
      <c r="K2115" s="34">
        <v>1200</v>
      </c>
      <c r="L2115" s="34">
        <v>1690</v>
      </c>
      <c r="M2115" s="34">
        <v>2350</v>
      </c>
      <c r="N2115" s="34">
        <v>3640</v>
      </c>
      <c r="O2115" s="34">
        <v>2110</v>
      </c>
      <c r="P2115" s="34">
        <v>3220</v>
      </c>
      <c r="Q2115" s="34">
        <v>3190</v>
      </c>
      <c r="R2115" s="34">
        <v>47</v>
      </c>
      <c r="S2115" s="34">
        <v>12</v>
      </c>
      <c r="T2115" s="34">
        <v>38</v>
      </c>
      <c r="U2115" s="34" t="s">
        <v>74</v>
      </c>
    </row>
    <row r="2116" spans="1:21">
      <c r="A2116" s="33" t="s">
        <v>2234</v>
      </c>
      <c r="B2116" s="34">
        <v>15</v>
      </c>
      <c r="C2116" s="34">
        <v>43</v>
      </c>
      <c r="D2116" s="34">
        <v>1450</v>
      </c>
      <c r="E2116" s="34">
        <v>4250</v>
      </c>
      <c r="F2116" s="35">
        <v>-3.4617119999999999</v>
      </c>
      <c r="G2116" s="35">
        <v>138.513081</v>
      </c>
      <c r="H2116" s="34" t="s">
        <v>919</v>
      </c>
      <c r="I2116" s="34">
        <v>3</v>
      </c>
      <c r="J2116" s="34">
        <v>0</v>
      </c>
      <c r="K2116" s="34">
        <v>1100</v>
      </c>
      <c r="L2116" s="34">
        <v>1680</v>
      </c>
      <c r="M2116" s="34">
        <v>2380</v>
      </c>
      <c r="N2116" s="34">
        <v>3580</v>
      </c>
      <c r="O2116" s="34">
        <v>2120</v>
      </c>
      <c r="P2116" s="34">
        <v>3170</v>
      </c>
      <c r="Q2116" s="34">
        <v>3120</v>
      </c>
      <c r="R2116" s="34">
        <v>53</v>
      </c>
      <c r="S2116" s="34">
        <v>75</v>
      </c>
      <c r="T2116" s="34">
        <v>59</v>
      </c>
      <c r="U2116" s="34" t="s">
        <v>80</v>
      </c>
    </row>
    <row r="2117" spans="1:21">
      <c r="A2117" s="33" t="s">
        <v>2235</v>
      </c>
      <c r="B2117" s="34">
        <v>16</v>
      </c>
      <c r="C2117" s="34">
        <v>43</v>
      </c>
      <c r="D2117" s="34">
        <v>1550</v>
      </c>
      <c r="E2117" s="34">
        <v>4250</v>
      </c>
      <c r="F2117" s="35">
        <v>-3.4617119999999999</v>
      </c>
      <c r="G2117" s="35">
        <v>138.513983</v>
      </c>
      <c r="H2117" s="34" t="s">
        <v>919</v>
      </c>
      <c r="I2117" s="34">
        <v>2</v>
      </c>
      <c r="J2117" s="34">
        <v>0</v>
      </c>
      <c r="K2117" s="34">
        <v>1000</v>
      </c>
      <c r="L2117" s="34">
        <v>1680</v>
      </c>
      <c r="M2117" s="34">
        <v>2400</v>
      </c>
      <c r="N2117" s="34">
        <v>3520</v>
      </c>
      <c r="O2117" s="34">
        <v>2140</v>
      </c>
      <c r="P2117" s="34">
        <v>3130</v>
      </c>
      <c r="Q2117" s="34">
        <v>3060</v>
      </c>
      <c r="R2117" s="34">
        <v>50</v>
      </c>
      <c r="S2117" s="34">
        <v>44</v>
      </c>
      <c r="T2117" s="34">
        <v>49</v>
      </c>
      <c r="U2117" s="34" t="s">
        <v>74</v>
      </c>
    </row>
    <row r="2118" spans="1:21">
      <c r="A2118" s="33" t="s">
        <v>2236</v>
      </c>
      <c r="B2118" s="34">
        <v>17</v>
      </c>
      <c r="C2118" s="34">
        <v>43</v>
      </c>
      <c r="D2118" s="34">
        <v>1650</v>
      </c>
      <c r="E2118" s="34">
        <v>4250</v>
      </c>
      <c r="F2118" s="35">
        <v>-3.4617119999999999</v>
      </c>
      <c r="G2118" s="35">
        <v>138.51488499999999</v>
      </c>
      <c r="H2118" s="34" t="s">
        <v>919</v>
      </c>
      <c r="I2118" s="34">
        <v>2</v>
      </c>
      <c r="J2118" s="34">
        <v>0</v>
      </c>
      <c r="K2118" s="34">
        <v>910</v>
      </c>
      <c r="L2118" s="34">
        <v>1670</v>
      </c>
      <c r="M2118" s="34">
        <v>2440</v>
      </c>
      <c r="N2118" s="34">
        <v>3470</v>
      </c>
      <c r="O2118" s="34">
        <v>2160</v>
      </c>
      <c r="P2118" s="34">
        <v>3090</v>
      </c>
      <c r="Q2118" s="34">
        <v>2990</v>
      </c>
      <c r="R2118" s="34">
        <v>56</v>
      </c>
      <c r="S2118" s="34">
        <v>51</v>
      </c>
      <c r="T2118" s="34">
        <v>55</v>
      </c>
      <c r="U2118" s="34" t="s">
        <v>80</v>
      </c>
    </row>
    <row r="2119" spans="1:21">
      <c r="A2119" s="33" t="s">
        <v>2237</v>
      </c>
      <c r="B2119" s="34">
        <v>18</v>
      </c>
      <c r="C2119" s="34">
        <v>43</v>
      </c>
      <c r="D2119" s="34">
        <v>1750</v>
      </c>
      <c r="E2119" s="34">
        <v>4250</v>
      </c>
      <c r="F2119" s="35">
        <v>-3.4617119999999999</v>
      </c>
      <c r="G2119" s="35">
        <v>138.51578699999999</v>
      </c>
      <c r="H2119" s="34" t="s">
        <v>919</v>
      </c>
      <c r="I2119" s="34">
        <v>3</v>
      </c>
      <c r="J2119" s="34">
        <v>0</v>
      </c>
      <c r="K2119" s="34">
        <v>810</v>
      </c>
      <c r="L2119" s="34">
        <v>1680</v>
      </c>
      <c r="M2119" s="34">
        <v>2470</v>
      </c>
      <c r="N2119" s="34">
        <v>3410</v>
      </c>
      <c r="O2119" s="34">
        <v>2180</v>
      </c>
      <c r="P2119" s="34">
        <v>3050</v>
      </c>
      <c r="Q2119" s="34">
        <v>2930</v>
      </c>
      <c r="R2119" s="34">
        <v>49</v>
      </c>
      <c r="S2119" s="34">
        <v>13</v>
      </c>
      <c r="T2119" s="34">
        <v>40</v>
      </c>
      <c r="U2119" s="34" t="s">
        <v>74</v>
      </c>
    </row>
    <row r="2120" spans="1:21">
      <c r="A2120" s="33" t="s">
        <v>2238</v>
      </c>
      <c r="B2120" s="34">
        <v>19</v>
      </c>
      <c r="C2120" s="34">
        <v>43</v>
      </c>
      <c r="D2120" s="34">
        <v>1850</v>
      </c>
      <c r="E2120" s="34">
        <v>4250</v>
      </c>
      <c r="F2120" s="35">
        <v>-3.4617119999999999</v>
      </c>
      <c r="G2120" s="35">
        <v>138.51668900000001</v>
      </c>
      <c r="H2120" s="34" t="s">
        <v>919</v>
      </c>
      <c r="I2120" s="34">
        <v>1</v>
      </c>
      <c r="J2120" s="34">
        <v>0</v>
      </c>
      <c r="K2120" s="34">
        <v>710</v>
      </c>
      <c r="L2120" s="34">
        <v>1680</v>
      </c>
      <c r="M2120" s="34">
        <v>2500</v>
      </c>
      <c r="N2120" s="34">
        <v>3360</v>
      </c>
      <c r="O2120" s="34">
        <v>2210</v>
      </c>
      <c r="P2120" s="34">
        <v>3010</v>
      </c>
      <c r="Q2120" s="34">
        <v>2880</v>
      </c>
      <c r="R2120" s="34">
        <v>47</v>
      </c>
      <c r="S2120" s="34">
        <v>45</v>
      </c>
      <c r="T2120" s="34">
        <v>47</v>
      </c>
      <c r="U2120" s="34" t="s">
        <v>74</v>
      </c>
    </row>
    <row r="2121" spans="1:21">
      <c r="A2121" s="33" t="s">
        <v>2239</v>
      </c>
      <c r="B2121" s="34">
        <v>20</v>
      </c>
      <c r="C2121" s="34">
        <v>43</v>
      </c>
      <c r="D2121" s="34">
        <v>1950</v>
      </c>
      <c r="E2121" s="34">
        <v>4250</v>
      </c>
      <c r="F2121" s="35">
        <v>-3.4617119999999999</v>
      </c>
      <c r="G2121" s="35">
        <v>138.51759100000001</v>
      </c>
      <c r="H2121" s="34" t="s">
        <v>919</v>
      </c>
      <c r="I2121" s="34">
        <v>1</v>
      </c>
      <c r="J2121" s="34">
        <v>0</v>
      </c>
      <c r="K2121" s="34">
        <v>610</v>
      </c>
      <c r="L2121" s="34">
        <v>1690</v>
      </c>
      <c r="M2121" s="34">
        <v>2530</v>
      </c>
      <c r="N2121" s="34">
        <v>3310</v>
      </c>
      <c r="O2121" s="34">
        <v>2250</v>
      </c>
      <c r="P2121" s="34">
        <v>2980</v>
      </c>
      <c r="Q2121" s="34">
        <v>2820</v>
      </c>
      <c r="R2121" s="34">
        <v>47</v>
      </c>
      <c r="S2121" s="34">
        <v>22</v>
      </c>
      <c r="T2121" s="34">
        <v>41</v>
      </c>
      <c r="U2121" s="34" t="s">
        <v>74</v>
      </c>
    </row>
    <row r="2122" spans="1:21">
      <c r="A2122" s="33" t="s">
        <v>2240</v>
      </c>
      <c r="B2122" s="34">
        <v>21</v>
      </c>
      <c r="C2122" s="34">
        <v>43</v>
      </c>
      <c r="D2122" s="34">
        <v>2050</v>
      </c>
      <c r="E2122" s="34">
        <v>4250</v>
      </c>
      <c r="F2122" s="35">
        <v>-3.4617119999999999</v>
      </c>
      <c r="G2122" s="35">
        <v>138.51849300000001</v>
      </c>
      <c r="H2122" s="34" t="s">
        <v>919</v>
      </c>
      <c r="I2122" s="34">
        <v>0</v>
      </c>
      <c r="J2122" s="34">
        <v>0</v>
      </c>
      <c r="K2122" s="34">
        <v>510</v>
      </c>
      <c r="L2122" s="34">
        <v>1710</v>
      </c>
      <c r="M2122" s="34">
        <v>2560</v>
      </c>
      <c r="N2122" s="34">
        <v>3260</v>
      </c>
      <c r="O2122" s="34">
        <v>2280</v>
      </c>
      <c r="P2122" s="34">
        <v>2950</v>
      </c>
      <c r="Q2122" s="34">
        <v>2770</v>
      </c>
      <c r="R2122" s="34">
        <v>46</v>
      </c>
      <c r="S2122" s="34">
        <v>39</v>
      </c>
      <c r="T2122" s="34">
        <v>44</v>
      </c>
      <c r="U2122" s="34" t="s">
        <v>74</v>
      </c>
    </row>
    <row r="2123" spans="1:21">
      <c r="A2123" s="33" t="s">
        <v>2241</v>
      </c>
      <c r="B2123" s="34">
        <v>22</v>
      </c>
      <c r="C2123" s="34">
        <v>43</v>
      </c>
      <c r="D2123" s="34">
        <v>2150</v>
      </c>
      <c r="E2123" s="34">
        <v>4250</v>
      </c>
      <c r="F2123" s="35">
        <v>-3.4617119999999999</v>
      </c>
      <c r="G2123" s="35">
        <v>138.519396</v>
      </c>
      <c r="H2123" s="34" t="s">
        <v>919</v>
      </c>
      <c r="I2123" s="34">
        <v>2</v>
      </c>
      <c r="J2123" s="34">
        <v>0</v>
      </c>
      <c r="K2123" s="34">
        <v>410</v>
      </c>
      <c r="L2123" s="34">
        <v>1720</v>
      </c>
      <c r="M2123" s="34">
        <v>2600</v>
      </c>
      <c r="N2123" s="34">
        <v>3220</v>
      </c>
      <c r="O2123" s="34">
        <v>2330</v>
      </c>
      <c r="P2123" s="34">
        <v>2920</v>
      </c>
      <c r="Q2123" s="34">
        <v>2720</v>
      </c>
      <c r="R2123" s="34">
        <v>46</v>
      </c>
      <c r="S2123" s="34">
        <v>19</v>
      </c>
      <c r="T2123" s="34">
        <v>39</v>
      </c>
      <c r="U2123" s="34" t="s">
        <v>74</v>
      </c>
    </row>
    <row r="2124" spans="1:21">
      <c r="A2124" s="33" t="s">
        <v>2242</v>
      </c>
      <c r="B2124" s="34">
        <v>23</v>
      </c>
      <c r="C2124" s="34">
        <v>43</v>
      </c>
      <c r="D2124" s="34">
        <v>2250</v>
      </c>
      <c r="E2124" s="34">
        <v>4250</v>
      </c>
      <c r="F2124" s="35">
        <v>-3.4617119999999999</v>
      </c>
      <c r="G2124" s="35">
        <v>138.520298</v>
      </c>
      <c r="H2124" s="34" t="s">
        <v>919</v>
      </c>
      <c r="I2124" s="34">
        <v>2</v>
      </c>
      <c r="J2124" s="34">
        <v>0</v>
      </c>
      <c r="K2124" s="34">
        <v>320</v>
      </c>
      <c r="L2124" s="34">
        <v>1740</v>
      </c>
      <c r="M2124" s="34">
        <v>2640</v>
      </c>
      <c r="N2124" s="34">
        <v>3180</v>
      </c>
      <c r="O2124" s="34">
        <v>2350</v>
      </c>
      <c r="P2124" s="34">
        <v>2900</v>
      </c>
      <c r="Q2124" s="34">
        <v>2670</v>
      </c>
      <c r="R2124" s="34">
        <v>47</v>
      </c>
      <c r="S2124" s="34">
        <v>44</v>
      </c>
      <c r="T2124" s="34">
        <v>46</v>
      </c>
      <c r="U2124" s="34" t="s">
        <v>74</v>
      </c>
    </row>
    <row r="2125" spans="1:21">
      <c r="A2125" s="33" t="s">
        <v>2243</v>
      </c>
      <c r="B2125" s="34">
        <v>24</v>
      </c>
      <c r="C2125" s="34">
        <v>43</v>
      </c>
      <c r="D2125" s="34">
        <v>2350</v>
      </c>
      <c r="E2125" s="34">
        <v>4250</v>
      </c>
      <c r="F2125" s="35">
        <v>-3.4617119999999999</v>
      </c>
      <c r="G2125" s="35">
        <v>138.52119999999999</v>
      </c>
      <c r="H2125" s="34" t="s">
        <v>919</v>
      </c>
      <c r="I2125" s="34">
        <v>0</v>
      </c>
      <c r="J2125" s="34">
        <v>0</v>
      </c>
      <c r="K2125" s="34">
        <v>220</v>
      </c>
      <c r="L2125" s="34">
        <v>1770</v>
      </c>
      <c r="M2125" s="34">
        <v>2680</v>
      </c>
      <c r="N2125" s="34">
        <v>3130</v>
      </c>
      <c r="O2125" s="34">
        <v>2380</v>
      </c>
      <c r="P2125" s="34">
        <v>2880</v>
      </c>
      <c r="Q2125" s="34">
        <v>2630</v>
      </c>
      <c r="R2125" s="34">
        <v>47</v>
      </c>
      <c r="S2125" s="34">
        <v>75</v>
      </c>
      <c r="T2125" s="34">
        <v>54</v>
      </c>
      <c r="U2125" s="34" t="s">
        <v>80</v>
      </c>
    </row>
    <row r="2126" spans="1:21">
      <c r="A2126" s="33" t="s">
        <v>2244</v>
      </c>
      <c r="B2126" s="34">
        <v>25</v>
      </c>
      <c r="C2126" s="34">
        <v>43</v>
      </c>
      <c r="D2126" s="34">
        <v>2450</v>
      </c>
      <c r="E2126" s="34">
        <v>4250</v>
      </c>
      <c r="F2126" s="35">
        <v>-3.4617119999999999</v>
      </c>
      <c r="G2126" s="35">
        <v>138.52210199999999</v>
      </c>
      <c r="H2126" s="34" t="s">
        <v>919</v>
      </c>
      <c r="I2126" s="34">
        <v>0</v>
      </c>
      <c r="J2126" s="34">
        <v>0</v>
      </c>
      <c r="K2126" s="34">
        <v>140</v>
      </c>
      <c r="L2126" s="34">
        <v>1800</v>
      </c>
      <c r="M2126" s="34">
        <v>2730</v>
      </c>
      <c r="N2126" s="34">
        <v>3090</v>
      </c>
      <c r="O2126" s="34">
        <v>2400</v>
      </c>
      <c r="P2126" s="34">
        <v>2860</v>
      </c>
      <c r="Q2126" s="34">
        <v>2580</v>
      </c>
      <c r="R2126" s="34">
        <v>47</v>
      </c>
      <c r="S2126" s="34">
        <v>52</v>
      </c>
      <c r="T2126" s="34">
        <v>48</v>
      </c>
      <c r="U2126" s="34" t="s">
        <v>74</v>
      </c>
    </row>
    <row r="2127" spans="1:21">
      <c r="A2127" s="33" t="s">
        <v>2245</v>
      </c>
      <c r="B2127" s="34">
        <v>26</v>
      </c>
      <c r="C2127" s="34">
        <v>43</v>
      </c>
      <c r="D2127" s="34">
        <v>2550</v>
      </c>
      <c r="E2127" s="34">
        <v>4250</v>
      </c>
      <c r="F2127" s="35">
        <v>-3.4617119999999999</v>
      </c>
      <c r="G2127" s="35">
        <v>138.52300399999999</v>
      </c>
      <c r="H2127" s="34" t="s">
        <v>114</v>
      </c>
      <c r="I2127" s="34">
        <v>4</v>
      </c>
      <c r="J2127" s="34">
        <v>100</v>
      </c>
      <c r="K2127" s="34">
        <v>100</v>
      </c>
      <c r="L2127" s="34">
        <v>1830</v>
      </c>
      <c r="M2127" s="34">
        <v>2780</v>
      </c>
      <c r="N2127" s="34">
        <v>3050</v>
      </c>
      <c r="O2127" s="34">
        <v>2380</v>
      </c>
      <c r="P2127" s="34">
        <v>2850</v>
      </c>
      <c r="Q2127" s="34">
        <v>2550</v>
      </c>
      <c r="R2127" s="34">
        <v>23</v>
      </c>
      <c r="S2127" s="34">
        <v>10</v>
      </c>
      <c r="T2127" s="34">
        <v>20</v>
      </c>
      <c r="U2127" s="34" t="s">
        <v>68</v>
      </c>
    </row>
    <row r="2128" spans="1:21">
      <c r="A2128" s="33" t="s">
        <v>2246</v>
      </c>
      <c r="B2128" s="34">
        <v>27</v>
      </c>
      <c r="C2128" s="34">
        <v>43</v>
      </c>
      <c r="D2128" s="34">
        <v>2650</v>
      </c>
      <c r="E2128" s="34">
        <v>4250</v>
      </c>
      <c r="F2128" s="35">
        <v>-3.4617119999999999</v>
      </c>
      <c r="G2128" s="35">
        <v>138.52390600000001</v>
      </c>
      <c r="H2128" s="34" t="s">
        <v>114</v>
      </c>
      <c r="I2128" s="34">
        <v>7</v>
      </c>
      <c r="J2128" s="34">
        <v>200</v>
      </c>
      <c r="K2128" s="34">
        <v>100</v>
      </c>
      <c r="L2128" s="34">
        <v>1860</v>
      </c>
      <c r="M2128" s="34">
        <v>2830</v>
      </c>
      <c r="N2128" s="34">
        <v>3010</v>
      </c>
      <c r="O2128" s="34">
        <v>2340</v>
      </c>
      <c r="P2128" s="34">
        <v>2840</v>
      </c>
      <c r="Q2128" s="34">
        <v>2510</v>
      </c>
      <c r="R2128" s="34">
        <v>28</v>
      </c>
      <c r="S2128" s="34">
        <v>33</v>
      </c>
      <c r="T2128" s="34">
        <v>29</v>
      </c>
      <c r="U2128" s="34" t="s">
        <v>74</v>
      </c>
    </row>
    <row r="2129" spans="1:21">
      <c r="A2129" s="33" t="s">
        <v>2247</v>
      </c>
      <c r="B2129" s="34">
        <v>28</v>
      </c>
      <c r="C2129" s="34">
        <v>43</v>
      </c>
      <c r="D2129" s="34">
        <v>2750</v>
      </c>
      <c r="E2129" s="34">
        <v>4250</v>
      </c>
      <c r="F2129" s="35">
        <v>-3.4617119999999999</v>
      </c>
      <c r="G2129" s="35">
        <v>138.52480800000001</v>
      </c>
      <c r="H2129" s="34" t="s">
        <v>1210</v>
      </c>
      <c r="I2129" s="34">
        <v>3</v>
      </c>
      <c r="J2129" s="34">
        <v>300</v>
      </c>
      <c r="K2129" s="34">
        <v>100</v>
      </c>
      <c r="L2129" s="34">
        <v>1900</v>
      </c>
      <c r="M2129" s="34">
        <v>2880</v>
      </c>
      <c r="N2129" s="34">
        <v>2970</v>
      </c>
      <c r="O2129" s="34">
        <v>2310</v>
      </c>
      <c r="P2129" s="34">
        <v>2830</v>
      </c>
      <c r="Q2129" s="34">
        <v>2480</v>
      </c>
      <c r="R2129" s="34">
        <v>33</v>
      </c>
      <c r="S2129" s="34">
        <v>41</v>
      </c>
      <c r="T2129" s="34">
        <v>35</v>
      </c>
      <c r="U2129" s="34" t="s">
        <v>74</v>
      </c>
    </row>
    <row r="2130" spans="1:21">
      <c r="A2130" s="33" t="s">
        <v>2248</v>
      </c>
      <c r="B2130" s="34">
        <v>29</v>
      </c>
      <c r="C2130" s="34">
        <v>43</v>
      </c>
      <c r="D2130" s="34">
        <v>2850</v>
      </c>
      <c r="E2130" s="34">
        <v>4250</v>
      </c>
      <c r="F2130" s="35">
        <v>-3.4617119999999999</v>
      </c>
      <c r="G2130" s="35">
        <v>138.52571</v>
      </c>
      <c r="H2130" s="34" t="s">
        <v>1210</v>
      </c>
      <c r="I2130" s="34">
        <v>5</v>
      </c>
      <c r="J2130" s="34">
        <v>400</v>
      </c>
      <c r="K2130" s="34">
        <v>100</v>
      </c>
      <c r="L2130" s="34">
        <v>1940</v>
      </c>
      <c r="M2130" s="34">
        <v>2940</v>
      </c>
      <c r="N2130" s="34">
        <v>2940</v>
      </c>
      <c r="O2130" s="34">
        <v>2280</v>
      </c>
      <c r="P2130" s="34">
        <v>2830</v>
      </c>
      <c r="Q2130" s="34">
        <v>2450</v>
      </c>
      <c r="R2130" s="34">
        <v>29</v>
      </c>
      <c r="S2130" s="34">
        <v>55</v>
      </c>
      <c r="T2130" s="34">
        <v>36</v>
      </c>
      <c r="U2130" s="34" t="s">
        <v>74</v>
      </c>
    </row>
    <row r="2131" spans="1:21">
      <c r="A2131" s="33" t="s">
        <v>2249</v>
      </c>
      <c r="B2131" s="34">
        <v>30</v>
      </c>
      <c r="C2131" s="34">
        <v>43</v>
      </c>
      <c r="D2131" s="34">
        <v>2950</v>
      </c>
      <c r="E2131" s="34">
        <v>4250</v>
      </c>
      <c r="F2131" s="35">
        <v>-3.4617119999999999</v>
      </c>
      <c r="G2131" s="35">
        <v>138.526613</v>
      </c>
      <c r="H2131" s="34" t="s">
        <v>1210</v>
      </c>
      <c r="I2131" s="34">
        <v>7</v>
      </c>
      <c r="J2131" s="34">
        <v>500</v>
      </c>
      <c r="K2131" s="34">
        <v>100</v>
      </c>
      <c r="L2131" s="34">
        <v>1970</v>
      </c>
      <c r="M2131" s="34">
        <v>3000</v>
      </c>
      <c r="N2131" s="34">
        <v>2910</v>
      </c>
      <c r="O2131" s="34">
        <v>2250</v>
      </c>
      <c r="P2131" s="34">
        <v>2830</v>
      </c>
      <c r="Q2131" s="34">
        <v>2430</v>
      </c>
      <c r="R2131" s="34">
        <v>45</v>
      </c>
      <c r="S2131" s="34">
        <v>41</v>
      </c>
      <c r="T2131" s="34">
        <v>44</v>
      </c>
      <c r="U2131" s="34" t="s">
        <v>74</v>
      </c>
    </row>
    <row r="2132" spans="1:21">
      <c r="A2132" s="33" t="s">
        <v>2250</v>
      </c>
      <c r="B2132" s="34">
        <v>31</v>
      </c>
      <c r="C2132" s="34">
        <v>43</v>
      </c>
      <c r="D2132" s="34">
        <v>3050</v>
      </c>
      <c r="E2132" s="34">
        <v>4250</v>
      </c>
      <c r="F2132" s="35">
        <v>-3.4617119999999999</v>
      </c>
      <c r="G2132" s="35">
        <v>138.52751499999999</v>
      </c>
      <c r="H2132" s="34" t="s">
        <v>1210</v>
      </c>
      <c r="I2132" s="34">
        <v>2</v>
      </c>
      <c r="J2132" s="34">
        <v>600</v>
      </c>
      <c r="K2132" s="34">
        <v>100</v>
      </c>
      <c r="L2132" s="34">
        <v>1920</v>
      </c>
      <c r="M2132" s="34">
        <v>3060</v>
      </c>
      <c r="N2132" s="34">
        <v>2890</v>
      </c>
      <c r="O2132" s="34">
        <v>2210</v>
      </c>
      <c r="P2132" s="34">
        <v>2840</v>
      </c>
      <c r="Q2132" s="34">
        <v>2410</v>
      </c>
      <c r="R2132" s="34">
        <v>34</v>
      </c>
      <c r="S2132" s="34">
        <v>25</v>
      </c>
      <c r="T2132" s="34">
        <v>32</v>
      </c>
      <c r="U2132" s="34" t="s">
        <v>74</v>
      </c>
    </row>
    <row r="2133" spans="1:21">
      <c r="A2133" s="33" t="s">
        <v>2251</v>
      </c>
      <c r="B2133" s="34">
        <v>32</v>
      </c>
      <c r="C2133" s="34">
        <v>43</v>
      </c>
      <c r="D2133" s="34">
        <v>3150</v>
      </c>
      <c r="E2133" s="34">
        <v>4250</v>
      </c>
      <c r="F2133" s="35">
        <v>-3.4617119999999999</v>
      </c>
      <c r="G2133" s="35">
        <v>138.52841699999999</v>
      </c>
      <c r="H2133" s="34" t="s">
        <v>1210</v>
      </c>
      <c r="I2133" s="34">
        <v>3</v>
      </c>
      <c r="J2133" s="34">
        <v>700</v>
      </c>
      <c r="K2133" s="34">
        <v>140</v>
      </c>
      <c r="L2133" s="34">
        <v>1880</v>
      </c>
      <c r="M2133" s="34">
        <v>3120</v>
      </c>
      <c r="N2133" s="34">
        <v>2860</v>
      </c>
      <c r="O2133" s="34">
        <v>2180</v>
      </c>
      <c r="P2133" s="34">
        <v>2840</v>
      </c>
      <c r="Q2133" s="34">
        <v>2390</v>
      </c>
      <c r="R2133" s="34">
        <v>42</v>
      </c>
      <c r="S2133" s="34">
        <v>82</v>
      </c>
      <c r="T2133" s="34">
        <v>52</v>
      </c>
      <c r="U2133" s="34" t="s">
        <v>80</v>
      </c>
    </row>
    <row r="2134" spans="1:21">
      <c r="A2134" s="33" t="s">
        <v>2252</v>
      </c>
      <c r="B2134" s="34">
        <v>33</v>
      </c>
      <c r="C2134" s="34">
        <v>43</v>
      </c>
      <c r="D2134" s="34">
        <v>3250</v>
      </c>
      <c r="E2134" s="34">
        <v>4250</v>
      </c>
      <c r="F2134" s="35">
        <v>-3.4617119999999999</v>
      </c>
      <c r="G2134" s="35">
        <v>138.52931899999999</v>
      </c>
      <c r="H2134" s="34" t="s">
        <v>1210</v>
      </c>
      <c r="I2134" s="34">
        <v>7</v>
      </c>
      <c r="J2134" s="34">
        <v>800</v>
      </c>
      <c r="K2134" s="34">
        <v>200</v>
      </c>
      <c r="L2134" s="34">
        <v>1850</v>
      </c>
      <c r="M2134" s="34">
        <v>3190</v>
      </c>
      <c r="N2134" s="34">
        <v>2840</v>
      </c>
      <c r="O2134" s="34">
        <v>2160</v>
      </c>
      <c r="P2134" s="34">
        <v>2850</v>
      </c>
      <c r="Q2134" s="34">
        <v>2380</v>
      </c>
      <c r="R2134" s="34">
        <v>34</v>
      </c>
      <c r="S2134" s="34">
        <v>76</v>
      </c>
      <c r="T2134" s="34">
        <v>45</v>
      </c>
      <c r="U2134" s="34" t="s">
        <v>74</v>
      </c>
    </row>
    <row r="2135" spans="1:21">
      <c r="A2135" s="33" t="s">
        <v>2253</v>
      </c>
      <c r="B2135" s="34">
        <v>34</v>
      </c>
      <c r="C2135" s="34">
        <v>43</v>
      </c>
      <c r="D2135" s="34">
        <v>3350</v>
      </c>
      <c r="E2135" s="34">
        <v>4250</v>
      </c>
      <c r="F2135" s="35">
        <v>-3.4617119999999999</v>
      </c>
      <c r="G2135" s="35">
        <v>138.53022100000001</v>
      </c>
      <c r="H2135" s="34" t="s">
        <v>1210</v>
      </c>
      <c r="I2135" s="34">
        <v>6</v>
      </c>
      <c r="J2135" s="34">
        <v>890</v>
      </c>
      <c r="K2135" s="34">
        <v>200</v>
      </c>
      <c r="L2135" s="34">
        <v>1820</v>
      </c>
      <c r="M2135" s="34">
        <v>3260</v>
      </c>
      <c r="N2135" s="34">
        <v>2830</v>
      </c>
      <c r="O2135" s="34">
        <v>2140</v>
      </c>
      <c r="P2135" s="34">
        <v>2870</v>
      </c>
      <c r="Q2135" s="34">
        <v>2370</v>
      </c>
      <c r="R2135" s="34">
        <v>28</v>
      </c>
      <c r="S2135" s="34">
        <v>26</v>
      </c>
      <c r="T2135" s="34">
        <v>28</v>
      </c>
      <c r="U2135" s="34" t="s">
        <v>74</v>
      </c>
    </row>
    <row r="2136" spans="1:21">
      <c r="A2136" s="33" t="s">
        <v>2254</v>
      </c>
      <c r="B2136" s="34">
        <v>35</v>
      </c>
      <c r="C2136" s="34">
        <v>43</v>
      </c>
      <c r="D2136" s="34">
        <v>3450</v>
      </c>
      <c r="E2136" s="34">
        <v>4250</v>
      </c>
      <c r="F2136" s="35">
        <v>-3.4617119999999999</v>
      </c>
      <c r="G2136" s="35">
        <v>138.53112300000001</v>
      </c>
      <c r="H2136" s="34" t="s">
        <v>1210</v>
      </c>
      <c r="I2136" s="34">
        <v>6</v>
      </c>
      <c r="J2136" s="34">
        <v>980</v>
      </c>
      <c r="K2136" s="34">
        <v>200</v>
      </c>
      <c r="L2136" s="34">
        <v>1790</v>
      </c>
      <c r="M2136" s="34">
        <v>3320</v>
      </c>
      <c r="N2136" s="34">
        <v>2820</v>
      </c>
      <c r="O2136" s="34">
        <v>2120</v>
      </c>
      <c r="P2136" s="34">
        <v>2890</v>
      </c>
      <c r="Q2136" s="34">
        <v>2370</v>
      </c>
      <c r="R2136" s="34">
        <v>38</v>
      </c>
      <c r="S2136" s="34">
        <v>44</v>
      </c>
      <c r="T2136" s="34">
        <v>40</v>
      </c>
      <c r="U2136" s="34" t="s">
        <v>74</v>
      </c>
    </row>
    <row r="2137" spans="1:21">
      <c r="A2137" s="33" t="s">
        <v>2255</v>
      </c>
      <c r="B2137" s="34">
        <v>36</v>
      </c>
      <c r="C2137" s="34">
        <v>43</v>
      </c>
      <c r="D2137" s="34">
        <v>3550</v>
      </c>
      <c r="E2137" s="34">
        <v>4250</v>
      </c>
      <c r="F2137" s="35">
        <v>-3.4617119999999999</v>
      </c>
      <c r="G2137" s="35">
        <v>138.532025</v>
      </c>
      <c r="H2137" s="34" t="s">
        <v>1210</v>
      </c>
      <c r="I2137" s="34">
        <v>8</v>
      </c>
      <c r="J2137" s="34">
        <v>1080</v>
      </c>
      <c r="K2137" s="34">
        <v>220</v>
      </c>
      <c r="L2137" s="34">
        <v>1770</v>
      </c>
      <c r="M2137" s="34">
        <v>3390</v>
      </c>
      <c r="N2137" s="34">
        <v>2810</v>
      </c>
      <c r="O2137" s="34">
        <v>2110</v>
      </c>
      <c r="P2137" s="34">
        <v>2910</v>
      </c>
      <c r="Q2137" s="34">
        <v>2370</v>
      </c>
      <c r="R2137" s="34">
        <v>30</v>
      </c>
      <c r="S2137" s="34">
        <v>48</v>
      </c>
      <c r="T2137" s="34">
        <v>35</v>
      </c>
      <c r="U2137" s="34" t="s">
        <v>74</v>
      </c>
    </row>
    <row r="2138" spans="1:21">
      <c r="A2138" s="33" t="s">
        <v>2256</v>
      </c>
      <c r="B2138" s="34">
        <v>37</v>
      </c>
      <c r="C2138" s="34">
        <v>43</v>
      </c>
      <c r="D2138" s="34">
        <v>3650</v>
      </c>
      <c r="E2138" s="34">
        <v>4250</v>
      </c>
      <c r="F2138" s="35">
        <v>-3.4617119999999999</v>
      </c>
      <c r="G2138" s="35">
        <v>138.532927</v>
      </c>
      <c r="H2138" s="34" t="s">
        <v>1210</v>
      </c>
      <c r="I2138" s="34">
        <v>1</v>
      </c>
      <c r="J2138" s="34">
        <v>1170</v>
      </c>
      <c r="K2138" s="34">
        <v>280</v>
      </c>
      <c r="L2138" s="34">
        <v>1760</v>
      </c>
      <c r="M2138" s="34">
        <v>3470</v>
      </c>
      <c r="N2138" s="34">
        <v>2800</v>
      </c>
      <c r="O2138" s="34">
        <v>2100</v>
      </c>
      <c r="P2138" s="34">
        <v>2930</v>
      </c>
      <c r="Q2138" s="34">
        <v>2380</v>
      </c>
      <c r="R2138" s="34">
        <v>32</v>
      </c>
      <c r="S2138" s="34">
        <v>36</v>
      </c>
      <c r="T2138" s="34">
        <v>33</v>
      </c>
      <c r="U2138" s="34" t="s">
        <v>74</v>
      </c>
    </row>
    <row r="2139" spans="1:21">
      <c r="A2139" s="33" t="s">
        <v>2257</v>
      </c>
      <c r="B2139" s="34">
        <v>38</v>
      </c>
      <c r="C2139" s="34">
        <v>43</v>
      </c>
      <c r="D2139" s="34">
        <v>3750</v>
      </c>
      <c r="E2139" s="34">
        <v>4250</v>
      </c>
      <c r="F2139" s="35">
        <v>-3.4617119999999999</v>
      </c>
      <c r="G2139" s="35">
        <v>138.533829</v>
      </c>
      <c r="H2139" s="34" t="s">
        <v>1210</v>
      </c>
      <c r="I2139" s="34">
        <v>4</v>
      </c>
      <c r="J2139" s="34">
        <v>1260</v>
      </c>
      <c r="K2139" s="34">
        <v>300</v>
      </c>
      <c r="L2139" s="34">
        <v>1750</v>
      </c>
      <c r="M2139" s="34">
        <v>3540</v>
      </c>
      <c r="N2139" s="34">
        <v>2800</v>
      </c>
      <c r="O2139" s="34">
        <v>2100</v>
      </c>
      <c r="P2139" s="34">
        <v>2960</v>
      </c>
      <c r="Q2139" s="34">
        <v>2390</v>
      </c>
      <c r="R2139" s="34">
        <v>32</v>
      </c>
      <c r="S2139" s="34">
        <v>41</v>
      </c>
      <c r="T2139" s="34">
        <v>34</v>
      </c>
      <c r="U2139" s="34" t="s">
        <v>74</v>
      </c>
    </row>
    <row r="2140" spans="1:21">
      <c r="A2140" s="33" t="s">
        <v>2258</v>
      </c>
      <c r="B2140" s="34">
        <v>39</v>
      </c>
      <c r="C2140" s="34">
        <v>43</v>
      </c>
      <c r="D2140" s="34">
        <v>3850</v>
      </c>
      <c r="E2140" s="34">
        <v>4250</v>
      </c>
      <c r="F2140" s="35">
        <v>-3.4617119999999999</v>
      </c>
      <c r="G2140" s="35">
        <v>138.53473199999999</v>
      </c>
      <c r="H2140" s="34" t="s">
        <v>1210</v>
      </c>
      <c r="I2140" s="34">
        <v>5</v>
      </c>
      <c r="J2140" s="34">
        <v>1360</v>
      </c>
      <c r="K2140" s="34">
        <v>320</v>
      </c>
      <c r="L2140" s="34">
        <v>1750</v>
      </c>
      <c r="M2140" s="34">
        <v>3610</v>
      </c>
      <c r="N2140" s="34">
        <v>2800</v>
      </c>
      <c r="O2140" s="34">
        <v>2100</v>
      </c>
      <c r="P2140" s="34">
        <v>2990</v>
      </c>
      <c r="Q2140" s="34">
        <v>2400</v>
      </c>
      <c r="R2140" s="34">
        <v>37</v>
      </c>
      <c r="S2140" s="34">
        <v>71</v>
      </c>
      <c r="T2140" s="34">
        <v>46</v>
      </c>
      <c r="U2140" s="34" t="s">
        <v>74</v>
      </c>
    </row>
    <row r="2141" spans="1:21">
      <c r="A2141" s="33" t="s">
        <v>2259</v>
      </c>
      <c r="B2141" s="34">
        <v>40</v>
      </c>
      <c r="C2141" s="34">
        <v>43</v>
      </c>
      <c r="D2141" s="34">
        <v>3950</v>
      </c>
      <c r="E2141" s="34">
        <v>4250</v>
      </c>
      <c r="F2141" s="35">
        <v>-3.4617119999999999</v>
      </c>
      <c r="G2141" s="35">
        <v>138.53563399999999</v>
      </c>
      <c r="H2141" s="34" t="s">
        <v>1210</v>
      </c>
      <c r="I2141" s="34">
        <v>7</v>
      </c>
      <c r="J2141" s="34">
        <v>1460</v>
      </c>
      <c r="K2141" s="34">
        <v>360</v>
      </c>
      <c r="L2141" s="34">
        <v>1750</v>
      </c>
      <c r="M2141" s="34">
        <v>3680</v>
      </c>
      <c r="N2141" s="34">
        <v>2800</v>
      </c>
      <c r="O2141" s="34">
        <v>2100</v>
      </c>
      <c r="P2141" s="34">
        <v>3030</v>
      </c>
      <c r="Q2141" s="34">
        <v>2420</v>
      </c>
      <c r="R2141" s="34">
        <v>23</v>
      </c>
      <c r="S2141" s="34">
        <v>32</v>
      </c>
      <c r="T2141" s="34">
        <v>25</v>
      </c>
      <c r="U2141" s="34" t="s">
        <v>68</v>
      </c>
    </row>
    <row r="2142" spans="1:21">
      <c r="A2142" s="33" t="s">
        <v>2260</v>
      </c>
      <c r="B2142" s="34">
        <v>41</v>
      </c>
      <c r="C2142" s="34">
        <v>43</v>
      </c>
      <c r="D2142" s="34">
        <v>4050</v>
      </c>
      <c r="E2142" s="34">
        <v>4250</v>
      </c>
      <c r="F2142" s="35">
        <v>-3.4617119999999999</v>
      </c>
      <c r="G2142" s="35">
        <v>138.53653600000001</v>
      </c>
      <c r="H2142" s="34" t="s">
        <v>1210</v>
      </c>
      <c r="I2142" s="34">
        <v>1</v>
      </c>
      <c r="J2142" s="34">
        <v>1550</v>
      </c>
      <c r="K2142" s="34">
        <v>420</v>
      </c>
      <c r="L2142" s="34">
        <v>1760</v>
      </c>
      <c r="M2142" s="34">
        <v>3750</v>
      </c>
      <c r="N2142" s="34">
        <v>2800</v>
      </c>
      <c r="O2142" s="34">
        <v>2100</v>
      </c>
      <c r="P2142" s="34">
        <v>3060</v>
      </c>
      <c r="Q2142" s="34">
        <v>2440</v>
      </c>
      <c r="R2142" s="34">
        <v>32</v>
      </c>
      <c r="S2142" s="34">
        <v>18</v>
      </c>
      <c r="T2142" s="34">
        <v>29</v>
      </c>
      <c r="U2142" s="34" t="s">
        <v>74</v>
      </c>
    </row>
    <row r="2143" spans="1:21">
      <c r="A2143" s="33" t="s">
        <v>2261</v>
      </c>
      <c r="B2143" s="34">
        <v>42</v>
      </c>
      <c r="C2143" s="34">
        <v>43</v>
      </c>
      <c r="D2143" s="34">
        <v>4150</v>
      </c>
      <c r="E2143" s="34">
        <v>4250</v>
      </c>
      <c r="F2143" s="35">
        <v>-3.4617119999999999</v>
      </c>
      <c r="G2143" s="35">
        <v>138.53743800000001</v>
      </c>
      <c r="H2143" s="34" t="s">
        <v>1210</v>
      </c>
      <c r="I2143" s="34">
        <v>5</v>
      </c>
      <c r="J2143" s="34">
        <v>1650</v>
      </c>
      <c r="K2143" s="34">
        <v>500</v>
      </c>
      <c r="L2143" s="34">
        <v>1770</v>
      </c>
      <c r="M2143" s="34">
        <v>3820</v>
      </c>
      <c r="N2143" s="34">
        <v>2800</v>
      </c>
      <c r="O2143" s="34">
        <v>2100</v>
      </c>
      <c r="P2143" s="34">
        <v>3100</v>
      </c>
      <c r="Q2143" s="34">
        <v>2460</v>
      </c>
      <c r="R2143" s="34">
        <v>34</v>
      </c>
      <c r="S2143" s="34">
        <v>13</v>
      </c>
      <c r="T2143" s="34">
        <v>29</v>
      </c>
      <c r="U2143" s="34" t="s">
        <v>74</v>
      </c>
    </row>
    <row r="2144" spans="1:21">
      <c r="A2144" s="33" t="s">
        <v>2262</v>
      </c>
      <c r="B2144" s="34">
        <v>43</v>
      </c>
      <c r="C2144" s="34">
        <v>43</v>
      </c>
      <c r="D2144" s="34">
        <v>4250</v>
      </c>
      <c r="E2144" s="34">
        <v>4250</v>
      </c>
      <c r="F2144" s="35">
        <v>-3.4617119999999999</v>
      </c>
      <c r="G2144" s="35">
        <v>138.53834000000001</v>
      </c>
      <c r="H2144" s="34" t="s">
        <v>1210</v>
      </c>
      <c r="I2144" s="34">
        <v>3</v>
      </c>
      <c r="J2144" s="34">
        <v>1750</v>
      </c>
      <c r="K2144" s="34">
        <v>540</v>
      </c>
      <c r="L2144" s="34">
        <v>1790</v>
      </c>
      <c r="M2144" s="34">
        <v>3890</v>
      </c>
      <c r="N2144" s="34">
        <v>2810</v>
      </c>
      <c r="O2144" s="34">
        <v>2100</v>
      </c>
      <c r="P2144" s="34">
        <v>3140</v>
      </c>
      <c r="Q2144" s="34">
        <v>2490</v>
      </c>
      <c r="R2144" s="34">
        <v>35</v>
      </c>
      <c r="S2144" s="34">
        <v>42</v>
      </c>
      <c r="T2144" s="34">
        <v>37</v>
      </c>
      <c r="U2144" s="34" t="s">
        <v>74</v>
      </c>
    </row>
    <row r="2145" spans="1:21">
      <c r="A2145" s="33" t="s">
        <v>2263</v>
      </c>
      <c r="B2145" s="34">
        <v>44</v>
      </c>
      <c r="C2145" s="34">
        <v>43</v>
      </c>
      <c r="D2145" s="34">
        <v>4350</v>
      </c>
      <c r="E2145" s="34">
        <v>4250</v>
      </c>
      <c r="F2145" s="35">
        <v>-3.4617119999999999</v>
      </c>
      <c r="G2145" s="35">
        <v>138.539242</v>
      </c>
      <c r="H2145" s="34" t="s">
        <v>1210</v>
      </c>
      <c r="I2145" s="34">
        <v>2</v>
      </c>
      <c r="J2145" s="34">
        <v>1840</v>
      </c>
      <c r="K2145" s="34">
        <v>580</v>
      </c>
      <c r="L2145" s="34">
        <v>1820</v>
      </c>
      <c r="M2145" s="34">
        <v>3960</v>
      </c>
      <c r="N2145" s="34">
        <v>2820</v>
      </c>
      <c r="O2145" s="34">
        <v>2100</v>
      </c>
      <c r="P2145" s="34">
        <v>3190</v>
      </c>
      <c r="Q2145" s="34">
        <v>2520</v>
      </c>
      <c r="R2145" s="34">
        <v>36</v>
      </c>
      <c r="S2145" s="34">
        <v>19</v>
      </c>
      <c r="T2145" s="34">
        <v>32</v>
      </c>
      <c r="U2145" s="34" t="s">
        <v>74</v>
      </c>
    </row>
    <row r="2146" spans="1:21">
      <c r="A2146" s="33" t="s">
        <v>2264</v>
      </c>
      <c r="B2146" s="34">
        <v>45</v>
      </c>
      <c r="C2146" s="34">
        <v>43</v>
      </c>
      <c r="D2146" s="34">
        <v>4450</v>
      </c>
      <c r="E2146" s="34">
        <v>4250</v>
      </c>
      <c r="F2146" s="35">
        <v>-3.4617119999999999</v>
      </c>
      <c r="G2146" s="35">
        <v>138.540144</v>
      </c>
      <c r="H2146" s="34" t="s">
        <v>1210</v>
      </c>
      <c r="I2146" s="34">
        <v>4</v>
      </c>
      <c r="J2146" s="34">
        <v>1940</v>
      </c>
      <c r="K2146" s="34">
        <v>640</v>
      </c>
      <c r="L2146" s="34">
        <v>1850</v>
      </c>
      <c r="M2146" s="34">
        <v>4040</v>
      </c>
      <c r="N2146" s="34">
        <v>2830</v>
      </c>
      <c r="O2146" s="34">
        <v>2100</v>
      </c>
      <c r="P2146" s="34">
        <v>3240</v>
      </c>
      <c r="Q2146" s="34">
        <v>2560</v>
      </c>
      <c r="R2146" s="34">
        <v>25</v>
      </c>
      <c r="S2146" s="34">
        <v>26</v>
      </c>
      <c r="T2146" s="34">
        <v>25</v>
      </c>
      <c r="U2146" s="34" t="s">
        <v>68</v>
      </c>
    </row>
    <row r="2147" spans="1:21">
      <c r="A2147" s="33" t="s">
        <v>2265</v>
      </c>
      <c r="B2147" s="34">
        <v>46</v>
      </c>
      <c r="C2147" s="34">
        <v>43</v>
      </c>
      <c r="D2147" s="34">
        <v>4550</v>
      </c>
      <c r="E2147" s="34">
        <v>4250</v>
      </c>
      <c r="F2147" s="35">
        <v>-3.4617119999999999</v>
      </c>
      <c r="G2147" s="35">
        <v>138.54104599999999</v>
      </c>
      <c r="H2147" s="34" t="s">
        <v>1210</v>
      </c>
      <c r="I2147" s="34">
        <v>7</v>
      </c>
      <c r="J2147" s="34">
        <v>2040</v>
      </c>
      <c r="K2147" s="34">
        <v>710</v>
      </c>
      <c r="L2147" s="34">
        <v>1880</v>
      </c>
      <c r="M2147" s="34">
        <v>4110</v>
      </c>
      <c r="N2147" s="34">
        <v>2840</v>
      </c>
      <c r="O2147" s="34">
        <v>2100</v>
      </c>
      <c r="P2147" s="34">
        <v>3290</v>
      </c>
      <c r="Q2147" s="34">
        <v>2600</v>
      </c>
      <c r="R2147" s="34">
        <v>32</v>
      </c>
      <c r="S2147" s="34">
        <v>49</v>
      </c>
      <c r="T2147" s="34">
        <v>36</v>
      </c>
      <c r="U2147" s="34" t="s">
        <v>74</v>
      </c>
    </row>
    <row r="2148" spans="1:21">
      <c r="A2148" s="33" t="s">
        <v>2266</v>
      </c>
      <c r="B2148" s="34">
        <v>47</v>
      </c>
      <c r="C2148" s="34">
        <v>43</v>
      </c>
      <c r="D2148" s="34">
        <v>4650</v>
      </c>
      <c r="E2148" s="34">
        <v>4250</v>
      </c>
      <c r="F2148" s="35">
        <v>-3.4617119999999999</v>
      </c>
      <c r="G2148" s="35">
        <v>138.54194899999999</v>
      </c>
      <c r="H2148" s="34" t="s">
        <v>1210</v>
      </c>
      <c r="I2148" s="34">
        <v>2</v>
      </c>
      <c r="J2148" s="34">
        <v>2140</v>
      </c>
      <c r="K2148" s="34">
        <v>780</v>
      </c>
      <c r="L2148" s="34">
        <v>1920</v>
      </c>
      <c r="M2148" s="34">
        <v>4190</v>
      </c>
      <c r="N2148" s="34">
        <v>2860</v>
      </c>
      <c r="O2148" s="34">
        <v>2100</v>
      </c>
      <c r="P2148" s="34">
        <v>3340</v>
      </c>
      <c r="Q2148" s="34">
        <v>2640</v>
      </c>
      <c r="R2148" s="34">
        <v>25</v>
      </c>
      <c r="S2148" s="34">
        <v>26</v>
      </c>
      <c r="T2148" s="34">
        <v>25</v>
      </c>
      <c r="U2148" s="34" t="s">
        <v>68</v>
      </c>
    </row>
    <row r="2149" spans="1:21">
      <c r="A2149" s="33" t="s">
        <v>2267</v>
      </c>
      <c r="B2149" s="34">
        <v>48</v>
      </c>
      <c r="C2149" s="34">
        <v>43</v>
      </c>
      <c r="D2149" s="34">
        <v>4750</v>
      </c>
      <c r="E2149" s="34">
        <v>4250</v>
      </c>
      <c r="F2149" s="35">
        <v>-3.4617119999999999</v>
      </c>
      <c r="G2149" s="35">
        <v>138.54285100000001</v>
      </c>
      <c r="H2149" s="34" t="s">
        <v>1210</v>
      </c>
      <c r="I2149" s="34">
        <v>6</v>
      </c>
      <c r="J2149" s="34">
        <v>2240</v>
      </c>
      <c r="K2149" s="34">
        <v>850</v>
      </c>
      <c r="L2149" s="34">
        <v>1970</v>
      </c>
      <c r="M2149" s="34">
        <v>4260</v>
      </c>
      <c r="N2149" s="34">
        <v>2890</v>
      </c>
      <c r="O2149" s="34">
        <v>2110</v>
      </c>
      <c r="P2149" s="34">
        <v>3390</v>
      </c>
      <c r="Q2149" s="34">
        <v>2690</v>
      </c>
      <c r="R2149" s="34">
        <v>33</v>
      </c>
      <c r="S2149" s="34">
        <v>46</v>
      </c>
      <c r="T2149" s="34">
        <v>36</v>
      </c>
      <c r="U2149" s="34" t="s">
        <v>74</v>
      </c>
    </row>
    <row r="2150" spans="1:21">
      <c r="A2150" s="33" t="s">
        <v>2268</v>
      </c>
      <c r="B2150" s="34">
        <v>49</v>
      </c>
      <c r="C2150" s="34">
        <v>43</v>
      </c>
      <c r="D2150" s="34">
        <v>4850</v>
      </c>
      <c r="E2150" s="34">
        <v>4250</v>
      </c>
      <c r="F2150" s="35">
        <v>-3.4617119999999999</v>
      </c>
      <c r="G2150" s="35">
        <v>138.54375300000001</v>
      </c>
      <c r="H2150" s="34" t="s">
        <v>1210</v>
      </c>
      <c r="I2150" s="34">
        <v>8</v>
      </c>
      <c r="J2150" s="34">
        <v>2330</v>
      </c>
      <c r="K2150" s="34">
        <v>920</v>
      </c>
      <c r="L2150" s="34">
        <v>2010</v>
      </c>
      <c r="M2150" s="34">
        <v>4340</v>
      </c>
      <c r="N2150" s="34">
        <v>2910</v>
      </c>
      <c r="O2150" s="34">
        <v>2120</v>
      </c>
      <c r="P2150" s="34">
        <v>3450</v>
      </c>
      <c r="Q2150" s="34">
        <v>2740</v>
      </c>
      <c r="R2150" s="34">
        <v>22</v>
      </c>
      <c r="S2150" s="34">
        <v>27</v>
      </c>
      <c r="T2150" s="34">
        <v>23</v>
      </c>
      <c r="U2150" s="34" t="s">
        <v>68</v>
      </c>
    </row>
    <row r="2151" spans="1:21">
      <c r="A2151" s="33" t="s">
        <v>2269</v>
      </c>
      <c r="B2151" s="34">
        <v>50</v>
      </c>
      <c r="C2151" s="34">
        <v>43</v>
      </c>
      <c r="D2151" s="34">
        <v>4950</v>
      </c>
      <c r="E2151" s="34">
        <v>4250</v>
      </c>
      <c r="F2151" s="35">
        <v>-3.4617119999999999</v>
      </c>
      <c r="G2151" s="35">
        <v>138.54465500000001</v>
      </c>
      <c r="H2151" s="34" t="s">
        <v>1210</v>
      </c>
      <c r="I2151" s="34">
        <v>8</v>
      </c>
      <c r="J2151" s="34">
        <v>2430</v>
      </c>
      <c r="K2151" s="34">
        <v>990</v>
      </c>
      <c r="L2151" s="34">
        <v>2070</v>
      </c>
      <c r="M2151" s="34">
        <v>4420</v>
      </c>
      <c r="N2151" s="34">
        <v>2940</v>
      </c>
      <c r="O2151" s="34">
        <v>2140</v>
      </c>
      <c r="P2151" s="34">
        <v>3510</v>
      </c>
      <c r="Q2151" s="34">
        <v>2790</v>
      </c>
      <c r="R2151" s="34">
        <v>26</v>
      </c>
      <c r="S2151" s="34">
        <v>26</v>
      </c>
      <c r="T2151" s="34">
        <v>26</v>
      </c>
      <c r="U2151" s="34" t="s">
        <v>74</v>
      </c>
    </row>
    <row r="2152" spans="1:21">
      <c r="A2152" s="33" t="s">
        <v>2270</v>
      </c>
      <c r="B2152" s="34">
        <v>1</v>
      </c>
      <c r="C2152" s="34">
        <v>44</v>
      </c>
      <c r="D2152" s="34">
        <v>50</v>
      </c>
      <c r="E2152" s="34">
        <v>4350</v>
      </c>
      <c r="F2152" s="35">
        <v>-3.4608110000000001</v>
      </c>
      <c r="G2152" s="35">
        <v>138.500451</v>
      </c>
      <c r="H2152" s="34" t="s">
        <v>919</v>
      </c>
      <c r="I2152" s="34">
        <v>0</v>
      </c>
      <c r="J2152" s="34">
        <v>0</v>
      </c>
      <c r="K2152" s="34">
        <v>1940</v>
      </c>
      <c r="L2152" s="34">
        <v>2220</v>
      </c>
      <c r="M2152" s="34">
        <v>2470</v>
      </c>
      <c r="N2152" s="34">
        <v>4610</v>
      </c>
      <c r="O2152" s="34">
        <v>2420</v>
      </c>
      <c r="P2152" s="34">
        <v>4070</v>
      </c>
      <c r="Q2152" s="34">
        <v>3970</v>
      </c>
      <c r="R2152" s="34">
        <v>44</v>
      </c>
      <c r="S2152" s="34">
        <v>15</v>
      </c>
      <c r="T2152" s="34">
        <v>37</v>
      </c>
      <c r="U2152" s="34" t="s">
        <v>74</v>
      </c>
    </row>
    <row r="2153" spans="1:21">
      <c r="A2153" s="33" t="s">
        <v>2271</v>
      </c>
      <c r="B2153" s="34">
        <v>2</v>
      </c>
      <c r="C2153" s="34">
        <v>44</v>
      </c>
      <c r="D2153" s="34">
        <v>150</v>
      </c>
      <c r="E2153" s="34">
        <v>4350</v>
      </c>
      <c r="F2153" s="35">
        <v>-3.4608110000000001</v>
      </c>
      <c r="G2153" s="35">
        <v>138.50135299999999</v>
      </c>
      <c r="H2153" s="34" t="s">
        <v>919</v>
      </c>
      <c r="I2153" s="34">
        <v>0</v>
      </c>
      <c r="J2153" s="34">
        <v>0</v>
      </c>
      <c r="K2153" s="34">
        <v>1890</v>
      </c>
      <c r="L2153" s="34">
        <v>2170</v>
      </c>
      <c r="M2153" s="34">
        <v>2450</v>
      </c>
      <c r="N2153" s="34">
        <v>4530</v>
      </c>
      <c r="O2153" s="34">
        <v>2380</v>
      </c>
      <c r="P2153" s="34">
        <v>4000</v>
      </c>
      <c r="Q2153" s="34">
        <v>3910</v>
      </c>
      <c r="R2153" s="34">
        <v>50</v>
      </c>
      <c r="S2153" s="34">
        <v>53</v>
      </c>
      <c r="T2153" s="34">
        <v>51</v>
      </c>
      <c r="U2153" s="34" t="s">
        <v>80</v>
      </c>
    </row>
    <row r="2154" spans="1:21">
      <c r="A2154" s="33" t="s">
        <v>2272</v>
      </c>
      <c r="B2154" s="34">
        <v>3</v>
      </c>
      <c r="C2154" s="34">
        <v>44</v>
      </c>
      <c r="D2154" s="34">
        <v>250</v>
      </c>
      <c r="E2154" s="34">
        <v>4350</v>
      </c>
      <c r="F2154" s="35">
        <v>-3.4608110000000001</v>
      </c>
      <c r="G2154" s="35">
        <v>138.50225499999999</v>
      </c>
      <c r="H2154" s="34" t="s">
        <v>919</v>
      </c>
      <c r="I2154" s="34">
        <v>1</v>
      </c>
      <c r="J2154" s="34">
        <v>0</v>
      </c>
      <c r="K2154" s="34">
        <v>1840</v>
      </c>
      <c r="L2154" s="34">
        <v>2120</v>
      </c>
      <c r="M2154" s="34">
        <v>2430</v>
      </c>
      <c r="N2154" s="34">
        <v>4460</v>
      </c>
      <c r="O2154" s="34">
        <v>2340</v>
      </c>
      <c r="P2154" s="34">
        <v>3940</v>
      </c>
      <c r="Q2154" s="34">
        <v>3850</v>
      </c>
      <c r="R2154" s="34">
        <v>41</v>
      </c>
      <c r="S2154" s="34">
        <v>49</v>
      </c>
      <c r="T2154" s="34">
        <v>43</v>
      </c>
      <c r="U2154" s="34" t="s">
        <v>74</v>
      </c>
    </row>
    <row r="2155" spans="1:21">
      <c r="A2155" s="33" t="s">
        <v>2273</v>
      </c>
      <c r="B2155" s="34">
        <v>4</v>
      </c>
      <c r="C2155" s="34">
        <v>44</v>
      </c>
      <c r="D2155" s="34">
        <v>350</v>
      </c>
      <c r="E2155" s="34">
        <v>4350</v>
      </c>
      <c r="F2155" s="35">
        <v>-3.4608110000000001</v>
      </c>
      <c r="G2155" s="35">
        <v>138.50315699999999</v>
      </c>
      <c r="H2155" s="34" t="s">
        <v>919</v>
      </c>
      <c r="I2155" s="34">
        <v>1</v>
      </c>
      <c r="J2155" s="34">
        <v>0</v>
      </c>
      <c r="K2155" s="34">
        <v>1790</v>
      </c>
      <c r="L2155" s="34">
        <v>2080</v>
      </c>
      <c r="M2155" s="34">
        <v>2420</v>
      </c>
      <c r="N2155" s="34">
        <v>4390</v>
      </c>
      <c r="O2155" s="34">
        <v>2310</v>
      </c>
      <c r="P2155" s="34">
        <v>3870</v>
      </c>
      <c r="Q2155" s="34">
        <v>3800</v>
      </c>
      <c r="R2155" s="34">
        <v>50</v>
      </c>
      <c r="S2155" s="34">
        <v>14</v>
      </c>
      <c r="T2155" s="34">
        <v>41</v>
      </c>
      <c r="U2155" s="34" t="s">
        <v>74</v>
      </c>
    </row>
    <row r="2156" spans="1:21">
      <c r="A2156" s="33" t="s">
        <v>2274</v>
      </c>
      <c r="B2156" s="34">
        <v>5</v>
      </c>
      <c r="C2156" s="34">
        <v>44</v>
      </c>
      <c r="D2156" s="34">
        <v>450</v>
      </c>
      <c r="E2156" s="34">
        <v>4350</v>
      </c>
      <c r="F2156" s="35">
        <v>-3.4608110000000001</v>
      </c>
      <c r="G2156" s="35">
        <v>138.50406000000001</v>
      </c>
      <c r="H2156" s="34" t="s">
        <v>919</v>
      </c>
      <c r="I2156" s="34">
        <v>1</v>
      </c>
      <c r="J2156" s="34">
        <v>0</v>
      </c>
      <c r="K2156" s="34">
        <v>1750</v>
      </c>
      <c r="L2156" s="34">
        <v>2040</v>
      </c>
      <c r="M2156" s="34">
        <v>2410</v>
      </c>
      <c r="N2156" s="34">
        <v>4310</v>
      </c>
      <c r="O2156" s="34">
        <v>2280</v>
      </c>
      <c r="P2156" s="34">
        <v>3810</v>
      </c>
      <c r="Q2156" s="34">
        <v>3740</v>
      </c>
      <c r="R2156" s="34">
        <v>51</v>
      </c>
      <c r="S2156" s="34">
        <v>42</v>
      </c>
      <c r="T2156" s="34">
        <v>49</v>
      </c>
      <c r="U2156" s="34" t="s">
        <v>74</v>
      </c>
    </row>
    <row r="2157" spans="1:21">
      <c r="A2157" s="33" t="s">
        <v>2275</v>
      </c>
      <c r="B2157" s="34">
        <v>6</v>
      </c>
      <c r="C2157" s="34">
        <v>44</v>
      </c>
      <c r="D2157" s="34">
        <v>550</v>
      </c>
      <c r="E2157" s="34">
        <v>4350</v>
      </c>
      <c r="F2157" s="35">
        <v>-3.4608110000000001</v>
      </c>
      <c r="G2157" s="35">
        <v>138.50496200000001</v>
      </c>
      <c r="H2157" s="34" t="s">
        <v>919</v>
      </c>
      <c r="I2157" s="34">
        <v>3</v>
      </c>
      <c r="J2157" s="34">
        <v>0</v>
      </c>
      <c r="K2157" s="34">
        <v>1710</v>
      </c>
      <c r="L2157" s="34">
        <v>2000</v>
      </c>
      <c r="M2157" s="34">
        <v>2400</v>
      </c>
      <c r="N2157" s="34">
        <v>4240</v>
      </c>
      <c r="O2157" s="34">
        <v>2260</v>
      </c>
      <c r="P2157" s="34">
        <v>3740</v>
      </c>
      <c r="Q2157" s="34">
        <v>3690</v>
      </c>
      <c r="R2157" s="34">
        <v>49</v>
      </c>
      <c r="S2157" s="34">
        <v>21</v>
      </c>
      <c r="T2157" s="34">
        <v>42</v>
      </c>
      <c r="U2157" s="34" t="s">
        <v>74</v>
      </c>
    </row>
    <row r="2158" spans="1:21">
      <c r="A2158" s="33" t="s">
        <v>2276</v>
      </c>
      <c r="B2158" s="34">
        <v>7</v>
      </c>
      <c r="C2158" s="34">
        <v>44</v>
      </c>
      <c r="D2158" s="34">
        <v>650</v>
      </c>
      <c r="E2158" s="34">
        <v>4350</v>
      </c>
      <c r="F2158" s="35">
        <v>-3.4608110000000001</v>
      </c>
      <c r="G2158" s="35">
        <v>138.505864</v>
      </c>
      <c r="H2158" s="34" t="s">
        <v>919</v>
      </c>
      <c r="I2158" s="34">
        <v>1</v>
      </c>
      <c r="J2158" s="34">
        <v>0</v>
      </c>
      <c r="K2158" s="34">
        <v>1680</v>
      </c>
      <c r="L2158" s="34">
        <v>1960</v>
      </c>
      <c r="M2158" s="34">
        <v>2400</v>
      </c>
      <c r="N2158" s="34">
        <v>4170</v>
      </c>
      <c r="O2158" s="34">
        <v>2240</v>
      </c>
      <c r="P2158" s="34">
        <v>3680</v>
      </c>
      <c r="Q2158" s="34">
        <v>3640</v>
      </c>
      <c r="R2158" s="34">
        <v>47</v>
      </c>
      <c r="S2158" s="34">
        <v>15</v>
      </c>
      <c r="T2158" s="34">
        <v>39</v>
      </c>
      <c r="U2158" s="34" t="s">
        <v>74</v>
      </c>
    </row>
    <row r="2159" spans="1:21">
      <c r="A2159" s="33" t="s">
        <v>2277</v>
      </c>
      <c r="B2159" s="34">
        <v>8</v>
      </c>
      <c r="C2159" s="34">
        <v>44</v>
      </c>
      <c r="D2159" s="34">
        <v>750</v>
      </c>
      <c r="E2159" s="34">
        <v>4350</v>
      </c>
      <c r="F2159" s="35">
        <v>-3.4608110000000001</v>
      </c>
      <c r="G2159" s="35">
        <v>138.506766</v>
      </c>
      <c r="H2159" s="34" t="s">
        <v>919</v>
      </c>
      <c r="I2159" s="34">
        <v>2</v>
      </c>
      <c r="J2159" s="34">
        <v>0</v>
      </c>
      <c r="K2159" s="34">
        <v>1650</v>
      </c>
      <c r="L2159" s="34">
        <v>1930</v>
      </c>
      <c r="M2159" s="34">
        <v>2400</v>
      </c>
      <c r="N2159" s="34">
        <v>4100</v>
      </c>
      <c r="O2159" s="34">
        <v>2220</v>
      </c>
      <c r="P2159" s="34">
        <v>3620</v>
      </c>
      <c r="Q2159" s="34">
        <v>3590</v>
      </c>
      <c r="R2159" s="34">
        <v>49</v>
      </c>
      <c r="S2159" s="34">
        <v>13</v>
      </c>
      <c r="T2159" s="34">
        <v>40</v>
      </c>
      <c r="U2159" s="34" t="s">
        <v>74</v>
      </c>
    </row>
    <row r="2160" spans="1:21">
      <c r="A2160" s="33" t="s">
        <v>2278</v>
      </c>
      <c r="B2160" s="34">
        <v>9</v>
      </c>
      <c r="C2160" s="34">
        <v>44</v>
      </c>
      <c r="D2160" s="34">
        <v>850</v>
      </c>
      <c r="E2160" s="34">
        <v>4350</v>
      </c>
      <c r="F2160" s="35">
        <v>-3.4608110000000001</v>
      </c>
      <c r="G2160" s="35">
        <v>138.507668</v>
      </c>
      <c r="H2160" s="34" t="s">
        <v>919</v>
      </c>
      <c r="I2160" s="34">
        <v>0</v>
      </c>
      <c r="J2160" s="34">
        <v>0</v>
      </c>
      <c r="K2160" s="34">
        <v>1630</v>
      </c>
      <c r="L2160" s="34">
        <v>1900</v>
      </c>
      <c r="M2160" s="34">
        <v>2400</v>
      </c>
      <c r="N2160" s="34">
        <v>4040</v>
      </c>
      <c r="O2160" s="34">
        <v>2210</v>
      </c>
      <c r="P2160" s="34">
        <v>3560</v>
      </c>
      <c r="Q2160" s="34">
        <v>3550</v>
      </c>
      <c r="R2160" s="34">
        <v>63</v>
      </c>
      <c r="S2160" s="34">
        <v>15</v>
      </c>
      <c r="T2160" s="34">
        <v>51</v>
      </c>
      <c r="U2160" s="34" t="s">
        <v>80</v>
      </c>
    </row>
    <row r="2161" spans="1:21">
      <c r="A2161" s="33" t="s">
        <v>2279</v>
      </c>
      <c r="B2161" s="34">
        <v>10</v>
      </c>
      <c r="C2161" s="34">
        <v>44</v>
      </c>
      <c r="D2161" s="34">
        <v>950</v>
      </c>
      <c r="E2161" s="34">
        <v>4350</v>
      </c>
      <c r="F2161" s="35">
        <v>-3.4608110000000001</v>
      </c>
      <c r="G2161" s="35">
        <v>138.50856999999999</v>
      </c>
      <c r="H2161" s="34" t="s">
        <v>919</v>
      </c>
      <c r="I2161" s="34">
        <v>3</v>
      </c>
      <c r="J2161" s="34">
        <v>0</v>
      </c>
      <c r="K2161" s="34">
        <v>1610</v>
      </c>
      <c r="L2161" s="34">
        <v>1870</v>
      </c>
      <c r="M2161" s="34">
        <v>2400</v>
      </c>
      <c r="N2161" s="34">
        <v>3970</v>
      </c>
      <c r="O2161" s="34">
        <v>2200</v>
      </c>
      <c r="P2161" s="34">
        <v>3510</v>
      </c>
      <c r="Q2161" s="34">
        <v>3500</v>
      </c>
      <c r="R2161" s="34">
        <v>54</v>
      </c>
      <c r="S2161" s="34">
        <v>47</v>
      </c>
      <c r="T2161" s="34">
        <v>52</v>
      </c>
      <c r="U2161" s="34" t="s">
        <v>80</v>
      </c>
    </row>
    <row r="2162" spans="1:21">
      <c r="A2162" s="33" t="s">
        <v>2280</v>
      </c>
      <c r="B2162" s="34">
        <v>11</v>
      </c>
      <c r="C2162" s="34">
        <v>44</v>
      </c>
      <c r="D2162" s="34">
        <v>1050</v>
      </c>
      <c r="E2162" s="34">
        <v>4350</v>
      </c>
      <c r="F2162" s="35">
        <v>-3.4608110000000001</v>
      </c>
      <c r="G2162" s="35">
        <v>138.50947199999999</v>
      </c>
      <c r="H2162" s="34" t="s">
        <v>919</v>
      </c>
      <c r="I2162" s="34">
        <v>2</v>
      </c>
      <c r="J2162" s="34">
        <v>0</v>
      </c>
      <c r="K2162" s="34">
        <v>1510</v>
      </c>
      <c r="L2162" s="34">
        <v>1840</v>
      </c>
      <c r="M2162" s="34">
        <v>2410</v>
      </c>
      <c r="N2162" s="34">
        <v>3910</v>
      </c>
      <c r="O2162" s="34">
        <v>2200</v>
      </c>
      <c r="P2162" s="34">
        <v>3450</v>
      </c>
      <c r="Q2162" s="34">
        <v>3460</v>
      </c>
      <c r="R2162" s="34">
        <v>63</v>
      </c>
      <c r="S2162" s="34">
        <v>11</v>
      </c>
      <c r="T2162" s="34">
        <v>50</v>
      </c>
      <c r="U2162" s="34" t="s">
        <v>74</v>
      </c>
    </row>
    <row r="2163" spans="1:21">
      <c r="A2163" s="33" t="s">
        <v>2281</v>
      </c>
      <c r="B2163" s="34">
        <v>12</v>
      </c>
      <c r="C2163" s="34">
        <v>44</v>
      </c>
      <c r="D2163" s="34">
        <v>1150</v>
      </c>
      <c r="E2163" s="34">
        <v>4350</v>
      </c>
      <c r="F2163" s="35">
        <v>-3.4608110000000001</v>
      </c>
      <c r="G2163" s="35">
        <v>138.51037400000001</v>
      </c>
      <c r="H2163" s="34" t="s">
        <v>919</v>
      </c>
      <c r="I2163" s="34">
        <v>2</v>
      </c>
      <c r="J2163" s="34">
        <v>0</v>
      </c>
      <c r="K2163" s="34">
        <v>1410</v>
      </c>
      <c r="L2163" s="34">
        <v>1820</v>
      </c>
      <c r="M2163" s="34">
        <v>2420</v>
      </c>
      <c r="N2163" s="34">
        <v>3840</v>
      </c>
      <c r="O2163" s="34">
        <v>2200</v>
      </c>
      <c r="P2163" s="34">
        <v>3400</v>
      </c>
      <c r="Q2163" s="34">
        <v>3400</v>
      </c>
      <c r="R2163" s="34">
        <v>51</v>
      </c>
      <c r="S2163" s="34">
        <v>10</v>
      </c>
      <c r="T2163" s="34">
        <v>41</v>
      </c>
      <c r="U2163" s="34" t="s">
        <v>74</v>
      </c>
    </row>
    <row r="2164" spans="1:21">
      <c r="A2164" s="33" t="s">
        <v>2282</v>
      </c>
      <c r="B2164" s="34">
        <v>13</v>
      </c>
      <c r="C2164" s="34">
        <v>44</v>
      </c>
      <c r="D2164" s="34">
        <v>1250</v>
      </c>
      <c r="E2164" s="34">
        <v>4350</v>
      </c>
      <c r="F2164" s="35">
        <v>-3.4608110000000001</v>
      </c>
      <c r="G2164" s="35">
        <v>138.51127600000001</v>
      </c>
      <c r="H2164" s="34" t="s">
        <v>919</v>
      </c>
      <c r="I2164" s="34">
        <v>0</v>
      </c>
      <c r="J2164" s="34">
        <v>0</v>
      </c>
      <c r="K2164" s="34">
        <v>1320</v>
      </c>
      <c r="L2164" s="34">
        <v>1810</v>
      </c>
      <c r="M2164" s="34">
        <v>2430</v>
      </c>
      <c r="N2164" s="34">
        <v>3780</v>
      </c>
      <c r="O2164" s="34">
        <v>2200</v>
      </c>
      <c r="P2164" s="34">
        <v>3350</v>
      </c>
      <c r="Q2164" s="34">
        <v>3330</v>
      </c>
      <c r="R2164" s="34">
        <v>46</v>
      </c>
      <c r="S2164" s="34">
        <v>21</v>
      </c>
      <c r="T2164" s="34">
        <v>40</v>
      </c>
      <c r="U2164" s="34" t="s">
        <v>74</v>
      </c>
    </row>
    <row r="2165" spans="1:21">
      <c r="A2165" s="33" t="s">
        <v>2283</v>
      </c>
      <c r="B2165" s="34">
        <v>14</v>
      </c>
      <c r="C2165" s="34">
        <v>44</v>
      </c>
      <c r="D2165" s="34">
        <v>1350</v>
      </c>
      <c r="E2165" s="34">
        <v>4350</v>
      </c>
      <c r="F2165" s="35">
        <v>-3.4608110000000001</v>
      </c>
      <c r="G2165" s="35">
        <v>138.512179</v>
      </c>
      <c r="H2165" s="34" t="s">
        <v>919</v>
      </c>
      <c r="I2165" s="34">
        <v>1</v>
      </c>
      <c r="J2165" s="34">
        <v>0</v>
      </c>
      <c r="K2165" s="34">
        <v>1220</v>
      </c>
      <c r="L2165" s="34">
        <v>1790</v>
      </c>
      <c r="M2165" s="34">
        <v>2450</v>
      </c>
      <c r="N2165" s="34">
        <v>3720</v>
      </c>
      <c r="O2165" s="34">
        <v>2210</v>
      </c>
      <c r="P2165" s="34">
        <v>3310</v>
      </c>
      <c r="Q2165" s="34">
        <v>3260</v>
      </c>
      <c r="R2165" s="34">
        <v>45</v>
      </c>
      <c r="S2165" s="34">
        <v>79</v>
      </c>
      <c r="T2165" s="34">
        <v>54</v>
      </c>
      <c r="U2165" s="34" t="s">
        <v>80</v>
      </c>
    </row>
    <row r="2166" spans="1:21">
      <c r="A2166" s="33" t="s">
        <v>2284</v>
      </c>
      <c r="B2166" s="34">
        <v>15</v>
      </c>
      <c r="C2166" s="34">
        <v>44</v>
      </c>
      <c r="D2166" s="34">
        <v>1450</v>
      </c>
      <c r="E2166" s="34">
        <v>4350</v>
      </c>
      <c r="F2166" s="35">
        <v>-3.4608110000000001</v>
      </c>
      <c r="G2166" s="35">
        <v>138.513081</v>
      </c>
      <c r="H2166" s="34" t="s">
        <v>919</v>
      </c>
      <c r="I2166" s="34">
        <v>0</v>
      </c>
      <c r="J2166" s="34">
        <v>0</v>
      </c>
      <c r="K2166" s="34">
        <v>1120</v>
      </c>
      <c r="L2166" s="34">
        <v>1780</v>
      </c>
      <c r="M2166" s="34">
        <v>2470</v>
      </c>
      <c r="N2166" s="34">
        <v>3660</v>
      </c>
      <c r="O2166" s="34">
        <v>2220</v>
      </c>
      <c r="P2166" s="34">
        <v>3260</v>
      </c>
      <c r="Q2166" s="34">
        <v>3200</v>
      </c>
      <c r="R2166" s="34">
        <v>45</v>
      </c>
      <c r="S2166" s="34">
        <v>41</v>
      </c>
      <c r="T2166" s="34">
        <v>44</v>
      </c>
      <c r="U2166" s="34" t="s">
        <v>74</v>
      </c>
    </row>
    <row r="2167" spans="1:21">
      <c r="A2167" s="33" t="s">
        <v>2285</v>
      </c>
      <c r="B2167" s="34">
        <v>16</v>
      </c>
      <c r="C2167" s="34">
        <v>44</v>
      </c>
      <c r="D2167" s="34">
        <v>1550</v>
      </c>
      <c r="E2167" s="34">
        <v>4350</v>
      </c>
      <c r="F2167" s="35">
        <v>-3.4608110000000001</v>
      </c>
      <c r="G2167" s="35">
        <v>138.513983</v>
      </c>
      <c r="H2167" s="34" t="s">
        <v>919</v>
      </c>
      <c r="I2167" s="34">
        <v>2</v>
      </c>
      <c r="J2167" s="34">
        <v>0</v>
      </c>
      <c r="K2167" s="34">
        <v>1020</v>
      </c>
      <c r="L2167" s="34">
        <v>1780</v>
      </c>
      <c r="M2167" s="34">
        <v>2500</v>
      </c>
      <c r="N2167" s="34">
        <v>3610</v>
      </c>
      <c r="O2167" s="34">
        <v>2240</v>
      </c>
      <c r="P2167" s="34">
        <v>3220</v>
      </c>
      <c r="Q2167" s="34">
        <v>3130</v>
      </c>
      <c r="R2167" s="34">
        <v>54</v>
      </c>
      <c r="S2167" s="34">
        <v>38</v>
      </c>
      <c r="T2167" s="34">
        <v>50</v>
      </c>
      <c r="U2167" s="34" t="s">
        <v>74</v>
      </c>
    </row>
    <row r="2168" spans="1:21">
      <c r="A2168" s="33" t="s">
        <v>2286</v>
      </c>
      <c r="B2168" s="34">
        <v>17</v>
      </c>
      <c r="C2168" s="34">
        <v>44</v>
      </c>
      <c r="D2168" s="34">
        <v>1650</v>
      </c>
      <c r="E2168" s="34">
        <v>4350</v>
      </c>
      <c r="F2168" s="35">
        <v>-3.4608110000000001</v>
      </c>
      <c r="G2168" s="35">
        <v>138.51488499999999</v>
      </c>
      <c r="H2168" s="34" t="s">
        <v>919</v>
      </c>
      <c r="I2168" s="34">
        <v>0</v>
      </c>
      <c r="J2168" s="34">
        <v>0</v>
      </c>
      <c r="K2168" s="34">
        <v>920</v>
      </c>
      <c r="L2168" s="34">
        <v>1770</v>
      </c>
      <c r="M2168" s="34">
        <v>2530</v>
      </c>
      <c r="N2168" s="34">
        <v>3550</v>
      </c>
      <c r="O2168" s="34">
        <v>2260</v>
      </c>
      <c r="P2168" s="34">
        <v>3180</v>
      </c>
      <c r="Q2168" s="34">
        <v>3070</v>
      </c>
      <c r="R2168" s="34">
        <v>51</v>
      </c>
      <c r="S2168" s="34">
        <v>16</v>
      </c>
      <c r="T2168" s="34">
        <v>42</v>
      </c>
      <c r="U2168" s="34" t="s">
        <v>74</v>
      </c>
    </row>
    <row r="2169" spans="1:21">
      <c r="A2169" s="33" t="s">
        <v>2287</v>
      </c>
      <c r="B2169" s="34">
        <v>18</v>
      </c>
      <c r="C2169" s="34">
        <v>44</v>
      </c>
      <c r="D2169" s="34">
        <v>1750</v>
      </c>
      <c r="E2169" s="34">
        <v>4350</v>
      </c>
      <c r="F2169" s="35">
        <v>-3.4608110000000001</v>
      </c>
      <c r="G2169" s="35">
        <v>138.51578699999999</v>
      </c>
      <c r="H2169" s="34" t="s">
        <v>919</v>
      </c>
      <c r="I2169" s="34">
        <v>3</v>
      </c>
      <c r="J2169" s="34">
        <v>0</v>
      </c>
      <c r="K2169" s="34">
        <v>820</v>
      </c>
      <c r="L2169" s="34">
        <v>1780</v>
      </c>
      <c r="M2169" s="34">
        <v>2560</v>
      </c>
      <c r="N2169" s="34">
        <v>3500</v>
      </c>
      <c r="O2169" s="34">
        <v>2280</v>
      </c>
      <c r="P2169" s="34">
        <v>3140</v>
      </c>
      <c r="Q2169" s="34">
        <v>3020</v>
      </c>
      <c r="R2169" s="34">
        <v>50</v>
      </c>
      <c r="S2169" s="34">
        <v>40</v>
      </c>
      <c r="T2169" s="34">
        <v>48</v>
      </c>
      <c r="U2169" s="34" t="s">
        <v>74</v>
      </c>
    </row>
    <row r="2170" spans="1:21">
      <c r="A2170" s="33" t="s">
        <v>2288</v>
      </c>
      <c r="B2170" s="34">
        <v>19</v>
      </c>
      <c r="C2170" s="34">
        <v>44</v>
      </c>
      <c r="D2170" s="34">
        <v>1850</v>
      </c>
      <c r="E2170" s="34">
        <v>4350</v>
      </c>
      <c r="F2170" s="35">
        <v>-3.4608110000000001</v>
      </c>
      <c r="G2170" s="35">
        <v>138.51668900000001</v>
      </c>
      <c r="H2170" s="34" t="s">
        <v>919</v>
      </c>
      <c r="I2170" s="34">
        <v>3</v>
      </c>
      <c r="J2170" s="34">
        <v>0</v>
      </c>
      <c r="K2170" s="34">
        <v>730</v>
      </c>
      <c r="L2170" s="34">
        <v>1780</v>
      </c>
      <c r="M2170" s="34">
        <v>2600</v>
      </c>
      <c r="N2170" s="34">
        <v>3450</v>
      </c>
      <c r="O2170" s="34">
        <v>2310</v>
      </c>
      <c r="P2170" s="34">
        <v>3110</v>
      </c>
      <c r="Q2170" s="34">
        <v>2960</v>
      </c>
      <c r="R2170" s="34">
        <v>55</v>
      </c>
      <c r="S2170" s="34">
        <v>35</v>
      </c>
      <c r="T2170" s="34">
        <v>50</v>
      </c>
      <c r="U2170" s="34" t="s">
        <v>74</v>
      </c>
    </row>
    <row r="2171" spans="1:21">
      <c r="A2171" s="33" t="s">
        <v>2289</v>
      </c>
      <c r="B2171" s="34">
        <v>20</v>
      </c>
      <c r="C2171" s="34">
        <v>44</v>
      </c>
      <c r="D2171" s="34">
        <v>1950</v>
      </c>
      <c r="E2171" s="34">
        <v>4350</v>
      </c>
      <c r="F2171" s="35">
        <v>-3.4608110000000001</v>
      </c>
      <c r="G2171" s="35">
        <v>138.51759100000001</v>
      </c>
      <c r="H2171" s="34" t="s">
        <v>919</v>
      </c>
      <c r="I2171" s="34">
        <v>3</v>
      </c>
      <c r="J2171" s="34">
        <v>0</v>
      </c>
      <c r="K2171" s="34">
        <v>630</v>
      </c>
      <c r="L2171" s="34">
        <v>1790</v>
      </c>
      <c r="M2171" s="34">
        <v>2620</v>
      </c>
      <c r="N2171" s="34">
        <v>3400</v>
      </c>
      <c r="O2171" s="34">
        <v>2340</v>
      </c>
      <c r="P2171" s="34">
        <v>3070</v>
      </c>
      <c r="Q2171" s="34">
        <v>2910</v>
      </c>
      <c r="R2171" s="34">
        <v>48</v>
      </c>
      <c r="S2171" s="34">
        <v>76</v>
      </c>
      <c r="T2171" s="34">
        <v>55</v>
      </c>
      <c r="U2171" s="34" t="s">
        <v>80</v>
      </c>
    </row>
    <row r="2172" spans="1:21">
      <c r="A2172" s="33" t="s">
        <v>2290</v>
      </c>
      <c r="B2172" s="34">
        <v>21</v>
      </c>
      <c r="C2172" s="34">
        <v>44</v>
      </c>
      <c r="D2172" s="34">
        <v>2050</v>
      </c>
      <c r="E2172" s="34">
        <v>4350</v>
      </c>
      <c r="F2172" s="35">
        <v>-3.4608110000000001</v>
      </c>
      <c r="G2172" s="35">
        <v>138.51849300000001</v>
      </c>
      <c r="H2172" s="34" t="s">
        <v>919</v>
      </c>
      <c r="I2172" s="34">
        <v>1</v>
      </c>
      <c r="J2172" s="34">
        <v>0</v>
      </c>
      <c r="K2172" s="34">
        <v>540</v>
      </c>
      <c r="L2172" s="34">
        <v>1800</v>
      </c>
      <c r="M2172" s="34">
        <v>2660</v>
      </c>
      <c r="N2172" s="34">
        <v>3350</v>
      </c>
      <c r="O2172" s="34">
        <v>2380</v>
      </c>
      <c r="P2172" s="34">
        <v>3050</v>
      </c>
      <c r="Q2172" s="34">
        <v>2850</v>
      </c>
      <c r="R2172" s="34">
        <v>51</v>
      </c>
      <c r="S2172" s="34">
        <v>14</v>
      </c>
      <c r="T2172" s="34">
        <v>42</v>
      </c>
      <c r="U2172" s="34" t="s">
        <v>74</v>
      </c>
    </row>
    <row r="2173" spans="1:21">
      <c r="A2173" s="33" t="s">
        <v>2291</v>
      </c>
      <c r="B2173" s="34">
        <v>22</v>
      </c>
      <c r="C2173" s="34">
        <v>44</v>
      </c>
      <c r="D2173" s="34">
        <v>2150</v>
      </c>
      <c r="E2173" s="34">
        <v>4350</v>
      </c>
      <c r="F2173" s="35">
        <v>-3.4608110000000001</v>
      </c>
      <c r="G2173" s="35">
        <v>138.519396</v>
      </c>
      <c r="H2173" s="34" t="s">
        <v>919</v>
      </c>
      <c r="I2173" s="34">
        <v>0</v>
      </c>
      <c r="J2173" s="34">
        <v>0</v>
      </c>
      <c r="K2173" s="34">
        <v>450</v>
      </c>
      <c r="L2173" s="34">
        <v>1820</v>
      </c>
      <c r="M2173" s="34">
        <v>2690</v>
      </c>
      <c r="N2173" s="34">
        <v>3310</v>
      </c>
      <c r="O2173" s="34">
        <v>2420</v>
      </c>
      <c r="P2173" s="34">
        <v>3020</v>
      </c>
      <c r="Q2173" s="34">
        <v>2810</v>
      </c>
      <c r="R2173" s="34">
        <v>51</v>
      </c>
      <c r="S2173" s="34">
        <v>36</v>
      </c>
      <c r="T2173" s="34">
        <v>47</v>
      </c>
      <c r="U2173" s="34" t="s">
        <v>74</v>
      </c>
    </row>
    <row r="2174" spans="1:21">
      <c r="A2174" s="33" t="s">
        <v>2292</v>
      </c>
      <c r="B2174" s="34">
        <v>23</v>
      </c>
      <c r="C2174" s="34">
        <v>44</v>
      </c>
      <c r="D2174" s="34">
        <v>2250</v>
      </c>
      <c r="E2174" s="34">
        <v>4350</v>
      </c>
      <c r="F2174" s="35">
        <v>-3.4608110000000001</v>
      </c>
      <c r="G2174" s="35">
        <v>138.520298</v>
      </c>
      <c r="H2174" s="34" t="s">
        <v>919</v>
      </c>
      <c r="I2174" s="34">
        <v>0</v>
      </c>
      <c r="J2174" s="34">
        <v>0</v>
      </c>
      <c r="K2174" s="34">
        <v>360</v>
      </c>
      <c r="L2174" s="34">
        <v>1840</v>
      </c>
      <c r="M2174" s="34">
        <v>2730</v>
      </c>
      <c r="N2174" s="34">
        <v>3260</v>
      </c>
      <c r="O2174" s="34">
        <v>2450</v>
      </c>
      <c r="P2174" s="34">
        <v>3000</v>
      </c>
      <c r="Q2174" s="34">
        <v>2760</v>
      </c>
      <c r="R2174" s="34">
        <v>51</v>
      </c>
      <c r="S2174" s="34">
        <v>14</v>
      </c>
      <c r="T2174" s="34">
        <v>42</v>
      </c>
      <c r="U2174" s="34" t="s">
        <v>74</v>
      </c>
    </row>
    <row r="2175" spans="1:21">
      <c r="A2175" s="33" t="s">
        <v>2293</v>
      </c>
      <c r="B2175" s="34">
        <v>24</v>
      </c>
      <c r="C2175" s="34">
        <v>44</v>
      </c>
      <c r="D2175" s="34">
        <v>2350</v>
      </c>
      <c r="E2175" s="34">
        <v>4350</v>
      </c>
      <c r="F2175" s="35">
        <v>-3.4608110000000001</v>
      </c>
      <c r="G2175" s="35">
        <v>138.52119999999999</v>
      </c>
      <c r="H2175" s="34" t="s">
        <v>919</v>
      </c>
      <c r="I2175" s="34">
        <v>2</v>
      </c>
      <c r="J2175" s="34">
        <v>0</v>
      </c>
      <c r="K2175" s="34">
        <v>280</v>
      </c>
      <c r="L2175" s="34">
        <v>1870</v>
      </c>
      <c r="M2175" s="34">
        <v>2770</v>
      </c>
      <c r="N2175" s="34">
        <v>3220</v>
      </c>
      <c r="O2175" s="34">
        <v>2470</v>
      </c>
      <c r="P2175" s="34">
        <v>2980</v>
      </c>
      <c r="Q2175" s="34">
        <v>2720</v>
      </c>
      <c r="R2175" s="34">
        <v>52</v>
      </c>
      <c r="S2175" s="34">
        <v>40</v>
      </c>
      <c r="T2175" s="34">
        <v>49</v>
      </c>
      <c r="U2175" s="34" t="s">
        <v>74</v>
      </c>
    </row>
    <row r="2176" spans="1:21">
      <c r="A2176" s="33" t="s">
        <v>2294</v>
      </c>
      <c r="B2176" s="34">
        <v>25</v>
      </c>
      <c r="C2176" s="34">
        <v>44</v>
      </c>
      <c r="D2176" s="34">
        <v>2450</v>
      </c>
      <c r="E2176" s="34">
        <v>4350</v>
      </c>
      <c r="F2176" s="35">
        <v>-3.4608110000000001</v>
      </c>
      <c r="G2176" s="35">
        <v>138.52210199999999</v>
      </c>
      <c r="H2176" s="34" t="s">
        <v>919</v>
      </c>
      <c r="I2176" s="34">
        <v>1</v>
      </c>
      <c r="J2176" s="34">
        <v>0</v>
      </c>
      <c r="K2176" s="34">
        <v>220</v>
      </c>
      <c r="L2176" s="34">
        <v>1890</v>
      </c>
      <c r="M2176" s="34">
        <v>2820</v>
      </c>
      <c r="N2176" s="34">
        <v>3180</v>
      </c>
      <c r="O2176" s="34">
        <v>2500</v>
      </c>
      <c r="P2176" s="34">
        <v>2960</v>
      </c>
      <c r="Q2176" s="34">
        <v>2680</v>
      </c>
      <c r="R2176" s="34">
        <v>52</v>
      </c>
      <c r="S2176" s="34">
        <v>16</v>
      </c>
      <c r="T2176" s="34">
        <v>43</v>
      </c>
      <c r="U2176" s="34" t="s">
        <v>74</v>
      </c>
    </row>
    <row r="2177" spans="1:21">
      <c r="A2177" s="33" t="s">
        <v>2295</v>
      </c>
      <c r="B2177" s="34">
        <v>26</v>
      </c>
      <c r="C2177" s="34">
        <v>44</v>
      </c>
      <c r="D2177" s="34">
        <v>2550</v>
      </c>
      <c r="E2177" s="34">
        <v>4350</v>
      </c>
      <c r="F2177" s="35">
        <v>-3.4608110000000001</v>
      </c>
      <c r="G2177" s="35">
        <v>138.52300399999999</v>
      </c>
      <c r="H2177" s="34" t="s">
        <v>114</v>
      </c>
      <c r="I2177" s="34">
        <v>8</v>
      </c>
      <c r="J2177" s="34">
        <v>100</v>
      </c>
      <c r="K2177" s="34">
        <v>200</v>
      </c>
      <c r="L2177" s="34">
        <v>1920</v>
      </c>
      <c r="M2177" s="34">
        <v>2870</v>
      </c>
      <c r="N2177" s="34">
        <v>3140</v>
      </c>
      <c r="O2177" s="34">
        <v>2470</v>
      </c>
      <c r="P2177" s="34">
        <v>2950</v>
      </c>
      <c r="Q2177" s="34">
        <v>2640</v>
      </c>
      <c r="R2177" s="34">
        <v>35</v>
      </c>
      <c r="S2177" s="34">
        <v>40</v>
      </c>
      <c r="T2177" s="34">
        <v>36</v>
      </c>
      <c r="U2177" s="34" t="s">
        <v>74</v>
      </c>
    </row>
    <row r="2178" spans="1:21">
      <c r="A2178" s="33" t="s">
        <v>2296</v>
      </c>
      <c r="B2178" s="34">
        <v>27</v>
      </c>
      <c r="C2178" s="34">
        <v>44</v>
      </c>
      <c r="D2178" s="34">
        <v>2650</v>
      </c>
      <c r="E2178" s="34">
        <v>4350</v>
      </c>
      <c r="F2178" s="35">
        <v>-3.4608110000000001</v>
      </c>
      <c r="G2178" s="35">
        <v>138.52390600000001</v>
      </c>
      <c r="H2178" s="34" t="s">
        <v>114</v>
      </c>
      <c r="I2178" s="34">
        <v>2</v>
      </c>
      <c r="J2178" s="34">
        <v>200</v>
      </c>
      <c r="K2178" s="34">
        <v>200</v>
      </c>
      <c r="L2178" s="34">
        <v>1960</v>
      </c>
      <c r="M2178" s="34">
        <v>2920</v>
      </c>
      <c r="N2178" s="34">
        <v>3100</v>
      </c>
      <c r="O2178" s="34">
        <v>2440</v>
      </c>
      <c r="P2178" s="34">
        <v>2940</v>
      </c>
      <c r="Q2178" s="34">
        <v>2610</v>
      </c>
      <c r="R2178" s="34">
        <v>32</v>
      </c>
      <c r="S2178" s="34">
        <v>45</v>
      </c>
      <c r="T2178" s="34">
        <v>35</v>
      </c>
      <c r="U2178" s="34" t="s">
        <v>74</v>
      </c>
    </row>
    <row r="2179" spans="1:21">
      <c r="A2179" s="33" t="s">
        <v>2297</v>
      </c>
      <c r="B2179" s="34">
        <v>28</v>
      </c>
      <c r="C2179" s="34">
        <v>44</v>
      </c>
      <c r="D2179" s="34">
        <v>2750</v>
      </c>
      <c r="E2179" s="34">
        <v>4350</v>
      </c>
      <c r="F2179" s="35">
        <v>-3.4608110000000001</v>
      </c>
      <c r="G2179" s="35">
        <v>138.52480800000001</v>
      </c>
      <c r="H2179" s="34" t="s">
        <v>114</v>
      </c>
      <c r="I2179" s="34">
        <v>5</v>
      </c>
      <c r="J2179" s="34">
        <v>300</v>
      </c>
      <c r="K2179" s="34">
        <v>200</v>
      </c>
      <c r="L2179" s="34">
        <v>1990</v>
      </c>
      <c r="M2179" s="34">
        <v>2970</v>
      </c>
      <c r="N2179" s="34">
        <v>3070</v>
      </c>
      <c r="O2179" s="34">
        <v>2400</v>
      </c>
      <c r="P2179" s="34">
        <v>2930</v>
      </c>
      <c r="Q2179" s="34">
        <v>2580</v>
      </c>
      <c r="R2179" s="34">
        <v>33</v>
      </c>
      <c r="S2179" s="34">
        <v>21</v>
      </c>
      <c r="T2179" s="34">
        <v>30</v>
      </c>
      <c r="U2179" s="34" t="s">
        <v>74</v>
      </c>
    </row>
    <row r="2180" spans="1:21">
      <c r="A2180" s="33" t="s">
        <v>2298</v>
      </c>
      <c r="B2180" s="34">
        <v>29</v>
      </c>
      <c r="C2180" s="34">
        <v>44</v>
      </c>
      <c r="D2180" s="34">
        <v>2850</v>
      </c>
      <c r="E2180" s="34">
        <v>4350</v>
      </c>
      <c r="F2180" s="35">
        <v>-3.4608110000000001</v>
      </c>
      <c r="G2180" s="35">
        <v>138.52571</v>
      </c>
      <c r="H2180" s="34" t="s">
        <v>1210</v>
      </c>
      <c r="I2180" s="34">
        <v>4</v>
      </c>
      <c r="J2180" s="34">
        <v>400</v>
      </c>
      <c r="K2180" s="34">
        <v>200</v>
      </c>
      <c r="L2180" s="34">
        <v>2030</v>
      </c>
      <c r="M2180" s="34">
        <v>3020</v>
      </c>
      <c r="N2180" s="34">
        <v>3040</v>
      </c>
      <c r="O2180" s="34">
        <v>2380</v>
      </c>
      <c r="P2180" s="34">
        <v>2930</v>
      </c>
      <c r="Q2180" s="34">
        <v>2550</v>
      </c>
      <c r="R2180" s="34">
        <v>35</v>
      </c>
      <c r="S2180" s="34">
        <v>34</v>
      </c>
      <c r="T2180" s="34">
        <v>35</v>
      </c>
      <c r="U2180" s="34" t="s">
        <v>74</v>
      </c>
    </row>
    <row r="2181" spans="1:21">
      <c r="A2181" s="33" t="s">
        <v>2299</v>
      </c>
      <c r="B2181" s="34">
        <v>30</v>
      </c>
      <c r="C2181" s="34">
        <v>44</v>
      </c>
      <c r="D2181" s="34">
        <v>2950</v>
      </c>
      <c r="E2181" s="34">
        <v>4350</v>
      </c>
      <c r="F2181" s="35">
        <v>-3.4608110000000001</v>
      </c>
      <c r="G2181" s="35">
        <v>138.526613</v>
      </c>
      <c r="H2181" s="34" t="s">
        <v>1210</v>
      </c>
      <c r="I2181" s="34">
        <v>5</v>
      </c>
      <c r="J2181" s="34">
        <v>500</v>
      </c>
      <c r="K2181" s="34">
        <v>200</v>
      </c>
      <c r="L2181" s="34">
        <v>2060</v>
      </c>
      <c r="M2181" s="34">
        <v>3080</v>
      </c>
      <c r="N2181" s="34">
        <v>3010</v>
      </c>
      <c r="O2181" s="34">
        <v>2340</v>
      </c>
      <c r="P2181" s="34">
        <v>2930</v>
      </c>
      <c r="Q2181" s="34">
        <v>2530</v>
      </c>
      <c r="R2181" s="34">
        <v>41</v>
      </c>
      <c r="S2181" s="34">
        <v>28</v>
      </c>
      <c r="T2181" s="34">
        <v>38</v>
      </c>
      <c r="U2181" s="34" t="s">
        <v>74</v>
      </c>
    </row>
    <row r="2182" spans="1:21">
      <c r="A2182" s="33" t="s">
        <v>2300</v>
      </c>
      <c r="B2182" s="34">
        <v>31</v>
      </c>
      <c r="C2182" s="34">
        <v>44</v>
      </c>
      <c r="D2182" s="34">
        <v>3050</v>
      </c>
      <c r="E2182" s="34">
        <v>4350</v>
      </c>
      <c r="F2182" s="35">
        <v>-3.4608110000000001</v>
      </c>
      <c r="G2182" s="35">
        <v>138.52751499999999</v>
      </c>
      <c r="H2182" s="34" t="s">
        <v>1210</v>
      </c>
      <c r="I2182" s="34">
        <v>1</v>
      </c>
      <c r="J2182" s="34">
        <v>600</v>
      </c>
      <c r="K2182" s="34">
        <v>200</v>
      </c>
      <c r="L2182" s="34">
        <v>2010</v>
      </c>
      <c r="M2182" s="34">
        <v>3140</v>
      </c>
      <c r="N2182" s="34">
        <v>2980</v>
      </c>
      <c r="O2182" s="34">
        <v>2310</v>
      </c>
      <c r="P2182" s="34">
        <v>2930</v>
      </c>
      <c r="Q2182" s="34">
        <v>2510</v>
      </c>
      <c r="R2182" s="34">
        <v>32</v>
      </c>
      <c r="S2182" s="34">
        <v>100</v>
      </c>
      <c r="T2182" s="34">
        <v>49</v>
      </c>
      <c r="U2182" s="34" t="s">
        <v>74</v>
      </c>
    </row>
    <row r="2183" spans="1:21">
      <c r="A2183" s="33" t="s">
        <v>2301</v>
      </c>
      <c r="B2183" s="34">
        <v>32</v>
      </c>
      <c r="C2183" s="34">
        <v>44</v>
      </c>
      <c r="D2183" s="34">
        <v>3150</v>
      </c>
      <c r="E2183" s="34">
        <v>4350</v>
      </c>
      <c r="F2183" s="35">
        <v>-3.4608110000000001</v>
      </c>
      <c r="G2183" s="35">
        <v>138.52841699999999</v>
      </c>
      <c r="H2183" s="34" t="s">
        <v>1210</v>
      </c>
      <c r="I2183" s="34">
        <v>6</v>
      </c>
      <c r="J2183" s="34">
        <v>700</v>
      </c>
      <c r="K2183" s="34">
        <v>220</v>
      </c>
      <c r="L2183" s="34">
        <v>1980</v>
      </c>
      <c r="M2183" s="34">
        <v>3200</v>
      </c>
      <c r="N2183" s="34">
        <v>2960</v>
      </c>
      <c r="O2183" s="34">
        <v>2280</v>
      </c>
      <c r="P2183" s="34">
        <v>2940</v>
      </c>
      <c r="Q2183" s="34">
        <v>2490</v>
      </c>
      <c r="R2183" s="34">
        <v>33</v>
      </c>
      <c r="S2183" s="34">
        <v>46</v>
      </c>
      <c r="T2183" s="34">
        <v>36</v>
      </c>
      <c r="U2183" s="34" t="s">
        <v>74</v>
      </c>
    </row>
    <row r="2184" spans="1:21">
      <c r="A2184" s="33" t="s">
        <v>2302</v>
      </c>
      <c r="B2184" s="34">
        <v>33</v>
      </c>
      <c r="C2184" s="34">
        <v>44</v>
      </c>
      <c r="D2184" s="34">
        <v>3250</v>
      </c>
      <c r="E2184" s="34">
        <v>4350</v>
      </c>
      <c r="F2184" s="35">
        <v>-3.4608110000000001</v>
      </c>
      <c r="G2184" s="35">
        <v>138.52931899999999</v>
      </c>
      <c r="H2184" s="34" t="s">
        <v>1210</v>
      </c>
      <c r="I2184" s="34">
        <v>5</v>
      </c>
      <c r="J2184" s="34">
        <v>800</v>
      </c>
      <c r="K2184" s="34">
        <v>280</v>
      </c>
      <c r="L2184" s="34">
        <v>1940</v>
      </c>
      <c r="M2184" s="34">
        <v>3260</v>
      </c>
      <c r="N2184" s="34">
        <v>2940</v>
      </c>
      <c r="O2184" s="34">
        <v>2260</v>
      </c>
      <c r="P2184" s="34">
        <v>2950</v>
      </c>
      <c r="Q2184" s="34">
        <v>2480</v>
      </c>
      <c r="R2184" s="34">
        <v>40</v>
      </c>
      <c r="S2184" s="34">
        <v>36</v>
      </c>
      <c r="T2184" s="34">
        <v>39</v>
      </c>
      <c r="U2184" s="34" t="s">
        <v>74</v>
      </c>
    </row>
    <row r="2185" spans="1:21">
      <c r="A2185" s="33" t="s">
        <v>2303</v>
      </c>
      <c r="B2185" s="34">
        <v>34</v>
      </c>
      <c r="C2185" s="34">
        <v>44</v>
      </c>
      <c r="D2185" s="34">
        <v>3350</v>
      </c>
      <c r="E2185" s="34">
        <v>4350</v>
      </c>
      <c r="F2185" s="35">
        <v>-3.4608110000000001</v>
      </c>
      <c r="G2185" s="35">
        <v>138.53022100000001</v>
      </c>
      <c r="H2185" s="34" t="s">
        <v>1210</v>
      </c>
      <c r="I2185" s="34">
        <v>4</v>
      </c>
      <c r="J2185" s="34">
        <v>900</v>
      </c>
      <c r="K2185" s="34">
        <v>300</v>
      </c>
      <c r="L2185" s="34">
        <v>1910</v>
      </c>
      <c r="M2185" s="34">
        <v>3330</v>
      </c>
      <c r="N2185" s="34">
        <v>2930</v>
      </c>
      <c r="O2185" s="34">
        <v>2240</v>
      </c>
      <c r="P2185" s="34">
        <v>2970</v>
      </c>
      <c r="Q2185" s="34">
        <v>2470</v>
      </c>
      <c r="R2185" s="34">
        <v>32</v>
      </c>
      <c r="S2185" s="34">
        <v>56</v>
      </c>
      <c r="T2185" s="34">
        <v>38</v>
      </c>
      <c r="U2185" s="34" t="s">
        <v>74</v>
      </c>
    </row>
    <row r="2186" spans="1:21">
      <c r="A2186" s="33" t="s">
        <v>2304</v>
      </c>
      <c r="B2186" s="34">
        <v>35</v>
      </c>
      <c r="C2186" s="34">
        <v>44</v>
      </c>
      <c r="D2186" s="34">
        <v>3450</v>
      </c>
      <c r="E2186" s="34">
        <v>4350</v>
      </c>
      <c r="F2186" s="35">
        <v>-3.4608110000000001</v>
      </c>
      <c r="G2186" s="35">
        <v>138.53112300000001</v>
      </c>
      <c r="H2186" s="34" t="s">
        <v>1210</v>
      </c>
      <c r="I2186" s="34">
        <v>2</v>
      </c>
      <c r="J2186" s="34">
        <v>1000</v>
      </c>
      <c r="K2186" s="34">
        <v>300</v>
      </c>
      <c r="L2186" s="34">
        <v>1890</v>
      </c>
      <c r="M2186" s="34">
        <v>3400</v>
      </c>
      <c r="N2186" s="34">
        <v>2920</v>
      </c>
      <c r="O2186" s="34">
        <v>2220</v>
      </c>
      <c r="P2186" s="34">
        <v>2980</v>
      </c>
      <c r="Q2186" s="34">
        <v>2470</v>
      </c>
      <c r="R2186" s="34">
        <v>29</v>
      </c>
      <c r="S2186" s="34">
        <v>45</v>
      </c>
      <c r="T2186" s="34">
        <v>33</v>
      </c>
      <c r="U2186" s="34" t="s">
        <v>74</v>
      </c>
    </row>
    <row r="2187" spans="1:21">
      <c r="A2187" s="33" t="s">
        <v>2305</v>
      </c>
      <c r="B2187" s="34">
        <v>36</v>
      </c>
      <c r="C2187" s="34">
        <v>44</v>
      </c>
      <c r="D2187" s="34">
        <v>3550</v>
      </c>
      <c r="E2187" s="34">
        <v>4350</v>
      </c>
      <c r="F2187" s="35">
        <v>-3.4608110000000001</v>
      </c>
      <c r="G2187" s="35">
        <v>138.532025</v>
      </c>
      <c r="H2187" s="34" t="s">
        <v>1210</v>
      </c>
      <c r="I2187" s="34">
        <v>5</v>
      </c>
      <c r="J2187" s="34">
        <v>1100</v>
      </c>
      <c r="K2187" s="34">
        <v>320</v>
      </c>
      <c r="L2187" s="34">
        <v>1870</v>
      </c>
      <c r="M2187" s="34">
        <v>3470</v>
      </c>
      <c r="N2187" s="34">
        <v>2910</v>
      </c>
      <c r="O2187" s="34">
        <v>2210</v>
      </c>
      <c r="P2187" s="34">
        <v>3010</v>
      </c>
      <c r="Q2187" s="34">
        <v>2470</v>
      </c>
      <c r="R2187" s="34">
        <v>29</v>
      </c>
      <c r="S2187" s="34">
        <v>52</v>
      </c>
      <c r="T2187" s="34">
        <v>35</v>
      </c>
      <c r="U2187" s="34" t="s">
        <v>74</v>
      </c>
    </row>
    <row r="2188" spans="1:21">
      <c r="A2188" s="33" t="s">
        <v>2306</v>
      </c>
      <c r="B2188" s="34">
        <v>37</v>
      </c>
      <c r="C2188" s="34">
        <v>44</v>
      </c>
      <c r="D2188" s="34">
        <v>3650</v>
      </c>
      <c r="E2188" s="34">
        <v>4350</v>
      </c>
      <c r="F2188" s="35">
        <v>-3.4608110000000001</v>
      </c>
      <c r="G2188" s="35">
        <v>138.532927</v>
      </c>
      <c r="H2188" s="34" t="s">
        <v>1210</v>
      </c>
      <c r="I2188" s="34">
        <v>7</v>
      </c>
      <c r="J2188" s="34">
        <v>1200</v>
      </c>
      <c r="K2188" s="34">
        <v>360</v>
      </c>
      <c r="L2188" s="34">
        <v>1860</v>
      </c>
      <c r="M2188" s="34">
        <v>3540</v>
      </c>
      <c r="N2188" s="34">
        <v>2900</v>
      </c>
      <c r="O2188" s="34">
        <v>2200</v>
      </c>
      <c r="P2188" s="34">
        <v>3030</v>
      </c>
      <c r="Q2188" s="34">
        <v>2480</v>
      </c>
      <c r="R2188" s="34">
        <v>32</v>
      </c>
      <c r="S2188" s="34">
        <v>22</v>
      </c>
      <c r="T2188" s="34">
        <v>30</v>
      </c>
      <c r="U2188" s="34" t="s">
        <v>74</v>
      </c>
    </row>
    <row r="2189" spans="1:21">
      <c r="A2189" s="33" t="s">
        <v>2307</v>
      </c>
      <c r="B2189" s="34">
        <v>38</v>
      </c>
      <c r="C2189" s="34">
        <v>44</v>
      </c>
      <c r="D2189" s="34">
        <v>3750</v>
      </c>
      <c r="E2189" s="34">
        <v>4350</v>
      </c>
      <c r="F2189" s="35">
        <v>-3.4608110000000001</v>
      </c>
      <c r="G2189" s="35">
        <v>138.533829</v>
      </c>
      <c r="H2189" s="34" t="s">
        <v>1210</v>
      </c>
      <c r="I2189" s="34">
        <v>5</v>
      </c>
      <c r="J2189" s="34">
        <v>1300</v>
      </c>
      <c r="K2189" s="34">
        <v>400</v>
      </c>
      <c r="L2189" s="34">
        <v>1850</v>
      </c>
      <c r="M2189" s="34">
        <v>3610</v>
      </c>
      <c r="N2189" s="34">
        <v>2900</v>
      </c>
      <c r="O2189" s="34">
        <v>2200</v>
      </c>
      <c r="P2189" s="34">
        <v>3060</v>
      </c>
      <c r="Q2189" s="34">
        <v>2480</v>
      </c>
      <c r="R2189" s="34">
        <v>33</v>
      </c>
      <c r="S2189" s="34">
        <v>50</v>
      </c>
      <c r="T2189" s="34">
        <v>37</v>
      </c>
      <c r="U2189" s="34" t="s">
        <v>74</v>
      </c>
    </row>
    <row r="2190" spans="1:21">
      <c r="A2190" s="33" t="s">
        <v>2308</v>
      </c>
      <c r="B2190" s="34">
        <v>39</v>
      </c>
      <c r="C2190" s="34">
        <v>44</v>
      </c>
      <c r="D2190" s="34">
        <v>3850</v>
      </c>
      <c r="E2190" s="34">
        <v>4350</v>
      </c>
      <c r="F2190" s="35">
        <v>-3.4608110000000001</v>
      </c>
      <c r="G2190" s="35">
        <v>138.53473199999999</v>
      </c>
      <c r="H2190" s="34" t="s">
        <v>1210</v>
      </c>
      <c r="I2190" s="34">
        <v>5</v>
      </c>
      <c r="J2190" s="34">
        <v>1390</v>
      </c>
      <c r="K2190" s="34">
        <v>410</v>
      </c>
      <c r="L2190" s="34">
        <v>1850</v>
      </c>
      <c r="M2190" s="34">
        <v>3680</v>
      </c>
      <c r="N2190" s="34">
        <v>2900</v>
      </c>
      <c r="O2190" s="34">
        <v>2200</v>
      </c>
      <c r="P2190" s="34">
        <v>3090</v>
      </c>
      <c r="Q2190" s="34">
        <v>2500</v>
      </c>
      <c r="R2190" s="34">
        <v>37</v>
      </c>
      <c r="S2190" s="34">
        <v>61</v>
      </c>
      <c r="T2190" s="34">
        <v>43</v>
      </c>
      <c r="U2190" s="34" t="s">
        <v>74</v>
      </c>
    </row>
    <row r="2191" spans="1:21">
      <c r="A2191" s="33" t="s">
        <v>2309</v>
      </c>
      <c r="B2191" s="34">
        <v>40</v>
      </c>
      <c r="C2191" s="34">
        <v>44</v>
      </c>
      <c r="D2191" s="34">
        <v>3950</v>
      </c>
      <c r="E2191" s="34">
        <v>4350</v>
      </c>
      <c r="F2191" s="35">
        <v>-3.4608110000000001</v>
      </c>
      <c r="G2191" s="35">
        <v>138.53563399999999</v>
      </c>
      <c r="H2191" s="34" t="s">
        <v>1210</v>
      </c>
      <c r="I2191" s="34">
        <v>5</v>
      </c>
      <c r="J2191" s="34">
        <v>1490</v>
      </c>
      <c r="K2191" s="34">
        <v>450</v>
      </c>
      <c r="L2191" s="34">
        <v>1850</v>
      </c>
      <c r="M2191" s="34">
        <v>3750</v>
      </c>
      <c r="N2191" s="34">
        <v>2900</v>
      </c>
      <c r="O2191" s="34">
        <v>2200</v>
      </c>
      <c r="P2191" s="34">
        <v>3120</v>
      </c>
      <c r="Q2191" s="34">
        <v>2510</v>
      </c>
      <c r="R2191" s="34">
        <v>23</v>
      </c>
      <c r="S2191" s="34">
        <v>40</v>
      </c>
      <c r="T2191" s="34">
        <v>27</v>
      </c>
      <c r="U2191" s="34" t="s">
        <v>74</v>
      </c>
    </row>
    <row r="2192" spans="1:21">
      <c r="A2192" s="33" t="s">
        <v>2310</v>
      </c>
      <c r="B2192" s="34">
        <v>41</v>
      </c>
      <c r="C2192" s="34">
        <v>44</v>
      </c>
      <c r="D2192" s="34">
        <v>4050</v>
      </c>
      <c r="E2192" s="34">
        <v>4350</v>
      </c>
      <c r="F2192" s="35">
        <v>-3.4608110000000001</v>
      </c>
      <c r="G2192" s="35">
        <v>138.53653600000001</v>
      </c>
      <c r="H2192" s="34" t="s">
        <v>1210</v>
      </c>
      <c r="I2192" s="34">
        <v>5</v>
      </c>
      <c r="J2192" s="34">
        <v>1580</v>
      </c>
      <c r="K2192" s="34">
        <v>500</v>
      </c>
      <c r="L2192" s="34">
        <v>1860</v>
      </c>
      <c r="M2192" s="34">
        <v>3820</v>
      </c>
      <c r="N2192" s="34">
        <v>2900</v>
      </c>
      <c r="O2192" s="34">
        <v>2200</v>
      </c>
      <c r="P2192" s="34">
        <v>3150</v>
      </c>
      <c r="Q2192" s="34">
        <v>2530</v>
      </c>
      <c r="R2192" s="34">
        <v>31</v>
      </c>
      <c r="S2192" s="34">
        <v>54</v>
      </c>
      <c r="T2192" s="34">
        <v>37</v>
      </c>
      <c r="U2192" s="34" t="s">
        <v>74</v>
      </c>
    </row>
    <row r="2193" spans="1:21">
      <c r="A2193" s="33" t="s">
        <v>2311</v>
      </c>
      <c r="B2193" s="34">
        <v>42</v>
      </c>
      <c r="C2193" s="34">
        <v>44</v>
      </c>
      <c r="D2193" s="34">
        <v>4150</v>
      </c>
      <c r="E2193" s="34">
        <v>4350</v>
      </c>
      <c r="F2193" s="35">
        <v>-3.4608110000000001</v>
      </c>
      <c r="G2193" s="35">
        <v>138.53743800000001</v>
      </c>
      <c r="H2193" s="34" t="s">
        <v>1210</v>
      </c>
      <c r="I2193" s="34">
        <v>2</v>
      </c>
      <c r="J2193" s="34">
        <v>1680</v>
      </c>
      <c r="K2193" s="34">
        <v>570</v>
      </c>
      <c r="L2193" s="34">
        <v>1870</v>
      </c>
      <c r="M2193" s="34">
        <v>3890</v>
      </c>
      <c r="N2193" s="34">
        <v>2900</v>
      </c>
      <c r="O2193" s="34">
        <v>2200</v>
      </c>
      <c r="P2193" s="34">
        <v>3190</v>
      </c>
      <c r="Q2193" s="34">
        <v>2560</v>
      </c>
      <c r="R2193" s="34">
        <v>37</v>
      </c>
      <c r="S2193" s="34">
        <v>44</v>
      </c>
      <c r="T2193" s="34">
        <v>39</v>
      </c>
      <c r="U2193" s="34" t="s">
        <v>74</v>
      </c>
    </row>
    <row r="2194" spans="1:21">
      <c r="A2194" s="33" t="s">
        <v>2312</v>
      </c>
      <c r="B2194" s="34">
        <v>43</v>
      </c>
      <c r="C2194" s="34">
        <v>44</v>
      </c>
      <c r="D2194" s="34">
        <v>4250</v>
      </c>
      <c r="E2194" s="34">
        <v>4350</v>
      </c>
      <c r="F2194" s="35">
        <v>-3.4608110000000001</v>
      </c>
      <c r="G2194" s="35">
        <v>138.53834000000001</v>
      </c>
      <c r="H2194" s="34" t="s">
        <v>1210</v>
      </c>
      <c r="I2194" s="34">
        <v>4</v>
      </c>
      <c r="J2194" s="34">
        <v>1770</v>
      </c>
      <c r="K2194" s="34">
        <v>630</v>
      </c>
      <c r="L2194" s="34">
        <v>1890</v>
      </c>
      <c r="M2194" s="34">
        <v>3960</v>
      </c>
      <c r="N2194" s="34">
        <v>2910</v>
      </c>
      <c r="O2194" s="34">
        <v>2200</v>
      </c>
      <c r="P2194" s="34">
        <v>3230</v>
      </c>
      <c r="Q2194" s="34">
        <v>2590</v>
      </c>
      <c r="R2194" s="34">
        <v>34</v>
      </c>
      <c r="S2194" s="34">
        <v>43</v>
      </c>
      <c r="T2194" s="34">
        <v>36</v>
      </c>
      <c r="U2194" s="34" t="s">
        <v>74</v>
      </c>
    </row>
    <row r="2195" spans="1:21">
      <c r="A2195" s="33" t="s">
        <v>2313</v>
      </c>
      <c r="B2195" s="34">
        <v>44</v>
      </c>
      <c r="C2195" s="34">
        <v>44</v>
      </c>
      <c r="D2195" s="34">
        <v>4350</v>
      </c>
      <c r="E2195" s="34">
        <v>4350</v>
      </c>
      <c r="F2195" s="35">
        <v>-3.4608110000000001</v>
      </c>
      <c r="G2195" s="35">
        <v>138.539242</v>
      </c>
      <c r="H2195" s="34" t="s">
        <v>1210</v>
      </c>
      <c r="I2195" s="34">
        <v>3</v>
      </c>
      <c r="J2195" s="34">
        <v>1870</v>
      </c>
      <c r="K2195" s="34">
        <v>670</v>
      </c>
      <c r="L2195" s="34">
        <v>1910</v>
      </c>
      <c r="M2195" s="34">
        <v>4030</v>
      </c>
      <c r="N2195" s="34">
        <v>2920</v>
      </c>
      <c r="O2195" s="34">
        <v>2200</v>
      </c>
      <c r="P2195" s="34">
        <v>3280</v>
      </c>
      <c r="Q2195" s="34">
        <v>2620</v>
      </c>
      <c r="R2195" s="34">
        <v>30</v>
      </c>
      <c r="S2195" s="34">
        <v>43</v>
      </c>
      <c r="T2195" s="34">
        <v>33</v>
      </c>
      <c r="U2195" s="34" t="s">
        <v>74</v>
      </c>
    </row>
    <row r="2196" spans="1:21">
      <c r="A2196" s="33" t="s">
        <v>2314</v>
      </c>
      <c r="B2196" s="34">
        <v>45</v>
      </c>
      <c r="C2196" s="34">
        <v>44</v>
      </c>
      <c r="D2196" s="34">
        <v>4450</v>
      </c>
      <c r="E2196" s="34">
        <v>4350</v>
      </c>
      <c r="F2196" s="35">
        <v>-3.4608110000000001</v>
      </c>
      <c r="G2196" s="35">
        <v>138.540144</v>
      </c>
      <c r="H2196" s="34" t="s">
        <v>1210</v>
      </c>
      <c r="I2196" s="34">
        <v>8</v>
      </c>
      <c r="J2196" s="34">
        <v>1960</v>
      </c>
      <c r="K2196" s="34">
        <v>720</v>
      </c>
      <c r="L2196" s="34">
        <v>1940</v>
      </c>
      <c r="M2196" s="34">
        <v>4100</v>
      </c>
      <c r="N2196" s="34">
        <v>2930</v>
      </c>
      <c r="O2196" s="34">
        <v>2200</v>
      </c>
      <c r="P2196" s="34">
        <v>3320</v>
      </c>
      <c r="Q2196" s="34">
        <v>2650</v>
      </c>
      <c r="R2196" s="34">
        <v>28</v>
      </c>
      <c r="S2196" s="34">
        <v>73</v>
      </c>
      <c r="T2196" s="34">
        <v>39</v>
      </c>
      <c r="U2196" s="34" t="s">
        <v>74</v>
      </c>
    </row>
    <row r="2197" spans="1:21">
      <c r="A2197" s="33" t="s">
        <v>2315</v>
      </c>
      <c r="B2197" s="34">
        <v>46</v>
      </c>
      <c r="C2197" s="34">
        <v>44</v>
      </c>
      <c r="D2197" s="34">
        <v>4550</v>
      </c>
      <c r="E2197" s="34">
        <v>4350</v>
      </c>
      <c r="F2197" s="35">
        <v>-3.4608110000000001</v>
      </c>
      <c r="G2197" s="35">
        <v>138.54104599999999</v>
      </c>
      <c r="H2197" s="34" t="s">
        <v>1210</v>
      </c>
      <c r="I2197" s="34">
        <v>4</v>
      </c>
      <c r="J2197" s="34">
        <v>2060</v>
      </c>
      <c r="K2197" s="34">
        <v>780</v>
      </c>
      <c r="L2197" s="34">
        <v>1980</v>
      </c>
      <c r="M2197" s="34">
        <v>4180</v>
      </c>
      <c r="N2197" s="34">
        <v>2940</v>
      </c>
      <c r="O2197" s="34">
        <v>2200</v>
      </c>
      <c r="P2197" s="34">
        <v>3370</v>
      </c>
      <c r="Q2197" s="34">
        <v>2690</v>
      </c>
      <c r="R2197" s="34">
        <v>29</v>
      </c>
      <c r="S2197" s="34">
        <v>20</v>
      </c>
      <c r="T2197" s="34">
        <v>27</v>
      </c>
      <c r="U2197" s="34" t="s">
        <v>74</v>
      </c>
    </row>
    <row r="2198" spans="1:21">
      <c r="A2198" s="33" t="s">
        <v>2316</v>
      </c>
      <c r="B2198" s="34">
        <v>47</v>
      </c>
      <c r="C2198" s="34">
        <v>44</v>
      </c>
      <c r="D2198" s="34">
        <v>4650</v>
      </c>
      <c r="E2198" s="34">
        <v>4350</v>
      </c>
      <c r="F2198" s="35">
        <v>-3.4608110000000001</v>
      </c>
      <c r="G2198" s="35">
        <v>138.54194899999999</v>
      </c>
      <c r="H2198" s="34" t="s">
        <v>1210</v>
      </c>
      <c r="I2198" s="34">
        <v>5</v>
      </c>
      <c r="J2198" s="34">
        <v>2160</v>
      </c>
      <c r="K2198" s="34">
        <v>850</v>
      </c>
      <c r="L2198" s="34">
        <v>2010</v>
      </c>
      <c r="M2198" s="34">
        <v>4250</v>
      </c>
      <c r="N2198" s="34">
        <v>2960</v>
      </c>
      <c r="O2198" s="34">
        <v>2200</v>
      </c>
      <c r="P2198" s="34">
        <v>3420</v>
      </c>
      <c r="Q2198" s="34">
        <v>2730</v>
      </c>
      <c r="R2198" s="34">
        <v>20</v>
      </c>
      <c r="S2198" s="34">
        <v>48</v>
      </c>
      <c r="T2198" s="34">
        <v>27</v>
      </c>
      <c r="U2198" s="34" t="s">
        <v>74</v>
      </c>
    </row>
    <row r="2199" spans="1:21">
      <c r="A2199" s="33" t="s">
        <v>2317</v>
      </c>
      <c r="B2199" s="34">
        <v>48</v>
      </c>
      <c r="C2199" s="34">
        <v>44</v>
      </c>
      <c r="D2199" s="34">
        <v>4750</v>
      </c>
      <c r="E2199" s="34">
        <v>4350</v>
      </c>
      <c r="F2199" s="35">
        <v>-3.4608110000000001</v>
      </c>
      <c r="G2199" s="35">
        <v>138.54285100000001</v>
      </c>
      <c r="H2199" s="34" t="s">
        <v>1210</v>
      </c>
      <c r="I2199" s="34">
        <v>2</v>
      </c>
      <c r="J2199" s="34">
        <v>2260</v>
      </c>
      <c r="K2199" s="34">
        <v>920</v>
      </c>
      <c r="L2199" s="34">
        <v>2060</v>
      </c>
      <c r="M2199" s="34">
        <v>4330</v>
      </c>
      <c r="N2199" s="34">
        <v>2980</v>
      </c>
      <c r="O2199" s="34">
        <v>2210</v>
      </c>
      <c r="P2199" s="34">
        <v>3480</v>
      </c>
      <c r="Q2199" s="34">
        <v>2780</v>
      </c>
      <c r="R2199" s="34">
        <v>31</v>
      </c>
      <c r="S2199" s="34">
        <v>48</v>
      </c>
      <c r="T2199" s="34">
        <v>35</v>
      </c>
      <c r="U2199" s="34" t="s">
        <v>74</v>
      </c>
    </row>
    <row r="2200" spans="1:21">
      <c r="A2200" s="33" t="s">
        <v>2318</v>
      </c>
      <c r="B2200" s="34">
        <v>49</v>
      </c>
      <c r="C2200" s="34">
        <v>44</v>
      </c>
      <c r="D2200" s="34">
        <v>4850</v>
      </c>
      <c r="E2200" s="34">
        <v>4350</v>
      </c>
      <c r="F2200" s="35">
        <v>-3.4608110000000001</v>
      </c>
      <c r="G2200" s="35">
        <v>138.54375300000001</v>
      </c>
      <c r="H2200" s="34" t="s">
        <v>1210</v>
      </c>
      <c r="I2200" s="34">
        <v>1</v>
      </c>
      <c r="J2200" s="34">
        <v>2350</v>
      </c>
      <c r="K2200" s="34">
        <v>990</v>
      </c>
      <c r="L2200" s="34">
        <v>2100</v>
      </c>
      <c r="M2200" s="34">
        <v>4400</v>
      </c>
      <c r="N2200" s="34">
        <v>3010</v>
      </c>
      <c r="O2200" s="34">
        <v>2220</v>
      </c>
      <c r="P2200" s="34">
        <v>3530</v>
      </c>
      <c r="Q2200" s="34">
        <v>2820</v>
      </c>
      <c r="R2200" s="34">
        <v>24</v>
      </c>
      <c r="S2200" s="34">
        <v>75</v>
      </c>
      <c r="T2200" s="34">
        <v>37</v>
      </c>
      <c r="U2200" s="34" t="s">
        <v>74</v>
      </c>
    </row>
    <row r="2201" spans="1:21">
      <c r="A2201" s="33" t="s">
        <v>2319</v>
      </c>
      <c r="B2201" s="34">
        <v>50</v>
      </c>
      <c r="C2201" s="34">
        <v>44</v>
      </c>
      <c r="D2201" s="34">
        <v>4950</v>
      </c>
      <c r="E2201" s="34">
        <v>4350</v>
      </c>
      <c r="F2201" s="35">
        <v>-3.4608110000000001</v>
      </c>
      <c r="G2201" s="35">
        <v>138.54465500000001</v>
      </c>
      <c r="H2201" s="34" t="s">
        <v>1210</v>
      </c>
      <c r="I2201" s="34">
        <v>1</v>
      </c>
      <c r="J2201" s="34">
        <v>2450</v>
      </c>
      <c r="K2201" s="34">
        <v>1060</v>
      </c>
      <c r="L2201" s="34">
        <v>2150</v>
      </c>
      <c r="M2201" s="34">
        <v>4480</v>
      </c>
      <c r="N2201" s="34">
        <v>3040</v>
      </c>
      <c r="O2201" s="34">
        <v>2240</v>
      </c>
      <c r="P2201" s="34">
        <v>3590</v>
      </c>
      <c r="Q2201" s="34">
        <v>2870</v>
      </c>
      <c r="R2201" s="34">
        <v>26</v>
      </c>
      <c r="S2201" s="34">
        <v>41</v>
      </c>
      <c r="T2201" s="34">
        <v>30</v>
      </c>
      <c r="U2201" s="34" t="s">
        <v>74</v>
      </c>
    </row>
    <row r="2202" spans="1:21">
      <c r="A2202" s="33" t="s">
        <v>2320</v>
      </c>
      <c r="B2202" s="34">
        <v>1</v>
      </c>
      <c r="C2202" s="34">
        <v>45</v>
      </c>
      <c r="D2202" s="34">
        <v>50</v>
      </c>
      <c r="E2202" s="34">
        <v>4450</v>
      </c>
      <c r="F2202" s="35">
        <v>-3.4599099999999998</v>
      </c>
      <c r="G2202" s="35">
        <v>138.500451</v>
      </c>
      <c r="H2202" s="34" t="s">
        <v>919</v>
      </c>
      <c r="I2202" s="34">
        <v>0</v>
      </c>
      <c r="J2202" s="34">
        <v>0</v>
      </c>
      <c r="K2202" s="34">
        <v>2020</v>
      </c>
      <c r="L2202" s="34">
        <v>2300</v>
      </c>
      <c r="M2202" s="34">
        <v>2570</v>
      </c>
      <c r="N2202" s="34">
        <v>4680</v>
      </c>
      <c r="O2202" s="34">
        <v>2510</v>
      </c>
      <c r="P2202" s="34">
        <v>4150</v>
      </c>
      <c r="Q2202" s="34">
        <v>4050</v>
      </c>
      <c r="R2202" s="34">
        <v>49</v>
      </c>
      <c r="S2202" s="34">
        <v>18</v>
      </c>
      <c r="T2202" s="34">
        <v>41</v>
      </c>
      <c r="U2202" s="34" t="s">
        <v>74</v>
      </c>
    </row>
    <row r="2203" spans="1:21">
      <c r="A2203" s="33" t="s">
        <v>2321</v>
      </c>
      <c r="B2203" s="34">
        <v>2</v>
      </c>
      <c r="C2203" s="34">
        <v>45</v>
      </c>
      <c r="D2203" s="34">
        <v>150</v>
      </c>
      <c r="E2203" s="34">
        <v>4450</v>
      </c>
      <c r="F2203" s="35">
        <v>-3.4599099999999998</v>
      </c>
      <c r="G2203" s="35">
        <v>138.50135299999999</v>
      </c>
      <c r="H2203" s="34" t="s">
        <v>919</v>
      </c>
      <c r="I2203" s="34">
        <v>3</v>
      </c>
      <c r="J2203" s="34">
        <v>0</v>
      </c>
      <c r="K2203" s="34">
        <v>1970</v>
      </c>
      <c r="L2203" s="34">
        <v>2260</v>
      </c>
      <c r="M2203" s="34">
        <v>2550</v>
      </c>
      <c r="N2203" s="34">
        <v>4600</v>
      </c>
      <c r="O2203" s="34">
        <v>2470</v>
      </c>
      <c r="P2203" s="34">
        <v>4080</v>
      </c>
      <c r="Q2203" s="34">
        <v>3990</v>
      </c>
      <c r="R2203" s="34">
        <v>48</v>
      </c>
      <c r="S2203" s="34">
        <v>19</v>
      </c>
      <c r="T2203" s="34">
        <v>41</v>
      </c>
      <c r="U2203" s="34" t="s">
        <v>74</v>
      </c>
    </row>
    <row r="2204" spans="1:21">
      <c r="A2204" s="33" t="s">
        <v>2322</v>
      </c>
      <c r="B2204" s="34">
        <v>3</v>
      </c>
      <c r="C2204" s="34">
        <v>45</v>
      </c>
      <c r="D2204" s="34">
        <v>250</v>
      </c>
      <c r="E2204" s="34">
        <v>4450</v>
      </c>
      <c r="F2204" s="35">
        <v>-3.4599099999999998</v>
      </c>
      <c r="G2204" s="35">
        <v>138.50225499999999</v>
      </c>
      <c r="H2204" s="34" t="s">
        <v>919</v>
      </c>
      <c r="I2204" s="34">
        <v>1</v>
      </c>
      <c r="J2204" s="34">
        <v>0</v>
      </c>
      <c r="K2204" s="34">
        <v>1920</v>
      </c>
      <c r="L2204" s="34">
        <v>2210</v>
      </c>
      <c r="M2204" s="34">
        <v>2530</v>
      </c>
      <c r="N2204" s="34">
        <v>4530</v>
      </c>
      <c r="O2204" s="34">
        <v>2440</v>
      </c>
      <c r="P2204" s="34">
        <v>4010</v>
      </c>
      <c r="Q2204" s="34">
        <v>3940</v>
      </c>
      <c r="R2204" s="34">
        <v>48</v>
      </c>
      <c r="S2204" s="34">
        <v>42</v>
      </c>
      <c r="T2204" s="34">
        <v>47</v>
      </c>
      <c r="U2204" s="34" t="s">
        <v>74</v>
      </c>
    </row>
    <row r="2205" spans="1:21">
      <c r="A2205" s="33" t="s">
        <v>2323</v>
      </c>
      <c r="B2205" s="34">
        <v>4</v>
      </c>
      <c r="C2205" s="34">
        <v>45</v>
      </c>
      <c r="D2205" s="34">
        <v>350</v>
      </c>
      <c r="E2205" s="34">
        <v>4450</v>
      </c>
      <c r="F2205" s="35">
        <v>-3.4599099999999998</v>
      </c>
      <c r="G2205" s="35">
        <v>138.50315699999999</v>
      </c>
      <c r="H2205" s="34" t="s">
        <v>919</v>
      </c>
      <c r="I2205" s="34">
        <v>3</v>
      </c>
      <c r="J2205" s="34">
        <v>0</v>
      </c>
      <c r="K2205" s="34">
        <v>1880</v>
      </c>
      <c r="L2205" s="34">
        <v>2170</v>
      </c>
      <c r="M2205" s="34">
        <v>2520</v>
      </c>
      <c r="N2205" s="34">
        <v>4460</v>
      </c>
      <c r="O2205" s="34">
        <v>2400</v>
      </c>
      <c r="P2205" s="34">
        <v>3950</v>
      </c>
      <c r="Q2205" s="34">
        <v>3880</v>
      </c>
      <c r="R2205" s="34">
        <v>43</v>
      </c>
      <c r="S2205" s="34">
        <v>44</v>
      </c>
      <c r="T2205" s="34">
        <v>43</v>
      </c>
      <c r="U2205" s="34" t="s">
        <v>74</v>
      </c>
    </row>
    <row r="2206" spans="1:21">
      <c r="A2206" s="33" t="s">
        <v>2324</v>
      </c>
      <c r="B2206" s="34">
        <v>5</v>
      </c>
      <c r="C2206" s="34">
        <v>45</v>
      </c>
      <c r="D2206" s="34">
        <v>450</v>
      </c>
      <c r="E2206" s="34">
        <v>4450</v>
      </c>
      <c r="F2206" s="35">
        <v>-3.4599099999999998</v>
      </c>
      <c r="G2206" s="35">
        <v>138.50406000000001</v>
      </c>
      <c r="H2206" s="34" t="s">
        <v>919</v>
      </c>
      <c r="I2206" s="34">
        <v>0</v>
      </c>
      <c r="J2206" s="34">
        <v>0</v>
      </c>
      <c r="K2206" s="34">
        <v>1840</v>
      </c>
      <c r="L2206" s="34">
        <v>2130</v>
      </c>
      <c r="M2206" s="34">
        <v>2510</v>
      </c>
      <c r="N2206" s="34">
        <v>4380</v>
      </c>
      <c r="O2206" s="34">
        <v>2380</v>
      </c>
      <c r="P2206" s="34">
        <v>3880</v>
      </c>
      <c r="Q2206" s="34">
        <v>3830</v>
      </c>
      <c r="R2206" s="34">
        <v>50</v>
      </c>
      <c r="S2206" s="34">
        <v>45</v>
      </c>
      <c r="T2206" s="34">
        <v>49</v>
      </c>
      <c r="U2206" s="34" t="s">
        <v>74</v>
      </c>
    </row>
    <row r="2207" spans="1:21">
      <c r="A2207" s="33" t="s">
        <v>2325</v>
      </c>
      <c r="B2207" s="34">
        <v>6</v>
      </c>
      <c r="C2207" s="34">
        <v>45</v>
      </c>
      <c r="D2207" s="34">
        <v>550</v>
      </c>
      <c r="E2207" s="34">
        <v>4450</v>
      </c>
      <c r="F2207" s="35">
        <v>-3.4599099999999998</v>
      </c>
      <c r="G2207" s="35">
        <v>138.50496200000001</v>
      </c>
      <c r="H2207" s="34" t="s">
        <v>919</v>
      </c>
      <c r="I2207" s="34">
        <v>1</v>
      </c>
      <c r="J2207" s="34">
        <v>0</v>
      </c>
      <c r="K2207" s="34">
        <v>1800</v>
      </c>
      <c r="L2207" s="34">
        <v>2090</v>
      </c>
      <c r="M2207" s="34">
        <v>2500</v>
      </c>
      <c r="N2207" s="34">
        <v>4310</v>
      </c>
      <c r="O2207" s="34">
        <v>2350</v>
      </c>
      <c r="P2207" s="34">
        <v>3820</v>
      </c>
      <c r="Q2207" s="34">
        <v>3780</v>
      </c>
      <c r="R2207" s="34">
        <v>46</v>
      </c>
      <c r="S2207" s="34">
        <v>74</v>
      </c>
      <c r="T2207" s="34">
        <v>53</v>
      </c>
      <c r="U2207" s="34" t="s">
        <v>80</v>
      </c>
    </row>
    <row r="2208" spans="1:21">
      <c r="A2208" s="33" t="s">
        <v>2326</v>
      </c>
      <c r="B2208" s="34">
        <v>7</v>
      </c>
      <c r="C2208" s="34">
        <v>45</v>
      </c>
      <c r="D2208" s="34">
        <v>650</v>
      </c>
      <c r="E2208" s="34">
        <v>4450</v>
      </c>
      <c r="F2208" s="35">
        <v>-3.4599099999999998</v>
      </c>
      <c r="G2208" s="35">
        <v>138.505864</v>
      </c>
      <c r="H2208" s="34" t="s">
        <v>919</v>
      </c>
      <c r="I2208" s="34">
        <v>1</v>
      </c>
      <c r="J2208" s="34">
        <v>0</v>
      </c>
      <c r="K2208" s="34">
        <v>1770</v>
      </c>
      <c r="L2208" s="34">
        <v>2050</v>
      </c>
      <c r="M2208" s="34">
        <v>2500</v>
      </c>
      <c r="N2208" s="34">
        <v>4240</v>
      </c>
      <c r="O2208" s="34">
        <v>2330</v>
      </c>
      <c r="P2208" s="34">
        <v>3760</v>
      </c>
      <c r="Q2208" s="34">
        <v>3730</v>
      </c>
      <c r="R2208" s="34">
        <v>46</v>
      </c>
      <c r="S2208" s="34">
        <v>60</v>
      </c>
      <c r="T2208" s="34">
        <v>50</v>
      </c>
      <c r="U2208" s="34" t="s">
        <v>74</v>
      </c>
    </row>
    <row r="2209" spans="1:21">
      <c r="A2209" s="33" t="s">
        <v>2327</v>
      </c>
      <c r="B2209" s="34">
        <v>8</v>
      </c>
      <c r="C2209" s="34">
        <v>45</v>
      </c>
      <c r="D2209" s="34">
        <v>750</v>
      </c>
      <c r="E2209" s="34">
        <v>4450</v>
      </c>
      <c r="F2209" s="35">
        <v>-3.4599099999999998</v>
      </c>
      <c r="G2209" s="35">
        <v>138.506766</v>
      </c>
      <c r="H2209" s="34" t="s">
        <v>919</v>
      </c>
      <c r="I2209" s="34">
        <v>3</v>
      </c>
      <c r="J2209" s="34">
        <v>0</v>
      </c>
      <c r="K2209" s="34">
        <v>1750</v>
      </c>
      <c r="L2209" s="34">
        <v>2020</v>
      </c>
      <c r="M2209" s="34">
        <v>2500</v>
      </c>
      <c r="N2209" s="34">
        <v>4180</v>
      </c>
      <c r="O2209" s="34">
        <v>2320</v>
      </c>
      <c r="P2209" s="34">
        <v>3700</v>
      </c>
      <c r="Q2209" s="34">
        <v>3680</v>
      </c>
      <c r="R2209" s="34">
        <v>47</v>
      </c>
      <c r="S2209" s="34">
        <v>33</v>
      </c>
      <c r="T2209" s="34">
        <v>44</v>
      </c>
      <c r="U2209" s="34" t="s">
        <v>74</v>
      </c>
    </row>
    <row r="2210" spans="1:21">
      <c r="A2210" s="33" t="s">
        <v>2328</v>
      </c>
      <c r="B2210" s="34">
        <v>9</v>
      </c>
      <c r="C2210" s="34">
        <v>45</v>
      </c>
      <c r="D2210" s="34">
        <v>850</v>
      </c>
      <c r="E2210" s="34">
        <v>4450</v>
      </c>
      <c r="F2210" s="35">
        <v>-3.4599099999999998</v>
      </c>
      <c r="G2210" s="35">
        <v>138.507668</v>
      </c>
      <c r="H2210" s="34" t="s">
        <v>919</v>
      </c>
      <c r="I2210" s="34">
        <v>1</v>
      </c>
      <c r="J2210" s="34">
        <v>0</v>
      </c>
      <c r="K2210" s="34">
        <v>1730</v>
      </c>
      <c r="L2210" s="34">
        <v>1990</v>
      </c>
      <c r="M2210" s="34">
        <v>2500</v>
      </c>
      <c r="N2210" s="34">
        <v>4110</v>
      </c>
      <c r="O2210" s="34">
        <v>2310</v>
      </c>
      <c r="P2210" s="34">
        <v>3650</v>
      </c>
      <c r="Q2210" s="34">
        <v>3640</v>
      </c>
      <c r="R2210" s="34">
        <v>54</v>
      </c>
      <c r="S2210" s="34">
        <v>16</v>
      </c>
      <c r="T2210" s="34">
        <v>45</v>
      </c>
      <c r="U2210" s="34" t="s">
        <v>74</v>
      </c>
    </row>
    <row r="2211" spans="1:21">
      <c r="A2211" s="33" t="s">
        <v>2329</v>
      </c>
      <c r="B2211" s="34">
        <v>10</v>
      </c>
      <c r="C2211" s="34">
        <v>45</v>
      </c>
      <c r="D2211" s="34">
        <v>950</v>
      </c>
      <c r="E2211" s="34">
        <v>4450</v>
      </c>
      <c r="F2211" s="35">
        <v>-3.4599099999999998</v>
      </c>
      <c r="G2211" s="35">
        <v>138.50856999999999</v>
      </c>
      <c r="H2211" s="34" t="s">
        <v>919</v>
      </c>
      <c r="I2211" s="34">
        <v>0</v>
      </c>
      <c r="J2211" s="34">
        <v>0</v>
      </c>
      <c r="K2211" s="34">
        <v>1630</v>
      </c>
      <c r="L2211" s="34">
        <v>1960</v>
      </c>
      <c r="M2211" s="34">
        <v>2500</v>
      </c>
      <c r="N2211" s="34">
        <v>4050</v>
      </c>
      <c r="O2211" s="34">
        <v>2300</v>
      </c>
      <c r="P2211" s="34">
        <v>3590</v>
      </c>
      <c r="Q2211" s="34">
        <v>3590</v>
      </c>
      <c r="R2211" s="34">
        <v>49</v>
      </c>
      <c r="S2211" s="34">
        <v>47</v>
      </c>
      <c r="T2211" s="34">
        <v>49</v>
      </c>
      <c r="U2211" s="34" t="s">
        <v>74</v>
      </c>
    </row>
    <row r="2212" spans="1:21">
      <c r="A2212" s="33" t="s">
        <v>2330</v>
      </c>
      <c r="B2212" s="34">
        <v>11</v>
      </c>
      <c r="C2212" s="34">
        <v>45</v>
      </c>
      <c r="D2212" s="34">
        <v>1050</v>
      </c>
      <c r="E2212" s="34">
        <v>4450</v>
      </c>
      <c r="F2212" s="35">
        <v>-3.4599099999999998</v>
      </c>
      <c r="G2212" s="35">
        <v>138.50947199999999</v>
      </c>
      <c r="H2212" s="34" t="s">
        <v>919</v>
      </c>
      <c r="I2212" s="34">
        <v>2</v>
      </c>
      <c r="J2212" s="34">
        <v>0</v>
      </c>
      <c r="K2212" s="34">
        <v>1530</v>
      </c>
      <c r="L2212" s="34">
        <v>1940</v>
      </c>
      <c r="M2212" s="34">
        <v>2510</v>
      </c>
      <c r="N2212" s="34">
        <v>3980</v>
      </c>
      <c r="O2212" s="34">
        <v>2300</v>
      </c>
      <c r="P2212" s="34">
        <v>3540</v>
      </c>
      <c r="Q2212" s="34">
        <v>3540</v>
      </c>
      <c r="R2212" s="34">
        <v>58</v>
      </c>
      <c r="S2212" s="34">
        <v>21</v>
      </c>
      <c r="T2212" s="34">
        <v>49</v>
      </c>
      <c r="U2212" s="34" t="s">
        <v>74</v>
      </c>
    </row>
    <row r="2213" spans="1:21">
      <c r="A2213" s="33" t="s">
        <v>2331</v>
      </c>
      <c r="B2213" s="34">
        <v>12</v>
      </c>
      <c r="C2213" s="34">
        <v>45</v>
      </c>
      <c r="D2213" s="34">
        <v>1150</v>
      </c>
      <c r="E2213" s="34">
        <v>4450</v>
      </c>
      <c r="F2213" s="35">
        <v>-3.4599099999999998</v>
      </c>
      <c r="G2213" s="35">
        <v>138.51037400000001</v>
      </c>
      <c r="H2213" s="34" t="s">
        <v>919</v>
      </c>
      <c r="I2213" s="34">
        <v>2</v>
      </c>
      <c r="J2213" s="34">
        <v>0</v>
      </c>
      <c r="K2213" s="34">
        <v>1430</v>
      </c>
      <c r="L2213" s="34">
        <v>1920</v>
      </c>
      <c r="M2213" s="34">
        <v>2520</v>
      </c>
      <c r="N2213" s="34">
        <v>3920</v>
      </c>
      <c r="O2213" s="34">
        <v>2300</v>
      </c>
      <c r="P2213" s="34">
        <v>3490</v>
      </c>
      <c r="Q2213" s="34">
        <v>3470</v>
      </c>
      <c r="R2213" s="34">
        <v>55</v>
      </c>
      <c r="S2213" s="34">
        <v>48</v>
      </c>
      <c r="T2213" s="34">
        <v>53</v>
      </c>
      <c r="U2213" s="34" t="s">
        <v>80</v>
      </c>
    </row>
    <row r="2214" spans="1:21">
      <c r="A2214" s="33" t="s">
        <v>2332</v>
      </c>
      <c r="B2214" s="34">
        <v>13</v>
      </c>
      <c r="C2214" s="34">
        <v>45</v>
      </c>
      <c r="D2214" s="34">
        <v>1250</v>
      </c>
      <c r="E2214" s="34">
        <v>4450</v>
      </c>
      <c r="F2214" s="35">
        <v>-3.4599099999999998</v>
      </c>
      <c r="G2214" s="35">
        <v>138.51127600000001</v>
      </c>
      <c r="H2214" s="34" t="s">
        <v>919</v>
      </c>
      <c r="I2214" s="34">
        <v>0</v>
      </c>
      <c r="J2214" s="34">
        <v>0</v>
      </c>
      <c r="K2214" s="34">
        <v>1330</v>
      </c>
      <c r="L2214" s="34">
        <v>1900</v>
      </c>
      <c r="M2214" s="34">
        <v>2530</v>
      </c>
      <c r="N2214" s="34">
        <v>3860</v>
      </c>
      <c r="O2214" s="34">
        <v>2300</v>
      </c>
      <c r="P2214" s="34">
        <v>3440</v>
      </c>
      <c r="Q2214" s="34">
        <v>3400</v>
      </c>
      <c r="R2214" s="34">
        <v>49</v>
      </c>
      <c r="S2214" s="34">
        <v>24</v>
      </c>
      <c r="T2214" s="34">
        <v>43</v>
      </c>
      <c r="U2214" s="34" t="s">
        <v>74</v>
      </c>
    </row>
    <row r="2215" spans="1:21">
      <c r="A2215" s="33" t="s">
        <v>2333</v>
      </c>
      <c r="B2215" s="34">
        <v>14</v>
      </c>
      <c r="C2215" s="34">
        <v>45</v>
      </c>
      <c r="D2215" s="34">
        <v>1350</v>
      </c>
      <c r="E2215" s="34">
        <v>4450</v>
      </c>
      <c r="F2215" s="35">
        <v>-3.4599099999999998</v>
      </c>
      <c r="G2215" s="35">
        <v>138.512179</v>
      </c>
      <c r="H2215" s="34" t="s">
        <v>919</v>
      </c>
      <c r="I2215" s="34">
        <v>0</v>
      </c>
      <c r="J2215" s="34">
        <v>0</v>
      </c>
      <c r="K2215" s="34">
        <v>1240</v>
      </c>
      <c r="L2215" s="34">
        <v>1890</v>
      </c>
      <c r="M2215" s="34">
        <v>2550</v>
      </c>
      <c r="N2215" s="34">
        <v>3800</v>
      </c>
      <c r="O2215" s="34">
        <v>2310</v>
      </c>
      <c r="P2215" s="34">
        <v>3390</v>
      </c>
      <c r="Q2215" s="34">
        <v>3340</v>
      </c>
      <c r="R2215" s="34">
        <v>43</v>
      </c>
      <c r="S2215" s="34">
        <v>40</v>
      </c>
      <c r="T2215" s="34">
        <v>42</v>
      </c>
      <c r="U2215" s="34" t="s">
        <v>74</v>
      </c>
    </row>
    <row r="2216" spans="1:21">
      <c r="A2216" s="33" t="s">
        <v>2334</v>
      </c>
      <c r="B2216" s="34">
        <v>15</v>
      </c>
      <c r="C2216" s="34">
        <v>45</v>
      </c>
      <c r="D2216" s="34">
        <v>1450</v>
      </c>
      <c r="E2216" s="34">
        <v>4450</v>
      </c>
      <c r="F2216" s="35">
        <v>-3.4599099999999998</v>
      </c>
      <c r="G2216" s="35">
        <v>138.513081</v>
      </c>
      <c r="H2216" s="34" t="s">
        <v>919</v>
      </c>
      <c r="I2216" s="34">
        <v>2</v>
      </c>
      <c r="J2216" s="34">
        <v>0</v>
      </c>
      <c r="K2216" s="34">
        <v>1140</v>
      </c>
      <c r="L2216" s="34">
        <v>1880</v>
      </c>
      <c r="M2216" s="34">
        <v>2570</v>
      </c>
      <c r="N2216" s="34">
        <v>3740</v>
      </c>
      <c r="O2216" s="34">
        <v>2320</v>
      </c>
      <c r="P2216" s="34">
        <v>3350</v>
      </c>
      <c r="Q2216" s="34">
        <v>3280</v>
      </c>
      <c r="R2216" s="34">
        <v>51</v>
      </c>
      <c r="S2216" s="34">
        <v>14</v>
      </c>
      <c r="T2216" s="34">
        <v>42</v>
      </c>
      <c r="U2216" s="34" t="s">
        <v>74</v>
      </c>
    </row>
    <row r="2217" spans="1:21">
      <c r="A2217" s="33" t="s">
        <v>2335</v>
      </c>
      <c r="B2217" s="34">
        <v>16</v>
      </c>
      <c r="C2217" s="34">
        <v>45</v>
      </c>
      <c r="D2217" s="34">
        <v>1550</v>
      </c>
      <c r="E2217" s="34">
        <v>4450</v>
      </c>
      <c r="F2217" s="35">
        <v>-3.4599099999999998</v>
      </c>
      <c r="G2217" s="35">
        <v>138.513983</v>
      </c>
      <c r="H2217" s="34" t="s">
        <v>919</v>
      </c>
      <c r="I2217" s="34">
        <v>3</v>
      </c>
      <c r="J2217" s="34">
        <v>0</v>
      </c>
      <c r="K2217" s="34">
        <v>1040</v>
      </c>
      <c r="L2217" s="34">
        <v>1880</v>
      </c>
      <c r="M2217" s="34">
        <v>2600</v>
      </c>
      <c r="N2217" s="34">
        <v>3690</v>
      </c>
      <c r="O2217" s="34">
        <v>2330</v>
      </c>
      <c r="P2217" s="34">
        <v>3310</v>
      </c>
      <c r="Q2217" s="34">
        <v>3210</v>
      </c>
      <c r="R2217" s="34">
        <v>54</v>
      </c>
      <c r="S2217" s="34">
        <v>13</v>
      </c>
      <c r="T2217" s="34">
        <v>44</v>
      </c>
      <c r="U2217" s="34" t="s">
        <v>74</v>
      </c>
    </row>
    <row r="2218" spans="1:21">
      <c r="A2218" s="33" t="s">
        <v>2336</v>
      </c>
      <c r="B2218" s="34">
        <v>17</v>
      </c>
      <c r="C2218" s="34">
        <v>45</v>
      </c>
      <c r="D2218" s="34">
        <v>1650</v>
      </c>
      <c r="E2218" s="34">
        <v>4450</v>
      </c>
      <c r="F2218" s="35">
        <v>-3.4599099999999998</v>
      </c>
      <c r="G2218" s="35">
        <v>138.51488499999999</v>
      </c>
      <c r="H2218" s="34" t="s">
        <v>919</v>
      </c>
      <c r="I2218" s="34">
        <v>2</v>
      </c>
      <c r="J2218" s="34">
        <v>0</v>
      </c>
      <c r="K2218" s="34">
        <v>950</v>
      </c>
      <c r="L2218" s="34">
        <v>1870</v>
      </c>
      <c r="M2218" s="34">
        <v>2620</v>
      </c>
      <c r="N2218" s="34">
        <v>3640</v>
      </c>
      <c r="O2218" s="34">
        <v>2350</v>
      </c>
      <c r="P2218" s="34">
        <v>3270</v>
      </c>
      <c r="Q2218" s="34">
        <v>3150</v>
      </c>
      <c r="R2218" s="34">
        <v>60</v>
      </c>
      <c r="S2218" s="34">
        <v>38</v>
      </c>
      <c r="T2218" s="34">
        <v>55</v>
      </c>
      <c r="U2218" s="34" t="s">
        <v>80</v>
      </c>
    </row>
    <row r="2219" spans="1:21">
      <c r="A2219" s="33" t="s">
        <v>2337</v>
      </c>
      <c r="B2219" s="34">
        <v>18</v>
      </c>
      <c r="C2219" s="34">
        <v>45</v>
      </c>
      <c r="D2219" s="34">
        <v>1750</v>
      </c>
      <c r="E2219" s="34">
        <v>4450</v>
      </c>
      <c r="F2219" s="35">
        <v>-3.4599099999999998</v>
      </c>
      <c r="G2219" s="35">
        <v>138.51578699999999</v>
      </c>
      <c r="H2219" s="34" t="s">
        <v>919</v>
      </c>
      <c r="I2219" s="34">
        <v>0</v>
      </c>
      <c r="J2219" s="34">
        <v>0</v>
      </c>
      <c r="K2219" s="34">
        <v>850</v>
      </c>
      <c r="L2219" s="34">
        <v>1880</v>
      </c>
      <c r="M2219" s="34">
        <v>2660</v>
      </c>
      <c r="N2219" s="34">
        <v>3580</v>
      </c>
      <c r="O2219" s="34">
        <v>2380</v>
      </c>
      <c r="P2219" s="34">
        <v>3230</v>
      </c>
      <c r="Q2219" s="34">
        <v>3100</v>
      </c>
      <c r="R2219" s="34">
        <v>49</v>
      </c>
      <c r="S2219" s="34">
        <v>48</v>
      </c>
      <c r="T2219" s="34">
        <v>49</v>
      </c>
      <c r="U2219" s="34" t="s">
        <v>74</v>
      </c>
    </row>
    <row r="2220" spans="1:21">
      <c r="A2220" s="33" t="s">
        <v>2338</v>
      </c>
      <c r="B2220" s="34">
        <v>19</v>
      </c>
      <c r="C2220" s="34">
        <v>45</v>
      </c>
      <c r="D2220" s="34">
        <v>1850</v>
      </c>
      <c r="E2220" s="34">
        <v>4450</v>
      </c>
      <c r="F2220" s="35">
        <v>-3.4599099999999998</v>
      </c>
      <c r="G2220" s="35">
        <v>138.51668900000001</v>
      </c>
      <c r="H2220" s="34" t="s">
        <v>919</v>
      </c>
      <c r="I2220" s="34">
        <v>1</v>
      </c>
      <c r="J2220" s="34">
        <v>0</v>
      </c>
      <c r="K2220" s="34">
        <v>760</v>
      </c>
      <c r="L2220" s="34">
        <v>1880</v>
      </c>
      <c r="M2220" s="34">
        <v>2690</v>
      </c>
      <c r="N2220" s="34">
        <v>3540</v>
      </c>
      <c r="O2220" s="34">
        <v>2400</v>
      </c>
      <c r="P2220" s="34">
        <v>3200</v>
      </c>
      <c r="Q2220" s="34">
        <v>3040</v>
      </c>
      <c r="R2220" s="34">
        <v>57</v>
      </c>
      <c r="S2220" s="34">
        <v>90</v>
      </c>
      <c r="T2220" s="34">
        <v>65</v>
      </c>
      <c r="U2220" s="34" t="s">
        <v>80</v>
      </c>
    </row>
    <row r="2221" spans="1:21">
      <c r="A2221" s="33" t="s">
        <v>2339</v>
      </c>
      <c r="B2221" s="34">
        <v>20</v>
      </c>
      <c r="C2221" s="34">
        <v>45</v>
      </c>
      <c r="D2221" s="34">
        <v>1950</v>
      </c>
      <c r="E2221" s="34">
        <v>4450</v>
      </c>
      <c r="F2221" s="35">
        <v>-3.4599099999999998</v>
      </c>
      <c r="G2221" s="35">
        <v>138.51759100000001</v>
      </c>
      <c r="H2221" s="34" t="s">
        <v>919</v>
      </c>
      <c r="I2221" s="34">
        <v>1</v>
      </c>
      <c r="J2221" s="34">
        <v>0</v>
      </c>
      <c r="K2221" s="34">
        <v>670</v>
      </c>
      <c r="L2221" s="34">
        <v>1890</v>
      </c>
      <c r="M2221" s="34">
        <v>2720</v>
      </c>
      <c r="N2221" s="34">
        <v>3490</v>
      </c>
      <c r="O2221" s="34">
        <v>2440</v>
      </c>
      <c r="P2221" s="34">
        <v>3170</v>
      </c>
      <c r="Q2221" s="34">
        <v>2990</v>
      </c>
      <c r="R2221" s="34">
        <v>51</v>
      </c>
      <c r="S2221" s="34">
        <v>28</v>
      </c>
      <c r="T2221" s="34">
        <v>45</v>
      </c>
      <c r="U2221" s="34" t="s">
        <v>74</v>
      </c>
    </row>
    <row r="2222" spans="1:21">
      <c r="A2222" s="33" t="s">
        <v>2340</v>
      </c>
      <c r="B2222" s="34">
        <v>21</v>
      </c>
      <c r="C2222" s="34">
        <v>45</v>
      </c>
      <c r="D2222" s="34">
        <v>2050</v>
      </c>
      <c r="E2222" s="34">
        <v>4450</v>
      </c>
      <c r="F2222" s="35">
        <v>-3.4599099999999998</v>
      </c>
      <c r="G2222" s="35">
        <v>138.51849300000001</v>
      </c>
      <c r="H2222" s="34" t="s">
        <v>919</v>
      </c>
      <c r="I2222" s="34">
        <v>2</v>
      </c>
      <c r="J2222" s="34">
        <v>0</v>
      </c>
      <c r="K2222" s="34">
        <v>580</v>
      </c>
      <c r="L2222" s="34">
        <v>1900</v>
      </c>
      <c r="M2222" s="34">
        <v>2750</v>
      </c>
      <c r="N2222" s="34">
        <v>3440</v>
      </c>
      <c r="O2222" s="34">
        <v>2470</v>
      </c>
      <c r="P2222" s="34">
        <v>3140</v>
      </c>
      <c r="Q2222" s="34">
        <v>2940</v>
      </c>
      <c r="R2222" s="34">
        <v>53</v>
      </c>
      <c r="S2222" s="34">
        <v>40</v>
      </c>
      <c r="T2222" s="34">
        <v>50</v>
      </c>
      <c r="U2222" s="34" t="s">
        <v>74</v>
      </c>
    </row>
    <row r="2223" spans="1:21">
      <c r="A2223" s="33" t="s">
        <v>2341</v>
      </c>
      <c r="B2223" s="34">
        <v>22</v>
      </c>
      <c r="C2223" s="34">
        <v>45</v>
      </c>
      <c r="D2223" s="34">
        <v>2150</v>
      </c>
      <c r="E2223" s="34">
        <v>4450</v>
      </c>
      <c r="F2223" s="35">
        <v>-3.4599099999999998</v>
      </c>
      <c r="G2223" s="35">
        <v>138.519396</v>
      </c>
      <c r="H2223" s="34" t="s">
        <v>919</v>
      </c>
      <c r="I2223" s="34">
        <v>0</v>
      </c>
      <c r="J2223" s="34">
        <v>0</v>
      </c>
      <c r="K2223" s="34">
        <v>500</v>
      </c>
      <c r="L2223" s="34">
        <v>1920</v>
      </c>
      <c r="M2223" s="34">
        <v>2790</v>
      </c>
      <c r="N2223" s="34">
        <v>3400</v>
      </c>
      <c r="O2223" s="34">
        <v>2510</v>
      </c>
      <c r="P2223" s="34">
        <v>3120</v>
      </c>
      <c r="Q2223" s="34">
        <v>2890</v>
      </c>
      <c r="R2223" s="34">
        <v>47</v>
      </c>
      <c r="S2223" s="34">
        <v>19</v>
      </c>
      <c r="T2223" s="34">
        <v>40</v>
      </c>
      <c r="U2223" s="34" t="s">
        <v>74</v>
      </c>
    </row>
    <row r="2224" spans="1:21">
      <c r="A2224" s="33" t="s">
        <v>2342</v>
      </c>
      <c r="B2224" s="34">
        <v>23</v>
      </c>
      <c r="C2224" s="34">
        <v>45</v>
      </c>
      <c r="D2224" s="34">
        <v>2250</v>
      </c>
      <c r="E2224" s="34">
        <v>4450</v>
      </c>
      <c r="F2224" s="35">
        <v>-3.4599099999999998</v>
      </c>
      <c r="G2224" s="35">
        <v>138.520298</v>
      </c>
      <c r="H2224" s="34" t="s">
        <v>919</v>
      </c>
      <c r="I2224" s="34">
        <v>3</v>
      </c>
      <c r="J2224" s="34">
        <v>0</v>
      </c>
      <c r="K2224" s="34">
        <v>420</v>
      </c>
      <c r="L2224" s="34">
        <v>1940</v>
      </c>
      <c r="M2224" s="34">
        <v>2820</v>
      </c>
      <c r="N2224" s="34">
        <v>3350</v>
      </c>
      <c r="O2224" s="34">
        <v>2550</v>
      </c>
      <c r="P2224" s="34">
        <v>3090</v>
      </c>
      <c r="Q2224" s="34">
        <v>2850</v>
      </c>
      <c r="R2224" s="34">
        <v>45</v>
      </c>
      <c r="S2224" s="34">
        <v>28</v>
      </c>
      <c r="T2224" s="34">
        <v>41</v>
      </c>
      <c r="U2224" s="34" t="s">
        <v>74</v>
      </c>
    </row>
    <row r="2225" spans="1:21">
      <c r="A2225" s="33" t="s">
        <v>2343</v>
      </c>
      <c r="B2225" s="34">
        <v>24</v>
      </c>
      <c r="C2225" s="34">
        <v>45</v>
      </c>
      <c r="D2225" s="34">
        <v>2350</v>
      </c>
      <c r="E2225" s="34">
        <v>4450</v>
      </c>
      <c r="F2225" s="35">
        <v>-3.4599099999999998</v>
      </c>
      <c r="G2225" s="35">
        <v>138.52119999999999</v>
      </c>
      <c r="H2225" s="34" t="s">
        <v>919</v>
      </c>
      <c r="I2225" s="34">
        <v>1</v>
      </c>
      <c r="J2225" s="34">
        <v>0</v>
      </c>
      <c r="K2225" s="34">
        <v>360</v>
      </c>
      <c r="L2225" s="34">
        <v>1960</v>
      </c>
      <c r="M2225" s="34">
        <v>2860</v>
      </c>
      <c r="N2225" s="34">
        <v>3310</v>
      </c>
      <c r="O2225" s="34">
        <v>2570</v>
      </c>
      <c r="P2225" s="34">
        <v>3080</v>
      </c>
      <c r="Q2225" s="34">
        <v>2810</v>
      </c>
      <c r="R2225" s="34">
        <v>51</v>
      </c>
      <c r="S2225" s="34">
        <v>16</v>
      </c>
      <c r="T2225" s="34">
        <v>42</v>
      </c>
      <c r="U2225" s="34" t="s">
        <v>74</v>
      </c>
    </row>
    <row r="2226" spans="1:21">
      <c r="A2226" s="33" t="s">
        <v>2344</v>
      </c>
      <c r="B2226" s="34">
        <v>25</v>
      </c>
      <c r="C2226" s="34">
        <v>45</v>
      </c>
      <c r="D2226" s="34">
        <v>2450</v>
      </c>
      <c r="E2226" s="34">
        <v>4450</v>
      </c>
      <c r="F2226" s="35">
        <v>-3.4599099999999998</v>
      </c>
      <c r="G2226" s="35">
        <v>138.52210199999999</v>
      </c>
      <c r="H2226" s="34" t="s">
        <v>114</v>
      </c>
      <c r="I2226" s="34">
        <v>10</v>
      </c>
      <c r="J2226" s="34">
        <v>100</v>
      </c>
      <c r="K2226" s="34">
        <v>320</v>
      </c>
      <c r="L2226" s="34">
        <v>1990</v>
      </c>
      <c r="M2226" s="34">
        <v>2910</v>
      </c>
      <c r="N2226" s="34">
        <v>3270</v>
      </c>
      <c r="O2226" s="34">
        <v>2600</v>
      </c>
      <c r="P2226" s="34">
        <v>3060</v>
      </c>
      <c r="Q2226" s="34">
        <v>2770</v>
      </c>
      <c r="R2226" s="34">
        <v>26</v>
      </c>
      <c r="S2226" s="34">
        <v>28</v>
      </c>
      <c r="T2226" s="34">
        <v>27</v>
      </c>
      <c r="U2226" s="34" t="s">
        <v>74</v>
      </c>
    </row>
    <row r="2227" spans="1:21">
      <c r="A2227" s="33" t="s">
        <v>2345</v>
      </c>
      <c r="B2227" s="34">
        <v>26</v>
      </c>
      <c r="C2227" s="34">
        <v>45</v>
      </c>
      <c r="D2227" s="34">
        <v>2550</v>
      </c>
      <c r="E2227" s="34">
        <v>4450</v>
      </c>
      <c r="F2227" s="35">
        <v>-3.4599099999999998</v>
      </c>
      <c r="G2227" s="35">
        <v>138.52300399999999</v>
      </c>
      <c r="H2227" s="34" t="s">
        <v>114</v>
      </c>
      <c r="I2227" s="34">
        <v>5</v>
      </c>
      <c r="J2227" s="34">
        <v>140</v>
      </c>
      <c r="K2227" s="34">
        <v>300</v>
      </c>
      <c r="L2227" s="34">
        <v>2020</v>
      </c>
      <c r="M2227" s="34">
        <v>2950</v>
      </c>
      <c r="N2227" s="34">
        <v>3230</v>
      </c>
      <c r="O2227" s="34">
        <v>2560</v>
      </c>
      <c r="P2227" s="34">
        <v>3050</v>
      </c>
      <c r="Q2227" s="34">
        <v>2730</v>
      </c>
      <c r="R2227" s="34">
        <v>33</v>
      </c>
      <c r="S2227" s="34">
        <v>14</v>
      </c>
      <c r="T2227" s="34">
        <v>28</v>
      </c>
      <c r="U2227" s="34" t="s">
        <v>74</v>
      </c>
    </row>
    <row r="2228" spans="1:21">
      <c r="A2228" s="33" t="s">
        <v>2346</v>
      </c>
      <c r="B2228" s="34">
        <v>27</v>
      </c>
      <c r="C2228" s="34">
        <v>45</v>
      </c>
      <c r="D2228" s="34">
        <v>2650</v>
      </c>
      <c r="E2228" s="34">
        <v>4450</v>
      </c>
      <c r="F2228" s="35">
        <v>-3.4599099999999998</v>
      </c>
      <c r="G2228" s="35">
        <v>138.52390600000001</v>
      </c>
      <c r="H2228" s="34" t="s">
        <v>114</v>
      </c>
      <c r="I2228" s="34">
        <v>10</v>
      </c>
      <c r="J2228" s="34">
        <v>220</v>
      </c>
      <c r="K2228" s="34">
        <v>300</v>
      </c>
      <c r="L2228" s="34">
        <v>2050</v>
      </c>
      <c r="M2228" s="34">
        <v>3000</v>
      </c>
      <c r="N2228" s="34">
        <v>3200</v>
      </c>
      <c r="O2228" s="34">
        <v>2530</v>
      </c>
      <c r="P2228" s="34">
        <v>3040</v>
      </c>
      <c r="Q2228" s="34">
        <v>2700</v>
      </c>
      <c r="R2228" s="34">
        <v>29</v>
      </c>
      <c r="S2228" s="34">
        <v>20</v>
      </c>
      <c r="T2228" s="34">
        <v>27</v>
      </c>
      <c r="U2228" s="34" t="s">
        <v>74</v>
      </c>
    </row>
    <row r="2229" spans="1:21">
      <c r="A2229" s="33" t="s">
        <v>2347</v>
      </c>
      <c r="B2229" s="34">
        <v>28</v>
      </c>
      <c r="C2229" s="34">
        <v>45</v>
      </c>
      <c r="D2229" s="34">
        <v>2750</v>
      </c>
      <c r="E2229" s="34">
        <v>4450</v>
      </c>
      <c r="F2229" s="35">
        <v>-3.4599099999999998</v>
      </c>
      <c r="G2229" s="35">
        <v>138.52480800000001</v>
      </c>
      <c r="H2229" s="34" t="s">
        <v>114</v>
      </c>
      <c r="I2229" s="34">
        <v>1</v>
      </c>
      <c r="J2229" s="34">
        <v>320</v>
      </c>
      <c r="K2229" s="34">
        <v>300</v>
      </c>
      <c r="L2229" s="34">
        <v>2080</v>
      </c>
      <c r="M2229" s="34">
        <v>3050</v>
      </c>
      <c r="N2229" s="34">
        <v>3160</v>
      </c>
      <c r="O2229" s="34">
        <v>2500</v>
      </c>
      <c r="P2229" s="34">
        <v>3030</v>
      </c>
      <c r="Q2229" s="34">
        <v>2670</v>
      </c>
      <c r="R2229" s="34">
        <v>35</v>
      </c>
      <c r="S2229" s="34">
        <v>55</v>
      </c>
      <c r="T2229" s="34">
        <v>40</v>
      </c>
      <c r="U2229" s="34" t="s">
        <v>74</v>
      </c>
    </row>
    <row r="2230" spans="1:21">
      <c r="A2230" s="33" t="s">
        <v>2348</v>
      </c>
      <c r="B2230" s="34">
        <v>29</v>
      </c>
      <c r="C2230" s="34">
        <v>45</v>
      </c>
      <c r="D2230" s="34">
        <v>2850</v>
      </c>
      <c r="E2230" s="34">
        <v>4450</v>
      </c>
      <c r="F2230" s="35">
        <v>-3.4599099999999998</v>
      </c>
      <c r="G2230" s="35">
        <v>138.52571</v>
      </c>
      <c r="H2230" s="34" t="s">
        <v>114</v>
      </c>
      <c r="I2230" s="34">
        <v>1</v>
      </c>
      <c r="J2230" s="34">
        <v>410</v>
      </c>
      <c r="K2230" s="34">
        <v>300</v>
      </c>
      <c r="L2230" s="34">
        <v>2120</v>
      </c>
      <c r="M2230" s="34">
        <v>3110</v>
      </c>
      <c r="N2230" s="34">
        <v>3130</v>
      </c>
      <c r="O2230" s="34">
        <v>2470</v>
      </c>
      <c r="P2230" s="34">
        <v>3030</v>
      </c>
      <c r="Q2230" s="34">
        <v>2650</v>
      </c>
      <c r="R2230" s="34">
        <v>29</v>
      </c>
      <c r="S2230" s="34">
        <v>23</v>
      </c>
      <c r="T2230" s="34">
        <v>28</v>
      </c>
      <c r="U2230" s="34" t="s">
        <v>74</v>
      </c>
    </row>
    <row r="2231" spans="1:21">
      <c r="A2231" s="33" t="s">
        <v>2349</v>
      </c>
      <c r="B2231" s="34">
        <v>30</v>
      </c>
      <c r="C2231" s="34">
        <v>45</v>
      </c>
      <c r="D2231" s="34">
        <v>2950</v>
      </c>
      <c r="E2231" s="34">
        <v>4450</v>
      </c>
      <c r="F2231" s="35">
        <v>-3.4599099999999998</v>
      </c>
      <c r="G2231" s="35">
        <v>138.526613</v>
      </c>
      <c r="H2231" s="34" t="s">
        <v>1210</v>
      </c>
      <c r="I2231" s="34">
        <v>2</v>
      </c>
      <c r="J2231" s="34">
        <v>510</v>
      </c>
      <c r="K2231" s="34">
        <v>300</v>
      </c>
      <c r="L2231" s="34">
        <v>2150</v>
      </c>
      <c r="M2231" s="34">
        <v>3160</v>
      </c>
      <c r="N2231" s="34">
        <v>3100</v>
      </c>
      <c r="O2231" s="34">
        <v>2440</v>
      </c>
      <c r="P2231" s="34">
        <v>3030</v>
      </c>
      <c r="Q2231" s="34">
        <v>2620</v>
      </c>
      <c r="R2231" s="34">
        <v>29</v>
      </c>
      <c r="S2231" s="34">
        <v>43</v>
      </c>
      <c r="T2231" s="34">
        <v>33</v>
      </c>
      <c r="U2231" s="34" t="s">
        <v>74</v>
      </c>
    </row>
    <row r="2232" spans="1:21">
      <c r="A2232" s="33" t="s">
        <v>2350</v>
      </c>
      <c r="B2232" s="34">
        <v>31</v>
      </c>
      <c r="C2232" s="34">
        <v>45</v>
      </c>
      <c r="D2232" s="34">
        <v>3050</v>
      </c>
      <c r="E2232" s="34">
        <v>4450</v>
      </c>
      <c r="F2232" s="35">
        <v>-3.4599099999999998</v>
      </c>
      <c r="G2232" s="35">
        <v>138.52751499999999</v>
      </c>
      <c r="H2232" s="34" t="s">
        <v>1210</v>
      </c>
      <c r="I2232" s="34">
        <v>1</v>
      </c>
      <c r="J2232" s="34">
        <v>610</v>
      </c>
      <c r="K2232" s="34">
        <v>300</v>
      </c>
      <c r="L2232" s="34">
        <v>2110</v>
      </c>
      <c r="M2232" s="34">
        <v>3220</v>
      </c>
      <c r="N2232" s="34">
        <v>3080</v>
      </c>
      <c r="O2232" s="34">
        <v>2400</v>
      </c>
      <c r="P2232" s="34">
        <v>3030</v>
      </c>
      <c r="Q2232" s="34">
        <v>2610</v>
      </c>
      <c r="R2232" s="34">
        <v>38</v>
      </c>
      <c r="S2232" s="34">
        <v>46</v>
      </c>
      <c r="T2232" s="34">
        <v>40</v>
      </c>
      <c r="U2232" s="34" t="s">
        <v>74</v>
      </c>
    </row>
    <row r="2233" spans="1:21">
      <c r="A2233" s="33" t="s">
        <v>2351</v>
      </c>
      <c r="B2233" s="34">
        <v>32</v>
      </c>
      <c r="C2233" s="34">
        <v>45</v>
      </c>
      <c r="D2233" s="34">
        <v>3150</v>
      </c>
      <c r="E2233" s="34">
        <v>4450</v>
      </c>
      <c r="F2233" s="35">
        <v>-3.4599099999999998</v>
      </c>
      <c r="G2233" s="35">
        <v>138.52841699999999</v>
      </c>
      <c r="H2233" s="34" t="s">
        <v>1210</v>
      </c>
      <c r="I2233" s="34">
        <v>1</v>
      </c>
      <c r="J2233" s="34">
        <v>710</v>
      </c>
      <c r="K2233" s="34">
        <v>320</v>
      </c>
      <c r="L2233" s="34">
        <v>2070</v>
      </c>
      <c r="M2233" s="34">
        <v>3280</v>
      </c>
      <c r="N2233" s="34">
        <v>3060</v>
      </c>
      <c r="O2233" s="34">
        <v>2380</v>
      </c>
      <c r="P2233" s="34">
        <v>3040</v>
      </c>
      <c r="Q2233" s="34">
        <v>2590</v>
      </c>
      <c r="R2233" s="34">
        <v>33</v>
      </c>
      <c r="S2233" s="34">
        <v>24</v>
      </c>
      <c r="T2233" s="34">
        <v>31</v>
      </c>
      <c r="U2233" s="34" t="s">
        <v>74</v>
      </c>
    </row>
    <row r="2234" spans="1:21">
      <c r="A2234" s="33" t="s">
        <v>2352</v>
      </c>
      <c r="B2234" s="34">
        <v>33</v>
      </c>
      <c r="C2234" s="34">
        <v>45</v>
      </c>
      <c r="D2234" s="34">
        <v>3250</v>
      </c>
      <c r="E2234" s="34">
        <v>4450</v>
      </c>
      <c r="F2234" s="35">
        <v>-3.4599099999999998</v>
      </c>
      <c r="G2234" s="35">
        <v>138.52931899999999</v>
      </c>
      <c r="H2234" s="34" t="s">
        <v>1210</v>
      </c>
      <c r="I2234" s="34">
        <v>3</v>
      </c>
      <c r="J2234" s="34">
        <v>810</v>
      </c>
      <c r="K2234" s="34">
        <v>360</v>
      </c>
      <c r="L2234" s="34">
        <v>2040</v>
      </c>
      <c r="M2234" s="34">
        <v>3340</v>
      </c>
      <c r="N2234" s="34">
        <v>3040</v>
      </c>
      <c r="O2234" s="34">
        <v>2350</v>
      </c>
      <c r="P2234" s="34">
        <v>3050</v>
      </c>
      <c r="Q2234" s="34">
        <v>2580</v>
      </c>
      <c r="R2234" s="34">
        <v>31</v>
      </c>
      <c r="S2234" s="34">
        <v>38</v>
      </c>
      <c r="T2234" s="34">
        <v>33</v>
      </c>
      <c r="U2234" s="34" t="s">
        <v>74</v>
      </c>
    </row>
    <row r="2235" spans="1:21">
      <c r="A2235" s="33" t="s">
        <v>2353</v>
      </c>
      <c r="B2235" s="34">
        <v>34</v>
      </c>
      <c r="C2235" s="34">
        <v>45</v>
      </c>
      <c r="D2235" s="34">
        <v>3350</v>
      </c>
      <c r="E2235" s="34">
        <v>4450</v>
      </c>
      <c r="F2235" s="35">
        <v>-3.4599099999999998</v>
      </c>
      <c r="G2235" s="35">
        <v>138.53022100000001</v>
      </c>
      <c r="H2235" s="34" t="s">
        <v>1210</v>
      </c>
      <c r="I2235" s="34">
        <v>6</v>
      </c>
      <c r="J2235" s="34">
        <v>910</v>
      </c>
      <c r="K2235" s="34">
        <v>400</v>
      </c>
      <c r="L2235" s="34">
        <v>2010</v>
      </c>
      <c r="M2235" s="34">
        <v>3410</v>
      </c>
      <c r="N2235" s="34">
        <v>3030</v>
      </c>
      <c r="O2235" s="34">
        <v>2330</v>
      </c>
      <c r="P2235" s="34">
        <v>3070</v>
      </c>
      <c r="Q2235" s="34">
        <v>2570</v>
      </c>
      <c r="R2235" s="34">
        <v>34</v>
      </c>
      <c r="S2235" s="34">
        <v>68</v>
      </c>
      <c r="T2235" s="34">
        <v>43</v>
      </c>
      <c r="U2235" s="34" t="s">
        <v>74</v>
      </c>
    </row>
    <row r="2236" spans="1:21">
      <c r="A2236" s="33" t="s">
        <v>2354</v>
      </c>
      <c r="B2236" s="34">
        <v>35</v>
      </c>
      <c r="C2236" s="34">
        <v>45</v>
      </c>
      <c r="D2236" s="34">
        <v>3450</v>
      </c>
      <c r="E2236" s="34">
        <v>4450</v>
      </c>
      <c r="F2236" s="35">
        <v>-3.4599099999999998</v>
      </c>
      <c r="G2236" s="35">
        <v>138.53112300000001</v>
      </c>
      <c r="H2236" s="34" t="s">
        <v>1210</v>
      </c>
      <c r="I2236" s="34">
        <v>7</v>
      </c>
      <c r="J2236" s="34">
        <v>1000</v>
      </c>
      <c r="K2236" s="34">
        <v>400</v>
      </c>
      <c r="L2236" s="34">
        <v>1990</v>
      </c>
      <c r="M2236" s="34">
        <v>3470</v>
      </c>
      <c r="N2236" s="34">
        <v>3010</v>
      </c>
      <c r="O2236" s="34">
        <v>2320</v>
      </c>
      <c r="P2236" s="34">
        <v>3080</v>
      </c>
      <c r="Q2236" s="34">
        <v>2570</v>
      </c>
      <c r="R2236" s="34">
        <v>32</v>
      </c>
      <c r="S2236" s="34">
        <v>44</v>
      </c>
      <c r="T2236" s="34">
        <v>35</v>
      </c>
      <c r="U2236" s="34" t="s">
        <v>74</v>
      </c>
    </row>
    <row r="2237" spans="1:21">
      <c r="A2237" s="33" t="s">
        <v>2355</v>
      </c>
      <c r="B2237" s="34">
        <v>36</v>
      </c>
      <c r="C2237" s="34">
        <v>45</v>
      </c>
      <c r="D2237" s="34">
        <v>3550</v>
      </c>
      <c r="E2237" s="34">
        <v>4450</v>
      </c>
      <c r="F2237" s="35">
        <v>-3.4599099999999998</v>
      </c>
      <c r="G2237" s="35">
        <v>138.532025</v>
      </c>
      <c r="H2237" s="34" t="s">
        <v>1210</v>
      </c>
      <c r="I2237" s="34">
        <v>7</v>
      </c>
      <c r="J2237" s="34">
        <v>1100</v>
      </c>
      <c r="K2237" s="34">
        <v>410</v>
      </c>
      <c r="L2237" s="34">
        <v>1970</v>
      </c>
      <c r="M2237" s="34">
        <v>3540</v>
      </c>
      <c r="N2237" s="34">
        <v>3010</v>
      </c>
      <c r="O2237" s="34">
        <v>2310</v>
      </c>
      <c r="P2237" s="34">
        <v>3100</v>
      </c>
      <c r="Q2237" s="34">
        <v>2570</v>
      </c>
      <c r="R2237" s="34">
        <v>28</v>
      </c>
      <c r="S2237" s="34">
        <v>71</v>
      </c>
      <c r="T2237" s="34">
        <v>39</v>
      </c>
      <c r="U2237" s="34" t="s">
        <v>74</v>
      </c>
    </row>
    <row r="2238" spans="1:21">
      <c r="A2238" s="33" t="s">
        <v>2356</v>
      </c>
      <c r="B2238" s="34">
        <v>37</v>
      </c>
      <c r="C2238" s="34">
        <v>45</v>
      </c>
      <c r="D2238" s="34">
        <v>3650</v>
      </c>
      <c r="E2238" s="34">
        <v>4450</v>
      </c>
      <c r="F2238" s="35">
        <v>-3.4599099999999998</v>
      </c>
      <c r="G2238" s="35">
        <v>138.532927</v>
      </c>
      <c r="H2238" s="34" t="s">
        <v>1210</v>
      </c>
      <c r="I2238" s="34">
        <v>2</v>
      </c>
      <c r="J2238" s="34">
        <v>1200</v>
      </c>
      <c r="K2238" s="34">
        <v>450</v>
      </c>
      <c r="L2238" s="34">
        <v>1960</v>
      </c>
      <c r="M2238" s="34">
        <v>3610</v>
      </c>
      <c r="N2238" s="34">
        <v>3000</v>
      </c>
      <c r="O2238" s="34">
        <v>2300</v>
      </c>
      <c r="P2238" s="34">
        <v>3130</v>
      </c>
      <c r="Q2238" s="34">
        <v>2580</v>
      </c>
      <c r="R2238" s="34">
        <v>35</v>
      </c>
      <c r="S2238" s="34">
        <v>55</v>
      </c>
      <c r="T2238" s="34">
        <v>40</v>
      </c>
      <c r="U2238" s="34" t="s">
        <v>74</v>
      </c>
    </row>
    <row r="2239" spans="1:21">
      <c r="A2239" s="33" t="s">
        <v>2357</v>
      </c>
      <c r="B2239" s="34">
        <v>38</v>
      </c>
      <c r="C2239" s="34">
        <v>45</v>
      </c>
      <c r="D2239" s="34">
        <v>3750</v>
      </c>
      <c r="E2239" s="34">
        <v>4450</v>
      </c>
      <c r="F2239" s="35">
        <v>-3.4599099999999998</v>
      </c>
      <c r="G2239" s="35">
        <v>138.533829</v>
      </c>
      <c r="H2239" s="34" t="s">
        <v>1210</v>
      </c>
      <c r="I2239" s="34">
        <v>5</v>
      </c>
      <c r="J2239" s="34">
        <v>1300</v>
      </c>
      <c r="K2239" s="34">
        <v>500</v>
      </c>
      <c r="L2239" s="34">
        <v>1950</v>
      </c>
      <c r="M2239" s="34">
        <v>3680</v>
      </c>
      <c r="N2239" s="34">
        <v>3000</v>
      </c>
      <c r="O2239" s="34">
        <v>2300</v>
      </c>
      <c r="P2239" s="34">
        <v>3150</v>
      </c>
      <c r="Q2239" s="34">
        <v>2580</v>
      </c>
      <c r="R2239" s="34">
        <v>33</v>
      </c>
      <c r="S2239" s="34">
        <v>18</v>
      </c>
      <c r="T2239" s="34">
        <v>29</v>
      </c>
      <c r="U2239" s="34" t="s">
        <v>74</v>
      </c>
    </row>
    <row r="2240" spans="1:21">
      <c r="A2240" s="33" t="s">
        <v>2358</v>
      </c>
      <c r="B2240" s="34">
        <v>39</v>
      </c>
      <c r="C2240" s="34">
        <v>45</v>
      </c>
      <c r="D2240" s="34">
        <v>3850</v>
      </c>
      <c r="E2240" s="34">
        <v>4450</v>
      </c>
      <c r="F2240" s="35">
        <v>-3.4599099999999998</v>
      </c>
      <c r="G2240" s="35">
        <v>138.53473199999999</v>
      </c>
      <c r="H2240" s="34" t="s">
        <v>1210</v>
      </c>
      <c r="I2240" s="34">
        <v>7</v>
      </c>
      <c r="J2240" s="34">
        <v>1400</v>
      </c>
      <c r="K2240" s="34">
        <v>510</v>
      </c>
      <c r="L2240" s="34">
        <v>1950</v>
      </c>
      <c r="M2240" s="34">
        <v>3750</v>
      </c>
      <c r="N2240" s="34">
        <v>3000</v>
      </c>
      <c r="O2240" s="34">
        <v>2300</v>
      </c>
      <c r="P2240" s="34">
        <v>3180</v>
      </c>
      <c r="Q2240" s="34">
        <v>2600</v>
      </c>
      <c r="R2240" s="34">
        <v>24</v>
      </c>
      <c r="S2240" s="34">
        <v>29</v>
      </c>
      <c r="T2240" s="34">
        <v>25</v>
      </c>
      <c r="U2240" s="34" t="s">
        <v>68</v>
      </c>
    </row>
    <row r="2241" spans="1:21">
      <c r="A2241" s="33" t="s">
        <v>2359</v>
      </c>
      <c r="B2241" s="34">
        <v>40</v>
      </c>
      <c r="C2241" s="34">
        <v>45</v>
      </c>
      <c r="D2241" s="34">
        <v>3950</v>
      </c>
      <c r="E2241" s="34">
        <v>4450</v>
      </c>
      <c r="F2241" s="35">
        <v>-3.4599099999999998</v>
      </c>
      <c r="G2241" s="35">
        <v>138.53563399999999</v>
      </c>
      <c r="H2241" s="34" t="s">
        <v>1210</v>
      </c>
      <c r="I2241" s="34">
        <v>5</v>
      </c>
      <c r="J2241" s="34">
        <v>1500</v>
      </c>
      <c r="K2241" s="34">
        <v>540</v>
      </c>
      <c r="L2241" s="34">
        <v>1950</v>
      </c>
      <c r="M2241" s="34">
        <v>3820</v>
      </c>
      <c r="N2241" s="34">
        <v>3000</v>
      </c>
      <c r="O2241" s="34">
        <v>2300</v>
      </c>
      <c r="P2241" s="34">
        <v>3210</v>
      </c>
      <c r="Q2241" s="34">
        <v>2610</v>
      </c>
      <c r="R2241" s="34">
        <v>37</v>
      </c>
      <c r="S2241" s="34">
        <v>43</v>
      </c>
      <c r="T2241" s="34">
        <v>39</v>
      </c>
      <c r="U2241" s="34" t="s">
        <v>74</v>
      </c>
    </row>
    <row r="2242" spans="1:21">
      <c r="A2242" s="33" t="s">
        <v>2360</v>
      </c>
      <c r="B2242" s="34">
        <v>41</v>
      </c>
      <c r="C2242" s="34">
        <v>45</v>
      </c>
      <c r="D2242" s="34">
        <v>4050</v>
      </c>
      <c r="E2242" s="34">
        <v>4450</v>
      </c>
      <c r="F2242" s="35">
        <v>-3.4599099999999998</v>
      </c>
      <c r="G2242" s="35">
        <v>138.53653600000001</v>
      </c>
      <c r="H2242" s="34" t="s">
        <v>1210</v>
      </c>
      <c r="I2242" s="34">
        <v>6</v>
      </c>
      <c r="J2242" s="34">
        <v>1600</v>
      </c>
      <c r="K2242" s="34">
        <v>580</v>
      </c>
      <c r="L2242" s="34">
        <v>1960</v>
      </c>
      <c r="M2242" s="34">
        <v>3890</v>
      </c>
      <c r="N2242" s="34">
        <v>3000</v>
      </c>
      <c r="O2242" s="34">
        <v>2300</v>
      </c>
      <c r="P2242" s="34">
        <v>3250</v>
      </c>
      <c r="Q2242" s="34">
        <v>2630</v>
      </c>
      <c r="R2242" s="34">
        <v>29</v>
      </c>
      <c r="S2242" s="34">
        <v>75</v>
      </c>
      <c r="T2242" s="34">
        <v>41</v>
      </c>
      <c r="U2242" s="34" t="s">
        <v>74</v>
      </c>
    </row>
    <row r="2243" spans="1:21">
      <c r="A2243" s="33" t="s">
        <v>2361</v>
      </c>
      <c r="B2243" s="34">
        <v>42</v>
      </c>
      <c r="C2243" s="34">
        <v>45</v>
      </c>
      <c r="D2243" s="34">
        <v>4150</v>
      </c>
      <c r="E2243" s="34">
        <v>4450</v>
      </c>
      <c r="F2243" s="35">
        <v>-3.4599099999999998</v>
      </c>
      <c r="G2243" s="35">
        <v>138.53743800000001</v>
      </c>
      <c r="H2243" s="34" t="s">
        <v>1210</v>
      </c>
      <c r="I2243" s="34">
        <v>7</v>
      </c>
      <c r="J2243" s="34">
        <v>1700</v>
      </c>
      <c r="K2243" s="34">
        <v>640</v>
      </c>
      <c r="L2243" s="34">
        <v>1970</v>
      </c>
      <c r="M2243" s="34">
        <v>3960</v>
      </c>
      <c r="N2243" s="34">
        <v>3000</v>
      </c>
      <c r="O2243" s="34">
        <v>2300</v>
      </c>
      <c r="P2243" s="34">
        <v>3290</v>
      </c>
      <c r="Q2243" s="34">
        <v>2660</v>
      </c>
      <c r="R2243" s="34">
        <v>28</v>
      </c>
      <c r="S2243" s="34">
        <v>49</v>
      </c>
      <c r="T2243" s="34">
        <v>33</v>
      </c>
      <c r="U2243" s="34" t="s">
        <v>74</v>
      </c>
    </row>
    <row r="2244" spans="1:21">
      <c r="A2244" s="33" t="s">
        <v>2362</v>
      </c>
      <c r="B2244" s="34">
        <v>43</v>
      </c>
      <c r="C2244" s="34">
        <v>45</v>
      </c>
      <c r="D2244" s="34">
        <v>4250</v>
      </c>
      <c r="E2244" s="34">
        <v>4450</v>
      </c>
      <c r="F2244" s="35">
        <v>-3.4599099999999998</v>
      </c>
      <c r="G2244" s="35">
        <v>138.53834000000001</v>
      </c>
      <c r="H2244" s="34" t="s">
        <v>1210</v>
      </c>
      <c r="I2244" s="34">
        <v>8</v>
      </c>
      <c r="J2244" s="34">
        <v>1800</v>
      </c>
      <c r="K2244" s="34">
        <v>710</v>
      </c>
      <c r="L2244" s="34">
        <v>1990</v>
      </c>
      <c r="M2244" s="34">
        <v>4030</v>
      </c>
      <c r="N2244" s="34">
        <v>3010</v>
      </c>
      <c r="O2244" s="34">
        <v>2300</v>
      </c>
      <c r="P2244" s="34">
        <v>3330</v>
      </c>
      <c r="Q2244" s="34">
        <v>2680</v>
      </c>
      <c r="R2244" s="34">
        <v>30</v>
      </c>
      <c r="S2244" s="34">
        <v>80</v>
      </c>
      <c r="T2244" s="34">
        <v>43</v>
      </c>
      <c r="U2244" s="34" t="s">
        <v>74</v>
      </c>
    </row>
    <row r="2245" spans="1:21">
      <c r="A2245" s="33" t="s">
        <v>2363</v>
      </c>
      <c r="B2245" s="34">
        <v>44</v>
      </c>
      <c r="C2245" s="34">
        <v>45</v>
      </c>
      <c r="D2245" s="34">
        <v>4350</v>
      </c>
      <c r="E2245" s="34">
        <v>4450</v>
      </c>
      <c r="F2245" s="35">
        <v>-3.4599099999999998</v>
      </c>
      <c r="G2245" s="35">
        <v>138.539242</v>
      </c>
      <c r="H2245" s="34" t="s">
        <v>1210</v>
      </c>
      <c r="I2245" s="34">
        <v>7</v>
      </c>
      <c r="J2245" s="34">
        <v>1900</v>
      </c>
      <c r="K2245" s="34">
        <v>760</v>
      </c>
      <c r="L2245" s="34">
        <v>2010</v>
      </c>
      <c r="M2245" s="34">
        <v>4100</v>
      </c>
      <c r="N2245" s="34">
        <v>3010</v>
      </c>
      <c r="O2245" s="34">
        <v>2300</v>
      </c>
      <c r="P2245" s="34">
        <v>3370</v>
      </c>
      <c r="Q2245" s="34">
        <v>2710</v>
      </c>
      <c r="R2245" s="34">
        <v>25</v>
      </c>
      <c r="S2245" s="34">
        <v>70</v>
      </c>
      <c r="T2245" s="34">
        <v>36</v>
      </c>
      <c r="U2245" s="34" t="s">
        <v>74</v>
      </c>
    </row>
    <row r="2246" spans="1:21">
      <c r="A2246" s="33" t="s">
        <v>2364</v>
      </c>
      <c r="B2246" s="34">
        <v>45</v>
      </c>
      <c r="C2246" s="34">
        <v>45</v>
      </c>
      <c r="D2246" s="34">
        <v>4450</v>
      </c>
      <c r="E2246" s="34">
        <v>4450</v>
      </c>
      <c r="F2246" s="35">
        <v>-3.4599099999999998</v>
      </c>
      <c r="G2246" s="35">
        <v>138.540144</v>
      </c>
      <c r="H2246" s="34" t="s">
        <v>1210</v>
      </c>
      <c r="I2246" s="34">
        <v>4</v>
      </c>
      <c r="J2246" s="34">
        <v>1990</v>
      </c>
      <c r="K2246" s="34">
        <v>810</v>
      </c>
      <c r="L2246" s="34">
        <v>2040</v>
      </c>
      <c r="M2246" s="34">
        <v>4170</v>
      </c>
      <c r="N2246" s="34">
        <v>3030</v>
      </c>
      <c r="O2246" s="34">
        <v>2300</v>
      </c>
      <c r="P2246" s="34">
        <v>3410</v>
      </c>
      <c r="Q2246" s="34">
        <v>2750</v>
      </c>
      <c r="R2246" s="34">
        <v>34</v>
      </c>
      <c r="S2246" s="34">
        <v>73</v>
      </c>
      <c r="T2246" s="34">
        <v>44</v>
      </c>
      <c r="U2246" s="34" t="s">
        <v>74</v>
      </c>
    </row>
    <row r="2247" spans="1:21">
      <c r="A2247" s="33" t="s">
        <v>2365</v>
      </c>
      <c r="B2247" s="34">
        <v>46</v>
      </c>
      <c r="C2247" s="34">
        <v>45</v>
      </c>
      <c r="D2247" s="34">
        <v>4550</v>
      </c>
      <c r="E2247" s="34">
        <v>4450</v>
      </c>
      <c r="F2247" s="35">
        <v>-3.4599099999999998</v>
      </c>
      <c r="G2247" s="35">
        <v>138.54104599999999</v>
      </c>
      <c r="H2247" s="34" t="s">
        <v>1210</v>
      </c>
      <c r="I2247" s="34">
        <v>5</v>
      </c>
      <c r="J2247" s="34">
        <v>2090</v>
      </c>
      <c r="K2247" s="34">
        <v>860</v>
      </c>
      <c r="L2247" s="34">
        <v>2070</v>
      </c>
      <c r="M2247" s="34">
        <v>4240</v>
      </c>
      <c r="N2247" s="34">
        <v>3040</v>
      </c>
      <c r="O2247" s="34">
        <v>2300</v>
      </c>
      <c r="P2247" s="34">
        <v>3460</v>
      </c>
      <c r="Q2247" s="34">
        <v>2780</v>
      </c>
      <c r="R2247" s="34">
        <v>20</v>
      </c>
      <c r="S2247" s="34">
        <v>39</v>
      </c>
      <c r="T2247" s="34">
        <v>25</v>
      </c>
      <c r="U2247" s="34" t="s">
        <v>68</v>
      </c>
    </row>
    <row r="2248" spans="1:21">
      <c r="A2248" s="33" t="s">
        <v>2366</v>
      </c>
      <c r="B2248" s="34">
        <v>47</v>
      </c>
      <c r="C2248" s="34">
        <v>45</v>
      </c>
      <c r="D2248" s="34">
        <v>4650</v>
      </c>
      <c r="E2248" s="34">
        <v>4450</v>
      </c>
      <c r="F2248" s="35">
        <v>-3.4599099999999998</v>
      </c>
      <c r="G2248" s="35">
        <v>138.54194899999999</v>
      </c>
      <c r="H2248" s="34" t="s">
        <v>1210</v>
      </c>
      <c r="I2248" s="34">
        <v>1</v>
      </c>
      <c r="J2248" s="34">
        <v>2180</v>
      </c>
      <c r="K2248" s="34">
        <v>920</v>
      </c>
      <c r="L2248" s="34">
        <v>2110</v>
      </c>
      <c r="M2248" s="34">
        <v>4320</v>
      </c>
      <c r="N2248" s="34">
        <v>3060</v>
      </c>
      <c r="O2248" s="34">
        <v>2300</v>
      </c>
      <c r="P2248" s="34">
        <v>3510</v>
      </c>
      <c r="Q2248" s="34">
        <v>2820</v>
      </c>
      <c r="R2248" s="34">
        <v>33</v>
      </c>
      <c r="S2248" s="34">
        <v>41</v>
      </c>
      <c r="T2248" s="34">
        <v>35</v>
      </c>
      <c r="U2248" s="34" t="s">
        <v>74</v>
      </c>
    </row>
    <row r="2249" spans="1:21">
      <c r="A2249" s="33" t="s">
        <v>2367</v>
      </c>
      <c r="B2249" s="34">
        <v>48</v>
      </c>
      <c r="C2249" s="34">
        <v>45</v>
      </c>
      <c r="D2249" s="34">
        <v>4750</v>
      </c>
      <c r="E2249" s="34">
        <v>4450</v>
      </c>
      <c r="F2249" s="35">
        <v>-3.4599099999999998</v>
      </c>
      <c r="G2249" s="35">
        <v>138.54285100000001</v>
      </c>
      <c r="H2249" s="34" t="s">
        <v>1210</v>
      </c>
      <c r="I2249" s="34">
        <v>1</v>
      </c>
      <c r="J2249" s="34">
        <v>2280</v>
      </c>
      <c r="K2249" s="34">
        <v>990</v>
      </c>
      <c r="L2249" s="34">
        <v>2150</v>
      </c>
      <c r="M2249" s="34">
        <v>4390</v>
      </c>
      <c r="N2249" s="34">
        <v>3080</v>
      </c>
      <c r="O2249" s="34">
        <v>2310</v>
      </c>
      <c r="P2249" s="34">
        <v>3560</v>
      </c>
      <c r="Q2249" s="34">
        <v>2870</v>
      </c>
      <c r="R2249" s="34">
        <v>30</v>
      </c>
      <c r="S2249" s="34">
        <v>46</v>
      </c>
      <c r="T2249" s="34">
        <v>34</v>
      </c>
      <c r="U2249" s="34" t="s">
        <v>74</v>
      </c>
    </row>
    <row r="2250" spans="1:21">
      <c r="A2250" s="33" t="s">
        <v>2368</v>
      </c>
      <c r="B2250" s="34">
        <v>49</v>
      </c>
      <c r="C2250" s="34">
        <v>45</v>
      </c>
      <c r="D2250" s="34">
        <v>4850</v>
      </c>
      <c r="E2250" s="34">
        <v>4450</v>
      </c>
      <c r="F2250" s="35">
        <v>-3.4599099999999998</v>
      </c>
      <c r="G2250" s="35">
        <v>138.54375300000001</v>
      </c>
      <c r="H2250" s="34" t="s">
        <v>1210</v>
      </c>
      <c r="I2250" s="34">
        <v>8</v>
      </c>
      <c r="J2250" s="34">
        <v>2380</v>
      </c>
      <c r="K2250" s="34">
        <v>1060</v>
      </c>
      <c r="L2250" s="34">
        <v>2190</v>
      </c>
      <c r="M2250" s="34">
        <v>4470</v>
      </c>
      <c r="N2250" s="34">
        <v>3100</v>
      </c>
      <c r="O2250" s="34">
        <v>2320</v>
      </c>
      <c r="P2250" s="34">
        <v>3610</v>
      </c>
      <c r="Q2250" s="34">
        <v>2910</v>
      </c>
      <c r="R2250" s="34">
        <v>26</v>
      </c>
      <c r="S2250" s="34">
        <v>48</v>
      </c>
      <c r="T2250" s="34">
        <v>32</v>
      </c>
      <c r="U2250" s="34" t="s">
        <v>74</v>
      </c>
    </row>
    <row r="2251" spans="1:21">
      <c r="A2251" s="33" t="s">
        <v>2369</v>
      </c>
      <c r="B2251" s="34">
        <v>50</v>
      </c>
      <c r="C2251" s="34">
        <v>45</v>
      </c>
      <c r="D2251" s="34">
        <v>4950</v>
      </c>
      <c r="E2251" s="34">
        <v>4450</v>
      </c>
      <c r="F2251" s="35">
        <v>-3.4599099999999998</v>
      </c>
      <c r="G2251" s="35">
        <v>138.54465500000001</v>
      </c>
      <c r="H2251" s="34" t="s">
        <v>1210</v>
      </c>
      <c r="I2251" s="34">
        <v>8</v>
      </c>
      <c r="J2251" s="34">
        <v>2470</v>
      </c>
      <c r="K2251" s="34">
        <v>1130</v>
      </c>
      <c r="L2251" s="34">
        <v>2240</v>
      </c>
      <c r="M2251" s="34">
        <v>4550</v>
      </c>
      <c r="N2251" s="34">
        <v>3130</v>
      </c>
      <c r="O2251" s="34">
        <v>2330</v>
      </c>
      <c r="P2251" s="34">
        <v>3670</v>
      </c>
      <c r="Q2251" s="34">
        <v>2960</v>
      </c>
      <c r="R2251" s="34">
        <v>28</v>
      </c>
      <c r="S2251" s="34">
        <v>68</v>
      </c>
      <c r="T2251" s="34">
        <v>38</v>
      </c>
      <c r="U2251" s="34" t="s">
        <v>74</v>
      </c>
    </row>
    <row r="2252" spans="1:21">
      <c r="A2252" s="33" t="s">
        <v>2370</v>
      </c>
      <c r="B2252" s="34">
        <v>1</v>
      </c>
      <c r="C2252" s="34">
        <v>46</v>
      </c>
      <c r="D2252" s="34">
        <v>50</v>
      </c>
      <c r="E2252" s="34">
        <v>4550</v>
      </c>
      <c r="F2252" s="35">
        <v>-3.459009</v>
      </c>
      <c r="G2252" s="35">
        <v>138.500451</v>
      </c>
      <c r="H2252" s="34" t="s">
        <v>919</v>
      </c>
      <c r="I2252" s="34">
        <v>3</v>
      </c>
      <c r="J2252" s="34">
        <v>0</v>
      </c>
      <c r="K2252" s="34">
        <v>2110</v>
      </c>
      <c r="L2252" s="34">
        <v>2390</v>
      </c>
      <c r="M2252" s="34">
        <v>2670</v>
      </c>
      <c r="N2252" s="34">
        <v>4740</v>
      </c>
      <c r="O2252" s="34">
        <v>2600</v>
      </c>
      <c r="P2252" s="34">
        <v>4220</v>
      </c>
      <c r="Q2252" s="34">
        <v>4130</v>
      </c>
      <c r="R2252" s="34">
        <v>51</v>
      </c>
      <c r="S2252" s="34">
        <v>19</v>
      </c>
      <c r="T2252" s="34">
        <v>43</v>
      </c>
      <c r="U2252" s="34" t="s">
        <v>74</v>
      </c>
    </row>
    <row r="2253" spans="1:21">
      <c r="A2253" s="33" t="s">
        <v>2371</v>
      </c>
      <c r="B2253" s="34">
        <v>2</v>
      </c>
      <c r="C2253" s="34">
        <v>46</v>
      </c>
      <c r="D2253" s="34">
        <v>150</v>
      </c>
      <c r="E2253" s="34">
        <v>4550</v>
      </c>
      <c r="F2253" s="35">
        <v>-3.459009</v>
      </c>
      <c r="G2253" s="35">
        <v>138.50135299999999</v>
      </c>
      <c r="H2253" s="34" t="s">
        <v>919</v>
      </c>
      <c r="I2253" s="34">
        <v>1</v>
      </c>
      <c r="J2253" s="34">
        <v>0</v>
      </c>
      <c r="K2253" s="34">
        <v>2060</v>
      </c>
      <c r="L2253" s="34">
        <v>2350</v>
      </c>
      <c r="M2253" s="34">
        <v>2650</v>
      </c>
      <c r="N2253" s="34">
        <v>4670</v>
      </c>
      <c r="O2253" s="34">
        <v>2560</v>
      </c>
      <c r="P2253" s="34">
        <v>4150</v>
      </c>
      <c r="Q2253" s="34">
        <v>4070</v>
      </c>
      <c r="R2253" s="34">
        <v>46</v>
      </c>
      <c r="S2253" s="34">
        <v>19</v>
      </c>
      <c r="T2253" s="34">
        <v>39</v>
      </c>
      <c r="U2253" s="34" t="s">
        <v>74</v>
      </c>
    </row>
    <row r="2254" spans="1:21">
      <c r="A2254" s="33" t="s">
        <v>2372</v>
      </c>
      <c r="B2254" s="34">
        <v>3</v>
      </c>
      <c r="C2254" s="34">
        <v>46</v>
      </c>
      <c r="D2254" s="34">
        <v>250</v>
      </c>
      <c r="E2254" s="34">
        <v>4550</v>
      </c>
      <c r="F2254" s="35">
        <v>-3.459009</v>
      </c>
      <c r="G2254" s="35">
        <v>138.50225499999999</v>
      </c>
      <c r="H2254" s="34" t="s">
        <v>919</v>
      </c>
      <c r="I2254" s="34">
        <v>3</v>
      </c>
      <c r="J2254" s="34">
        <v>0</v>
      </c>
      <c r="K2254" s="34">
        <v>2010</v>
      </c>
      <c r="L2254" s="34">
        <v>2300</v>
      </c>
      <c r="M2254" s="34">
        <v>2630</v>
      </c>
      <c r="N2254" s="34">
        <v>4600</v>
      </c>
      <c r="O2254" s="34">
        <v>2530</v>
      </c>
      <c r="P2254" s="34">
        <v>4090</v>
      </c>
      <c r="Q2254" s="34">
        <v>4020</v>
      </c>
      <c r="R2254" s="34">
        <v>56</v>
      </c>
      <c r="S2254" s="34">
        <v>22</v>
      </c>
      <c r="T2254" s="34">
        <v>48</v>
      </c>
      <c r="U2254" s="34" t="s">
        <v>74</v>
      </c>
    </row>
    <row r="2255" spans="1:21">
      <c r="A2255" s="33" t="s">
        <v>2373</v>
      </c>
      <c r="B2255" s="34">
        <v>4</v>
      </c>
      <c r="C2255" s="34">
        <v>46</v>
      </c>
      <c r="D2255" s="34">
        <v>350</v>
      </c>
      <c r="E2255" s="34">
        <v>4550</v>
      </c>
      <c r="F2255" s="35">
        <v>-3.459009</v>
      </c>
      <c r="G2255" s="35">
        <v>138.50315699999999</v>
      </c>
      <c r="H2255" s="34" t="s">
        <v>919</v>
      </c>
      <c r="I2255" s="34">
        <v>2</v>
      </c>
      <c r="J2255" s="34">
        <v>0</v>
      </c>
      <c r="K2255" s="34">
        <v>1970</v>
      </c>
      <c r="L2255" s="34">
        <v>2260</v>
      </c>
      <c r="M2255" s="34">
        <v>2620</v>
      </c>
      <c r="N2255" s="34">
        <v>4530</v>
      </c>
      <c r="O2255" s="34">
        <v>2500</v>
      </c>
      <c r="P2255" s="34">
        <v>4020</v>
      </c>
      <c r="Q2255" s="34">
        <v>3970</v>
      </c>
      <c r="R2255" s="34">
        <v>48</v>
      </c>
      <c r="S2255" s="34">
        <v>17</v>
      </c>
      <c r="T2255" s="34">
        <v>40</v>
      </c>
      <c r="U2255" s="34" t="s">
        <v>74</v>
      </c>
    </row>
    <row r="2256" spans="1:21">
      <c r="A2256" s="33" t="s">
        <v>2374</v>
      </c>
      <c r="B2256" s="34">
        <v>5</v>
      </c>
      <c r="C2256" s="34">
        <v>46</v>
      </c>
      <c r="D2256" s="34">
        <v>450</v>
      </c>
      <c r="E2256" s="34">
        <v>4550</v>
      </c>
      <c r="F2256" s="35">
        <v>-3.459009</v>
      </c>
      <c r="G2256" s="35">
        <v>138.50406000000001</v>
      </c>
      <c r="H2256" s="34" t="s">
        <v>919</v>
      </c>
      <c r="I2256" s="34">
        <v>1</v>
      </c>
      <c r="J2256" s="34">
        <v>0</v>
      </c>
      <c r="K2256" s="34">
        <v>1930</v>
      </c>
      <c r="L2256" s="34">
        <v>2220</v>
      </c>
      <c r="M2256" s="34">
        <v>2610</v>
      </c>
      <c r="N2256" s="34">
        <v>4460</v>
      </c>
      <c r="O2256" s="34">
        <v>2470</v>
      </c>
      <c r="P2256" s="34">
        <v>3960</v>
      </c>
      <c r="Q2256" s="34">
        <v>3910</v>
      </c>
      <c r="R2256" s="34">
        <v>50</v>
      </c>
      <c r="S2256" s="34">
        <v>13</v>
      </c>
      <c r="T2256" s="34">
        <v>41</v>
      </c>
      <c r="U2256" s="34" t="s">
        <v>74</v>
      </c>
    </row>
    <row r="2257" spans="1:21">
      <c r="A2257" s="33" t="s">
        <v>2375</v>
      </c>
      <c r="B2257" s="34">
        <v>6</v>
      </c>
      <c r="C2257" s="34">
        <v>46</v>
      </c>
      <c r="D2257" s="34">
        <v>550</v>
      </c>
      <c r="E2257" s="34">
        <v>4550</v>
      </c>
      <c r="F2257" s="35">
        <v>-3.459009</v>
      </c>
      <c r="G2257" s="35">
        <v>138.50496200000001</v>
      </c>
      <c r="H2257" s="34" t="s">
        <v>919</v>
      </c>
      <c r="I2257" s="34">
        <v>1</v>
      </c>
      <c r="J2257" s="34">
        <v>0</v>
      </c>
      <c r="K2257" s="34">
        <v>1900</v>
      </c>
      <c r="L2257" s="34">
        <v>2180</v>
      </c>
      <c r="M2257" s="34">
        <v>2600</v>
      </c>
      <c r="N2257" s="34">
        <v>4390</v>
      </c>
      <c r="O2257" s="34">
        <v>2450</v>
      </c>
      <c r="P2257" s="34">
        <v>3900</v>
      </c>
      <c r="Q2257" s="34">
        <v>3860</v>
      </c>
      <c r="R2257" s="34">
        <v>49</v>
      </c>
      <c r="S2257" s="34">
        <v>46</v>
      </c>
      <c r="T2257" s="34">
        <v>48</v>
      </c>
      <c r="U2257" s="34" t="s">
        <v>74</v>
      </c>
    </row>
    <row r="2258" spans="1:21">
      <c r="A2258" s="33" t="s">
        <v>2376</v>
      </c>
      <c r="B2258" s="34">
        <v>7</v>
      </c>
      <c r="C2258" s="34">
        <v>46</v>
      </c>
      <c r="D2258" s="34">
        <v>650</v>
      </c>
      <c r="E2258" s="34">
        <v>4550</v>
      </c>
      <c r="F2258" s="35">
        <v>-3.459009</v>
      </c>
      <c r="G2258" s="35">
        <v>138.505864</v>
      </c>
      <c r="H2258" s="34" t="s">
        <v>919</v>
      </c>
      <c r="I2258" s="34">
        <v>1</v>
      </c>
      <c r="J2258" s="34">
        <v>0</v>
      </c>
      <c r="K2258" s="34">
        <v>1870</v>
      </c>
      <c r="L2258" s="34">
        <v>2150</v>
      </c>
      <c r="M2258" s="34">
        <v>2600</v>
      </c>
      <c r="N2258" s="34">
        <v>4320</v>
      </c>
      <c r="O2258" s="34">
        <v>2430</v>
      </c>
      <c r="P2258" s="34">
        <v>3840</v>
      </c>
      <c r="Q2258" s="34">
        <v>3820</v>
      </c>
      <c r="R2258" s="34">
        <v>49</v>
      </c>
      <c r="S2258" s="34">
        <v>40</v>
      </c>
      <c r="T2258" s="34">
        <v>47</v>
      </c>
      <c r="U2258" s="34" t="s">
        <v>74</v>
      </c>
    </row>
    <row r="2259" spans="1:21">
      <c r="A2259" s="33" t="s">
        <v>2377</v>
      </c>
      <c r="B2259" s="34">
        <v>8</v>
      </c>
      <c r="C2259" s="34">
        <v>46</v>
      </c>
      <c r="D2259" s="34">
        <v>750</v>
      </c>
      <c r="E2259" s="34">
        <v>4550</v>
      </c>
      <c r="F2259" s="35">
        <v>-3.459009</v>
      </c>
      <c r="G2259" s="35">
        <v>138.506766</v>
      </c>
      <c r="H2259" s="34" t="s">
        <v>919</v>
      </c>
      <c r="I2259" s="34">
        <v>1</v>
      </c>
      <c r="J2259" s="34">
        <v>0</v>
      </c>
      <c r="K2259" s="34">
        <v>1840</v>
      </c>
      <c r="L2259" s="34">
        <v>2120</v>
      </c>
      <c r="M2259" s="34">
        <v>2600</v>
      </c>
      <c r="N2259" s="34">
        <v>4250</v>
      </c>
      <c r="O2259" s="34">
        <v>2420</v>
      </c>
      <c r="P2259" s="34">
        <v>3790</v>
      </c>
      <c r="Q2259" s="34">
        <v>3770</v>
      </c>
      <c r="R2259" s="34">
        <v>60</v>
      </c>
      <c r="S2259" s="34">
        <v>70</v>
      </c>
      <c r="T2259" s="34">
        <v>63</v>
      </c>
      <c r="U2259" s="34" t="s">
        <v>80</v>
      </c>
    </row>
    <row r="2260" spans="1:21">
      <c r="A2260" s="33" t="s">
        <v>2378</v>
      </c>
      <c r="B2260" s="34">
        <v>9</v>
      </c>
      <c r="C2260" s="34">
        <v>46</v>
      </c>
      <c r="D2260" s="34">
        <v>850</v>
      </c>
      <c r="E2260" s="34">
        <v>4550</v>
      </c>
      <c r="F2260" s="35">
        <v>-3.459009</v>
      </c>
      <c r="G2260" s="35">
        <v>138.507668</v>
      </c>
      <c r="H2260" s="34" t="s">
        <v>919</v>
      </c>
      <c r="I2260" s="34">
        <v>1</v>
      </c>
      <c r="J2260" s="34">
        <v>0</v>
      </c>
      <c r="K2260" s="34">
        <v>1750</v>
      </c>
      <c r="L2260" s="34">
        <v>2090</v>
      </c>
      <c r="M2260" s="34">
        <v>2600</v>
      </c>
      <c r="N2260" s="34">
        <v>4190</v>
      </c>
      <c r="O2260" s="34">
        <v>2410</v>
      </c>
      <c r="P2260" s="34">
        <v>3730</v>
      </c>
      <c r="Q2260" s="34">
        <v>3730</v>
      </c>
      <c r="R2260" s="34">
        <v>56</v>
      </c>
      <c r="S2260" s="34">
        <v>69</v>
      </c>
      <c r="T2260" s="34">
        <v>59</v>
      </c>
      <c r="U2260" s="34" t="s">
        <v>80</v>
      </c>
    </row>
    <row r="2261" spans="1:21">
      <c r="A2261" s="33" t="s">
        <v>2379</v>
      </c>
      <c r="B2261" s="34">
        <v>10</v>
      </c>
      <c r="C2261" s="34">
        <v>46</v>
      </c>
      <c r="D2261" s="34">
        <v>950</v>
      </c>
      <c r="E2261" s="34">
        <v>4550</v>
      </c>
      <c r="F2261" s="35">
        <v>-3.459009</v>
      </c>
      <c r="G2261" s="35">
        <v>138.50856999999999</v>
      </c>
      <c r="H2261" s="34" t="s">
        <v>919</v>
      </c>
      <c r="I2261" s="34">
        <v>1</v>
      </c>
      <c r="J2261" s="34">
        <v>0</v>
      </c>
      <c r="K2261" s="34">
        <v>1650</v>
      </c>
      <c r="L2261" s="34">
        <v>2060</v>
      </c>
      <c r="M2261" s="34">
        <v>2600</v>
      </c>
      <c r="N2261" s="34">
        <v>4120</v>
      </c>
      <c r="O2261" s="34">
        <v>2400</v>
      </c>
      <c r="P2261" s="34">
        <v>3680</v>
      </c>
      <c r="Q2261" s="34">
        <v>3680</v>
      </c>
      <c r="R2261" s="34">
        <v>52</v>
      </c>
      <c r="S2261" s="34">
        <v>13</v>
      </c>
      <c r="T2261" s="34">
        <v>42</v>
      </c>
      <c r="U2261" s="34" t="s">
        <v>74</v>
      </c>
    </row>
    <row r="2262" spans="1:21">
      <c r="A2262" s="33" t="s">
        <v>2380</v>
      </c>
      <c r="B2262" s="34">
        <v>11</v>
      </c>
      <c r="C2262" s="34">
        <v>46</v>
      </c>
      <c r="D2262" s="34">
        <v>1050</v>
      </c>
      <c r="E2262" s="34">
        <v>4550</v>
      </c>
      <c r="F2262" s="35">
        <v>-3.459009</v>
      </c>
      <c r="G2262" s="35">
        <v>138.50947199999999</v>
      </c>
      <c r="H2262" s="34" t="s">
        <v>919</v>
      </c>
      <c r="I2262" s="34">
        <v>2</v>
      </c>
      <c r="J2262" s="34">
        <v>0</v>
      </c>
      <c r="K2262" s="34">
        <v>1550</v>
      </c>
      <c r="L2262" s="34">
        <v>2040</v>
      </c>
      <c r="M2262" s="34">
        <v>2610</v>
      </c>
      <c r="N2262" s="34">
        <v>4060</v>
      </c>
      <c r="O2262" s="34">
        <v>2400</v>
      </c>
      <c r="P2262" s="34">
        <v>3630</v>
      </c>
      <c r="Q2262" s="34">
        <v>3610</v>
      </c>
      <c r="R2262" s="34">
        <v>51</v>
      </c>
      <c r="S2262" s="34">
        <v>72</v>
      </c>
      <c r="T2262" s="34">
        <v>56</v>
      </c>
      <c r="U2262" s="34" t="s">
        <v>80</v>
      </c>
    </row>
    <row r="2263" spans="1:21">
      <c r="A2263" s="33" t="s">
        <v>2381</v>
      </c>
      <c r="B2263" s="34">
        <v>12</v>
      </c>
      <c r="C2263" s="34">
        <v>46</v>
      </c>
      <c r="D2263" s="34">
        <v>1150</v>
      </c>
      <c r="E2263" s="34">
        <v>4550</v>
      </c>
      <c r="F2263" s="35">
        <v>-3.459009</v>
      </c>
      <c r="G2263" s="35">
        <v>138.51037400000001</v>
      </c>
      <c r="H2263" s="34" t="s">
        <v>919</v>
      </c>
      <c r="I2263" s="34">
        <v>0</v>
      </c>
      <c r="J2263" s="34">
        <v>0</v>
      </c>
      <c r="K2263" s="34">
        <v>1460</v>
      </c>
      <c r="L2263" s="34">
        <v>2020</v>
      </c>
      <c r="M2263" s="34">
        <v>2620</v>
      </c>
      <c r="N2263" s="34">
        <v>4000</v>
      </c>
      <c r="O2263" s="34">
        <v>2400</v>
      </c>
      <c r="P2263" s="34">
        <v>3580</v>
      </c>
      <c r="Q2263" s="34">
        <v>3540</v>
      </c>
      <c r="R2263" s="34">
        <v>55</v>
      </c>
      <c r="S2263" s="34">
        <v>35</v>
      </c>
      <c r="T2263" s="34">
        <v>50</v>
      </c>
      <c r="U2263" s="34" t="s">
        <v>74</v>
      </c>
    </row>
    <row r="2264" spans="1:21">
      <c r="A2264" s="33" t="s">
        <v>2382</v>
      </c>
      <c r="B2264" s="34">
        <v>13</v>
      </c>
      <c r="C2264" s="34">
        <v>46</v>
      </c>
      <c r="D2264" s="34">
        <v>1250</v>
      </c>
      <c r="E2264" s="34">
        <v>4550</v>
      </c>
      <c r="F2264" s="35">
        <v>-3.459009</v>
      </c>
      <c r="G2264" s="35">
        <v>138.51127600000001</v>
      </c>
      <c r="H2264" s="34" t="s">
        <v>919</v>
      </c>
      <c r="I2264" s="34">
        <v>1</v>
      </c>
      <c r="J2264" s="34">
        <v>0</v>
      </c>
      <c r="K2264" s="34">
        <v>1360</v>
      </c>
      <c r="L2264" s="34">
        <v>2000</v>
      </c>
      <c r="M2264" s="34">
        <v>2630</v>
      </c>
      <c r="N2264" s="34">
        <v>3940</v>
      </c>
      <c r="O2264" s="34">
        <v>2400</v>
      </c>
      <c r="P2264" s="34">
        <v>3530</v>
      </c>
      <c r="Q2264" s="34">
        <v>3480</v>
      </c>
      <c r="R2264" s="34">
        <v>46</v>
      </c>
      <c r="S2264" s="34">
        <v>11</v>
      </c>
      <c r="T2264" s="34">
        <v>37</v>
      </c>
      <c r="U2264" s="34" t="s">
        <v>74</v>
      </c>
    </row>
    <row r="2265" spans="1:21">
      <c r="A2265" s="33" t="s">
        <v>2383</v>
      </c>
      <c r="B2265" s="34">
        <v>14</v>
      </c>
      <c r="C2265" s="34">
        <v>46</v>
      </c>
      <c r="D2265" s="34">
        <v>1350</v>
      </c>
      <c r="E2265" s="34">
        <v>4550</v>
      </c>
      <c r="F2265" s="35">
        <v>-3.459009</v>
      </c>
      <c r="G2265" s="35">
        <v>138.512179</v>
      </c>
      <c r="H2265" s="34" t="s">
        <v>919</v>
      </c>
      <c r="I2265" s="34">
        <v>3</v>
      </c>
      <c r="J2265" s="34">
        <v>0</v>
      </c>
      <c r="K2265" s="34">
        <v>1260</v>
      </c>
      <c r="L2265" s="34">
        <v>1990</v>
      </c>
      <c r="M2265" s="34">
        <v>2650</v>
      </c>
      <c r="N2265" s="34">
        <v>3880</v>
      </c>
      <c r="O2265" s="34">
        <v>2410</v>
      </c>
      <c r="P2265" s="34">
        <v>3480</v>
      </c>
      <c r="Q2265" s="34">
        <v>3420</v>
      </c>
      <c r="R2265" s="34">
        <v>49</v>
      </c>
      <c r="S2265" s="34">
        <v>17</v>
      </c>
      <c r="T2265" s="34">
        <v>41</v>
      </c>
      <c r="U2265" s="34" t="s">
        <v>74</v>
      </c>
    </row>
    <row r="2266" spans="1:21">
      <c r="A2266" s="33" t="s">
        <v>2384</v>
      </c>
      <c r="B2266" s="34">
        <v>15</v>
      </c>
      <c r="C2266" s="34">
        <v>46</v>
      </c>
      <c r="D2266" s="34">
        <v>1450</v>
      </c>
      <c r="E2266" s="34">
        <v>4550</v>
      </c>
      <c r="F2266" s="35">
        <v>-3.459009</v>
      </c>
      <c r="G2266" s="35">
        <v>138.513081</v>
      </c>
      <c r="H2266" s="34" t="s">
        <v>919</v>
      </c>
      <c r="I2266" s="34">
        <v>2</v>
      </c>
      <c r="J2266" s="34">
        <v>0</v>
      </c>
      <c r="K2266" s="34">
        <v>1170</v>
      </c>
      <c r="L2266" s="34">
        <v>1980</v>
      </c>
      <c r="M2266" s="34">
        <v>2670</v>
      </c>
      <c r="N2266" s="34">
        <v>3830</v>
      </c>
      <c r="O2266" s="34">
        <v>2420</v>
      </c>
      <c r="P2266" s="34">
        <v>3440</v>
      </c>
      <c r="Q2266" s="34">
        <v>3350</v>
      </c>
      <c r="R2266" s="34">
        <v>46</v>
      </c>
      <c r="S2266" s="34">
        <v>12</v>
      </c>
      <c r="T2266" s="34">
        <v>38</v>
      </c>
      <c r="U2266" s="34" t="s">
        <v>74</v>
      </c>
    </row>
    <row r="2267" spans="1:21">
      <c r="A2267" s="33" t="s">
        <v>2385</v>
      </c>
      <c r="B2267" s="34">
        <v>16</v>
      </c>
      <c r="C2267" s="34">
        <v>46</v>
      </c>
      <c r="D2267" s="34">
        <v>1550</v>
      </c>
      <c r="E2267" s="34">
        <v>4550</v>
      </c>
      <c r="F2267" s="35">
        <v>-3.459009</v>
      </c>
      <c r="G2267" s="35">
        <v>138.513983</v>
      </c>
      <c r="H2267" s="34" t="s">
        <v>919</v>
      </c>
      <c r="I2267" s="34">
        <v>0</v>
      </c>
      <c r="J2267" s="34">
        <v>0</v>
      </c>
      <c r="K2267" s="34">
        <v>1080</v>
      </c>
      <c r="L2267" s="34">
        <v>1980</v>
      </c>
      <c r="M2267" s="34">
        <v>2690</v>
      </c>
      <c r="N2267" s="34">
        <v>3770</v>
      </c>
      <c r="O2267" s="34">
        <v>2430</v>
      </c>
      <c r="P2267" s="34">
        <v>3400</v>
      </c>
      <c r="Q2267" s="34">
        <v>3290</v>
      </c>
      <c r="R2267" s="34">
        <v>50</v>
      </c>
      <c r="S2267" s="34">
        <v>72</v>
      </c>
      <c r="T2267" s="34">
        <v>56</v>
      </c>
      <c r="U2267" s="34" t="s">
        <v>80</v>
      </c>
    </row>
    <row r="2268" spans="1:21">
      <c r="A2268" s="33" t="s">
        <v>2386</v>
      </c>
      <c r="B2268" s="34">
        <v>17</v>
      </c>
      <c r="C2268" s="34">
        <v>46</v>
      </c>
      <c r="D2268" s="34">
        <v>1650</v>
      </c>
      <c r="E2268" s="34">
        <v>4550</v>
      </c>
      <c r="F2268" s="35">
        <v>-3.459009</v>
      </c>
      <c r="G2268" s="35">
        <v>138.51488499999999</v>
      </c>
      <c r="H2268" s="34" t="s">
        <v>919</v>
      </c>
      <c r="I2268" s="34">
        <v>0</v>
      </c>
      <c r="J2268" s="34">
        <v>0</v>
      </c>
      <c r="K2268" s="34">
        <v>980</v>
      </c>
      <c r="L2268" s="34">
        <v>1970</v>
      </c>
      <c r="M2268" s="34">
        <v>2720</v>
      </c>
      <c r="N2268" s="34">
        <v>3720</v>
      </c>
      <c r="O2268" s="34">
        <v>2450</v>
      </c>
      <c r="P2268" s="34">
        <v>3360</v>
      </c>
      <c r="Q2268" s="34">
        <v>3240</v>
      </c>
      <c r="R2268" s="34">
        <v>44</v>
      </c>
      <c r="S2268" s="34">
        <v>26</v>
      </c>
      <c r="T2268" s="34">
        <v>40</v>
      </c>
      <c r="U2268" s="34" t="s">
        <v>74</v>
      </c>
    </row>
    <row r="2269" spans="1:21">
      <c r="A2269" s="33" t="s">
        <v>2387</v>
      </c>
      <c r="B2269" s="34">
        <v>18</v>
      </c>
      <c r="C2269" s="34">
        <v>46</v>
      </c>
      <c r="D2269" s="34">
        <v>1750</v>
      </c>
      <c r="E2269" s="34">
        <v>4550</v>
      </c>
      <c r="F2269" s="35">
        <v>-3.459009</v>
      </c>
      <c r="G2269" s="35">
        <v>138.51578699999999</v>
      </c>
      <c r="H2269" s="34" t="s">
        <v>919</v>
      </c>
      <c r="I2269" s="34">
        <v>0</v>
      </c>
      <c r="J2269" s="34">
        <v>0</v>
      </c>
      <c r="K2269" s="34">
        <v>890</v>
      </c>
      <c r="L2269" s="34">
        <v>1980</v>
      </c>
      <c r="M2269" s="34">
        <v>2750</v>
      </c>
      <c r="N2269" s="34">
        <v>3670</v>
      </c>
      <c r="O2269" s="34">
        <v>2470</v>
      </c>
      <c r="P2269" s="34">
        <v>3330</v>
      </c>
      <c r="Q2269" s="34">
        <v>3180</v>
      </c>
      <c r="R2269" s="34">
        <v>50</v>
      </c>
      <c r="S2269" s="34">
        <v>32</v>
      </c>
      <c r="T2269" s="34">
        <v>46</v>
      </c>
      <c r="U2269" s="34" t="s">
        <v>74</v>
      </c>
    </row>
    <row r="2270" spans="1:21">
      <c r="A2270" s="33" t="s">
        <v>2388</v>
      </c>
      <c r="B2270" s="34">
        <v>19</v>
      </c>
      <c r="C2270" s="34">
        <v>46</v>
      </c>
      <c r="D2270" s="34">
        <v>1850</v>
      </c>
      <c r="E2270" s="34">
        <v>4550</v>
      </c>
      <c r="F2270" s="35">
        <v>-3.459009</v>
      </c>
      <c r="G2270" s="35">
        <v>138.51668900000001</v>
      </c>
      <c r="H2270" s="34" t="s">
        <v>919</v>
      </c>
      <c r="I2270" s="34">
        <v>2</v>
      </c>
      <c r="J2270" s="34">
        <v>0</v>
      </c>
      <c r="K2270" s="34">
        <v>810</v>
      </c>
      <c r="L2270" s="34">
        <v>1980</v>
      </c>
      <c r="M2270" s="34">
        <v>2790</v>
      </c>
      <c r="N2270" s="34">
        <v>3620</v>
      </c>
      <c r="O2270" s="34">
        <v>2500</v>
      </c>
      <c r="P2270" s="34">
        <v>3300</v>
      </c>
      <c r="Q2270" s="34">
        <v>3130</v>
      </c>
      <c r="R2270" s="34">
        <v>54</v>
      </c>
      <c r="S2270" s="34">
        <v>20</v>
      </c>
      <c r="T2270" s="34">
        <v>46</v>
      </c>
      <c r="U2270" s="34" t="s">
        <v>74</v>
      </c>
    </row>
    <row r="2271" spans="1:21">
      <c r="A2271" s="33" t="s">
        <v>2389</v>
      </c>
      <c r="B2271" s="34">
        <v>20</v>
      </c>
      <c r="C2271" s="34">
        <v>46</v>
      </c>
      <c r="D2271" s="34">
        <v>1950</v>
      </c>
      <c r="E2271" s="34">
        <v>4550</v>
      </c>
      <c r="F2271" s="35">
        <v>-3.459009</v>
      </c>
      <c r="G2271" s="35">
        <v>138.51759100000001</v>
      </c>
      <c r="H2271" s="34" t="s">
        <v>919</v>
      </c>
      <c r="I2271" s="34">
        <v>3</v>
      </c>
      <c r="J2271" s="34">
        <v>0</v>
      </c>
      <c r="K2271" s="34">
        <v>720</v>
      </c>
      <c r="L2271" s="34">
        <v>1990</v>
      </c>
      <c r="M2271" s="34">
        <v>2820</v>
      </c>
      <c r="N2271" s="34">
        <v>3580</v>
      </c>
      <c r="O2271" s="34">
        <v>2530</v>
      </c>
      <c r="P2271" s="34">
        <v>3270</v>
      </c>
      <c r="Q2271" s="34">
        <v>3080</v>
      </c>
      <c r="R2271" s="34">
        <v>52</v>
      </c>
      <c r="S2271" s="34">
        <v>10</v>
      </c>
      <c r="T2271" s="34">
        <v>42</v>
      </c>
      <c r="U2271" s="34" t="s">
        <v>74</v>
      </c>
    </row>
    <row r="2272" spans="1:21">
      <c r="A2272" s="33" t="s">
        <v>2390</v>
      </c>
      <c r="B2272" s="34">
        <v>21</v>
      </c>
      <c r="C2272" s="34">
        <v>46</v>
      </c>
      <c r="D2272" s="34">
        <v>2050</v>
      </c>
      <c r="E2272" s="34">
        <v>4550</v>
      </c>
      <c r="F2272" s="35">
        <v>-3.459009</v>
      </c>
      <c r="G2272" s="35">
        <v>138.51849300000001</v>
      </c>
      <c r="H2272" s="34" t="s">
        <v>919</v>
      </c>
      <c r="I2272" s="34">
        <v>3</v>
      </c>
      <c r="J2272" s="34">
        <v>0</v>
      </c>
      <c r="K2272" s="34">
        <v>640</v>
      </c>
      <c r="L2272" s="34">
        <v>2000</v>
      </c>
      <c r="M2272" s="34">
        <v>2850</v>
      </c>
      <c r="N2272" s="34">
        <v>3530</v>
      </c>
      <c r="O2272" s="34">
        <v>2560</v>
      </c>
      <c r="P2272" s="34">
        <v>3240</v>
      </c>
      <c r="Q2272" s="34">
        <v>3030</v>
      </c>
      <c r="R2272" s="34">
        <v>48</v>
      </c>
      <c r="S2272" s="34">
        <v>14</v>
      </c>
      <c r="T2272" s="34">
        <v>40</v>
      </c>
      <c r="U2272" s="34" t="s">
        <v>74</v>
      </c>
    </row>
    <row r="2273" spans="1:21">
      <c r="A2273" s="33" t="s">
        <v>2391</v>
      </c>
      <c r="B2273" s="34">
        <v>22</v>
      </c>
      <c r="C2273" s="34">
        <v>46</v>
      </c>
      <c r="D2273" s="34">
        <v>2150</v>
      </c>
      <c r="E2273" s="34">
        <v>4550</v>
      </c>
      <c r="F2273" s="35">
        <v>-3.459009</v>
      </c>
      <c r="G2273" s="35">
        <v>138.519396</v>
      </c>
      <c r="H2273" s="34" t="s">
        <v>919</v>
      </c>
      <c r="I2273" s="34">
        <v>0</v>
      </c>
      <c r="J2273" s="34">
        <v>0</v>
      </c>
      <c r="K2273" s="34">
        <v>570</v>
      </c>
      <c r="L2273" s="34">
        <v>2020</v>
      </c>
      <c r="M2273" s="34">
        <v>2880</v>
      </c>
      <c r="N2273" s="34">
        <v>3490</v>
      </c>
      <c r="O2273" s="34">
        <v>2600</v>
      </c>
      <c r="P2273" s="34">
        <v>3210</v>
      </c>
      <c r="Q2273" s="34">
        <v>2980</v>
      </c>
      <c r="R2273" s="34">
        <v>50</v>
      </c>
      <c r="S2273" s="34">
        <v>20</v>
      </c>
      <c r="T2273" s="34">
        <v>43</v>
      </c>
      <c r="U2273" s="34" t="s">
        <v>74</v>
      </c>
    </row>
    <row r="2274" spans="1:21">
      <c r="A2274" s="33" t="s">
        <v>2392</v>
      </c>
      <c r="B2274" s="34">
        <v>23</v>
      </c>
      <c r="C2274" s="34">
        <v>46</v>
      </c>
      <c r="D2274" s="34">
        <v>2250</v>
      </c>
      <c r="E2274" s="34">
        <v>4550</v>
      </c>
      <c r="F2274" s="35">
        <v>-3.459009</v>
      </c>
      <c r="G2274" s="35">
        <v>138.520298</v>
      </c>
      <c r="H2274" s="34" t="s">
        <v>919</v>
      </c>
      <c r="I2274" s="34">
        <v>3</v>
      </c>
      <c r="J2274" s="34">
        <v>0</v>
      </c>
      <c r="K2274" s="34">
        <v>500</v>
      </c>
      <c r="L2274" s="34">
        <v>2040</v>
      </c>
      <c r="M2274" s="34">
        <v>2920</v>
      </c>
      <c r="N2274" s="34">
        <v>3440</v>
      </c>
      <c r="O2274" s="34">
        <v>2640</v>
      </c>
      <c r="P2274" s="34">
        <v>3190</v>
      </c>
      <c r="Q2274" s="34">
        <v>2940</v>
      </c>
      <c r="R2274" s="34">
        <v>51</v>
      </c>
      <c r="S2274" s="34">
        <v>13</v>
      </c>
      <c r="T2274" s="34">
        <v>42</v>
      </c>
      <c r="U2274" s="34" t="s">
        <v>74</v>
      </c>
    </row>
    <row r="2275" spans="1:21">
      <c r="A2275" s="33" t="s">
        <v>2393</v>
      </c>
      <c r="B2275" s="34">
        <v>24</v>
      </c>
      <c r="C2275" s="34">
        <v>46</v>
      </c>
      <c r="D2275" s="34">
        <v>2350</v>
      </c>
      <c r="E2275" s="34">
        <v>4550</v>
      </c>
      <c r="F2275" s="35">
        <v>-3.459009</v>
      </c>
      <c r="G2275" s="35">
        <v>138.52119999999999</v>
      </c>
      <c r="H2275" s="34" t="s">
        <v>114</v>
      </c>
      <c r="I2275" s="34">
        <v>8</v>
      </c>
      <c r="J2275" s="34">
        <v>100</v>
      </c>
      <c r="K2275" s="34">
        <v>450</v>
      </c>
      <c r="L2275" s="34">
        <v>2060</v>
      </c>
      <c r="M2275" s="34">
        <v>2950</v>
      </c>
      <c r="N2275" s="34">
        <v>3400</v>
      </c>
      <c r="O2275" s="34">
        <v>2670</v>
      </c>
      <c r="P2275" s="34">
        <v>3170</v>
      </c>
      <c r="Q2275" s="34">
        <v>2900</v>
      </c>
      <c r="R2275" s="34">
        <v>28</v>
      </c>
      <c r="S2275" s="34">
        <v>12</v>
      </c>
      <c r="T2275" s="34">
        <v>24</v>
      </c>
      <c r="U2275" s="34" t="s">
        <v>68</v>
      </c>
    </row>
    <row r="2276" spans="1:21">
      <c r="A2276" s="33" t="s">
        <v>2394</v>
      </c>
      <c r="B2276" s="34">
        <v>25</v>
      </c>
      <c r="C2276" s="34">
        <v>46</v>
      </c>
      <c r="D2276" s="34">
        <v>2450</v>
      </c>
      <c r="E2276" s="34">
        <v>4550</v>
      </c>
      <c r="F2276" s="35">
        <v>-3.459009</v>
      </c>
      <c r="G2276" s="35">
        <v>138.52210199999999</v>
      </c>
      <c r="H2276" s="34" t="s">
        <v>114</v>
      </c>
      <c r="I2276" s="34">
        <v>9</v>
      </c>
      <c r="J2276" s="34">
        <v>140</v>
      </c>
      <c r="K2276" s="34">
        <v>410</v>
      </c>
      <c r="L2276" s="34">
        <v>2090</v>
      </c>
      <c r="M2276" s="34">
        <v>3000</v>
      </c>
      <c r="N2276" s="34">
        <v>3360</v>
      </c>
      <c r="O2276" s="34">
        <v>2690</v>
      </c>
      <c r="P2276" s="34">
        <v>3160</v>
      </c>
      <c r="Q2276" s="34">
        <v>2860</v>
      </c>
      <c r="R2276" s="34">
        <v>31</v>
      </c>
      <c r="S2276" s="34">
        <v>71</v>
      </c>
      <c r="T2276" s="34">
        <v>41</v>
      </c>
      <c r="U2276" s="34" t="s">
        <v>74</v>
      </c>
    </row>
    <row r="2277" spans="1:21">
      <c r="A2277" s="33" t="s">
        <v>2395</v>
      </c>
      <c r="B2277" s="34">
        <v>26</v>
      </c>
      <c r="C2277" s="34">
        <v>46</v>
      </c>
      <c r="D2277" s="34">
        <v>2550</v>
      </c>
      <c r="E2277" s="34">
        <v>4550</v>
      </c>
      <c r="F2277" s="35">
        <v>-3.459009</v>
      </c>
      <c r="G2277" s="35">
        <v>138.52300399999999</v>
      </c>
      <c r="H2277" s="34" t="s">
        <v>114</v>
      </c>
      <c r="I2277" s="34">
        <v>5</v>
      </c>
      <c r="J2277" s="34">
        <v>220</v>
      </c>
      <c r="K2277" s="34">
        <v>400</v>
      </c>
      <c r="L2277" s="34">
        <v>2110</v>
      </c>
      <c r="M2277" s="34">
        <v>3040</v>
      </c>
      <c r="N2277" s="34">
        <v>3320</v>
      </c>
      <c r="O2277" s="34">
        <v>2660</v>
      </c>
      <c r="P2277" s="34">
        <v>3150</v>
      </c>
      <c r="Q2277" s="34">
        <v>2830</v>
      </c>
      <c r="R2277" s="34">
        <v>24</v>
      </c>
      <c r="S2277" s="34">
        <v>43</v>
      </c>
      <c r="T2277" s="34">
        <v>29</v>
      </c>
      <c r="U2277" s="34" t="s">
        <v>74</v>
      </c>
    </row>
    <row r="2278" spans="1:21">
      <c r="A2278" s="33" t="s">
        <v>2396</v>
      </c>
      <c r="B2278" s="34">
        <v>27</v>
      </c>
      <c r="C2278" s="34">
        <v>46</v>
      </c>
      <c r="D2278" s="34">
        <v>2650</v>
      </c>
      <c r="E2278" s="34">
        <v>4550</v>
      </c>
      <c r="F2278" s="35">
        <v>-3.459009</v>
      </c>
      <c r="G2278" s="35">
        <v>138.52390600000001</v>
      </c>
      <c r="H2278" s="34" t="s">
        <v>114</v>
      </c>
      <c r="I2278" s="34">
        <v>5</v>
      </c>
      <c r="J2278" s="34">
        <v>280</v>
      </c>
      <c r="K2278" s="34">
        <v>400</v>
      </c>
      <c r="L2278" s="34">
        <v>2140</v>
      </c>
      <c r="M2278" s="34">
        <v>3090</v>
      </c>
      <c r="N2278" s="34">
        <v>3290</v>
      </c>
      <c r="O2278" s="34">
        <v>2620</v>
      </c>
      <c r="P2278" s="34">
        <v>3140</v>
      </c>
      <c r="Q2278" s="34">
        <v>2800</v>
      </c>
      <c r="R2278" s="34">
        <v>27</v>
      </c>
      <c r="S2278" s="34">
        <v>43</v>
      </c>
      <c r="T2278" s="34">
        <v>31</v>
      </c>
      <c r="U2278" s="34" t="s">
        <v>74</v>
      </c>
    </row>
    <row r="2279" spans="1:21">
      <c r="A2279" s="33" t="s">
        <v>2397</v>
      </c>
      <c r="B2279" s="34">
        <v>28</v>
      </c>
      <c r="C2279" s="34">
        <v>46</v>
      </c>
      <c r="D2279" s="34">
        <v>2750</v>
      </c>
      <c r="E2279" s="34">
        <v>4550</v>
      </c>
      <c r="F2279" s="35">
        <v>-3.459009</v>
      </c>
      <c r="G2279" s="35">
        <v>138.52480800000001</v>
      </c>
      <c r="H2279" s="34" t="s">
        <v>114</v>
      </c>
      <c r="I2279" s="34">
        <v>10</v>
      </c>
      <c r="J2279" s="34">
        <v>360</v>
      </c>
      <c r="K2279" s="34">
        <v>400</v>
      </c>
      <c r="L2279" s="34">
        <v>2180</v>
      </c>
      <c r="M2279" s="34">
        <v>3140</v>
      </c>
      <c r="N2279" s="34">
        <v>3260</v>
      </c>
      <c r="O2279" s="34">
        <v>2600</v>
      </c>
      <c r="P2279" s="34">
        <v>3130</v>
      </c>
      <c r="Q2279" s="34">
        <v>2770</v>
      </c>
      <c r="R2279" s="34">
        <v>32</v>
      </c>
      <c r="S2279" s="34">
        <v>15</v>
      </c>
      <c r="T2279" s="34">
        <v>28</v>
      </c>
      <c r="U2279" s="34" t="s">
        <v>74</v>
      </c>
    </row>
    <row r="2280" spans="1:21">
      <c r="A2280" s="33" t="s">
        <v>2398</v>
      </c>
      <c r="B2280" s="34">
        <v>29</v>
      </c>
      <c r="C2280" s="34">
        <v>46</v>
      </c>
      <c r="D2280" s="34">
        <v>2850</v>
      </c>
      <c r="E2280" s="34">
        <v>4550</v>
      </c>
      <c r="F2280" s="35">
        <v>-3.459009</v>
      </c>
      <c r="G2280" s="35">
        <v>138.52571</v>
      </c>
      <c r="H2280" s="34" t="s">
        <v>114</v>
      </c>
      <c r="I2280" s="34">
        <v>2</v>
      </c>
      <c r="J2280" s="34">
        <v>450</v>
      </c>
      <c r="K2280" s="34">
        <v>400</v>
      </c>
      <c r="L2280" s="34">
        <v>2210</v>
      </c>
      <c r="M2280" s="34">
        <v>3190</v>
      </c>
      <c r="N2280" s="34">
        <v>3230</v>
      </c>
      <c r="O2280" s="34">
        <v>2560</v>
      </c>
      <c r="P2280" s="34">
        <v>3130</v>
      </c>
      <c r="Q2280" s="34">
        <v>2740</v>
      </c>
      <c r="R2280" s="34">
        <v>24</v>
      </c>
      <c r="S2280" s="34">
        <v>15</v>
      </c>
      <c r="T2280" s="34">
        <v>22</v>
      </c>
      <c r="U2280" s="34" t="s">
        <v>68</v>
      </c>
    </row>
    <row r="2281" spans="1:21">
      <c r="A2281" s="33" t="s">
        <v>2399</v>
      </c>
      <c r="B2281" s="34">
        <v>30</v>
      </c>
      <c r="C2281" s="34">
        <v>46</v>
      </c>
      <c r="D2281" s="34">
        <v>2950</v>
      </c>
      <c r="E2281" s="34">
        <v>4550</v>
      </c>
      <c r="F2281" s="35">
        <v>-3.459009</v>
      </c>
      <c r="G2281" s="35">
        <v>138.526613</v>
      </c>
      <c r="H2281" s="34" t="s">
        <v>1210</v>
      </c>
      <c r="I2281" s="34">
        <v>8</v>
      </c>
      <c r="J2281" s="34">
        <v>540</v>
      </c>
      <c r="K2281" s="34">
        <v>400</v>
      </c>
      <c r="L2281" s="34">
        <v>2240</v>
      </c>
      <c r="M2281" s="34">
        <v>3240</v>
      </c>
      <c r="N2281" s="34">
        <v>3200</v>
      </c>
      <c r="O2281" s="34">
        <v>2530</v>
      </c>
      <c r="P2281" s="34">
        <v>3130</v>
      </c>
      <c r="Q2281" s="34">
        <v>2720</v>
      </c>
      <c r="R2281" s="34">
        <v>40</v>
      </c>
      <c r="S2281" s="34">
        <v>51</v>
      </c>
      <c r="T2281" s="34">
        <v>43</v>
      </c>
      <c r="U2281" s="34" t="s">
        <v>74</v>
      </c>
    </row>
    <row r="2282" spans="1:21">
      <c r="A2282" s="33" t="s">
        <v>2400</v>
      </c>
      <c r="B2282" s="34">
        <v>31</v>
      </c>
      <c r="C2282" s="34">
        <v>46</v>
      </c>
      <c r="D2282" s="34">
        <v>3050</v>
      </c>
      <c r="E2282" s="34">
        <v>4550</v>
      </c>
      <c r="F2282" s="35">
        <v>-3.459009</v>
      </c>
      <c r="G2282" s="35">
        <v>138.52751499999999</v>
      </c>
      <c r="H2282" s="34" t="s">
        <v>1210</v>
      </c>
      <c r="I2282" s="34">
        <v>8</v>
      </c>
      <c r="J2282" s="34">
        <v>630</v>
      </c>
      <c r="K2282" s="34">
        <v>400</v>
      </c>
      <c r="L2282" s="34">
        <v>2200</v>
      </c>
      <c r="M2282" s="34">
        <v>3300</v>
      </c>
      <c r="N2282" s="34">
        <v>3180</v>
      </c>
      <c r="O2282" s="34">
        <v>2500</v>
      </c>
      <c r="P2282" s="34">
        <v>3130</v>
      </c>
      <c r="Q2282" s="34">
        <v>2700</v>
      </c>
      <c r="R2282" s="34">
        <v>27</v>
      </c>
      <c r="S2282" s="34">
        <v>70</v>
      </c>
      <c r="T2282" s="34">
        <v>38</v>
      </c>
      <c r="U2282" s="34" t="s">
        <v>74</v>
      </c>
    </row>
    <row r="2283" spans="1:21">
      <c r="A2283" s="33" t="s">
        <v>2401</v>
      </c>
      <c r="B2283" s="34">
        <v>32</v>
      </c>
      <c r="C2283" s="34">
        <v>46</v>
      </c>
      <c r="D2283" s="34">
        <v>3150</v>
      </c>
      <c r="E2283" s="34">
        <v>4550</v>
      </c>
      <c r="F2283" s="35">
        <v>-3.459009</v>
      </c>
      <c r="G2283" s="35">
        <v>138.52841699999999</v>
      </c>
      <c r="H2283" s="34" t="s">
        <v>1210</v>
      </c>
      <c r="I2283" s="34">
        <v>1</v>
      </c>
      <c r="J2283" s="34">
        <v>730</v>
      </c>
      <c r="K2283" s="34">
        <v>410</v>
      </c>
      <c r="L2283" s="34">
        <v>2160</v>
      </c>
      <c r="M2283" s="34">
        <v>3360</v>
      </c>
      <c r="N2283" s="34">
        <v>3160</v>
      </c>
      <c r="O2283" s="34">
        <v>2470</v>
      </c>
      <c r="P2283" s="34">
        <v>3140</v>
      </c>
      <c r="Q2283" s="34">
        <v>2690</v>
      </c>
      <c r="R2283" s="34">
        <v>23</v>
      </c>
      <c r="S2283" s="34">
        <v>45</v>
      </c>
      <c r="T2283" s="34">
        <v>29</v>
      </c>
      <c r="U2283" s="34" t="s">
        <v>74</v>
      </c>
    </row>
    <row r="2284" spans="1:21">
      <c r="A2284" s="33" t="s">
        <v>2402</v>
      </c>
      <c r="B2284" s="34">
        <v>33</v>
      </c>
      <c r="C2284" s="34">
        <v>46</v>
      </c>
      <c r="D2284" s="34">
        <v>3250</v>
      </c>
      <c r="E2284" s="34">
        <v>4550</v>
      </c>
      <c r="F2284" s="35">
        <v>-3.459009</v>
      </c>
      <c r="G2284" s="35">
        <v>138.52931899999999</v>
      </c>
      <c r="H2284" s="34" t="s">
        <v>1210</v>
      </c>
      <c r="I2284" s="34">
        <v>1</v>
      </c>
      <c r="J2284" s="34">
        <v>820</v>
      </c>
      <c r="K2284" s="34">
        <v>450</v>
      </c>
      <c r="L2284" s="34">
        <v>2130</v>
      </c>
      <c r="M2284" s="34">
        <v>3420</v>
      </c>
      <c r="N2284" s="34">
        <v>3140</v>
      </c>
      <c r="O2284" s="34">
        <v>2450</v>
      </c>
      <c r="P2284" s="34">
        <v>3150</v>
      </c>
      <c r="Q2284" s="34">
        <v>2680</v>
      </c>
      <c r="R2284" s="34">
        <v>37</v>
      </c>
      <c r="S2284" s="34">
        <v>39</v>
      </c>
      <c r="T2284" s="34">
        <v>38</v>
      </c>
      <c r="U2284" s="34" t="s">
        <v>74</v>
      </c>
    </row>
    <row r="2285" spans="1:21">
      <c r="A2285" s="33" t="s">
        <v>2403</v>
      </c>
      <c r="B2285" s="34">
        <v>34</v>
      </c>
      <c r="C2285" s="34">
        <v>46</v>
      </c>
      <c r="D2285" s="34">
        <v>3350</v>
      </c>
      <c r="E2285" s="34">
        <v>4550</v>
      </c>
      <c r="F2285" s="35">
        <v>-3.459009</v>
      </c>
      <c r="G2285" s="35">
        <v>138.53022100000001</v>
      </c>
      <c r="H2285" s="34" t="s">
        <v>1210</v>
      </c>
      <c r="I2285" s="34">
        <v>8</v>
      </c>
      <c r="J2285" s="34">
        <v>920</v>
      </c>
      <c r="K2285" s="34">
        <v>500</v>
      </c>
      <c r="L2285" s="34">
        <v>2110</v>
      </c>
      <c r="M2285" s="34">
        <v>3480</v>
      </c>
      <c r="N2285" s="34">
        <v>3130</v>
      </c>
      <c r="O2285" s="34">
        <v>2430</v>
      </c>
      <c r="P2285" s="34">
        <v>3170</v>
      </c>
      <c r="Q2285" s="34">
        <v>2670</v>
      </c>
      <c r="R2285" s="34">
        <v>29</v>
      </c>
      <c r="S2285" s="34">
        <v>26</v>
      </c>
      <c r="T2285" s="34">
        <v>28</v>
      </c>
      <c r="U2285" s="34" t="s">
        <v>74</v>
      </c>
    </row>
    <row r="2286" spans="1:21">
      <c r="A2286" s="33" t="s">
        <v>2404</v>
      </c>
      <c r="B2286" s="34">
        <v>35</v>
      </c>
      <c r="C2286" s="34">
        <v>46</v>
      </c>
      <c r="D2286" s="34">
        <v>3450</v>
      </c>
      <c r="E2286" s="34">
        <v>4550</v>
      </c>
      <c r="F2286" s="35">
        <v>-3.459009</v>
      </c>
      <c r="G2286" s="35">
        <v>138.53112300000001</v>
      </c>
      <c r="H2286" s="34" t="s">
        <v>1210</v>
      </c>
      <c r="I2286" s="34">
        <v>6</v>
      </c>
      <c r="J2286" s="34">
        <v>1020</v>
      </c>
      <c r="K2286" s="34">
        <v>500</v>
      </c>
      <c r="L2286" s="34">
        <v>2090</v>
      </c>
      <c r="M2286" s="34">
        <v>3550</v>
      </c>
      <c r="N2286" s="34">
        <v>3110</v>
      </c>
      <c r="O2286" s="34">
        <v>2420</v>
      </c>
      <c r="P2286" s="34">
        <v>3180</v>
      </c>
      <c r="Q2286" s="34">
        <v>2670</v>
      </c>
      <c r="R2286" s="34">
        <v>37</v>
      </c>
      <c r="S2286" s="34">
        <v>43</v>
      </c>
      <c r="T2286" s="34">
        <v>39</v>
      </c>
      <c r="U2286" s="34" t="s">
        <v>74</v>
      </c>
    </row>
    <row r="2287" spans="1:21">
      <c r="A2287" s="33" t="s">
        <v>2405</v>
      </c>
      <c r="B2287" s="34">
        <v>36</v>
      </c>
      <c r="C2287" s="34">
        <v>46</v>
      </c>
      <c r="D2287" s="34">
        <v>3550</v>
      </c>
      <c r="E2287" s="34">
        <v>4550</v>
      </c>
      <c r="F2287" s="35">
        <v>-3.459009</v>
      </c>
      <c r="G2287" s="35">
        <v>138.532025</v>
      </c>
      <c r="H2287" s="34" t="s">
        <v>1210</v>
      </c>
      <c r="I2287" s="34">
        <v>1</v>
      </c>
      <c r="J2287" s="34">
        <v>1120</v>
      </c>
      <c r="K2287" s="34">
        <v>510</v>
      </c>
      <c r="L2287" s="34">
        <v>2070</v>
      </c>
      <c r="M2287" s="34">
        <v>3610</v>
      </c>
      <c r="N2287" s="34">
        <v>3110</v>
      </c>
      <c r="O2287" s="34">
        <v>2410</v>
      </c>
      <c r="P2287" s="34">
        <v>3200</v>
      </c>
      <c r="Q2287" s="34">
        <v>2670</v>
      </c>
      <c r="R2287" s="34">
        <v>31</v>
      </c>
      <c r="S2287" s="34">
        <v>46</v>
      </c>
      <c r="T2287" s="34">
        <v>35</v>
      </c>
      <c r="U2287" s="34" t="s">
        <v>74</v>
      </c>
    </row>
    <row r="2288" spans="1:21">
      <c r="A2288" s="33" t="s">
        <v>2406</v>
      </c>
      <c r="B2288" s="34">
        <v>37</v>
      </c>
      <c r="C2288" s="34">
        <v>46</v>
      </c>
      <c r="D2288" s="34">
        <v>3650</v>
      </c>
      <c r="E2288" s="34">
        <v>4550</v>
      </c>
      <c r="F2288" s="35">
        <v>-3.459009</v>
      </c>
      <c r="G2288" s="35">
        <v>138.532927</v>
      </c>
      <c r="H2288" s="34" t="s">
        <v>1210</v>
      </c>
      <c r="I2288" s="34">
        <v>4</v>
      </c>
      <c r="J2288" s="34">
        <v>1220</v>
      </c>
      <c r="K2288" s="34">
        <v>540</v>
      </c>
      <c r="L2288" s="34">
        <v>2060</v>
      </c>
      <c r="M2288" s="34">
        <v>3680</v>
      </c>
      <c r="N2288" s="34">
        <v>3100</v>
      </c>
      <c r="O2288" s="34">
        <v>2400</v>
      </c>
      <c r="P2288" s="34">
        <v>3220</v>
      </c>
      <c r="Q2288" s="34">
        <v>2680</v>
      </c>
      <c r="R2288" s="34">
        <v>22</v>
      </c>
      <c r="S2288" s="34">
        <v>66</v>
      </c>
      <c r="T2288" s="34">
        <v>33</v>
      </c>
      <c r="U2288" s="34" t="s">
        <v>74</v>
      </c>
    </row>
    <row r="2289" spans="1:21">
      <c r="A2289" s="33" t="s">
        <v>2407</v>
      </c>
      <c r="B2289" s="34">
        <v>38</v>
      </c>
      <c r="C2289" s="34">
        <v>46</v>
      </c>
      <c r="D2289" s="34">
        <v>3750</v>
      </c>
      <c r="E2289" s="34">
        <v>4550</v>
      </c>
      <c r="F2289" s="35">
        <v>-3.459009</v>
      </c>
      <c r="G2289" s="35">
        <v>138.533829</v>
      </c>
      <c r="H2289" s="34" t="s">
        <v>1210</v>
      </c>
      <c r="I2289" s="34">
        <v>4</v>
      </c>
      <c r="J2289" s="34">
        <v>1320</v>
      </c>
      <c r="K2289" s="34">
        <v>580</v>
      </c>
      <c r="L2289" s="34">
        <v>2050</v>
      </c>
      <c r="M2289" s="34">
        <v>3750</v>
      </c>
      <c r="N2289" s="34">
        <v>3100</v>
      </c>
      <c r="O2289" s="34">
        <v>2400</v>
      </c>
      <c r="P2289" s="34">
        <v>3250</v>
      </c>
      <c r="Q2289" s="34">
        <v>2680</v>
      </c>
      <c r="R2289" s="34">
        <v>28</v>
      </c>
      <c r="S2289" s="34">
        <v>26</v>
      </c>
      <c r="T2289" s="34">
        <v>28</v>
      </c>
      <c r="U2289" s="34" t="s">
        <v>74</v>
      </c>
    </row>
    <row r="2290" spans="1:21">
      <c r="A2290" s="33" t="s">
        <v>2408</v>
      </c>
      <c r="B2290" s="34">
        <v>39</v>
      </c>
      <c r="C2290" s="34">
        <v>46</v>
      </c>
      <c r="D2290" s="34">
        <v>3850</v>
      </c>
      <c r="E2290" s="34">
        <v>4550</v>
      </c>
      <c r="F2290" s="35">
        <v>-3.459009</v>
      </c>
      <c r="G2290" s="35">
        <v>138.53473199999999</v>
      </c>
      <c r="H2290" s="34" t="s">
        <v>1210</v>
      </c>
      <c r="I2290" s="34">
        <v>2</v>
      </c>
      <c r="J2290" s="34">
        <v>1410</v>
      </c>
      <c r="K2290" s="34">
        <v>610</v>
      </c>
      <c r="L2290" s="34">
        <v>2050</v>
      </c>
      <c r="M2290" s="34">
        <v>3820</v>
      </c>
      <c r="N2290" s="34">
        <v>3100</v>
      </c>
      <c r="O2290" s="34">
        <v>2400</v>
      </c>
      <c r="P2290" s="34">
        <v>3280</v>
      </c>
      <c r="Q2290" s="34">
        <v>2700</v>
      </c>
      <c r="R2290" s="34">
        <v>27</v>
      </c>
      <c r="S2290" s="34">
        <v>36</v>
      </c>
      <c r="T2290" s="34">
        <v>29</v>
      </c>
      <c r="U2290" s="34" t="s">
        <v>74</v>
      </c>
    </row>
    <row r="2291" spans="1:21">
      <c r="A2291" s="33" t="s">
        <v>2409</v>
      </c>
      <c r="B2291" s="34">
        <v>40</v>
      </c>
      <c r="C2291" s="34">
        <v>46</v>
      </c>
      <c r="D2291" s="34">
        <v>3950</v>
      </c>
      <c r="E2291" s="34">
        <v>4550</v>
      </c>
      <c r="F2291" s="35">
        <v>-3.459009</v>
      </c>
      <c r="G2291" s="35">
        <v>138.53563399999999</v>
      </c>
      <c r="H2291" s="34" t="s">
        <v>1210</v>
      </c>
      <c r="I2291" s="34">
        <v>5</v>
      </c>
      <c r="J2291" s="34">
        <v>1510</v>
      </c>
      <c r="K2291" s="34">
        <v>630</v>
      </c>
      <c r="L2291" s="34">
        <v>2050</v>
      </c>
      <c r="M2291" s="34">
        <v>3890</v>
      </c>
      <c r="N2291" s="34">
        <v>3100</v>
      </c>
      <c r="O2291" s="34">
        <v>2400</v>
      </c>
      <c r="P2291" s="34">
        <v>3310</v>
      </c>
      <c r="Q2291" s="34">
        <v>2710</v>
      </c>
      <c r="R2291" s="34">
        <v>26</v>
      </c>
      <c r="S2291" s="34">
        <v>57</v>
      </c>
      <c r="T2291" s="34">
        <v>34</v>
      </c>
      <c r="U2291" s="34" t="s">
        <v>74</v>
      </c>
    </row>
    <row r="2292" spans="1:21">
      <c r="A2292" s="33" t="s">
        <v>2410</v>
      </c>
      <c r="B2292" s="34">
        <v>41</v>
      </c>
      <c r="C2292" s="34">
        <v>46</v>
      </c>
      <c r="D2292" s="34">
        <v>4050</v>
      </c>
      <c r="E2292" s="34">
        <v>4550</v>
      </c>
      <c r="F2292" s="35">
        <v>-3.459009</v>
      </c>
      <c r="G2292" s="35">
        <v>138.53653600000001</v>
      </c>
      <c r="H2292" s="34" t="s">
        <v>1210</v>
      </c>
      <c r="I2292" s="34">
        <v>3</v>
      </c>
      <c r="J2292" s="34">
        <v>1610</v>
      </c>
      <c r="K2292" s="34">
        <v>670</v>
      </c>
      <c r="L2292" s="34">
        <v>2060</v>
      </c>
      <c r="M2292" s="34">
        <v>3960</v>
      </c>
      <c r="N2292" s="34">
        <v>3100</v>
      </c>
      <c r="O2292" s="34">
        <v>2400</v>
      </c>
      <c r="P2292" s="34">
        <v>3340</v>
      </c>
      <c r="Q2292" s="34">
        <v>2730</v>
      </c>
      <c r="R2292" s="34">
        <v>34</v>
      </c>
      <c r="S2292" s="34">
        <v>38</v>
      </c>
      <c r="T2292" s="34">
        <v>35</v>
      </c>
      <c r="U2292" s="34" t="s">
        <v>74</v>
      </c>
    </row>
    <row r="2293" spans="1:21">
      <c r="A2293" s="33" t="s">
        <v>2411</v>
      </c>
      <c r="B2293" s="34">
        <v>42</v>
      </c>
      <c r="C2293" s="34">
        <v>46</v>
      </c>
      <c r="D2293" s="34">
        <v>4150</v>
      </c>
      <c r="E2293" s="34">
        <v>4550</v>
      </c>
      <c r="F2293" s="35">
        <v>-3.459009</v>
      </c>
      <c r="G2293" s="35">
        <v>138.53743800000001</v>
      </c>
      <c r="H2293" s="34" t="s">
        <v>1210</v>
      </c>
      <c r="I2293" s="34">
        <v>3</v>
      </c>
      <c r="J2293" s="34">
        <v>1710</v>
      </c>
      <c r="K2293" s="34">
        <v>720</v>
      </c>
      <c r="L2293" s="34">
        <v>2070</v>
      </c>
      <c r="M2293" s="34">
        <v>4030</v>
      </c>
      <c r="N2293" s="34">
        <v>3100</v>
      </c>
      <c r="O2293" s="34">
        <v>2400</v>
      </c>
      <c r="P2293" s="34">
        <v>3380</v>
      </c>
      <c r="Q2293" s="34">
        <v>2750</v>
      </c>
      <c r="R2293" s="34">
        <v>33</v>
      </c>
      <c r="S2293" s="34">
        <v>34</v>
      </c>
      <c r="T2293" s="34">
        <v>33</v>
      </c>
      <c r="U2293" s="34" t="s">
        <v>74</v>
      </c>
    </row>
    <row r="2294" spans="1:21">
      <c r="A2294" s="33" t="s">
        <v>2412</v>
      </c>
      <c r="B2294" s="34">
        <v>43</v>
      </c>
      <c r="C2294" s="34">
        <v>46</v>
      </c>
      <c r="D2294" s="34">
        <v>4250</v>
      </c>
      <c r="E2294" s="34">
        <v>4550</v>
      </c>
      <c r="F2294" s="35">
        <v>-3.459009</v>
      </c>
      <c r="G2294" s="35">
        <v>138.53834000000001</v>
      </c>
      <c r="H2294" s="34" t="s">
        <v>1210</v>
      </c>
      <c r="I2294" s="34">
        <v>5</v>
      </c>
      <c r="J2294" s="34">
        <v>1810</v>
      </c>
      <c r="K2294" s="34">
        <v>780</v>
      </c>
      <c r="L2294" s="34">
        <v>2090</v>
      </c>
      <c r="M2294" s="34">
        <v>4100</v>
      </c>
      <c r="N2294" s="34">
        <v>3110</v>
      </c>
      <c r="O2294" s="34">
        <v>2400</v>
      </c>
      <c r="P2294" s="34">
        <v>3420</v>
      </c>
      <c r="Q2294" s="34">
        <v>2780</v>
      </c>
      <c r="R2294" s="34">
        <v>25</v>
      </c>
      <c r="S2294" s="34">
        <v>34</v>
      </c>
      <c r="T2294" s="34">
        <v>27</v>
      </c>
      <c r="U2294" s="34" t="s">
        <v>74</v>
      </c>
    </row>
    <row r="2295" spans="1:21">
      <c r="A2295" s="33" t="s">
        <v>2413</v>
      </c>
      <c r="B2295" s="34">
        <v>44</v>
      </c>
      <c r="C2295" s="34">
        <v>46</v>
      </c>
      <c r="D2295" s="34">
        <v>4350</v>
      </c>
      <c r="E2295" s="34">
        <v>4550</v>
      </c>
      <c r="F2295" s="35">
        <v>-3.459009</v>
      </c>
      <c r="G2295" s="35">
        <v>138.539242</v>
      </c>
      <c r="H2295" s="34" t="s">
        <v>1210</v>
      </c>
      <c r="I2295" s="34">
        <v>8</v>
      </c>
      <c r="J2295" s="34">
        <v>1910</v>
      </c>
      <c r="K2295" s="34">
        <v>850</v>
      </c>
      <c r="L2295" s="34">
        <v>2110</v>
      </c>
      <c r="M2295" s="34">
        <v>4170</v>
      </c>
      <c r="N2295" s="34">
        <v>3110</v>
      </c>
      <c r="O2295" s="34">
        <v>2400</v>
      </c>
      <c r="P2295" s="34">
        <v>3460</v>
      </c>
      <c r="Q2295" s="34">
        <v>2810</v>
      </c>
      <c r="R2295" s="34">
        <v>34</v>
      </c>
      <c r="S2295" s="34">
        <v>76</v>
      </c>
      <c r="T2295" s="34">
        <v>45</v>
      </c>
      <c r="U2295" s="34" t="s">
        <v>74</v>
      </c>
    </row>
    <row r="2296" spans="1:21">
      <c r="A2296" s="33" t="s">
        <v>2414</v>
      </c>
      <c r="B2296" s="34">
        <v>45</v>
      </c>
      <c r="C2296" s="34">
        <v>46</v>
      </c>
      <c r="D2296" s="34">
        <v>4450</v>
      </c>
      <c r="E2296" s="34">
        <v>4550</v>
      </c>
      <c r="F2296" s="35">
        <v>-3.459009</v>
      </c>
      <c r="G2296" s="35">
        <v>138.540144</v>
      </c>
      <c r="H2296" s="34" t="s">
        <v>1210</v>
      </c>
      <c r="I2296" s="34">
        <v>4</v>
      </c>
      <c r="J2296" s="34">
        <v>2010</v>
      </c>
      <c r="K2296" s="34">
        <v>890</v>
      </c>
      <c r="L2296" s="34">
        <v>2130</v>
      </c>
      <c r="M2296" s="34">
        <v>4240</v>
      </c>
      <c r="N2296" s="34">
        <v>3130</v>
      </c>
      <c r="O2296" s="34">
        <v>2400</v>
      </c>
      <c r="P2296" s="34">
        <v>3500</v>
      </c>
      <c r="Q2296" s="34">
        <v>2840</v>
      </c>
      <c r="R2296" s="34">
        <v>32</v>
      </c>
      <c r="S2296" s="34">
        <v>58</v>
      </c>
      <c r="T2296" s="34">
        <v>39</v>
      </c>
      <c r="U2296" s="34" t="s">
        <v>74</v>
      </c>
    </row>
    <row r="2297" spans="1:21">
      <c r="A2297" s="33" t="s">
        <v>2415</v>
      </c>
      <c r="B2297" s="34">
        <v>46</v>
      </c>
      <c r="C2297" s="34">
        <v>46</v>
      </c>
      <c r="D2297" s="34">
        <v>4550</v>
      </c>
      <c r="E2297" s="34">
        <v>4550</v>
      </c>
      <c r="F2297" s="35">
        <v>-3.459009</v>
      </c>
      <c r="G2297" s="35">
        <v>138.54104599999999</v>
      </c>
      <c r="H2297" s="34" t="s">
        <v>1210</v>
      </c>
      <c r="I2297" s="34">
        <v>2</v>
      </c>
      <c r="J2297" s="34">
        <v>2110</v>
      </c>
      <c r="K2297" s="34">
        <v>940</v>
      </c>
      <c r="L2297" s="34">
        <v>2160</v>
      </c>
      <c r="M2297" s="34">
        <v>4310</v>
      </c>
      <c r="N2297" s="34">
        <v>3140</v>
      </c>
      <c r="O2297" s="34">
        <v>2400</v>
      </c>
      <c r="P2297" s="34">
        <v>3550</v>
      </c>
      <c r="Q2297" s="34">
        <v>2880</v>
      </c>
      <c r="R2297" s="34">
        <v>26</v>
      </c>
      <c r="S2297" s="34">
        <v>38</v>
      </c>
      <c r="T2297" s="34">
        <v>29</v>
      </c>
      <c r="U2297" s="34" t="s">
        <v>74</v>
      </c>
    </row>
    <row r="2298" spans="1:21">
      <c r="A2298" s="33" t="s">
        <v>2416</v>
      </c>
      <c r="B2298" s="34">
        <v>47</v>
      </c>
      <c r="C2298" s="34">
        <v>46</v>
      </c>
      <c r="D2298" s="34">
        <v>4650</v>
      </c>
      <c r="E2298" s="34">
        <v>4550</v>
      </c>
      <c r="F2298" s="35">
        <v>-3.459009</v>
      </c>
      <c r="G2298" s="35">
        <v>138.54194899999999</v>
      </c>
      <c r="H2298" s="34" t="s">
        <v>1210</v>
      </c>
      <c r="I2298" s="34">
        <v>7</v>
      </c>
      <c r="J2298" s="34">
        <v>2210</v>
      </c>
      <c r="K2298" s="34">
        <v>1000</v>
      </c>
      <c r="L2298" s="34">
        <v>2200</v>
      </c>
      <c r="M2298" s="34">
        <v>4390</v>
      </c>
      <c r="N2298" s="34">
        <v>3160</v>
      </c>
      <c r="O2298" s="34">
        <v>2400</v>
      </c>
      <c r="P2298" s="34">
        <v>3600</v>
      </c>
      <c r="Q2298" s="34">
        <v>2920</v>
      </c>
      <c r="R2298" s="34">
        <v>29</v>
      </c>
      <c r="S2298" s="34">
        <v>26</v>
      </c>
      <c r="T2298" s="34">
        <v>28</v>
      </c>
      <c r="U2298" s="34" t="s">
        <v>74</v>
      </c>
    </row>
    <row r="2299" spans="1:21">
      <c r="A2299" s="33" t="s">
        <v>2417</v>
      </c>
      <c r="B2299" s="34">
        <v>48</v>
      </c>
      <c r="C2299" s="34">
        <v>46</v>
      </c>
      <c r="D2299" s="34">
        <v>4750</v>
      </c>
      <c r="E2299" s="34">
        <v>4550</v>
      </c>
      <c r="F2299" s="35">
        <v>-3.459009</v>
      </c>
      <c r="G2299" s="35">
        <v>138.54285100000001</v>
      </c>
      <c r="H2299" s="34" t="s">
        <v>1210</v>
      </c>
      <c r="I2299" s="34">
        <v>5</v>
      </c>
      <c r="J2299" s="34">
        <v>2310</v>
      </c>
      <c r="K2299" s="34">
        <v>1060</v>
      </c>
      <c r="L2299" s="34">
        <v>2240</v>
      </c>
      <c r="M2299" s="34">
        <v>4460</v>
      </c>
      <c r="N2299" s="34">
        <v>3180</v>
      </c>
      <c r="O2299" s="34">
        <v>2410</v>
      </c>
      <c r="P2299" s="34">
        <v>3650</v>
      </c>
      <c r="Q2299" s="34">
        <v>2960</v>
      </c>
      <c r="R2299" s="34">
        <v>33</v>
      </c>
      <c r="S2299" s="34">
        <v>39</v>
      </c>
      <c r="T2299" s="34">
        <v>35</v>
      </c>
      <c r="U2299" s="34" t="s">
        <v>74</v>
      </c>
    </row>
    <row r="2300" spans="1:21">
      <c r="A2300" s="33" t="s">
        <v>2418</v>
      </c>
      <c r="B2300" s="34">
        <v>49</v>
      </c>
      <c r="C2300" s="34">
        <v>46</v>
      </c>
      <c r="D2300" s="34">
        <v>4850</v>
      </c>
      <c r="E2300" s="34">
        <v>4550</v>
      </c>
      <c r="F2300" s="35">
        <v>-3.459009</v>
      </c>
      <c r="G2300" s="35">
        <v>138.54375300000001</v>
      </c>
      <c r="H2300" s="34" t="s">
        <v>1210</v>
      </c>
      <c r="I2300" s="34">
        <v>7</v>
      </c>
      <c r="J2300" s="34">
        <v>2400</v>
      </c>
      <c r="K2300" s="34">
        <v>1130</v>
      </c>
      <c r="L2300" s="34">
        <v>2280</v>
      </c>
      <c r="M2300" s="34">
        <v>4530</v>
      </c>
      <c r="N2300" s="34">
        <v>3200</v>
      </c>
      <c r="O2300" s="34">
        <v>2420</v>
      </c>
      <c r="P2300" s="34">
        <v>3700</v>
      </c>
      <c r="Q2300" s="34">
        <v>3000</v>
      </c>
      <c r="R2300" s="34">
        <v>23</v>
      </c>
      <c r="S2300" s="34">
        <v>45</v>
      </c>
      <c r="T2300" s="34">
        <v>29</v>
      </c>
      <c r="U2300" s="34" t="s">
        <v>74</v>
      </c>
    </row>
    <row r="2301" spans="1:21">
      <c r="A2301" s="33" t="s">
        <v>2419</v>
      </c>
      <c r="B2301" s="34">
        <v>50</v>
      </c>
      <c r="C2301" s="34">
        <v>46</v>
      </c>
      <c r="D2301" s="34">
        <v>4950</v>
      </c>
      <c r="E2301" s="34">
        <v>4550</v>
      </c>
      <c r="F2301" s="35">
        <v>-3.459009</v>
      </c>
      <c r="G2301" s="35">
        <v>138.54465500000001</v>
      </c>
      <c r="H2301" s="34" t="s">
        <v>1210</v>
      </c>
      <c r="I2301" s="34">
        <v>1</v>
      </c>
      <c r="J2301" s="34">
        <v>2500</v>
      </c>
      <c r="K2301" s="34">
        <v>1200</v>
      </c>
      <c r="L2301" s="34">
        <v>2320</v>
      </c>
      <c r="M2301" s="34">
        <v>4610</v>
      </c>
      <c r="N2301" s="34">
        <v>3230</v>
      </c>
      <c r="O2301" s="34">
        <v>2430</v>
      </c>
      <c r="P2301" s="34">
        <v>3750</v>
      </c>
      <c r="Q2301" s="34">
        <v>3050</v>
      </c>
      <c r="R2301" s="34">
        <v>24</v>
      </c>
      <c r="S2301" s="34">
        <v>24</v>
      </c>
      <c r="T2301" s="34">
        <v>24</v>
      </c>
      <c r="U2301" s="34" t="s">
        <v>68</v>
      </c>
    </row>
    <row r="2302" spans="1:21">
      <c r="A2302" s="33" t="s">
        <v>2420</v>
      </c>
      <c r="B2302" s="34">
        <v>1</v>
      </c>
      <c r="C2302" s="34">
        <v>47</v>
      </c>
      <c r="D2302" s="34">
        <v>50</v>
      </c>
      <c r="E2302" s="34">
        <v>4650</v>
      </c>
      <c r="F2302" s="35">
        <v>-3.4581080000000002</v>
      </c>
      <c r="G2302" s="35">
        <v>138.500451</v>
      </c>
      <c r="H2302" s="34" t="s">
        <v>919</v>
      </c>
      <c r="I2302" s="34">
        <v>3</v>
      </c>
      <c r="J2302" s="34">
        <v>0</v>
      </c>
      <c r="K2302" s="34">
        <v>2200</v>
      </c>
      <c r="L2302" s="34">
        <v>2480</v>
      </c>
      <c r="M2302" s="34">
        <v>2770</v>
      </c>
      <c r="N2302" s="34">
        <v>4810</v>
      </c>
      <c r="O2302" s="34">
        <v>2690</v>
      </c>
      <c r="P2302" s="34">
        <v>4290</v>
      </c>
      <c r="Q2302" s="34">
        <v>4210</v>
      </c>
      <c r="R2302" s="34">
        <v>54</v>
      </c>
      <c r="S2302" s="34">
        <v>64</v>
      </c>
      <c r="T2302" s="34">
        <v>57</v>
      </c>
      <c r="U2302" s="34" t="s">
        <v>80</v>
      </c>
    </row>
    <row r="2303" spans="1:21">
      <c r="A2303" s="33" t="s">
        <v>2421</v>
      </c>
      <c r="B2303" s="34">
        <v>2</v>
      </c>
      <c r="C2303" s="34">
        <v>47</v>
      </c>
      <c r="D2303" s="34">
        <v>150</v>
      </c>
      <c r="E2303" s="34">
        <v>4650</v>
      </c>
      <c r="F2303" s="35">
        <v>-3.4581080000000002</v>
      </c>
      <c r="G2303" s="35">
        <v>138.50135299999999</v>
      </c>
      <c r="H2303" s="34" t="s">
        <v>919</v>
      </c>
      <c r="I2303" s="34">
        <v>1</v>
      </c>
      <c r="J2303" s="34">
        <v>0</v>
      </c>
      <c r="K2303" s="34">
        <v>2150</v>
      </c>
      <c r="L2303" s="34">
        <v>2440</v>
      </c>
      <c r="M2303" s="34">
        <v>2750</v>
      </c>
      <c r="N2303" s="34">
        <v>4740</v>
      </c>
      <c r="O2303" s="34">
        <v>2660</v>
      </c>
      <c r="P2303" s="34">
        <v>4230</v>
      </c>
      <c r="Q2303" s="34">
        <v>4160</v>
      </c>
      <c r="R2303" s="34">
        <v>51</v>
      </c>
      <c r="S2303" s="34">
        <v>13</v>
      </c>
      <c r="T2303" s="34">
        <v>42</v>
      </c>
      <c r="U2303" s="34" t="s">
        <v>74</v>
      </c>
    </row>
    <row r="2304" spans="1:21">
      <c r="A2304" s="33" t="s">
        <v>2422</v>
      </c>
      <c r="B2304" s="34">
        <v>3</v>
      </c>
      <c r="C2304" s="34">
        <v>47</v>
      </c>
      <c r="D2304" s="34">
        <v>250</v>
      </c>
      <c r="E2304" s="34">
        <v>4650</v>
      </c>
      <c r="F2304" s="35">
        <v>-3.4581080000000002</v>
      </c>
      <c r="G2304" s="35">
        <v>138.50225499999999</v>
      </c>
      <c r="H2304" s="34" t="s">
        <v>919</v>
      </c>
      <c r="I2304" s="34">
        <v>0</v>
      </c>
      <c r="J2304" s="34">
        <v>0</v>
      </c>
      <c r="K2304" s="34">
        <v>2100</v>
      </c>
      <c r="L2304" s="34">
        <v>2390</v>
      </c>
      <c r="M2304" s="34">
        <v>2730</v>
      </c>
      <c r="N2304" s="34">
        <v>4670</v>
      </c>
      <c r="O2304" s="34">
        <v>2620</v>
      </c>
      <c r="P2304" s="34">
        <v>4170</v>
      </c>
      <c r="Q2304" s="34">
        <v>4100</v>
      </c>
      <c r="R2304" s="34">
        <v>51</v>
      </c>
      <c r="S2304" s="34">
        <v>16</v>
      </c>
      <c r="T2304" s="34">
        <v>42</v>
      </c>
      <c r="U2304" s="34" t="s">
        <v>74</v>
      </c>
    </row>
    <row r="2305" spans="1:21">
      <c r="A2305" s="33" t="s">
        <v>2423</v>
      </c>
      <c r="B2305" s="34">
        <v>4</v>
      </c>
      <c r="C2305" s="34">
        <v>47</v>
      </c>
      <c r="D2305" s="34">
        <v>350</v>
      </c>
      <c r="E2305" s="34">
        <v>4650</v>
      </c>
      <c r="F2305" s="35">
        <v>-3.4581080000000002</v>
      </c>
      <c r="G2305" s="35">
        <v>138.50315699999999</v>
      </c>
      <c r="H2305" s="34" t="s">
        <v>919</v>
      </c>
      <c r="I2305" s="34">
        <v>3</v>
      </c>
      <c r="J2305" s="34">
        <v>0</v>
      </c>
      <c r="K2305" s="34">
        <v>2060</v>
      </c>
      <c r="L2305" s="34">
        <v>2350</v>
      </c>
      <c r="M2305" s="34">
        <v>2720</v>
      </c>
      <c r="N2305" s="34">
        <v>4600</v>
      </c>
      <c r="O2305" s="34">
        <v>2600</v>
      </c>
      <c r="P2305" s="34">
        <v>4100</v>
      </c>
      <c r="Q2305" s="34">
        <v>4050</v>
      </c>
      <c r="R2305" s="34">
        <v>45</v>
      </c>
      <c r="S2305" s="34">
        <v>79</v>
      </c>
      <c r="T2305" s="34">
        <v>54</v>
      </c>
      <c r="U2305" s="34" t="s">
        <v>80</v>
      </c>
    </row>
    <row r="2306" spans="1:21">
      <c r="A2306" s="33" t="s">
        <v>2424</v>
      </c>
      <c r="B2306" s="34">
        <v>5</v>
      </c>
      <c r="C2306" s="34">
        <v>47</v>
      </c>
      <c r="D2306" s="34">
        <v>450</v>
      </c>
      <c r="E2306" s="34">
        <v>4650</v>
      </c>
      <c r="F2306" s="35">
        <v>-3.4581080000000002</v>
      </c>
      <c r="G2306" s="35">
        <v>138.50406000000001</v>
      </c>
      <c r="H2306" s="34" t="s">
        <v>919</v>
      </c>
      <c r="I2306" s="34">
        <v>1</v>
      </c>
      <c r="J2306" s="34">
        <v>0</v>
      </c>
      <c r="K2306" s="34">
        <v>2020</v>
      </c>
      <c r="L2306" s="34">
        <v>2310</v>
      </c>
      <c r="M2306" s="34">
        <v>2710</v>
      </c>
      <c r="N2306" s="34">
        <v>4530</v>
      </c>
      <c r="O2306" s="34">
        <v>2570</v>
      </c>
      <c r="P2306" s="34">
        <v>4040</v>
      </c>
      <c r="Q2306" s="34">
        <v>4000</v>
      </c>
      <c r="R2306" s="34">
        <v>46</v>
      </c>
      <c r="S2306" s="34">
        <v>15</v>
      </c>
      <c r="T2306" s="34">
        <v>38</v>
      </c>
      <c r="U2306" s="34" t="s">
        <v>74</v>
      </c>
    </row>
    <row r="2307" spans="1:21">
      <c r="A2307" s="33" t="s">
        <v>2425</v>
      </c>
      <c r="B2307" s="34">
        <v>6</v>
      </c>
      <c r="C2307" s="34">
        <v>47</v>
      </c>
      <c r="D2307" s="34">
        <v>550</v>
      </c>
      <c r="E2307" s="34">
        <v>4650</v>
      </c>
      <c r="F2307" s="35">
        <v>-3.4581080000000002</v>
      </c>
      <c r="G2307" s="35">
        <v>138.50496200000001</v>
      </c>
      <c r="H2307" s="34" t="s">
        <v>919</v>
      </c>
      <c r="I2307" s="34">
        <v>2</v>
      </c>
      <c r="J2307" s="34">
        <v>0</v>
      </c>
      <c r="K2307" s="34">
        <v>1990</v>
      </c>
      <c r="L2307" s="34">
        <v>2280</v>
      </c>
      <c r="M2307" s="34">
        <v>2700</v>
      </c>
      <c r="N2307" s="34">
        <v>4460</v>
      </c>
      <c r="O2307" s="34">
        <v>2550</v>
      </c>
      <c r="P2307" s="34">
        <v>3980</v>
      </c>
      <c r="Q2307" s="34">
        <v>3950</v>
      </c>
      <c r="R2307" s="34">
        <v>52</v>
      </c>
      <c r="S2307" s="34">
        <v>22</v>
      </c>
      <c r="T2307" s="34">
        <v>45</v>
      </c>
      <c r="U2307" s="34" t="s">
        <v>74</v>
      </c>
    </row>
    <row r="2308" spans="1:21">
      <c r="A2308" s="33" t="s">
        <v>2426</v>
      </c>
      <c r="B2308" s="34">
        <v>7</v>
      </c>
      <c r="C2308" s="34">
        <v>47</v>
      </c>
      <c r="D2308" s="34">
        <v>650</v>
      </c>
      <c r="E2308" s="34">
        <v>4650</v>
      </c>
      <c r="F2308" s="35">
        <v>-3.4581080000000002</v>
      </c>
      <c r="G2308" s="35">
        <v>138.505864</v>
      </c>
      <c r="H2308" s="34" t="s">
        <v>919</v>
      </c>
      <c r="I2308" s="34">
        <v>0</v>
      </c>
      <c r="J2308" s="34">
        <v>0</v>
      </c>
      <c r="K2308" s="34">
        <v>1960</v>
      </c>
      <c r="L2308" s="34">
        <v>2240</v>
      </c>
      <c r="M2308" s="34">
        <v>2700</v>
      </c>
      <c r="N2308" s="34">
        <v>4390</v>
      </c>
      <c r="O2308" s="34">
        <v>2530</v>
      </c>
      <c r="P2308" s="34">
        <v>3930</v>
      </c>
      <c r="Q2308" s="34">
        <v>3900</v>
      </c>
      <c r="R2308" s="34">
        <v>58</v>
      </c>
      <c r="S2308" s="34">
        <v>49</v>
      </c>
      <c r="T2308" s="34">
        <v>56</v>
      </c>
      <c r="U2308" s="34" t="s">
        <v>80</v>
      </c>
    </row>
    <row r="2309" spans="1:21">
      <c r="A2309" s="33" t="s">
        <v>2427</v>
      </c>
      <c r="B2309" s="34">
        <v>8</v>
      </c>
      <c r="C2309" s="34">
        <v>47</v>
      </c>
      <c r="D2309" s="34">
        <v>750</v>
      </c>
      <c r="E2309" s="34">
        <v>4650</v>
      </c>
      <c r="F2309" s="35">
        <v>-3.4581080000000002</v>
      </c>
      <c r="G2309" s="35">
        <v>138.506766</v>
      </c>
      <c r="H2309" s="34" t="s">
        <v>919</v>
      </c>
      <c r="I2309" s="34">
        <v>3</v>
      </c>
      <c r="J2309" s="34">
        <v>0</v>
      </c>
      <c r="K2309" s="34">
        <v>1870</v>
      </c>
      <c r="L2309" s="34">
        <v>2210</v>
      </c>
      <c r="M2309" s="34">
        <v>2700</v>
      </c>
      <c r="N2309" s="34">
        <v>4330</v>
      </c>
      <c r="O2309" s="34">
        <v>2520</v>
      </c>
      <c r="P2309" s="34">
        <v>3870</v>
      </c>
      <c r="Q2309" s="34">
        <v>3860</v>
      </c>
      <c r="R2309" s="34">
        <v>52</v>
      </c>
      <c r="S2309" s="34">
        <v>45</v>
      </c>
      <c r="T2309" s="34">
        <v>50</v>
      </c>
      <c r="U2309" s="34" t="s">
        <v>74</v>
      </c>
    </row>
    <row r="2310" spans="1:21">
      <c r="A2310" s="33" t="s">
        <v>2428</v>
      </c>
      <c r="B2310" s="34">
        <v>9</v>
      </c>
      <c r="C2310" s="34">
        <v>47</v>
      </c>
      <c r="D2310" s="34">
        <v>850</v>
      </c>
      <c r="E2310" s="34">
        <v>4650</v>
      </c>
      <c r="F2310" s="35">
        <v>-3.4581080000000002</v>
      </c>
      <c r="G2310" s="35">
        <v>138.507668</v>
      </c>
      <c r="H2310" s="34" t="s">
        <v>919</v>
      </c>
      <c r="I2310" s="34">
        <v>2</v>
      </c>
      <c r="J2310" s="34">
        <v>0</v>
      </c>
      <c r="K2310" s="34">
        <v>1770</v>
      </c>
      <c r="L2310" s="34">
        <v>2180</v>
      </c>
      <c r="M2310" s="34">
        <v>2700</v>
      </c>
      <c r="N2310" s="34">
        <v>4260</v>
      </c>
      <c r="O2310" s="34">
        <v>2510</v>
      </c>
      <c r="P2310" s="34">
        <v>3810</v>
      </c>
      <c r="Q2310" s="34">
        <v>3820</v>
      </c>
      <c r="R2310" s="34">
        <v>47</v>
      </c>
      <c r="S2310" s="34">
        <v>66</v>
      </c>
      <c r="T2310" s="34">
        <v>52</v>
      </c>
      <c r="U2310" s="34" t="s">
        <v>80</v>
      </c>
    </row>
    <row r="2311" spans="1:21">
      <c r="A2311" s="33" t="s">
        <v>2429</v>
      </c>
      <c r="B2311" s="34">
        <v>10</v>
      </c>
      <c r="C2311" s="34">
        <v>47</v>
      </c>
      <c r="D2311" s="34">
        <v>950</v>
      </c>
      <c r="E2311" s="34">
        <v>4650</v>
      </c>
      <c r="F2311" s="35">
        <v>-3.4581080000000002</v>
      </c>
      <c r="G2311" s="35">
        <v>138.50856999999999</v>
      </c>
      <c r="H2311" s="34" t="s">
        <v>919</v>
      </c>
      <c r="I2311" s="34">
        <v>3</v>
      </c>
      <c r="J2311" s="34">
        <v>0</v>
      </c>
      <c r="K2311" s="34">
        <v>1680</v>
      </c>
      <c r="L2311" s="34">
        <v>2160</v>
      </c>
      <c r="M2311" s="34">
        <v>2700</v>
      </c>
      <c r="N2311" s="34">
        <v>4200</v>
      </c>
      <c r="O2311" s="34">
        <v>2500</v>
      </c>
      <c r="P2311" s="34">
        <v>3760</v>
      </c>
      <c r="Q2311" s="34">
        <v>3750</v>
      </c>
      <c r="R2311" s="34">
        <v>58</v>
      </c>
      <c r="S2311" s="34">
        <v>81</v>
      </c>
      <c r="T2311" s="34">
        <v>64</v>
      </c>
      <c r="U2311" s="34" t="s">
        <v>80</v>
      </c>
    </row>
    <row r="2312" spans="1:21">
      <c r="A2312" s="33" t="s">
        <v>2430</v>
      </c>
      <c r="B2312" s="34">
        <v>11</v>
      </c>
      <c r="C2312" s="34">
        <v>47</v>
      </c>
      <c r="D2312" s="34">
        <v>1050</v>
      </c>
      <c r="E2312" s="34">
        <v>4650</v>
      </c>
      <c r="F2312" s="35">
        <v>-3.4581080000000002</v>
      </c>
      <c r="G2312" s="35">
        <v>138.50947199999999</v>
      </c>
      <c r="H2312" s="34" t="s">
        <v>919</v>
      </c>
      <c r="I2312" s="34">
        <v>1</v>
      </c>
      <c r="J2312" s="34">
        <v>0</v>
      </c>
      <c r="K2312" s="34">
        <v>1580</v>
      </c>
      <c r="L2312" s="34">
        <v>2140</v>
      </c>
      <c r="M2312" s="34">
        <v>2710</v>
      </c>
      <c r="N2312" s="34">
        <v>4140</v>
      </c>
      <c r="O2312" s="34">
        <v>2500</v>
      </c>
      <c r="P2312" s="34">
        <v>3710</v>
      </c>
      <c r="Q2312" s="34">
        <v>3680</v>
      </c>
      <c r="R2312" s="34">
        <v>57</v>
      </c>
      <c r="S2312" s="34">
        <v>42</v>
      </c>
      <c r="T2312" s="34">
        <v>53</v>
      </c>
      <c r="U2312" s="34" t="s">
        <v>80</v>
      </c>
    </row>
    <row r="2313" spans="1:21">
      <c r="A2313" s="33" t="s">
        <v>2431</v>
      </c>
      <c r="B2313" s="34">
        <v>12</v>
      </c>
      <c r="C2313" s="34">
        <v>47</v>
      </c>
      <c r="D2313" s="34">
        <v>1150</v>
      </c>
      <c r="E2313" s="34">
        <v>4650</v>
      </c>
      <c r="F2313" s="35">
        <v>-3.4581080000000002</v>
      </c>
      <c r="G2313" s="35">
        <v>138.51037400000001</v>
      </c>
      <c r="H2313" s="34" t="s">
        <v>919</v>
      </c>
      <c r="I2313" s="34">
        <v>1</v>
      </c>
      <c r="J2313" s="34">
        <v>0</v>
      </c>
      <c r="K2313" s="34">
        <v>1490</v>
      </c>
      <c r="L2313" s="34">
        <v>2120</v>
      </c>
      <c r="M2313" s="34">
        <v>2720</v>
      </c>
      <c r="N2313" s="34">
        <v>4080</v>
      </c>
      <c r="O2313" s="34">
        <v>2500</v>
      </c>
      <c r="P2313" s="34">
        <v>3660</v>
      </c>
      <c r="Q2313" s="34">
        <v>3620</v>
      </c>
      <c r="R2313" s="34">
        <v>45</v>
      </c>
      <c r="S2313" s="34">
        <v>18</v>
      </c>
      <c r="T2313" s="34">
        <v>38</v>
      </c>
      <c r="U2313" s="34" t="s">
        <v>74</v>
      </c>
    </row>
    <row r="2314" spans="1:21">
      <c r="A2314" s="33" t="s">
        <v>2432</v>
      </c>
      <c r="B2314" s="34">
        <v>13</v>
      </c>
      <c r="C2314" s="34">
        <v>47</v>
      </c>
      <c r="D2314" s="34">
        <v>1250</v>
      </c>
      <c r="E2314" s="34">
        <v>4650</v>
      </c>
      <c r="F2314" s="35">
        <v>-3.4581080000000002</v>
      </c>
      <c r="G2314" s="35">
        <v>138.51127600000001</v>
      </c>
      <c r="H2314" s="34" t="s">
        <v>919</v>
      </c>
      <c r="I2314" s="34">
        <v>0</v>
      </c>
      <c r="J2314" s="34">
        <v>0</v>
      </c>
      <c r="K2314" s="34">
        <v>1390</v>
      </c>
      <c r="L2314" s="34">
        <v>2100</v>
      </c>
      <c r="M2314" s="34">
        <v>2730</v>
      </c>
      <c r="N2314" s="34">
        <v>4020</v>
      </c>
      <c r="O2314" s="34">
        <v>2500</v>
      </c>
      <c r="P2314" s="34">
        <v>3620</v>
      </c>
      <c r="Q2314" s="34">
        <v>3560</v>
      </c>
      <c r="R2314" s="34">
        <v>49</v>
      </c>
      <c r="S2314" s="34">
        <v>9</v>
      </c>
      <c r="T2314" s="34">
        <v>39</v>
      </c>
      <c r="U2314" s="34" t="s">
        <v>74</v>
      </c>
    </row>
    <row r="2315" spans="1:21">
      <c r="A2315" s="33" t="s">
        <v>2433</v>
      </c>
      <c r="B2315" s="34">
        <v>14</v>
      </c>
      <c r="C2315" s="34">
        <v>47</v>
      </c>
      <c r="D2315" s="34">
        <v>1350</v>
      </c>
      <c r="E2315" s="34">
        <v>4650</v>
      </c>
      <c r="F2315" s="35">
        <v>-3.4581080000000002</v>
      </c>
      <c r="G2315" s="35">
        <v>138.512179</v>
      </c>
      <c r="H2315" s="34" t="s">
        <v>919</v>
      </c>
      <c r="I2315" s="34">
        <v>3</v>
      </c>
      <c r="J2315" s="34">
        <v>0</v>
      </c>
      <c r="K2315" s="34">
        <v>1300</v>
      </c>
      <c r="L2315" s="34">
        <v>2090</v>
      </c>
      <c r="M2315" s="34">
        <v>2750</v>
      </c>
      <c r="N2315" s="34">
        <v>3970</v>
      </c>
      <c r="O2315" s="34">
        <v>2510</v>
      </c>
      <c r="P2315" s="34">
        <v>3570</v>
      </c>
      <c r="Q2315" s="34">
        <v>3490</v>
      </c>
      <c r="R2315" s="34">
        <v>49</v>
      </c>
      <c r="S2315" s="34">
        <v>44</v>
      </c>
      <c r="T2315" s="34">
        <v>48</v>
      </c>
      <c r="U2315" s="34" t="s">
        <v>74</v>
      </c>
    </row>
    <row r="2316" spans="1:21">
      <c r="A2316" s="33" t="s">
        <v>2434</v>
      </c>
      <c r="B2316" s="34">
        <v>15</v>
      </c>
      <c r="C2316" s="34">
        <v>47</v>
      </c>
      <c r="D2316" s="34">
        <v>1450</v>
      </c>
      <c r="E2316" s="34">
        <v>4650</v>
      </c>
      <c r="F2316" s="35">
        <v>-3.4581080000000002</v>
      </c>
      <c r="G2316" s="35">
        <v>138.513081</v>
      </c>
      <c r="H2316" s="34" t="s">
        <v>919</v>
      </c>
      <c r="I2316" s="34">
        <v>2</v>
      </c>
      <c r="J2316" s="34">
        <v>0</v>
      </c>
      <c r="K2316" s="34">
        <v>1210</v>
      </c>
      <c r="L2316" s="34">
        <v>2080</v>
      </c>
      <c r="M2316" s="34">
        <v>2770</v>
      </c>
      <c r="N2316" s="34">
        <v>3910</v>
      </c>
      <c r="O2316" s="34">
        <v>2520</v>
      </c>
      <c r="P2316" s="34">
        <v>3530</v>
      </c>
      <c r="Q2316" s="34">
        <v>3430</v>
      </c>
      <c r="R2316" s="34">
        <v>48</v>
      </c>
      <c r="S2316" s="34">
        <v>20</v>
      </c>
      <c r="T2316" s="34">
        <v>41</v>
      </c>
      <c r="U2316" s="34" t="s">
        <v>74</v>
      </c>
    </row>
    <row r="2317" spans="1:21">
      <c r="A2317" s="33" t="s">
        <v>2435</v>
      </c>
      <c r="B2317" s="34">
        <v>16</v>
      </c>
      <c r="C2317" s="34">
        <v>47</v>
      </c>
      <c r="D2317" s="34">
        <v>1550</v>
      </c>
      <c r="E2317" s="34">
        <v>4650</v>
      </c>
      <c r="F2317" s="35">
        <v>-3.4581080000000002</v>
      </c>
      <c r="G2317" s="35">
        <v>138.513983</v>
      </c>
      <c r="H2317" s="34" t="s">
        <v>919</v>
      </c>
      <c r="I2317" s="34">
        <v>3</v>
      </c>
      <c r="J2317" s="34">
        <v>0</v>
      </c>
      <c r="K2317" s="34">
        <v>1120</v>
      </c>
      <c r="L2317" s="34">
        <v>2080</v>
      </c>
      <c r="M2317" s="34">
        <v>2790</v>
      </c>
      <c r="N2317" s="34">
        <v>3860</v>
      </c>
      <c r="O2317" s="34">
        <v>2530</v>
      </c>
      <c r="P2317" s="34">
        <v>3490</v>
      </c>
      <c r="Q2317" s="34">
        <v>3380</v>
      </c>
      <c r="R2317" s="34">
        <v>50</v>
      </c>
      <c r="S2317" s="34">
        <v>18</v>
      </c>
      <c r="T2317" s="34">
        <v>42</v>
      </c>
      <c r="U2317" s="34" t="s">
        <v>74</v>
      </c>
    </row>
    <row r="2318" spans="1:21">
      <c r="A2318" s="33" t="s">
        <v>2436</v>
      </c>
      <c r="B2318" s="34">
        <v>17</v>
      </c>
      <c r="C2318" s="34">
        <v>47</v>
      </c>
      <c r="D2318" s="34">
        <v>1650</v>
      </c>
      <c r="E2318" s="34">
        <v>4650</v>
      </c>
      <c r="F2318" s="35">
        <v>-3.4581080000000002</v>
      </c>
      <c r="G2318" s="35">
        <v>138.51488499999999</v>
      </c>
      <c r="H2318" s="34" t="s">
        <v>919</v>
      </c>
      <c r="I2318" s="34">
        <v>1</v>
      </c>
      <c r="J2318" s="34">
        <v>0</v>
      </c>
      <c r="K2318" s="34">
        <v>1030</v>
      </c>
      <c r="L2318" s="34">
        <v>2070</v>
      </c>
      <c r="M2318" s="34">
        <v>2820</v>
      </c>
      <c r="N2318" s="34">
        <v>3810</v>
      </c>
      <c r="O2318" s="34">
        <v>2550</v>
      </c>
      <c r="P2318" s="34">
        <v>3460</v>
      </c>
      <c r="Q2318" s="34">
        <v>3320</v>
      </c>
      <c r="R2318" s="34">
        <v>52</v>
      </c>
      <c r="S2318" s="34">
        <v>13</v>
      </c>
      <c r="T2318" s="34">
        <v>42</v>
      </c>
      <c r="U2318" s="34" t="s">
        <v>74</v>
      </c>
    </row>
    <row r="2319" spans="1:21">
      <c r="A2319" s="33" t="s">
        <v>2437</v>
      </c>
      <c r="B2319" s="34">
        <v>18</v>
      </c>
      <c r="C2319" s="34">
        <v>47</v>
      </c>
      <c r="D2319" s="34">
        <v>1750</v>
      </c>
      <c r="E2319" s="34">
        <v>4650</v>
      </c>
      <c r="F2319" s="35">
        <v>-3.4581080000000002</v>
      </c>
      <c r="G2319" s="35">
        <v>138.51578699999999</v>
      </c>
      <c r="H2319" s="34" t="s">
        <v>919</v>
      </c>
      <c r="I2319" s="34">
        <v>3</v>
      </c>
      <c r="J2319" s="34">
        <v>0</v>
      </c>
      <c r="K2319" s="34">
        <v>940</v>
      </c>
      <c r="L2319" s="34">
        <v>2080</v>
      </c>
      <c r="M2319" s="34">
        <v>2850</v>
      </c>
      <c r="N2319" s="34">
        <v>3760</v>
      </c>
      <c r="O2319" s="34">
        <v>2570</v>
      </c>
      <c r="P2319" s="34">
        <v>3420</v>
      </c>
      <c r="Q2319" s="34">
        <v>3270</v>
      </c>
      <c r="R2319" s="34">
        <v>53</v>
      </c>
      <c r="S2319" s="34">
        <v>42</v>
      </c>
      <c r="T2319" s="34">
        <v>50</v>
      </c>
      <c r="U2319" s="34" t="s">
        <v>74</v>
      </c>
    </row>
    <row r="2320" spans="1:21">
      <c r="A2320" s="33" t="s">
        <v>2438</v>
      </c>
      <c r="B2320" s="34">
        <v>19</v>
      </c>
      <c r="C2320" s="34">
        <v>47</v>
      </c>
      <c r="D2320" s="34">
        <v>1850</v>
      </c>
      <c r="E2320" s="34">
        <v>4650</v>
      </c>
      <c r="F2320" s="35">
        <v>-3.4581080000000002</v>
      </c>
      <c r="G2320" s="35">
        <v>138.51668900000001</v>
      </c>
      <c r="H2320" s="34" t="s">
        <v>919</v>
      </c>
      <c r="I2320" s="34">
        <v>1</v>
      </c>
      <c r="J2320" s="34">
        <v>0</v>
      </c>
      <c r="K2320" s="34">
        <v>860</v>
      </c>
      <c r="L2320" s="34">
        <v>2080</v>
      </c>
      <c r="M2320" s="34">
        <v>2880</v>
      </c>
      <c r="N2320" s="34">
        <v>3710</v>
      </c>
      <c r="O2320" s="34">
        <v>2600</v>
      </c>
      <c r="P2320" s="34">
        <v>3390</v>
      </c>
      <c r="Q2320" s="34">
        <v>3210</v>
      </c>
      <c r="R2320" s="34">
        <v>48</v>
      </c>
      <c r="S2320" s="34">
        <v>44</v>
      </c>
      <c r="T2320" s="34">
        <v>47</v>
      </c>
      <c r="U2320" s="34" t="s">
        <v>74</v>
      </c>
    </row>
    <row r="2321" spans="1:21">
      <c r="A2321" s="33" t="s">
        <v>2439</v>
      </c>
      <c r="B2321" s="34">
        <v>20</v>
      </c>
      <c r="C2321" s="34">
        <v>47</v>
      </c>
      <c r="D2321" s="34">
        <v>1950</v>
      </c>
      <c r="E2321" s="34">
        <v>4650</v>
      </c>
      <c r="F2321" s="35">
        <v>-3.4581080000000002</v>
      </c>
      <c r="G2321" s="35">
        <v>138.51759100000001</v>
      </c>
      <c r="H2321" s="34" t="s">
        <v>919</v>
      </c>
      <c r="I2321" s="34">
        <v>2</v>
      </c>
      <c r="J2321" s="34">
        <v>0</v>
      </c>
      <c r="K2321" s="34">
        <v>780</v>
      </c>
      <c r="L2321" s="34">
        <v>2090</v>
      </c>
      <c r="M2321" s="34">
        <v>2910</v>
      </c>
      <c r="N2321" s="34">
        <v>3670</v>
      </c>
      <c r="O2321" s="34">
        <v>2620</v>
      </c>
      <c r="P2321" s="34">
        <v>3360</v>
      </c>
      <c r="Q2321" s="34">
        <v>3160</v>
      </c>
      <c r="R2321" s="34">
        <v>49</v>
      </c>
      <c r="S2321" s="34">
        <v>14</v>
      </c>
      <c r="T2321" s="34">
        <v>40</v>
      </c>
      <c r="U2321" s="34" t="s">
        <v>74</v>
      </c>
    </row>
    <row r="2322" spans="1:21">
      <c r="A2322" s="33" t="s">
        <v>2440</v>
      </c>
      <c r="B2322" s="34">
        <v>21</v>
      </c>
      <c r="C2322" s="34">
        <v>47</v>
      </c>
      <c r="D2322" s="34">
        <v>2050</v>
      </c>
      <c r="E2322" s="34">
        <v>4650</v>
      </c>
      <c r="F2322" s="35">
        <v>-3.4581080000000002</v>
      </c>
      <c r="G2322" s="35">
        <v>138.51849300000001</v>
      </c>
      <c r="H2322" s="34" t="s">
        <v>919</v>
      </c>
      <c r="I2322" s="34">
        <v>3</v>
      </c>
      <c r="J2322" s="34">
        <v>0</v>
      </c>
      <c r="K2322" s="34">
        <v>710</v>
      </c>
      <c r="L2322" s="34">
        <v>2100</v>
      </c>
      <c r="M2322" s="34">
        <v>2940</v>
      </c>
      <c r="N2322" s="34">
        <v>3620</v>
      </c>
      <c r="O2322" s="34">
        <v>2660</v>
      </c>
      <c r="P2322" s="34">
        <v>3330</v>
      </c>
      <c r="Q2322" s="34">
        <v>3120</v>
      </c>
      <c r="R2322" s="34">
        <v>54</v>
      </c>
      <c r="S2322" s="34">
        <v>18</v>
      </c>
      <c r="T2322" s="34">
        <v>45</v>
      </c>
      <c r="U2322" s="34" t="s">
        <v>74</v>
      </c>
    </row>
    <row r="2323" spans="1:21">
      <c r="A2323" s="33" t="s">
        <v>2441</v>
      </c>
      <c r="B2323" s="34">
        <v>22</v>
      </c>
      <c r="C2323" s="34">
        <v>47</v>
      </c>
      <c r="D2323" s="34">
        <v>2150</v>
      </c>
      <c r="E2323" s="34">
        <v>4650</v>
      </c>
      <c r="F2323" s="35">
        <v>-3.4581080000000002</v>
      </c>
      <c r="G2323" s="35">
        <v>138.519396</v>
      </c>
      <c r="H2323" s="34" t="s">
        <v>919</v>
      </c>
      <c r="I2323" s="34">
        <v>2</v>
      </c>
      <c r="J2323" s="34">
        <v>0</v>
      </c>
      <c r="K2323" s="34">
        <v>640</v>
      </c>
      <c r="L2323" s="34">
        <v>2120</v>
      </c>
      <c r="M2323" s="34">
        <v>2970</v>
      </c>
      <c r="N2323" s="34">
        <v>3580</v>
      </c>
      <c r="O2323" s="34">
        <v>2690</v>
      </c>
      <c r="P2323" s="34">
        <v>3310</v>
      </c>
      <c r="Q2323" s="34">
        <v>3070</v>
      </c>
      <c r="R2323" s="34">
        <v>55</v>
      </c>
      <c r="S2323" s="34">
        <v>14</v>
      </c>
      <c r="T2323" s="34">
        <v>45</v>
      </c>
      <c r="U2323" s="34" t="s">
        <v>74</v>
      </c>
    </row>
    <row r="2324" spans="1:21">
      <c r="A2324" s="33" t="s">
        <v>2442</v>
      </c>
      <c r="B2324" s="34">
        <v>23</v>
      </c>
      <c r="C2324" s="34">
        <v>47</v>
      </c>
      <c r="D2324" s="34">
        <v>2250</v>
      </c>
      <c r="E2324" s="34">
        <v>4650</v>
      </c>
      <c r="F2324" s="35">
        <v>-3.4581080000000002</v>
      </c>
      <c r="G2324" s="35">
        <v>138.520298</v>
      </c>
      <c r="H2324" s="34" t="s">
        <v>114</v>
      </c>
      <c r="I2324" s="34">
        <v>2</v>
      </c>
      <c r="J2324" s="34">
        <v>100</v>
      </c>
      <c r="K2324" s="34">
        <v>580</v>
      </c>
      <c r="L2324" s="34">
        <v>2140</v>
      </c>
      <c r="M2324" s="34">
        <v>3010</v>
      </c>
      <c r="N2324" s="34">
        <v>3530</v>
      </c>
      <c r="O2324" s="34">
        <v>2730</v>
      </c>
      <c r="P2324" s="34">
        <v>3290</v>
      </c>
      <c r="Q2324" s="34">
        <v>3030</v>
      </c>
      <c r="R2324" s="34">
        <v>35</v>
      </c>
      <c r="S2324" s="34">
        <v>46</v>
      </c>
      <c r="T2324" s="34">
        <v>38</v>
      </c>
      <c r="U2324" s="34" t="s">
        <v>74</v>
      </c>
    </row>
    <row r="2325" spans="1:21">
      <c r="A2325" s="33" t="s">
        <v>2443</v>
      </c>
      <c r="B2325" s="34">
        <v>24</v>
      </c>
      <c r="C2325" s="34">
        <v>47</v>
      </c>
      <c r="D2325" s="34">
        <v>2350</v>
      </c>
      <c r="E2325" s="34">
        <v>4650</v>
      </c>
      <c r="F2325" s="35">
        <v>-3.4581080000000002</v>
      </c>
      <c r="G2325" s="35">
        <v>138.52119999999999</v>
      </c>
      <c r="H2325" s="34" t="s">
        <v>114</v>
      </c>
      <c r="I2325" s="34">
        <v>4</v>
      </c>
      <c r="J2325" s="34">
        <v>140</v>
      </c>
      <c r="K2325" s="34">
        <v>540</v>
      </c>
      <c r="L2325" s="34">
        <v>2160</v>
      </c>
      <c r="M2325" s="34">
        <v>3050</v>
      </c>
      <c r="N2325" s="34">
        <v>3490</v>
      </c>
      <c r="O2325" s="34">
        <v>2770</v>
      </c>
      <c r="P2325" s="34">
        <v>3270</v>
      </c>
      <c r="Q2325" s="34">
        <v>2990</v>
      </c>
      <c r="R2325" s="34">
        <v>31</v>
      </c>
      <c r="S2325" s="34">
        <v>10</v>
      </c>
      <c r="T2325" s="34">
        <v>26</v>
      </c>
      <c r="U2325" s="34" t="s">
        <v>74</v>
      </c>
    </row>
    <row r="2326" spans="1:21">
      <c r="A2326" s="33" t="s">
        <v>2444</v>
      </c>
      <c r="B2326" s="34">
        <v>25</v>
      </c>
      <c r="C2326" s="34">
        <v>47</v>
      </c>
      <c r="D2326" s="34">
        <v>2450</v>
      </c>
      <c r="E2326" s="34">
        <v>4650</v>
      </c>
      <c r="F2326" s="35">
        <v>-3.4581080000000002</v>
      </c>
      <c r="G2326" s="35">
        <v>138.52210199999999</v>
      </c>
      <c r="H2326" s="34" t="s">
        <v>114</v>
      </c>
      <c r="I2326" s="34">
        <v>9</v>
      </c>
      <c r="J2326" s="34">
        <v>220</v>
      </c>
      <c r="K2326" s="34">
        <v>510</v>
      </c>
      <c r="L2326" s="34">
        <v>2180</v>
      </c>
      <c r="M2326" s="34">
        <v>3090</v>
      </c>
      <c r="N2326" s="34">
        <v>3450</v>
      </c>
      <c r="O2326" s="34">
        <v>2790</v>
      </c>
      <c r="P2326" s="34">
        <v>3260</v>
      </c>
      <c r="Q2326" s="34">
        <v>2960</v>
      </c>
      <c r="R2326" s="34">
        <v>30</v>
      </c>
      <c r="S2326" s="34">
        <v>29</v>
      </c>
      <c r="T2326" s="34">
        <v>30</v>
      </c>
      <c r="U2326" s="34" t="s">
        <v>74</v>
      </c>
    </row>
    <row r="2327" spans="1:21">
      <c r="A2327" s="33" t="s">
        <v>2445</v>
      </c>
      <c r="B2327" s="34">
        <v>26</v>
      </c>
      <c r="C2327" s="34">
        <v>47</v>
      </c>
      <c r="D2327" s="34">
        <v>2550</v>
      </c>
      <c r="E2327" s="34">
        <v>4650</v>
      </c>
      <c r="F2327" s="35">
        <v>-3.4581080000000002</v>
      </c>
      <c r="G2327" s="35">
        <v>138.52300399999999</v>
      </c>
      <c r="H2327" s="34" t="s">
        <v>114</v>
      </c>
      <c r="I2327" s="34">
        <v>9</v>
      </c>
      <c r="J2327" s="34">
        <v>280</v>
      </c>
      <c r="K2327" s="34">
        <v>500</v>
      </c>
      <c r="L2327" s="34">
        <v>2210</v>
      </c>
      <c r="M2327" s="34">
        <v>3130</v>
      </c>
      <c r="N2327" s="34">
        <v>3420</v>
      </c>
      <c r="O2327" s="34">
        <v>2750</v>
      </c>
      <c r="P2327" s="34">
        <v>3250</v>
      </c>
      <c r="Q2327" s="34">
        <v>2920</v>
      </c>
      <c r="R2327" s="34">
        <v>31</v>
      </c>
      <c r="S2327" s="34">
        <v>33</v>
      </c>
      <c r="T2327" s="34">
        <v>32</v>
      </c>
      <c r="U2327" s="34" t="s">
        <v>74</v>
      </c>
    </row>
    <row r="2328" spans="1:21">
      <c r="A2328" s="33" t="s">
        <v>2446</v>
      </c>
      <c r="B2328" s="34">
        <v>27</v>
      </c>
      <c r="C2328" s="34">
        <v>47</v>
      </c>
      <c r="D2328" s="34">
        <v>2650</v>
      </c>
      <c r="E2328" s="34">
        <v>4650</v>
      </c>
      <c r="F2328" s="35">
        <v>-3.4581080000000002</v>
      </c>
      <c r="G2328" s="35">
        <v>138.52390600000001</v>
      </c>
      <c r="H2328" s="34" t="s">
        <v>114</v>
      </c>
      <c r="I2328" s="34">
        <v>1</v>
      </c>
      <c r="J2328" s="34">
        <v>360</v>
      </c>
      <c r="K2328" s="34">
        <v>500</v>
      </c>
      <c r="L2328" s="34">
        <v>2240</v>
      </c>
      <c r="M2328" s="34">
        <v>3180</v>
      </c>
      <c r="N2328" s="34">
        <v>3380</v>
      </c>
      <c r="O2328" s="34">
        <v>2720</v>
      </c>
      <c r="P2328" s="34">
        <v>3240</v>
      </c>
      <c r="Q2328" s="34">
        <v>2890</v>
      </c>
      <c r="R2328" s="34">
        <v>23</v>
      </c>
      <c r="S2328" s="34">
        <v>18</v>
      </c>
      <c r="T2328" s="34">
        <v>22</v>
      </c>
      <c r="U2328" s="34" t="s">
        <v>68</v>
      </c>
    </row>
    <row r="2329" spans="1:21">
      <c r="A2329" s="33" t="s">
        <v>2447</v>
      </c>
      <c r="B2329" s="34">
        <v>28</v>
      </c>
      <c r="C2329" s="34">
        <v>47</v>
      </c>
      <c r="D2329" s="34">
        <v>2750</v>
      </c>
      <c r="E2329" s="34">
        <v>4650</v>
      </c>
      <c r="F2329" s="35">
        <v>-3.4581080000000002</v>
      </c>
      <c r="G2329" s="35">
        <v>138.52480800000001</v>
      </c>
      <c r="H2329" s="34" t="s">
        <v>114</v>
      </c>
      <c r="I2329" s="34">
        <v>1</v>
      </c>
      <c r="J2329" s="34">
        <v>420</v>
      </c>
      <c r="K2329" s="34">
        <v>500</v>
      </c>
      <c r="L2329" s="34">
        <v>2270</v>
      </c>
      <c r="M2329" s="34">
        <v>3220</v>
      </c>
      <c r="N2329" s="34">
        <v>3350</v>
      </c>
      <c r="O2329" s="34">
        <v>2690</v>
      </c>
      <c r="P2329" s="34">
        <v>3230</v>
      </c>
      <c r="Q2329" s="34">
        <v>2860</v>
      </c>
      <c r="R2329" s="34">
        <v>29</v>
      </c>
      <c r="S2329" s="34">
        <v>18</v>
      </c>
      <c r="T2329" s="34">
        <v>26</v>
      </c>
      <c r="U2329" s="34" t="s">
        <v>74</v>
      </c>
    </row>
    <row r="2330" spans="1:21">
      <c r="A2330" s="33" t="s">
        <v>2448</v>
      </c>
      <c r="B2330" s="34">
        <v>29</v>
      </c>
      <c r="C2330" s="34">
        <v>47</v>
      </c>
      <c r="D2330" s="34">
        <v>2850</v>
      </c>
      <c r="E2330" s="34">
        <v>4650</v>
      </c>
      <c r="F2330" s="35">
        <v>-3.4581080000000002</v>
      </c>
      <c r="G2330" s="35">
        <v>138.52571</v>
      </c>
      <c r="H2330" s="34" t="s">
        <v>114</v>
      </c>
      <c r="I2330" s="34">
        <v>4</v>
      </c>
      <c r="J2330" s="34">
        <v>500</v>
      </c>
      <c r="K2330" s="34">
        <v>500</v>
      </c>
      <c r="L2330" s="34">
        <v>2310</v>
      </c>
      <c r="M2330" s="34">
        <v>3280</v>
      </c>
      <c r="N2330" s="34">
        <v>3320</v>
      </c>
      <c r="O2330" s="34">
        <v>2660</v>
      </c>
      <c r="P2330" s="34">
        <v>3230</v>
      </c>
      <c r="Q2330" s="34">
        <v>2840</v>
      </c>
      <c r="R2330" s="34">
        <v>29</v>
      </c>
      <c r="S2330" s="34">
        <v>17</v>
      </c>
      <c r="T2330" s="34">
        <v>26</v>
      </c>
      <c r="U2330" s="34" t="s">
        <v>74</v>
      </c>
    </row>
    <row r="2331" spans="1:21">
      <c r="A2331" s="33" t="s">
        <v>2449</v>
      </c>
      <c r="B2331" s="34">
        <v>30</v>
      </c>
      <c r="C2331" s="34">
        <v>47</v>
      </c>
      <c r="D2331" s="34">
        <v>2950</v>
      </c>
      <c r="E2331" s="34">
        <v>4650</v>
      </c>
      <c r="F2331" s="35">
        <v>-3.4581080000000002</v>
      </c>
      <c r="G2331" s="35">
        <v>138.526613</v>
      </c>
      <c r="H2331" s="34" t="s">
        <v>114</v>
      </c>
      <c r="I2331" s="34">
        <v>10</v>
      </c>
      <c r="J2331" s="34">
        <v>580</v>
      </c>
      <c r="K2331" s="34">
        <v>500</v>
      </c>
      <c r="L2331" s="34">
        <v>2330</v>
      </c>
      <c r="M2331" s="34">
        <v>3330</v>
      </c>
      <c r="N2331" s="34">
        <v>3300</v>
      </c>
      <c r="O2331" s="34">
        <v>2620</v>
      </c>
      <c r="P2331" s="34">
        <v>3230</v>
      </c>
      <c r="Q2331" s="34">
        <v>2820</v>
      </c>
      <c r="R2331" s="34">
        <v>26</v>
      </c>
      <c r="S2331" s="34">
        <v>14</v>
      </c>
      <c r="T2331" s="34">
        <v>23</v>
      </c>
      <c r="U2331" s="34" t="s">
        <v>68</v>
      </c>
    </row>
    <row r="2332" spans="1:21">
      <c r="A2332" s="33" t="s">
        <v>2450</v>
      </c>
      <c r="B2332" s="34">
        <v>31</v>
      </c>
      <c r="C2332" s="34">
        <v>47</v>
      </c>
      <c r="D2332" s="34">
        <v>3050</v>
      </c>
      <c r="E2332" s="34">
        <v>4650</v>
      </c>
      <c r="F2332" s="35">
        <v>-3.4581080000000002</v>
      </c>
      <c r="G2332" s="35">
        <v>138.52751499999999</v>
      </c>
      <c r="H2332" s="34" t="s">
        <v>114</v>
      </c>
      <c r="I2332" s="34">
        <v>7</v>
      </c>
      <c r="J2332" s="34">
        <v>670</v>
      </c>
      <c r="K2332" s="34">
        <v>500</v>
      </c>
      <c r="L2332" s="34">
        <v>2290</v>
      </c>
      <c r="M2332" s="34">
        <v>3380</v>
      </c>
      <c r="N2332" s="34">
        <v>3280</v>
      </c>
      <c r="O2332" s="34">
        <v>2600</v>
      </c>
      <c r="P2332" s="34">
        <v>3230</v>
      </c>
      <c r="Q2332" s="34">
        <v>2800</v>
      </c>
      <c r="R2332" s="34">
        <v>24</v>
      </c>
      <c r="S2332" s="34">
        <v>19</v>
      </c>
      <c r="T2332" s="34">
        <v>23</v>
      </c>
      <c r="U2332" s="34" t="s">
        <v>68</v>
      </c>
    </row>
    <row r="2333" spans="1:21">
      <c r="A2333" s="33" t="s">
        <v>2451</v>
      </c>
      <c r="B2333" s="34">
        <v>32</v>
      </c>
      <c r="C2333" s="34">
        <v>47</v>
      </c>
      <c r="D2333" s="34">
        <v>3150</v>
      </c>
      <c r="E2333" s="34">
        <v>4650</v>
      </c>
      <c r="F2333" s="35">
        <v>-3.4581080000000002</v>
      </c>
      <c r="G2333" s="35">
        <v>138.52841699999999</v>
      </c>
      <c r="H2333" s="34" t="s">
        <v>1210</v>
      </c>
      <c r="I2333" s="34">
        <v>6</v>
      </c>
      <c r="J2333" s="34">
        <v>760</v>
      </c>
      <c r="K2333" s="34">
        <v>510</v>
      </c>
      <c r="L2333" s="34">
        <v>2260</v>
      </c>
      <c r="M2333" s="34">
        <v>3440</v>
      </c>
      <c r="N2333" s="34">
        <v>3260</v>
      </c>
      <c r="O2333" s="34">
        <v>2570</v>
      </c>
      <c r="P2333" s="34">
        <v>3240</v>
      </c>
      <c r="Q2333" s="34">
        <v>2790</v>
      </c>
      <c r="R2333" s="34">
        <v>32</v>
      </c>
      <c r="S2333" s="34">
        <v>69</v>
      </c>
      <c r="T2333" s="34">
        <v>41</v>
      </c>
      <c r="U2333" s="34" t="s">
        <v>74</v>
      </c>
    </row>
    <row r="2334" spans="1:21">
      <c r="A2334" s="33" t="s">
        <v>2452</v>
      </c>
      <c r="B2334" s="34">
        <v>33</v>
      </c>
      <c r="C2334" s="34">
        <v>47</v>
      </c>
      <c r="D2334" s="34">
        <v>3250</v>
      </c>
      <c r="E2334" s="34">
        <v>4650</v>
      </c>
      <c r="F2334" s="35">
        <v>-3.4581080000000002</v>
      </c>
      <c r="G2334" s="35">
        <v>138.52931899999999</v>
      </c>
      <c r="H2334" s="34" t="s">
        <v>1210</v>
      </c>
      <c r="I2334" s="34">
        <v>5</v>
      </c>
      <c r="J2334" s="34">
        <v>850</v>
      </c>
      <c r="K2334" s="34">
        <v>540</v>
      </c>
      <c r="L2334" s="34">
        <v>2230</v>
      </c>
      <c r="M2334" s="34">
        <v>3500</v>
      </c>
      <c r="N2334" s="34">
        <v>3240</v>
      </c>
      <c r="O2334" s="34">
        <v>2550</v>
      </c>
      <c r="P2334" s="34">
        <v>3250</v>
      </c>
      <c r="Q2334" s="34">
        <v>2780</v>
      </c>
      <c r="R2334" s="34">
        <v>35</v>
      </c>
      <c r="S2334" s="34">
        <v>43</v>
      </c>
      <c r="T2334" s="34">
        <v>37</v>
      </c>
      <c r="U2334" s="34" t="s">
        <v>74</v>
      </c>
    </row>
    <row r="2335" spans="1:21">
      <c r="A2335" s="33" t="s">
        <v>2453</v>
      </c>
      <c r="B2335" s="34">
        <v>34</v>
      </c>
      <c r="C2335" s="34">
        <v>47</v>
      </c>
      <c r="D2335" s="34">
        <v>3350</v>
      </c>
      <c r="E2335" s="34">
        <v>4650</v>
      </c>
      <c r="F2335" s="35">
        <v>-3.4581080000000002</v>
      </c>
      <c r="G2335" s="35">
        <v>138.53022100000001</v>
      </c>
      <c r="H2335" s="34" t="s">
        <v>1210</v>
      </c>
      <c r="I2335" s="34">
        <v>1</v>
      </c>
      <c r="J2335" s="34">
        <v>950</v>
      </c>
      <c r="K2335" s="34">
        <v>580</v>
      </c>
      <c r="L2335" s="34">
        <v>2210</v>
      </c>
      <c r="M2335" s="34">
        <v>3560</v>
      </c>
      <c r="N2335" s="34">
        <v>3220</v>
      </c>
      <c r="O2335" s="34">
        <v>2530</v>
      </c>
      <c r="P2335" s="34">
        <v>3260</v>
      </c>
      <c r="Q2335" s="34">
        <v>2770</v>
      </c>
      <c r="R2335" s="34">
        <v>29</v>
      </c>
      <c r="S2335" s="34">
        <v>53</v>
      </c>
      <c r="T2335" s="34">
        <v>35</v>
      </c>
      <c r="U2335" s="34" t="s">
        <v>74</v>
      </c>
    </row>
    <row r="2336" spans="1:21">
      <c r="A2336" s="33" t="s">
        <v>2454</v>
      </c>
      <c r="B2336" s="34">
        <v>35</v>
      </c>
      <c r="C2336" s="34">
        <v>47</v>
      </c>
      <c r="D2336" s="34">
        <v>3450</v>
      </c>
      <c r="E2336" s="34">
        <v>4650</v>
      </c>
      <c r="F2336" s="35">
        <v>-3.4581080000000002</v>
      </c>
      <c r="G2336" s="35">
        <v>138.53112300000001</v>
      </c>
      <c r="H2336" s="34" t="s">
        <v>1210</v>
      </c>
      <c r="I2336" s="34">
        <v>5</v>
      </c>
      <c r="J2336" s="34">
        <v>1040</v>
      </c>
      <c r="K2336" s="34">
        <v>600</v>
      </c>
      <c r="L2336" s="34">
        <v>2190</v>
      </c>
      <c r="M2336" s="34">
        <v>3620</v>
      </c>
      <c r="N2336" s="34">
        <v>3210</v>
      </c>
      <c r="O2336" s="34">
        <v>2520</v>
      </c>
      <c r="P2336" s="34">
        <v>3280</v>
      </c>
      <c r="Q2336" s="34">
        <v>2770</v>
      </c>
      <c r="R2336" s="34">
        <v>32</v>
      </c>
      <c r="S2336" s="34">
        <v>55</v>
      </c>
      <c r="T2336" s="34">
        <v>38</v>
      </c>
      <c r="U2336" s="34" t="s">
        <v>74</v>
      </c>
    </row>
    <row r="2337" spans="1:21">
      <c r="A2337" s="33" t="s">
        <v>2455</v>
      </c>
      <c r="B2337" s="34">
        <v>36</v>
      </c>
      <c r="C2337" s="34">
        <v>47</v>
      </c>
      <c r="D2337" s="34">
        <v>3550</v>
      </c>
      <c r="E2337" s="34">
        <v>4650</v>
      </c>
      <c r="F2337" s="35">
        <v>-3.4581080000000002</v>
      </c>
      <c r="G2337" s="35">
        <v>138.532025</v>
      </c>
      <c r="H2337" s="34" t="s">
        <v>1210</v>
      </c>
      <c r="I2337" s="34">
        <v>8</v>
      </c>
      <c r="J2337" s="34">
        <v>1140</v>
      </c>
      <c r="K2337" s="34">
        <v>610</v>
      </c>
      <c r="L2337" s="34">
        <v>2170</v>
      </c>
      <c r="M2337" s="34">
        <v>3690</v>
      </c>
      <c r="N2337" s="34">
        <v>3210</v>
      </c>
      <c r="O2337" s="34">
        <v>2510</v>
      </c>
      <c r="P2337" s="34">
        <v>3300</v>
      </c>
      <c r="Q2337" s="34">
        <v>2770</v>
      </c>
      <c r="R2337" s="34">
        <v>36</v>
      </c>
      <c r="S2337" s="34">
        <v>28</v>
      </c>
      <c r="T2337" s="34">
        <v>34</v>
      </c>
      <c r="U2337" s="34" t="s">
        <v>74</v>
      </c>
    </row>
    <row r="2338" spans="1:21">
      <c r="A2338" s="33" t="s">
        <v>2456</v>
      </c>
      <c r="B2338" s="34">
        <v>37</v>
      </c>
      <c r="C2338" s="34">
        <v>47</v>
      </c>
      <c r="D2338" s="34">
        <v>3650</v>
      </c>
      <c r="E2338" s="34">
        <v>4650</v>
      </c>
      <c r="F2338" s="35">
        <v>-3.4581080000000002</v>
      </c>
      <c r="G2338" s="35">
        <v>138.532927</v>
      </c>
      <c r="H2338" s="34" t="s">
        <v>1210</v>
      </c>
      <c r="I2338" s="34">
        <v>3</v>
      </c>
      <c r="J2338" s="34">
        <v>1240</v>
      </c>
      <c r="K2338" s="34">
        <v>630</v>
      </c>
      <c r="L2338" s="34">
        <v>2160</v>
      </c>
      <c r="M2338" s="34">
        <v>3750</v>
      </c>
      <c r="N2338" s="34">
        <v>3200</v>
      </c>
      <c r="O2338" s="34">
        <v>2500</v>
      </c>
      <c r="P2338" s="34">
        <v>3320</v>
      </c>
      <c r="Q2338" s="34">
        <v>2780</v>
      </c>
      <c r="R2338" s="34">
        <v>34</v>
      </c>
      <c r="S2338" s="34">
        <v>36</v>
      </c>
      <c r="T2338" s="34">
        <v>35</v>
      </c>
      <c r="U2338" s="34" t="s">
        <v>74</v>
      </c>
    </row>
    <row r="2339" spans="1:21">
      <c r="A2339" s="33" t="s">
        <v>2457</v>
      </c>
      <c r="B2339" s="34">
        <v>38</v>
      </c>
      <c r="C2339" s="34">
        <v>47</v>
      </c>
      <c r="D2339" s="34">
        <v>3750</v>
      </c>
      <c r="E2339" s="34">
        <v>4650</v>
      </c>
      <c r="F2339" s="35">
        <v>-3.4581080000000002</v>
      </c>
      <c r="G2339" s="35">
        <v>138.533829</v>
      </c>
      <c r="H2339" s="34" t="s">
        <v>1210</v>
      </c>
      <c r="I2339" s="34">
        <v>7</v>
      </c>
      <c r="J2339" s="34">
        <v>1330</v>
      </c>
      <c r="K2339" s="34">
        <v>670</v>
      </c>
      <c r="L2339" s="34">
        <v>2150</v>
      </c>
      <c r="M2339" s="34">
        <v>3820</v>
      </c>
      <c r="N2339" s="34">
        <v>3200</v>
      </c>
      <c r="O2339" s="34">
        <v>2500</v>
      </c>
      <c r="P2339" s="34">
        <v>3350</v>
      </c>
      <c r="Q2339" s="34">
        <v>2780</v>
      </c>
      <c r="R2339" s="34">
        <v>31</v>
      </c>
      <c r="S2339" s="34">
        <v>45</v>
      </c>
      <c r="T2339" s="34">
        <v>35</v>
      </c>
      <c r="U2339" s="34" t="s">
        <v>74</v>
      </c>
    </row>
    <row r="2340" spans="1:21">
      <c r="A2340" s="33" t="s">
        <v>2458</v>
      </c>
      <c r="B2340" s="34">
        <v>39</v>
      </c>
      <c r="C2340" s="34">
        <v>47</v>
      </c>
      <c r="D2340" s="34">
        <v>3850</v>
      </c>
      <c r="E2340" s="34">
        <v>4650</v>
      </c>
      <c r="F2340" s="35">
        <v>-3.4581080000000002</v>
      </c>
      <c r="G2340" s="35">
        <v>138.53473199999999</v>
      </c>
      <c r="H2340" s="34" t="s">
        <v>1210</v>
      </c>
      <c r="I2340" s="34">
        <v>7</v>
      </c>
      <c r="J2340" s="34">
        <v>1430</v>
      </c>
      <c r="K2340" s="34">
        <v>710</v>
      </c>
      <c r="L2340" s="34">
        <v>2150</v>
      </c>
      <c r="M2340" s="34">
        <v>3890</v>
      </c>
      <c r="N2340" s="34">
        <v>3200</v>
      </c>
      <c r="O2340" s="34">
        <v>2500</v>
      </c>
      <c r="P2340" s="34">
        <v>3370</v>
      </c>
      <c r="Q2340" s="34">
        <v>2790</v>
      </c>
      <c r="R2340" s="34">
        <v>24</v>
      </c>
      <c r="S2340" s="34">
        <v>33</v>
      </c>
      <c r="T2340" s="34">
        <v>26</v>
      </c>
      <c r="U2340" s="34" t="s">
        <v>74</v>
      </c>
    </row>
    <row r="2341" spans="1:21">
      <c r="A2341" s="33" t="s">
        <v>2459</v>
      </c>
      <c r="B2341" s="34">
        <v>40</v>
      </c>
      <c r="C2341" s="34">
        <v>47</v>
      </c>
      <c r="D2341" s="34">
        <v>3950</v>
      </c>
      <c r="E2341" s="34">
        <v>4650</v>
      </c>
      <c r="F2341" s="35">
        <v>-3.4581080000000002</v>
      </c>
      <c r="G2341" s="35">
        <v>138.53563399999999</v>
      </c>
      <c r="H2341" s="34" t="s">
        <v>1210</v>
      </c>
      <c r="I2341" s="34">
        <v>5</v>
      </c>
      <c r="J2341" s="34">
        <v>1530</v>
      </c>
      <c r="K2341" s="34">
        <v>730</v>
      </c>
      <c r="L2341" s="34">
        <v>2150</v>
      </c>
      <c r="M2341" s="34">
        <v>3960</v>
      </c>
      <c r="N2341" s="34">
        <v>3200</v>
      </c>
      <c r="O2341" s="34">
        <v>2500</v>
      </c>
      <c r="P2341" s="34">
        <v>3400</v>
      </c>
      <c r="Q2341" s="34">
        <v>2810</v>
      </c>
      <c r="R2341" s="34">
        <v>22</v>
      </c>
      <c r="S2341" s="34">
        <v>33</v>
      </c>
      <c r="T2341" s="34">
        <v>25</v>
      </c>
      <c r="U2341" s="34" t="s">
        <v>68</v>
      </c>
    </row>
    <row r="2342" spans="1:21">
      <c r="A2342" s="33" t="s">
        <v>2460</v>
      </c>
      <c r="B2342" s="34">
        <v>41</v>
      </c>
      <c r="C2342" s="34">
        <v>47</v>
      </c>
      <c r="D2342" s="34">
        <v>4050</v>
      </c>
      <c r="E2342" s="34">
        <v>4650</v>
      </c>
      <c r="F2342" s="35">
        <v>-3.4581080000000002</v>
      </c>
      <c r="G2342" s="35">
        <v>138.53653600000001</v>
      </c>
      <c r="H2342" s="34" t="s">
        <v>1210</v>
      </c>
      <c r="I2342" s="34">
        <v>7</v>
      </c>
      <c r="J2342" s="34">
        <v>1630</v>
      </c>
      <c r="K2342" s="34">
        <v>760</v>
      </c>
      <c r="L2342" s="34">
        <v>2160</v>
      </c>
      <c r="M2342" s="34">
        <v>4030</v>
      </c>
      <c r="N2342" s="34">
        <v>3200</v>
      </c>
      <c r="O2342" s="34">
        <v>2500</v>
      </c>
      <c r="P2342" s="34">
        <v>3440</v>
      </c>
      <c r="Q2342" s="34">
        <v>2830</v>
      </c>
      <c r="R2342" s="34">
        <v>36</v>
      </c>
      <c r="S2342" s="34">
        <v>37</v>
      </c>
      <c r="T2342" s="34">
        <v>36</v>
      </c>
      <c r="U2342" s="34" t="s">
        <v>74</v>
      </c>
    </row>
    <row r="2343" spans="1:21">
      <c r="A2343" s="33" t="s">
        <v>2461</v>
      </c>
      <c r="B2343" s="34">
        <v>42</v>
      </c>
      <c r="C2343" s="34">
        <v>47</v>
      </c>
      <c r="D2343" s="34">
        <v>4150</v>
      </c>
      <c r="E2343" s="34">
        <v>4650</v>
      </c>
      <c r="F2343" s="35">
        <v>-3.4581080000000002</v>
      </c>
      <c r="G2343" s="35">
        <v>138.53743800000001</v>
      </c>
      <c r="H2343" s="34" t="s">
        <v>1210</v>
      </c>
      <c r="I2343" s="34">
        <v>2</v>
      </c>
      <c r="J2343" s="34">
        <v>1730</v>
      </c>
      <c r="K2343" s="34">
        <v>810</v>
      </c>
      <c r="L2343" s="34">
        <v>2170</v>
      </c>
      <c r="M2343" s="34">
        <v>4100</v>
      </c>
      <c r="N2343" s="34">
        <v>3200</v>
      </c>
      <c r="O2343" s="34">
        <v>2500</v>
      </c>
      <c r="P2343" s="34">
        <v>3470</v>
      </c>
      <c r="Q2343" s="34">
        <v>2850</v>
      </c>
      <c r="R2343" s="34">
        <v>31</v>
      </c>
      <c r="S2343" s="34">
        <v>92</v>
      </c>
      <c r="T2343" s="34">
        <v>46</v>
      </c>
      <c r="U2343" s="34" t="s">
        <v>74</v>
      </c>
    </row>
    <row r="2344" spans="1:21">
      <c r="A2344" s="33" t="s">
        <v>2462</v>
      </c>
      <c r="B2344" s="34">
        <v>43</v>
      </c>
      <c r="C2344" s="34">
        <v>47</v>
      </c>
      <c r="D2344" s="34">
        <v>4250</v>
      </c>
      <c r="E2344" s="34">
        <v>4650</v>
      </c>
      <c r="F2344" s="35">
        <v>-3.4581080000000002</v>
      </c>
      <c r="G2344" s="35">
        <v>138.53834000000001</v>
      </c>
      <c r="H2344" s="34" t="s">
        <v>1210</v>
      </c>
      <c r="I2344" s="34">
        <v>7</v>
      </c>
      <c r="J2344" s="34">
        <v>1820</v>
      </c>
      <c r="K2344" s="34">
        <v>860</v>
      </c>
      <c r="L2344" s="34">
        <v>2190</v>
      </c>
      <c r="M2344" s="34">
        <v>4170</v>
      </c>
      <c r="N2344" s="34">
        <v>3210</v>
      </c>
      <c r="O2344" s="34">
        <v>2500</v>
      </c>
      <c r="P2344" s="34">
        <v>3510</v>
      </c>
      <c r="Q2344" s="34">
        <v>2880</v>
      </c>
      <c r="R2344" s="34">
        <v>31</v>
      </c>
      <c r="S2344" s="34">
        <v>20</v>
      </c>
      <c r="T2344" s="34">
        <v>28</v>
      </c>
      <c r="U2344" s="34" t="s">
        <v>74</v>
      </c>
    </row>
    <row r="2345" spans="1:21">
      <c r="A2345" s="33" t="s">
        <v>2463</v>
      </c>
      <c r="B2345" s="34">
        <v>44</v>
      </c>
      <c r="C2345" s="34">
        <v>47</v>
      </c>
      <c r="D2345" s="34">
        <v>4350</v>
      </c>
      <c r="E2345" s="34">
        <v>4650</v>
      </c>
      <c r="F2345" s="35">
        <v>-3.4581080000000002</v>
      </c>
      <c r="G2345" s="35">
        <v>138.539242</v>
      </c>
      <c r="H2345" s="34" t="s">
        <v>1210</v>
      </c>
      <c r="I2345" s="34">
        <v>7</v>
      </c>
      <c r="J2345" s="34">
        <v>1920</v>
      </c>
      <c r="K2345" s="34">
        <v>920</v>
      </c>
      <c r="L2345" s="34">
        <v>2210</v>
      </c>
      <c r="M2345" s="34">
        <v>4240</v>
      </c>
      <c r="N2345" s="34">
        <v>3210</v>
      </c>
      <c r="O2345" s="34">
        <v>2500</v>
      </c>
      <c r="P2345" s="34">
        <v>3550</v>
      </c>
      <c r="Q2345" s="34">
        <v>2900</v>
      </c>
      <c r="R2345" s="34">
        <v>31</v>
      </c>
      <c r="S2345" s="34">
        <v>56</v>
      </c>
      <c r="T2345" s="34">
        <v>37</v>
      </c>
      <c r="U2345" s="34" t="s">
        <v>74</v>
      </c>
    </row>
    <row r="2346" spans="1:21">
      <c r="A2346" s="33" t="s">
        <v>2464</v>
      </c>
      <c r="B2346" s="34">
        <v>45</v>
      </c>
      <c r="C2346" s="34">
        <v>47</v>
      </c>
      <c r="D2346" s="34">
        <v>4450</v>
      </c>
      <c r="E2346" s="34">
        <v>4650</v>
      </c>
      <c r="F2346" s="35">
        <v>-3.4581080000000002</v>
      </c>
      <c r="G2346" s="35">
        <v>138.540144</v>
      </c>
      <c r="H2346" s="34" t="s">
        <v>1210</v>
      </c>
      <c r="I2346" s="34">
        <v>5</v>
      </c>
      <c r="J2346" s="34">
        <v>2020</v>
      </c>
      <c r="K2346" s="34">
        <v>980</v>
      </c>
      <c r="L2346" s="34">
        <v>2230</v>
      </c>
      <c r="M2346" s="34">
        <v>4310</v>
      </c>
      <c r="N2346" s="34">
        <v>3220</v>
      </c>
      <c r="O2346" s="34">
        <v>2500</v>
      </c>
      <c r="P2346" s="34">
        <v>3590</v>
      </c>
      <c r="Q2346" s="34">
        <v>2930</v>
      </c>
      <c r="R2346" s="34">
        <v>25</v>
      </c>
      <c r="S2346" s="34">
        <v>76</v>
      </c>
      <c r="T2346" s="34">
        <v>38</v>
      </c>
      <c r="U2346" s="34" t="s">
        <v>74</v>
      </c>
    </row>
    <row r="2347" spans="1:21">
      <c r="A2347" s="33" t="s">
        <v>2465</v>
      </c>
      <c r="B2347" s="34">
        <v>46</v>
      </c>
      <c r="C2347" s="34">
        <v>47</v>
      </c>
      <c r="D2347" s="34">
        <v>4550</v>
      </c>
      <c r="E2347" s="34">
        <v>4650</v>
      </c>
      <c r="F2347" s="35">
        <v>-3.4581080000000002</v>
      </c>
      <c r="G2347" s="35">
        <v>138.54104599999999</v>
      </c>
      <c r="H2347" s="34" t="s">
        <v>1210</v>
      </c>
      <c r="I2347" s="34">
        <v>8</v>
      </c>
      <c r="J2347" s="34">
        <v>2120</v>
      </c>
      <c r="K2347" s="34">
        <v>1030</v>
      </c>
      <c r="L2347" s="34">
        <v>2260</v>
      </c>
      <c r="M2347" s="34">
        <v>4380</v>
      </c>
      <c r="N2347" s="34">
        <v>3240</v>
      </c>
      <c r="O2347" s="34">
        <v>2500</v>
      </c>
      <c r="P2347" s="34">
        <v>3640</v>
      </c>
      <c r="Q2347" s="34">
        <v>2970</v>
      </c>
      <c r="R2347" s="34">
        <v>27</v>
      </c>
      <c r="S2347" s="34">
        <v>47</v>
      </c>
      <c r="T2347" s="34">
        <v>32</v>
      </c>
      <c r="U2347" s="34" t="s">
        <v>74</v>
      </c>
    </row>
    <row r="2348" spans="1:21">
      <c r="A2348" s="33" t="s">
        <v>2466</v>
      </c>
      <c r="B2348" s="34">
        <v>47</v>
      </c>
      <c r="C2348" s="34">
        <v>47</v>
      </c>
      <c r="D2348" s="34">
        <v>4650</v>
      </c>
      <c r="E2348" s="34">
        <v>4650</v>
      </c>
      <c r="F2348" s="35">
        <v>-3.4581080000000002</v>
      </c>
      <c r="G2348" s="35">
        <v>138.54194899999999</v>
      </c>
      <c r="H2348" s="34" t="s">
        <v>1210</v>
      </c>
      <c r="I2348" s="34">
        <v>5</v>
      </c>
      <c r="J2348" s="34">
        <v>2220</v>
      </c>
      <c r="K2348" s="34">
        <v>1080</v>
      </c>
      <c r="L2348" s="34">
        <v>2290</v>
      </c>
      <c r="M2348" s="34">
        <v>4460</v>
      </c>
      <c r="N2348" s="34">
        <v>3260</v>
      </c>
      <c r="O2348" s="34">
        <v>2500</v>
      </c>
      <c r="P2348" s="34">
        <v>3680</v>
      </c>
      <c r="Q2348" s="34">
        <v>3010</v>
      </c>
      <c r="R2348" s="34">
        <v>24</v>
      </c>
      <c r="S2348" s="34">
        <v>31</v>
      </c>
      <c r="T2348" s="34">
        <v>26</v>
      </c>
      <c r="U2348" s="34" t="s">
        <v>74</v>
      </c>
    </row>
    <row r="2349" spans="1:21">
      <c r="A2349" s="33" t="s">
        <v>2467</v>
      </c>
      <c r="B2349" s="34">
        <v>48</v>
      </c>
      <c r="C2349" s="34">
        <v>47</v>
      </c>
      <c r="D2349" s="34">
        <v>4750</v>
      </c>
      <c r="E2349" s="34">
        <v>4650</v>
      </c>
      <c r="F2349" s="35">
        <v>-3.4581080000000002</v>
      </c>
      <c r="G2349" s="35">
        <v>138.54285100000001</v>
      </c>
      <c r="H2349" s="34" t="s">
        <v>1210</v>
      </c>
      <c r="I2349" s="34">
        <v>5</v>
      </c>
      <c r="J2349" s="34">
        <v>2320</v>
      </c>
      <c r="K2349" s="34">
        <v>1140</v>
      </c>
      <c r="L2349" s="34">
        <v>2330</v>
      </c>
      <c r="M2349" s="34">
        <v>4530</v>
      </c>
      <c r="N2349" s="34">
        <v>3280</v>
      </c>
      <c r="O2349" s="34">
        <v>2510</v>
      </c>
      <c r="P2349" s="34">
        <v>3730</v>
      </c>
      <c r="Q2349" s="34">
        <v>3050</v>
      </c>
      <c r="R2349" s="34">
        <v>26</v>
      </c>
      <c r="S2349" s="34">
        <v>58</v>
      </c>
      <c r="T2349" s="34">
        <v>34</v>
      </c>
      <c r="U2349" s="34" t="s">
        <v>74</v>
      </c>
    </row>
    <row r="2350" spans="1:21">
      <c r="A2350" s="33" t="s">
        <v>2468</v>
      </c>
      <c r="B2350" s="34">
        <v>49</v>
      </c>
      <c r="C2350" s="34">
        <v>47</v>
      </c>
      <c r="D2350" s="34">
        <v>4850</v>
      </c>
      <c r="E2350" s="34">
        <v>4650</v>
      </c>
      <c r="F2350" s="35">
        <v>-3.4581080000000002</v>
      </c>
      <c r="G2350" s="35">
        <v>138.54375300000001</v>
      </c>
      <c r="H2350" s="34" t="s">
        <v>1210</v>
      </c>
      <c r="I2350" s="34">
        <v>7</v>
      </c>
      <c r="J2350" s="34">
        <v>2420</v>
      </c>
      <c r="K2350" s="34">
        <v>1200</v>
      </c>
      <c r="L2350" s="34">
        <v>2370</v>
      </c>
      <c r="M2350" s="34">
        <v>4600</v>
      </c>
      <c r="N2350" s="34">
        <v>3300</v>
      </c>
      <c r="O2350" s="34">
        <v>2520</v>
      </c>
      <c r="P2350" s="34">
        <v>3780</v>
      </c>
      <c r="Q2350" s="34">
        <v>3090</v>
      </c>
      <c r="R2350" s="34">
        <v>24</v>
      </c>
      <c r="S2350" s="34">
        <v>41</v>
      </c>
      <c r="T2350" s="34">
        <v>28</v>
      </c>
      <c r="U2350" s="34" t="s">
        <v>74</v>
      </c>
    </row>
    <row r="2351" spans="1:21">
      <c r="A2351" s="33" t="s">
        <v>2469</v>
      </c>
      <c r="B2351" s="34">
        <v>50</v>
      </c>
      <c r="C2351" s="34">
        <v>47</v>
      </c>
      <c r="D2351" s="34">
        <v>4950</v>
      </c>
      <c r="E2351" s="34">
        <v>4650</v>
      </c>
      <c r="F2351" s="35">
        <v>-3.4581080000000002</v>
      </c>
      <c r="G2351" s="35">
        <v>138.54465500000001</v>
      </c>
      <c r="H2351" s="34" t="s">
        <v>1210</v>
      </c>
      <c r="I2351" s="34">
        <v>1</v>
      </c>
      <c r="J2351" s="34">
        <v>2520</v>
      </c>
      <c r="K2351" s="34">
        <v>1270</v>
      </c>
      <c r="L2351" s="34">
        <v>2410</v>
      </c>
      <c r="M2351" s="34">
        <v>4680</v>
      </c>
      <c r="N2351" s="34">
        <v>3320</v>
      </c>
      <c r="O2351" s="34">
        <v>2530</v>
      </c>
      <c r="P2351" s="34">
        <v>3840</v>
      </c>
      <c r="Q2351" s="34">
        <v>3140</v>
      </c>
      <c r="R2351" s="34">
        <v>21</v>
      </c>
      <c r="S2351" s="34">
        <v>39</v>
      </c>
      <c r="T2351" s="34">
        <v>26</v>
      </c>
      <c r="U2351" s="34" t="s">
        <v>74</v>
      </c>
    </row>
    <row r="2352" spans="1:21">
      <c r="A2352" s="33" t="s">
        <v>2470</v>
      </c>
      <c r="B2352" s="34">
        <v>1</v>
      </c>
      <c r="C2352" s="34">
        <v>48</v>
      </c>
      <c r="D2352" s="34">
        <v>50</v>
      </c>
      <c r="E2352" s="34">
        <v>4750</v>
      </c>
      <c r="F2352" s="35">
        <v>-3.4572069999999999</v>
      </c>
      <c r="G2352" s="35">
        <v>138.500451</v>
      </c>
      <c r="H2352" s="34" t="s">
        <v>919</v>
      </c>
      <c r="I2352" s="34">
        <v>0</v>
      </c>
      <c r="J2352" s="34">
        <v>0</v>
      </c>
      <c r="K2352" s="34">
        <v>2280</v>
      </c>
      <c r="L2352" s="34">
        <v>2570</v>
      </c>
      <c r="M2352" s="34">
        <v>2860</v>
      </c>
      <c r="N2352" s="34">
        <v>4880</v>
      </c>
      <c r="O2352" s="34">
        <v>2790</v>
      </c>
      <c r="P2352" s="34">
        <v>4370</v>
      </c>
      <c r="Q2352" s="34">
        <v>4300</v>
      </c>
      <c r="R2352" s="34">
        <v>51</v>
      </c>
      <c r="S2352" s="34">
        <v>22</v>
      </c>
      <c r="T2352" s="34">
        <v>44</v>
      </c>
      <c r="U2352" s="34" t="s">
        <v>74</v>
      </c>
    </row>
    <row r="2353" spans="1:21">
      <c r="A2353" s="33" t="s">
        <v>2471</v>
      </c>
      <c r="B2353" s="34">
        <v>2</v>
      </c>
      <c r="C2353" s="34">
        <v>48</v>
      </c>
      <c r="D2353" s="34">
        <v>150</v>
      </c>
      <c r="E2353" s="34">
        <v>4750</v>
      </c>
      <c r="F2353" s="35">
        <v>-3.4572069999999999</v>
      </c>
      <c r="G2353" s="35">
        <v>138.50135299999999</v>
      </c>
      <c r="H2353" s="34" t="s">
        <v>919</v>
      </c>
      <c r="I2353" s="34">
        <v>1</v>
      </c>
      <c r="J2353" s="34">
        <v>0</v>
      </c>
      <c r="K2353" s="34">
        <v>2240</v>
      </c>
      <c r="L2353" s="34">
        <v>2530</v>
      </c>
      <c r="M2353" s="34">
        <v>2840</v>
      </c>
      <c r="N2353" s="34">
        <v>4810</v>
      </c>
      <c r="O2353" s="34">
        <v>2750</v>
      </c>
      <c r="P2353" s="34">
        <v>4310</v>
      </c>
      <c r="Q2353" s="34">
        <v>4240</v>
      </c>
      <c r="R2353" s="34">
        <v>55</v>
      </c>
      <c r="S2353" s="34">
        <v>43</v>
      </c>
      <c r="T2353" s="34">
        <v>52</v>
      </c>
      <c r="U2353" s="34" t="s">
        <v>80</v>
      </c>
    </row>
    <row r="2354" spans="1:21">
      <c r="A2354" s="33" t="s">
        <v>2472</v>
      </c>
      <c r="B2354" s="34">
        <v>3</v>
      </c>
      <c r="C2354" s="34">
        <v>48</v>
      </c>
      <c r="D2354" s="34">
        <v>250</v>
      </c>
      <c r="E2354" s="34">
        <v>4750</v>
      </c>
      <c r="F2354" s="35">
        <v>-3.4572069999999999</v>
      </c>
      <c r="G2354" s="35">
        <v>138.50225499999999</v>
      </c>
      <c r="H2354" s="34" t="s">
        <v>919</v>
      </c>
      <c r="I2354" s="34">
        <v>3</v>
      </c>
      <c r="J2354" s="34">
        <v>0</v>
      </c>
      <c r="K2354" s="34">
        <v>2190</v>
      </c>
      <c r="L2354" s="34">
        <v>2480</v>
      </c>
      <c r="M2354" s="34">
        <v>2830</v>
      </c>
      <c r="N2354" s="34">
        <v>4740</v>
      </c>
      <c r="O2354" s="34">
        <v>2720</v>
      </c>
      <c r="P2354" s="34">
        <v>4240</v>
      </c>
      <c r="Q2354" s="34">
        <v>4190</v>
      </c>
      <c r="R2354" s="34">
        <v>53</v>
      </c>
      <c r="S2354" s="34">
        <v>72</v>
      </c>
      <c r="T2354" s="34">
        <v>58</v>
      </c>
      <c r="U2354" s="34" t="s">
        <v>80</v>
      </c>
    </row>
    <row r="2355" spans="1:21">
      <c r="A2355" s="33" t="s">
        <v>2473</v>
      </c>
      <c r="B2355" s="34">
        <v>4</v>
      </c>
      <c r="C2355" s="34">
        <v>48</v>
      </c>
      <c r="D2355" s="34">
        <v>350</v>
      </c>
      <c r="E2355" s="34">
        <v>4750</v>
      </c>
      <c r="F2355" s="35">
        <v>-3.4572069999999999</v>
      </c>
      <c r="G2355" s="35">
        <v>138.50315699999999</v>
      </c>
      <c r="H2355" s="34" t="s">
        <v>919</v>
      </c>
      <c r="I2355" s="34">
        <v>1</v>
      </c>
      <c r="J2355" s="34">
        <v>0</v>
      </c>
      <c r="K2355" s="34">
        <v>2150</v>
      </c>
      <c r="L2355" s="34">
        <v>2440</v>
      </c>
      <c r="M2355" s="34">
        <v>2820</v>
      </c>
      <c r="N2355" s="34">
        <v>4670</v>
      </c>
      <c r="O2355" s="34">
        <v>2690</v>
      </c>
      <c r="P2355" s="34">
        <v>4180</v>
      </c>
      <c r="Q2355" s="34">
        <v>4140</v>
      </c>
      <c r="R2355" s="34">
        <v>53</v>
      </c>
      <c r="S2355" s="34">
        <v>48</v>
      </c>
      <c r="T2355" s="34">
        <v>52</v>
      </c>
      <c r="U2355" s="34" t="s">
        <v>80</v>
      </c>
    </row>
    <row r="2356" spans="1:21">
      <c r="A2356" s="33" t="s">
        <v>2474</v>
      </c>
      <c r="B2356" s="34">
        <v>5</v>
      </c>
      <c r="C2356" s="34">
        <v>48</v>
      </c>
      <c r="D2356" s="34">
        <v>450</v>
      </c>
      <c r="E2356" s="34">
        <v>4750</v>
      </c>
      <c r="F2356" s="35">
        <v>-3.4572069999999999</v>
      </c>
      <c r="G2356" s="35">
        <v>138.50406000000001</v>
      </c>
      <c r="H2356" s="34" t="s">
        <v>919</v>
      </c>
      <c r="I2356" s="34">
        <v>2</v>
      </c>
      <c r="J2356" s="34">
        <v>0</v>
      </c>
      <c r="K2356" s="34">
        <v>2120</v>
      </c>
      <c r="L2356" s="34">
        <v>2410</v>
      </c>
      <c r="M2356" s="34">
        <v>2810</v>
      </c>
      <c r="N2356" s="34">
        <v>4600</v>
      </c>
      <c r="O2356" s="34">
        <v>2670</v>
      </c>
      <c r="P2356" s="34">
        <v>4120</v>
      </c>
      <c r="Q2356" s="34">
        <v>4090</v>
      </c>
      <c r="R2356" s="34">
        <v>50</v>
      </c>
      <c r="S2356" s="34">
        <v>17</v>
      </c>
      <c r="T2356" s="34">
        <v>42</v>
      </c>
      <c r="U2356" s="34" t="s">
        <v>74</v>
      </c>
    </row>
    <row r="2357" spans="1:21">
      <c r="A2357" s="33" t="s">
        <v>2475</v>
      </c>
      <c r="B2357" s="34">
        <v>6</v>
      </c>
      <c r="C2357" s="34">
        <v>48</v>
      </c>
      <c r="D2357" s="34">
        <v>550</v>
      </c>
      <c r="E2357" s="34">
        <v>4750</v>
      </c>
      <c r="F2357" s="35">
        <v>-3.4572069999999999</v>
      </c>
      <c r="G2357" s="35">
        <v>138.50496200000001</v>
      </c>
      <c r="H2357" s="34" t="s">
        <v>919</v>
      </c>
      <c r="I2357" s="34">
        <v>2</v>
      </c>
      <c r="J2357" s="34">
        <v>0</v>
      </c>
      <c r="K2357" s="34">
        <v>2090</v>
      </c>
      <c r="L2357" s="34">
        <v>2370</v>
      </c>
      <c r="M2357" s="34">
        <v>2800</v>
      </c>
      <c r="N2357" s="34">
        <v>4530</v>
      </c>
      <c r="O2357" s="34">
        <v>2650</v>
      </c>
      <c r="P2357" s="34">
        <v>4060</v>
      </c>
      <c r="Q2357" s="34">
        <v>4040</v>
      </c>
      <c r="R2357" s="34">
        <v>52</v>
      </c>
      <c r="S2357" s="34">
        <v>16</v>
      </c>
      <c r="T2357" s="34">
        <v>43</v>
      </c>
      <c r="U2357" s="34" t="s">
        <v>74</v>
      </c>
    </row>
    <row r="2358" spans="1:21">
      <c r="A2358" s="33" t="s">
        <v>2476</v>
      </c>
      <c r="B2358" s="34">
        <v>7</v>
      </c>
      <c r="C2358" s="34">
        <v>48</v>
      </c>
      <c r="D2358" s="34">
        <v>650</v>
      </c>
      <c r="E2358" s="34">
        <v>4750</v>
      </c>
      <c r="F2358" s="35">
        <v>-3.4572069999999999</v>
      </c>
      <c r="G2358" s="35">
        <v>138.505864</v>
      </c>
      <c r="H2358" s="34" t="s">
        <v>919</v>
      </c>
      <c r="I2358" s="34">
        <v>3</v>
      </c>
      <c r="J2358" s="34">
        <v>0</v>
      </c>
      <c r="K2358" s="34">
        <v>1990</v>
      </c>
      <c r="L2358" s="34">
        <v>2340</v>
      </c>
      <c r="M2358" s="34">
        <v>2800</v>
      </c>
      <c r="N2358" s="34">
        <v>4470</v>
      </c>
      <c r="O2358" s="34">
        <v>2630</v>
      </c>
      <c r="P2358" s="34">
        <v>4010</v>
      </c>
      <c r="Q2358" s="34">
        <v>3990</v>
      </c>
      <c r="R2358" s="34">
        <v>47</v>
      </c>
      <c r="S2358" s="34">
        <v>21</v>
      </c>
      <c r="T2358" s="34">
        <v>41</v>
      </c>
      <c r="U2358" s="34" t="s">
        <v>74</v>
      </c>
    </row>
    <row r="2359" spans="1:21">
      <c r="A2359" s="33" t="s">
        <v>2477</v>
      </c>
      <c r="B2359" s="34">
        <v>8</v>
      </c>
      <c r="C2359" s="34">
        <v>48</v>
      </c>
      <c r="D2359" s="34">
        <v>750</v>
      </c>
      <c r="E2359" s="34">
        <v>4750</v>
      </c>
      <c r="F2359" s="35">
        <v>-3.4572069999999999</v>
      </c>
      <c r="G2359" s="35">
        <v>138.506766</v>
      </c>
      <c r="H2359" s="34" t="s">
        <v>919</v>
      </c>
      <c r="I2359" s="34">
        <v>3</v>
      </c>
      <c r="J2359" s="34">
        <v>0</v>
      </c>
      <c r="K2359" s="34">
        <v>1900</v>
      </c>
      <c r="L2359" s="34">
        <v>2310</v>
      </c>
      <c r="M2359" s="34">
        <v>2800</v>
      </c>
      <c r="N2359" s="34">
        <v>4400</v>
      </c>
      <c r="O2359" s="34">
        <v>2620</v>
      </c>
      <c r="P2359" s="34">
        <v>3950</v>
      </c>
      <c r="Q2359" s="34">
        <v>3950</v>
      </c>
      <c r="R2359" s="34">
        <v>48</v>
      </c>
      <c r="S2359" s="34">
        <v>15</v>
      </c>
      <c r="T2359" s="34">
        <v>40</v>
      </c>
      <c r="U2359" s="34" t="s">
        <v>74</v>
      </c>
    </row>
    <row r="2360" spans="1:21">
      <c r="A2360" s="33" t="s">
        <v>2478</v>
      </c>
      <c r="B2360" s="34">
        <v>9</v>
      </c>
      <c r="C2360" s="34">
        <v>48</v>
      </c>
      <c r="D2360" s="34">
        <v>850</v>
      </c>
      <c r="E2360" s="34">
        <v>4750</v>
      </c>
      <c r="F2360" s="35">
        <v>-3.4572069999999999</v>
      </c>
      <c r="G2360" s="35">
        <v>138.507668</v>
      </c>
      <c r="H2360" s="34" t="s">
        <v>919</v>
      </c>
      <c r="I2360" s="34">
        <v>2</v>
      </c>
      <c r="J2360" s="34">
        <v>0</v>
      </c>
      <c r="K2360" s="34">
        <v>1800</v>
      </c>
      <c r="L2360" s="34">
        <v>2280</v>
      </c>
      <c r="M2360" s="34">
        <v>2800</v>
      </c>
      <c r="N2360" s="34">
        <v>4340</v>
      </c>
      <c r="O2360" s="34">
        <v>2610</v>
      </c>
      <c r="P2360" s="34">
        <v>3900</v>
      </c>
      <c r="Q2360" s="34">
        <v>3890</v>
      </c>
      <c r="R2360" s="34">
        <v>53</v>
      </c>
      <c r="S2360" s="34">
        <v>24</v>
      </c>
      <c r="T2360" s="34">
        <v>46</v>
      </c>
      <c r="U2360" s="34" t="s">
        <v>74</v>
      </c>
    </row>
    <row r="2361" spans="1:21">
      <c r="A2361" s="33" t="s">
        <v>2479</v>
      </c>
      <c r="B2361" s="34">
        <v>10</v>
      </c>
      <c r="C2361" s="34">
        <v>48</v>
      </c>
      <c r="D2361" s="34">
        <v>950</v>
      </c>
      <c r="E2361" s="34">
        <v>4750</v>
      </c>
      <c r="F2361" s="35">
        <v>-3.4572069999999999</v>
      </c>
      <c r="G2361" s="35">
        <v>138.50856999999999</v>
      </c>
      <c r="H2361" s="34" t="s">
        <v>919</v>
      </c>
      <c r="I2361" s="34">
        <v>3</v>
      </c>
      <c r="J2361" s="34">
        <v>0</v>
      </c>
      <c r="K2361" s="34">
        <v>1710</v>
      </c>
      <c r="L2361" s="34">
        <v>2260</v>
      </c>
      <c r="M2361" s="34">
        <v>2800</v>
      </c>
      <c r="N2361" s="34">
        <v>4280</v>
      </c>
      <c r="O2361" s="34">
        <v>2600</v>
      </c>
      <c r="P2361" s="34">
        <v>3850</v>
      </c>
      <c r="Q2361" s="34">
        <v>3830</v>
      </c>
      <c r="R2361" s="34">
        <v>50</v>
      </c>
      <c r="S2361" s="34">
        <v>18</v>
      </c>
      <c r="T2361" s="34">
        <v>42</v>
      </c>
      <c r="U2361" s="34" t="s">
        <v>74</v>
      </c>
    </row>
    <row r="2362" spans="1:21">
      <c r="A2362" s="33" t="s">
        <v>2480</v>
      </c>
      <c r="B2362" s="34">
        <v>11</v>
      </c>
      <c r="C2362" s="34">
        <v>48</v>
      </c>
      <c r="D2362" s="34">
        <v>1050</v>
      </c>
      <c r="E2362" s="34">
        <v>4750</v>
      </c>
      <c r="F2362" s="35">
        <v>-3.4572069999999999</v>
      </c>
      <c r="G2362" s="35">
        <v>138.50947199999999</v>
      </c>
      <c r="H2362" s="34" t="s">
        <v>919</v>
      </c>
      <c r="I2362" s="34">
        <v>1</v>
      </c>
      <c r="J2362" s="34">
        <v>0</v>
      </c>
      <c r="K2362" s="34">
        <v>1620</v>
      </c>
      <c r="L2362" s="34">
        <v>2230</v>
      </c>
      <c r="M2362" s="34">
        <v>2810</v>
      </c>
      <c r="N2362" s="34">
        <v>4220</v>
      </c>
      <c r="O2362" s="34">
        <v>2600</v>
      </c>
      <c r="P2362" s="34">
        <v>3800</v>
      </c>
      <c r="Q2362" s="34">
        <v>3760</v>
      </c>
      <c r="R2362" s="34">
        <v>52</v>
      </c>
      <c r="S2362" s="34">
        <v>47</v>
      </c>
      <c r="T2362" s="34">
        <v>51</v>
      </c>
      <c r="U2362" s="34" t="s">
        <v>80</v>
      </c>
    </row>
    <row r="2363" spans="1:21">
      <c r="A2363" s="33" t="s">
        <v>2481</v>
      </c>
      <c r="B2363" s="34">
        <v>12</v>
      </c>
      <c r="C2363" s="34">
        <v>48</v>
      </c>
      <c r="D2363" s="34">
        <v>1150</v>
      </c>
      <c r="E2363" s="34">
        <v>4750</v>
      </c>
      <c r="F2363" s="35">
        <v>-3.4572069999999999</v>
      </c>
      <c r="G2363" s="35">
        <v>138.51037400000001</v>
      </c>
      <c r="H2363" s="34" t="s">
        <v>919</v>
      </c>
      <c r="I2363" s="34">
        <v>3</v>
      </c>
      <c r="J2363" s="34">
        <v>0</v>
      </c>
      <c r="K2363" s="34">
        <v>1520</v>
      </c>
      <c r="L2363" s="34">
        <v>2220</v>
      </c>
      <c r="M2363" s="34">
        <v>2820</v>
      </c>
      <c r="N2363" s="34">
        <v>4160</v>
      </c>
      <c r="O2363" s="34">
        <v>2600</v>
      </c>
      <c r="P2363" s="34">
        <v>3750</v>
      </c>
      <c r="Q2363" s="34">
        <v>3700</v>
      </c>
      <c r="R2363" s="34">
        <v>50</v>
      </c>
      <c r="S2363" s="34">
        <v>13</v>
      </c>
      <c r="T2363" s="34">
        <v>41</v>
      </c>
      <c r="U2363" s="34" t="s">
        <v>74</v>
      </c>
    </row>
    <row r="2364" spans="1:21">
      <c r="A2364" s="33" t="s">
        <v>2482</v>
      </c>
      <c r="B2364" s="34">
        <v>13</v>
      </c>
      <c r="C2364" s="34">
        <v>48</v>
      </c>
      <c r="D2364" s="34">
        <v>1250</v>
      </c>
      <c r="E2364" s="34">
        <v>4750</v>
      </c>
      <c r="F2364" s="35">
        <v>-3.4572069999999999</v>
      </c>
      <c r="G2364" s="35">
        <v>138.51127600000001</v>
      </c>
      <c r="H2364" s="34" t="s">
        <v>919</v>
      </c>
      <c r="I2364" s="34">
        <v>3</v>
      </c>
      <c r="J2364" s="34">
        <v>0</v>
      </c>
      <c r="K2364" s="34">
        <v>1430</v>
      </c>
      <c r="L2364" s="34">
        <v>2200</v>
      </c>
      <c r="M2364" s="34">
        <v>2830</v>
      </c>
      <c r="N2364" s="34">
        <v>4100</v>
      </c>
      <c r="O2364" s="34">
        <v>2600</v>
      </c>
      <c r="P2364" s="34">
        <v>3710</v>
      </c>
      <c r="Q2364" s="34">
        <v>3630</v>
      </c>
      <c r="R2364" s="34">
        <v>48</v>
      </c>
      <c r="S2364" s="34">
        <v>51</v>
      </c>
      <c r="T2364" s="34">
        <v>49</v>
      </c>
      <c r="U2364" s="34" t="s">
        <v>74</v>
      </c>
    </row>
    <row r="2365" spans="1:21">
      <c r="A2365" s="33" t="s">
        <v>2483</v>
      </c>
      <c r="B2365" s="34">
        <v>14</v>
      </c>
      <c r="C2365" s="34">
        <v>48</v>
      </c>
      <c r="D2365" s="34">
        <v>1350</v>
      </c>
      <c r="E2365" s="34">
        <v>4750</v>
      </c>
      <c r="F2365" s="35">
        <v>-3.4572069999999999</v>
      </c>
      <c r="G2365" s="35">
        <v>138.512179</v>
      </c>
      <c r="H2365" s="34" t="s">
        <v>919</v>
      </c>
      <c r="I2365" s="34">
        <v>0</v>
      </c>
      <c r="J2365" s="34">
        <v>0</v>
      </c>
      <c r="K2365" s="34">
        <v>1340</v>
      </c>
      <c r="L2365" s="34">
        <v>2190</v>
      </c>
      <c r="M2365" s="34">
        <v>2840</v>
      </c>
      <c r="N2365" s="34">
        <v>4050</v>
      </c>
      <c r="O2365" s="34">
        <v>2610</v>
      </c>
      <c r="P2365" s="34">
        <v>3660</v>
      </c>
      <c r="Q2365" s="34">
        <v>3570</v>
      </c>
      <c r="R2365" s="34">
        <v>52</v>
      </c>
      <c r="S2365" s="34">
        <v>39</v>
      </c>
      <c r="T2365" s="34">
        <v>49</v>
      </c>
      <c r="U2365" s="34" t="s">
        <v>74</v>
      </c>
    </row>
    <row r="2366" spans="1:21">
      <c r="A2366" s="33" t="s">
        <v>2484</v>
      </c>
      <c r="B2366" s="34">
        <v>15</v>
      </c>
      <c r="C2366" s="34">
        <v>48</v>
      </c>
      <c r="D2366" s="34">
        <v>1450</v>
      </c>
      <c r="E2366" s="34">
        <v>4750</v>
      </c>
      <c r="F2366" s="35">
        <v>-3.4572069999999999</v>
      </c>
      <c r="G2366" s="35">
        <v>138.513081</v>
      </c>
      <c r="H2366" s="34" t="s">
        <v>919</v>
      </c>
      <c r="I2366" s="34">
        <v>3</v>
      </c>
      <c r="J2366" s="34">
        <v>0</v>
      </c>
      <c r="K2366" s="34">
        <v>1250</v>
      </c>
      <c r="L2366" s="34">
        <v>2180</v>
      </c>
      <c r="M2366" s="34">
        <v>2860</v>
      </c>
      <c r="N2366" s="34">
        <v>4000</v>
      </c>
      <c r="O2366" s="34">
        <v>2620</v>
      </c>
      <c r="P2366" s="34">
        <v>3620</v>
      </c>
      <c r="Q2366" s="34">
        <v>3520</v>
      </c>
      <c r="R2366" s="34">
        <v>45</v>
      </c>
      <c r="S2366" s="34">
        <v>35</v>
      </c>
      <c r="T2366" s="34">
        <v>43</v>
      </c>
      <c r="U2366" s="34" t="s">
        <v>74</v>
      </c>
    </row>
    <row r="2367" spans="1:21">
      <c r="A2367" s="33" t="s">
        <v>2485</v>
      </c>
      <c r="B2367" s="34">
        <v>16</v>
      </c>
      <c r="C2367" s="34">
        <v>48</v>
      </c>
      <c r="D2367" s="34">
        <v>1550</v>
      </c>
      <c r="E2367" s="34">
        <v>4750</v>
      </c>
      <c r="F2367" s="35">
        <v>-3.4572069999999999</v>
      </c>
      <c r="G2367" s="35">
        <v>138.513983</v>
      </c>
      <c r="H2367" s="34" t="s">
        <v>919</v>
      </c>
      <c r="I2367" s="34">
        <v>1</v>
      </c>
      <c r="J2367" s="34">
        <v>0</v>
      </c>
      <c r="K2367" s="34">
        <v>1170</v>
      </c>
      <c r="L2367" s="34">
        <v>2180</v>
      </c>
      <c r="M2367" s="34">
        <v>2890</v>
      </c>
      <c r="N2367" s="34">
        <v>3940</v>
      </c>
      <c r="O2367" s="34">
        <v>2630</v>
      </c>
      <c r="P2367" s="34">
        <v>3590</v>
      </c>
      <c r="Q2367" s="34">
        <v>3460</v>
      </c>
      <c r="R2367" s="34">
        <v>46</v>
      </c>
      <c r="S2367" s="34">
        <v>47</v>
      </c>
      <c r="T2367" s="34">
        <v>46</v>
      </c>
      <c r="U2367" s="34" t="s">
        <v>74</v>
      </c>
    </row>
    <row r="2368" spans="1:21">
      <c r="A2368" s="33" t="s">
        <v>2486</v>
      </c>
      <c r="B2368" s="34">
        <v>17</v>
      </c>
      <c r="C2368" s="34">
        <v>48</v>
      </c>
      <c r="D2368" s="34">
        <v>1650</v>
      </c>
      <c r="E2368" s="34">
        <v>4750</v>
      </c>
      <c r="F2368" s="35">
        <v>-3.4572069999999999</v>
      </c>
      <c r="G2368" s="35">
        <v>138.51488499999999</v>
      </c>
      <c r="H2368" s="34" t="s">
        <v>919</v>
      </c>
      <c r="I2368" s="34">
        <v>2</v>
      </c>
      <c r="J2368" s="34">
        <v>0</v>
      </c>
      <c r="K2368" s="34">
        <v>1080</v>
      </c>
      <c r="L2368" s="34">
        <v>2170</v>
      </c>
      <c r="M2368" s="34">
        <v>2910</v>
      </c>
      <c r="N2368" s="34">
        <v>3890</v>
      </c>
      <c r="O2368" s="34">
        <v>2650</v>
      </c>
      <c r="P2368" s="34">
        <v>3550</v>
      </c>
      <c r="Q2368" s="34">
        <v>3400</v>
      </c>
      <c r="R2368" s="34">
        <v>57</v>
      </c>
      <c r="S2368" s="34">
        <v>12</v>
      </c>
      <c r="T2368" s="34">
        <v>46</v>
      </c>
      <c r="U2368" s="34" t="s">
        <v>74</v>
      </c>
    </row>
    <row r="2369" spans="1:21">
      <c r="A2369" s="33" t="s">
        <v>2487</v>
      </c>
      <c r="B2369" s="34">
        <v>18</v>
      </c>
      <c r="C2369" s="34">
        <v>48</v>
      </c>
      <c r="D2369" s="34">
        <v>1750</v>
      </c>
      <c r="E2369" s="34">
        <v>4750</v>
      </c>
      <c r="F2369" s="35">
        <v>-3.4572069999999999</v>
      </c>
      <c r="G2369" s="35">
        <v>138.51578699999999</v>
      </c>
      <c r="H2369" s="34" t="s">
        <v>919</v>
      </c>
      <c r="I2369" s="34">
        <v>2</v>
      </c>
      <c r="J2369" s="34">
        <v>0</v>
      </c>
      <c r="K2369" s="34">
        <v>1000</v>
      </c>
      <c r="L2369" s="34">
        <v>2180</v>
      </c>
      <c r="M2369" s="34">
        <v>2940</v>
      </c>
      <c r="N2369" s="34">
        <v>3850</v>
      </c>
      <c r="O2369" s="34">
        <v>2670</v>
      </c>
      <c r="P2369" s="34">
        <v>3520</v>
      </c>
      <c r="Q2369" s="34">
        <v>3350</v>
      </c>
      <c r="R2369" s="34">
        <v>54</v>
      </c>
      <c r="S2369" s="34">
        <v>25</v>
      </c>
      <c r="T2369" s="34">
        <v>47</v>
      </c>
      <c r="U2369" s="34" t="s">
        <v>74</v>
      </c>
    </row>
    <row r="2370" spans="1:21">
      <c r="A2370" s="33" t="s">
        <v>2488</v>
      </c>
      <c r="B2370" s="34">
        <v>19</v>
      </c>
      <c r="C2370" s="34">
        <v>48</v>
      </c>
      <c r="D2370" s="34">
        <v>1850</v>
      </c>
      <c r="E2370" s="34">
        <v>4750</v>
      </c>
      <c r="F2370" s="35">
        <v>-3.4572069999999999</v>
      </c>
      <c r="G2370" s="35">
        <v>138.51668900000001</v>
      </c>
      <c r="H2370" s="34" t="s">
        <v>919</v>
      </c>
      <c r="I2370" s="34">
        <v>1</v>
      </c>
      <c r="J2370" s="34">
        <v>0</v>
      </c>
      <c r="K2370" s="34">
        <v>920</v>
      </c>
      <c r="L2370" s="34">
        <v>2180</v>
      </c>
      <c r="M2370" s="34">
        <v>2970</v>
      </c>
      <c r="N2370" s="34">
        <v>3800</v>
      </c>
      <c r="O2370" s="34">
        <v>2690</v>
      </c>
      <c r="P2370" s="34">
        <v>3490</v>
      </c>
      <c r="Q2370" s="34">
        <v>3300</v>
      </c>
      <c r="R2370" s="34">
        <v>49</v>
      </c>
      <c r="S2370" s="34">
        <v>16</v>
      </c>
      <c r="T2370" s="34">
        <v>41</v>
      </c>
      <c r="U2370" s="34" t="s">
        <v>74</v>
      </c>
    </row>
    <row r="2371" spans="1:21">
      <c r="A2371" s="33" t="s">
        <v>2489</v>
      </c>
      <c r="B2371" s="34">
        <v>20</v>
      </c>
      <c r="C2371" s="34">
        <v>48</v>
      </c>
      <c r="D2371" s="34">
        <v>1950</v>
      </c>
      <c r="E2371" s="34">
        <v>4750</v>
      </c>
      <c r="F2371" s="35">
        <v>-3.4572069999999999</v>
      </c>
      <c r="G2371" s="35">
        <v>138.51759100000001</v>
      </c>
      <c r="H2371" s="34" t="s">
        <v>919</v>
      </c>
      <c r="I2371" s="34">
        <v>2</v>
      </c>
      <c r="J2371" s="34">
        <v>0</v>
      </c>
      <c r="K2371" s="34">
        <v>850</v>
      </c>
      <c r="L2371" s="34">
        <v>2190</v>
      </c>
      <c r="M2371" s="34">
        <v>3010</v>
      </c>
      <c r="N2371" s="34">
        <v>3760</v>
      </c>
      <c r="O2371" s="34">
        <v>2720</v>
      </c>
      <c r="P2371" s="34">
        <v>3460</v>
      </c>
      <c r="Q2371" s="34">
        <v>3250</v>
      </c>
      <c r="R2371" s="34">
        <v>55</v>
      </c>
      <c r="S2371" s="34">
        <v>84</v>
      </c>
      <c r="T2371" s="34">
        <v>62</v>
      </c>
      <c r="U2371" s="34" t="s">
        <v>80</v>
      </c>
    </row>
    <row r="2372" spans="1:21">
      <c r="A2372" s="33" t="s">
        <v>2490</v>
      </c>
      <c r="B2372" s="34">
        <v>21</v>
      </c>
      <c r="C2372" s="34">
        <v>48</v>
      </c>
      <c r="D2372" s="34">
        <v>2050</v>
      </c>
      <c r="E2372" s="34">
        <v>4750</v>
      </c>
      <c r="F2372" s="35">
        <v>-3.4572069999999999</v>
      </c>
      <c r="G2372" s="35">
        <v>138.51849300000001</v>
      </c>
      <c r="H2372" s="34" t="s">
        <v>919</v>
      </c>
      <c r="I2372" s="34">
        <v>2</v>
      </c>
      <c r="J2372" s="34">
        <v>0</v>
      </c>
      <c r="K2372" s="34">
        <v>780</v>
      </c>
      <c r="L2372" s="34">
        <v>2200</v>
      </c>
      <c r="M2372" s="34">
        <v>3040</v>
      </c>
      <c r="N2372" s="34">
        <v>3710</v>
      </c>
      <c r="O2372" s="34">
        <v>2750</v>
      </c>
      <c r="P2372" s="34">
        <v>3430</v>
      </c>
      <c r="Q2372" s="34">
        <v>3210</v>
      </c>
      <c r="R2372" s="34">
        <v>51</v>
      </c>
      <c r="S2372" s="34">
        <v>14</v>
      </c>
      <c r="T2372" s="34">
        <v>42</v>
      </c>
      <c r="U2372" s="34" t="s">
        <v>74</v>
      </c>
    </row>
    <row r="2373" spans="1:21">
      <c r="A2373" s="33" t="s">
        <v>2491</v>
      </c>
      <c r="B2373" s="34">
        <v>22</v>
      </c>
      <c r="C2373" s="34">
        <v>48</v>
      </c>
      <c r="D2373" s="34">
        <v>2150</v>
      </c>
      <c r="E2373" s="34">
        <v>4750</v>
      </c>
      <c r="F2373" s="35">
        <v>-3.4572069999999999</v>
      </c>
      <c r="G2373" s="35">
        <v>138.519396</v>
      </c>
      <c r="H2373" s="34" t="s">
        <v>114</v>
      </c>
      <c r="I2373" s="34">
        <v>3</v>
      </c>
      <c r="J2373" s="34">
        <v>100</v>
      </c>
      <c r="K2373" s="34">
        <v>720</v>
      </c>
      <c r="L2373" s="34">
        <v>2220</v>
      </c>
      <c r="M2373" s="34">
        <v>3070</v>
      </c>
      <c r="N2373" s="34">
        <v>3670</v>
      </c>
      <c r="O2373" s="34">
        <v>2790</v>
      </c>
      <c r="P2373" s="34">
        <v>3410</v>
      </c>
      <c r="Q2373" s="34">
        <v>3160</v>
      </c>
      <c r="R2373" s="34">
        <v>25</v>
      </c>
      <c r="S2373" s="34">
        <v>42</v>
      </c>
      <c r="T2373" s="34">
        <v>29</v>
      </c>
      <c r="U2373" s="34" t="s">
        <v>74</v>
      </c>
    </row>
    <row r="2374" spans="1:21">
      <c r="A2374" s="33" t="s">
        <v>2492</v>
      </c>
      <c r="B2374" s="34">
        <v>23</v>
      </c>
      <c r="C2374" s="34">
        <v>48</v>
      </c>
      <c r="D2374" s="34">
        <v>2250</v>
      </c>
      <c r="E2374" s="34">
        <v>4750</v>
      </c>
      <c r="F2374" s="35">
        <v>-3.4572069999999999</v>
      </c>
      <c r="G2374" s="35">
        <v>138.520298</v>
      </c>
      <c r="H2374" s="34" t="s">
        <v>114</v>
      </c>
      <c r="I2374" s="34">
        <v>1</v>
      </c>
      <c r="J2374" s="34">
        <v>140</v>
      </c>
      <c r="K2374" s="34">
        <v>670</v>
      </c>
      <c r="L2374" s="34">
        <v>2230</v>
      </c>
      <c r="M2374" s="34">
        <v>3100</v>
      </c>
      <c r="N2374" s="34">
        <v>3620</v>
      </c>
      <c r="O2374" s="34">
        <v>2820</v>
      </c>
      <c r="P2374" s="34">
        <v>3390</v>
      </c>
      <c r="Q2374" s="34">
        <v>3120</v>
      </c>
      <c r="R2374" s="34">
        <v>27</v>
      </c>
      <c r="S2374" s="34">
        <v>11</v>
      </c>
      <c r="T2374" s="34">
        <v>23</v>
      </c>
      <c r="U2374" s="34" t="s">
        <v>68</v>
      </c>
    </row>
    <row r="2375" spans="1:21">
      <c r="A2375" s="33" t="s">
        <v>2493</v>
      </c>
      <c r="B2375" s="34">
        <v>24</v>
      </c>
      <c r="C2375" s="34">
        <v>48</v>
      </c>
      <c r="D2375" s="34">
        <v>2350</v>
      </c>
      <c r="E2375" s="34">
        <v>4750</v>
      </c>
      <c r="F2375" s="35">
        <v>-3.4572069999999999</v>
      </c>
      <c r="G2375" s="35">
        <v>138.52119999999999</v>
      </c>
      <c r="H2375" s="34" t="s">
        <v>114</v>
      </c>
      <c r="I2375" s="34">
        <v>10</v>
      </c>
      <c r="J2375" s="34">
        <v>220</v>
      </c>
      <c r="K2375" s="34">
        <v>630</v>
      </c>
      <c r="L2375" s="34">
        <v>2250</v>
      </c>
      <c r="M2375" s="34">
        <v>3140</v>
      </c>
      <c r="N2375" s="34">
        <v>3580</v>
      </c>
      <c r="O2375" s="34">
        <v>2860</v>
      </c>
      <c r="P2375" s="34">
        <v>3370</v>
      </c>
      <c r="Q2375" s="34">
        <v>3080</v>
      </c>
      <c r="R2375" s="34">
        <v>29</v>
      </c>
      <c r="S2375" s="34">
        <v>34</v>
      </c>
      <c r="T2375" s="34">
        <v>30</v>
      </c>
      <c r="U2375" s="34" t="s">
        <v>74</v>
      </c>
    </row>
    <row r="2376" spans="1:21">
      <c r="A2376" s="33" t="s">
        <v>2494</v>
      </c>
      <c r="B2376" s="34">
        <v>25</v>
      </c>
      <c r="C2376" s="34">
        <v>48</v>
      </c>
      <c r="D2376" s="34">
        <v>2450</v>
      </c>
      <c r="E2376" s="34">
        <v>4750</v>
      </c>
      <c r="F2376" s="35">
        <v>-3.4572069999999999</v>
      </c>
      <c r="G2376" s="35">
        <v>138.52210199999999</v>
      </c>
      <c r="H2376" s="34" t="s">
        <v>114</v>
      </c>
      <c r="I2376" s="34">
        <v>10</v>
      </c>
      <c r="J2376" s="34">
        <v>280</v>
      </c>
      <c r="K2376" s="34">
        <v>610</v>
      </c>
      <c r="L2376" s="34">
        <v>2280</v>
      </c>
      <c r="M2376" s="34">
        <v>3180</v>
      </c>
      <c r="N2376" s="34">
        <v>3550</v>
      </c>
      <c r="O2376" s="34">
        <v>2880</v>
      </c>
      <c r="P2376" s="34">
        <v>3360</v>
      </c>
      <c r="Q2376" s="34">
        <v>3050</v>
      </c>
      <c r="R2376" s="34">
        <v>24</v>
      </c>
      <c r="S2376" s="34">
        <v>10</v>
      </c>
      <c r="T2376" s="34">
        <v>21</v>
      </c>
      <c r="U2376" s="34" t="s">
        <v>68</v>
      </c>
    </row>
    <row r="2377" spans="1:21">
      <c r="A2377" s="33" t="s">
        <v>2495</v>
      </c>
      <c r="B2377" s="34">
        <v>26</v>
      </c>
      <c r="C2377" s="34">
        <v>48</v>
      </c>
      <c r="D2377" s="34">
        <v>2550</v>
      </c>
      <c r="E2377" s="34">
        <v>4750</v>
      </c>
      <c r="F2377" s="35">
        <v>-3.4572069999999999</v>
      </c>
      <c r="G2377" s="35">
        <v>138.52300399999999</v>
      </c>
      <c r="H2377" s="34" t="s">
        <v>114</v>
      </c>
      <c r="I2377" s="34">
        <v>2</v>
      </c>
      <c r="J2377" s="34">
        <v>360</v>
      </c>
      <c r="K2377" s="34">
        <v>600</v>
      </c>
      <c r="L2377" s="34">
        <v>2300</v>
      </c>
      <c r="M2377" s="34">
        <v>3220</v>
      </c>
      <c r="N2377" s="34">
        <v>3510</v>
      </c>
      <c r="O2377" s="34">
        <v>2850</v>
      </c>
      <c r="P2377" s="34">
        <v>3350</v>
      </c>
      <c r="Q2377" s="34">
        <v>3020</v>
      </c>
      <c r="R2377" s="34">
        <v>30</v>
      </c>
      <c r="S2377" s="34">
        <v>17</v>
      </c>
      <c r="T2377" s="34">
        <v>27</v>
      </c>
      <c r="U2377" s="34" t="s">
        <v>74</v>
      </c>
    </row>
    <row r="2378" spans="1:21">
      <c r="A2378" s="33" t="s">
        <v>2496</v>
      </c>
      <c r="B2378" s="34">
        <v>27</v>
      </c>
      <c r="C2378" s="34">
        <v>48</v>
      </c>
      <c r="D2378" s="34">
        <v>2650</v>
      </c>
      <c r="E2378" s="34">
        <v>4750</v>
      </c>
      <c r="F2378" s="35">
        <v>-3.4572069999999999</v>
      </c>
      <c r="G2378" s="35">
        <v>138.52390600000001</v>
      </c>
      <c r="H2378" s="34" t="s">
        <v>114</v>
      </c>
      <c r="I2378" s="34">
        <v>8</v>
      </c>
      <c r="J2378" s="34">
        <v>420</v>
      </c>
      <c r="K2378" s="34">
        <v>600</v>
      </c>
      <c r="L2378" s="34">
        <v>2330</v>
      </c>
      <c r="M2378" s="34">
        <v>3260</v>
      </c>
      <c r="N2378" s="34">
        <v>3480</v>
      </c>
      <c r="O2378" s="34">
        <v>2820</v>
      </c>
      <c r="P2378" s="34">
        <v>3340</v>
      </c>
      <c r="Q2378" s="34">
        <v>2990</v>
      </c>
      <c r="R2378" s="34">
        <v>26</v>
      </c>
      <c r="S2378" s="34">
        <v>27</v>
      </c>
      <c r="T2378" s="34">
        <v>26</v>
      </c>
      <c r="U2378" s="34" t="s">
        <v>74</v>
      </c>
    </row>
    <row r="2379" spans="1:21">
      <c r="A2379" s="33" t="s">
        <v>2497</v>
      </c>
      <c r="B2379" s="34">
        <v>28</v>
      </c>
      <c r="C2379" s="34">
        <v>48</v>
      </c>
      <c r="D2379" s="34">
        <v>2750</v>
      </c>
      <c r="E2379" s="34">
        <v>4750</v>
      </c>
      <c r="F2379" s="35">
        <v>-3.4572069999999999</v>
      </c>
      <c r="G2379" s="35">
        <v>138.52480800000001</v>
      </c>
      <c r="H2379" s="34" t="s">
        <v>114</v>
      </c>
      <c r="I2379" s="34">
        <v>2</v>
      </c>
      <c r="J2379" s="34">
        <v>500</v>
      </c>
      <c r="K2379" s="34">
        <v>600</v>
      </c>
      <c r="L2379" s="34">
        <v>2370</v>
      </c>
      <c r="M2379" s="34">
        <v>3310</v>
      </c>
      <c r="N2379" s="34">
        <v>3450</v>
      </c>
      <c r="O2379" s="34">
        <v>2790</v>
      </c>
      <c r="P2379" s="34">
        <v>3330</v>
      </c>
      <c r="Q2379" s="34">
        <v>2960</v>
      </c>
      <c r="R2379" s="34">
        <v>29</v>
      </c>
      <c r="S2379" s="34">
        <v>14</v>
      </c>
      <c r="T2379" s="34">
        <v>25</v>
      </c>
      <c r="U2379" s="34" t="s">
        <v>68</v>
      </c>
    </row>
    <row r="2380" spans="1:21">
      <c r="A2380" s="33" t="s">
        <v>2498</v>
      </c>
      <c r="B2380" s="34">
        <v>29</v>
      </c>
      <c r="C2380" s="34">
        <v>48</v>
      </c>
      <c r="D2380" s="34">
        <v>2850</v>
      </c>
      <c r="E2380" s="34">
        <v>4750</v>
      </c>
      <c r="F2380" s="35">
        <v>-3.4572069999999999</v>
      </c>
      <c r="G2380" s="35">
        <v>138.52571</v>
      </c>
      <c r="H2380" s="34" t="s">
        <v>114</v>
      </c>
      <c r="I2380" s="34">
        <v>3</v>
      </c>
      <c r="J2380" s="34">
        <v>570</v>
      </c>
      <c r="K2380" s="34">
        <v>600</v>
      </c>
      <c r="L2380" s="34">
        <v>2400</v>
      </c>
      <c r="M2380" s="34">
        <v>3360</v>
      </c>
      <c r="N2380" s="34">
        <v>3420</v>
      </c>
      <c r="O2380" s="34">
        <v>2750</v>
      </c>
      <c r="P2380" s="34">
        <v>3330</v>
      </c>
      <c r="Q2380" s="34">
        <v>2940</v>
      </c>
      <c r="R2380" s="34">
        <v>30</v>
      </c>
      <c r="S2380" s="34">
        <v>46</v>
      </c>
      <c r="T2380" s="34">
        <v>34</v>
      </c>
      <c r="U2380" s="34" t="s">
        <v>74</v>
      </c>
    </row>
    <row r="2381" spans="1:21">
      <c r="A2381" s="33" t="s">
        <v>2499</v>
      </c>
      <c r="B2381" s="34">
        <v>30</v>
      </c>
      <c r="C2381" s="34">
        <v>48</v>
      </c>
      <c r="D2381" s="34">
        <v>2950</v>
      </c>
      <c r="E2381" s="34">
        <v>4750</v>
      </c>
      <c r="F2381" s="35">
        <v>-3.4572069999999999</v>
      </c>
      <c r="G2381" s="35">
        <v>138.526613</v>
      </c>
      <c r="H2381" s="34" t="s">
        <v>114</v>
      </c>
      <c r="I2381" s="34">
        <v>5</v>
      </c>
      <c r="J2381" s="34">
        <v>640</v>
      </c>
      <c r="K2381" s="34">
        <v>600</v>
      </c>
      <c r="L2381" s="34">
        <v>2420</v>
      </c>
      <c r="M2381" s="34">
        <v>3410</v>
      </c>
      <c r="N2381" s="34">
        <v>3400</v>
      </c>
      <c r="O2381" s="34">
        <v>2720</v>
      </c>
      <c r="P2381" s="34">
        <v>3330</v>
      </c>
      <c r="Q2381" s="34">
        <v>2920</v>
      </c>
      <c r="R2381" s="34">
        <v>24</v>
      </c>
      <c r="S2381" s="34">
        <v>45</v>
      </c>
      <c r="T2381" s="34">
        <v>29</v>
      </c>
      <c r="U2381" s="34" t="s">
        <v>74</v>
      </c>
    </row>
    <row r="2382" spans="1:21">
      <c r="A2382" s="33" t="s">
        <v>2500</v>
      </c>
      <c r="B2382" s="34">
        <v>31</v>
      </c>
      <c r="C2382" s="34">
        <v>48</v>
      </c>
      <c r="D2382" s="34">
        <v>3050</v>
      </c>
      <c r="E2382" s="34">
        <v>4750</v>
      </c>
      <c r="F2382" s="35">
        <v>-3.4572069999999999</v>
      </c>
      <c r="G2382" s="35">
        <v>138.52751499999999</v>
      </c>
      <c r="H2382" s="34" t="s">
        <v>114</v>
      </c>
      <c r="I2382" s="34">
        <v>5</v>
      </c>
      <c r="J2382" s="34">
        <v>720</v>
      </c>
      <c r="K2382" s="34">
        <v>600</v>
      </c>
      <c r="L2382" s="34">
        <v>2390</v>
      </c>
      <c r="M2382" s="34">
        <v>3470</v>
      </c>
      <c r="N2382" s="34">
        <v>3370</v>
      </c>
      <c r="O2382" s="34">
        <v>2690</v>
      </c>
      <c r="P2382" s="34">
        <v>3330</v>
      </c>
      <c r="Q2382" s="34">
        <v>2900</v>
      </c>
      <c r="R2382" s="34">
        <v>24</v>
      </c>
      <c r="S2382" s="34">
        <v>10</v>
      </c>
      <c r="T2382" s="34">
        <v>21</v>
      </c>
      <c r="U2382" s="34" t="s">
        <v>68</v>
      </c>
    </row>
    <row r="2383" spans="1:21">
      <c r="A2383" s="33" t="s">
        <v>2501</v>
      </c>
      <c r="B2383" s="34">
        <v>32</v>
      </c>
      <c r="C2383" s="34">
        <v>48</v>
      </c>
      <c r="D2383" s="34">
        <v>3150</v>
      </c>
      <c r="E2383" s="34">
        <v>4750</v>
      </c>
      <c r="F2383" s="35">
        <v>-3.4572069999999999</v>
      </c>
      <c r="G2383" s="35">
        <v>138.52841699999999</v>
      </c>
      <c r="H2383" s="34" t="s">
        <v>114</v>
      </c>
      <c r="I2383" s="34">
        <v>6</v>
      </c>
      <c r="J2383" s="34">
        <v>810</v>
      </c>
      <c r="K2383" s="34">
        <v>610</v>
      </c>
      <c r="L2383" s="34">
        <v>2350</v>
      </c>
      <c r="M2383" s="34">
        <v>3520</v>
      </c>
      <c r="N2383" s="34">
        <v>3350</v>
      </c>
      <c r="O2383" s="34">
        <v>2670</v>
      </c>
      <c r="P2383" s="34">
        <v>3340</v>
      </c>
      <c r="Q2383" s="34">
        <v>2890</v>
      </c>
      <c r="R2383" s="34">
        <v>31</v>
      </c>
      <c r="S2383" s="34">
        <v>26</v>
      </c>
      <c r="T2383" s="34">
        <v>30</v>
      </c>
      <c r="U2383" s="34" t="s">
        <v>74</v>
      </c>
    </row>
    <row r="2384" spans="1:21">
      <c r="A2384" s="33" t="s">
        <v>2502</v>
      </c>
      <c r="B2384" s="34">
        <v>33</v>
      </c>
      <c r="C2384" s="34">
        <v>48</v>
      </c>
      <c r="D2384" s="34">
        <v>3250</v>
      </c>
      <c r="E2384" s="34">
        <v>4750</v>
      </c>
      <c r="F2384" s="35">
        <v>-3.4572069999999999</v>
      </c>
      <c r="G2384" s="35">
        <v>138.52931899999999</v>
      </c>
      <c r="H2384" s="34" t="s">
        <v>114</v>
      </c>
      <c r="I2384" s="34">
        <v>1</v>
      </c>
      <c r="J2384" s="34">
        <v>890</v>
      </c>
      <c r="K2384" s="34">
        <v>630</v>
      </c>
      <c r="L2384" s="34">
        <v>2330</v>
      </c>
      <c r="M2384" s="34">
        <v>3580</v>
      </c>
      <c r="N2384" s="34">
        <v>3340</v>
      </c>
      <c r="O2384" s="34">
        <v>2650</v>
      </c>
      <c r="P2384" s="34">
        <v>3350</v>
      </c>
      <c r="Q2384" s="34">
        <v>2880</v>
      </c>
      <c r="R2384" s="34">
        <v>25</v>
      </c>
      <c r="S2384" s="34">
        <v>19</v>
      </c>
      <c r="T2384" s="34">
        <v>24</v>
      </c>
      <c r="U2384" s="34" t="s">
        <v>68</v>
      </c>
    </row>
    <row r="2385" spans="1:21">
      <c r="A2385" s="33" t="s">
        <v>2503</v>
      </c>
      <c r="B2385" s="34">
        <v>34</v>
      </c>
      <c r="C2385" s="34">
        <v>48</v>
      </c>
      <c r="D2385" s="34">
        <v>3350</v>
      </c>
      <c r="E2385" s="34">
        <v>4750</v>
      </c>
      <c r="F2385" s="35">
        <v>-3.4572069999999999</v>
      </c>
      <c r="G2385" s="35">
        <v>138.53022100000001</v>
      </c>
      <c r="H2385" s="34" t="s">
        <v>1210</v>
      </c>
      <c r="I2385" s="34">
        <v>7</v>
      </c>
      <c r="J2385" s="34">
        <v>980</v>
      </c>
      <c r="K2385" s="34">
        <v>670</v>
      </c>
      <c r="L2385" s="34">
        <v>2300</v>
      </c>
      <c r="M2385" s="34">
        <v>3640</v>
      </c>
      <c r="N2385" s="34">
        <v>3320</v>
      </c>
      <c r="O2385" s="34">
        <v>2630</v>
      </c>
      <c r="P2385" s="34">
        <v>3360</v>
      </c>
      <c r="Q2385" s="34">
        <v>2870</v>
      </c>
      <c r="R2385" s="34">
        <v>26</v>
      </c>
      <c r="S2385" s="34">
        <v>36</v>
      </c>
      <c r="T2385" s="34">
        <v>29</v>
      </c>
      <c r="U2385" s="34" t="s">
        <v>74</v>
      </c>
    </row>
    <row r="2386" spans="1:21">
      <c r="A2386" s="33" t="s">
        <v>2504</v>
      </c>
      <c r="B2386" s="34">
        <v>35</v>
      </c>
      <c r="C2386" s="34">
        <v>48</v>
      </c>
      <c r="D2386" s="34">
        <v>3450</v>
      </c>
      <c r="E2386" s="34">
        <v>4750</v>
      </c>
      <c r="F2386" s="35">
        <v>-3.4572069999999999</v>
      </c>
      <c r="G2386" s="35">
        <v>138.53112300000001</v>
      </c>
      <c r="H2386" s="34" t="s">
        <v>1210</v>
      </c>
      <c r="I2386" s="34">
        <v>3</v>
      </c>
      <c r="J2386" s="34">
        <v>1080</v>
      </c>
      <c r="K2386" s="34">
        <v>700</v>
      </c>
      <c r="L2386" s="34">
        <v>2280</v>
      </c>
      <c r="M2386" s="34">
        <v>3700</v>
      </c>
      <c r="N2386" s="34">
        <v>3310</v>
      </c>
      <c r="O2386" s="34">
        <v>2620</v>
      </c>
      <c r="P2386" s="34">
        <v>3380</v>
      </c>
      <c r="Q2386" s="34">
        <v>2870</v>
      </c>
      <c r="R2386" s="34">
        <v>29</v>
      </c>
      <c r="S2386" s="34">
        <v>53</v>
      </c>
      <c r="T2386" s="34">
        <v>35</v>
      </c>
      <c r="U2386" s="34" t="s">
        <v>74</v>
      </c>
    </row>
    <row r="2387" spans="1:21">
      <c r="A2387" s="33" t="s">
        <v>2505</v>
      </c>
      <c r="B2387" s="34">
        <v>36</v>
      </c>
      <c r="C2387" s="34">
        <v>48</v>
      </c>
      <c r="D2387" s="34">
        <v>3550</v>
      </c>
      <c r="E2387" s="34">
        <v>4750</v>
      </c>
      <c r="F2387" s="35">
        <v>-3.4572069999999999</v>
      </c>
      <c r="G2387" s="35">
        <v>138.532025</v>
      </c>
      <c r="H2387" s="34" t="s">
        <v>1210</v>
      </c>
      <c r="I2387" s="34">
        <v>2</v>
      </c>
      <c r="J2387" s="34">
        <v>1170</v>
      </c>
      <c r="K2387" s="34">
        <v>710</v>
      </c>
      <c r="L2387" s="34">
        <v>2270</v>
      </c>
      <c r="M2387" s="34">
        <v>3760</v>
      </c>
      <c r="N2387" s="34">
        <v>3310</v>
      </c>
      <c r="O2387" s="34">
        <v>2610</v>
      </c>
      <c r="P2387" s="34">
        <v>3400</v>
      </c>
      <c r="Q2387" s="34">
        <v>2870</v>
      </c>
      <c r="R2387" s="34">
        <v>30</v>
      </c>
      <c r="S2387" s="34">
        <v>41</v>
      </c>
      <c r="T2387" s="34">
        <v>33</v>
      </c>
      <c r="U2387" s="34" t="s">
        <v>74</v>
      </c>
    </row>
    <row r="2388" spans="1:21">
      <c r="A2388" s="33" t="s">
        <v>2506</v>
      </c>
      <c r="B2388" s="34">
        <v>37</v>
      </c>
      <c r="C2388" s="34">
        <v>48</v>
      </c>
      <c r="D2388" s="34">
        <v>3650</v>
      </c>
      <c r="E2388" s="34">
        <v>4750</v>
      </c>
      <c r="F2388" s="35">
        <v>-3.4572069999999999</v>
      </c>
      <c r="G2388" s="35">
        <v>138.532927</v>
      </c>
      <c r="H2388" s="34" t="s">
        <v>1210</v>
      </c>
      <c r="I2388" s="34">
        <v>3</v>
      </c>
      <c r="J2388" s="34">
        <v>1260</v>
      </c>
      <c r="K2388" s="34">
        <v>730</v>
      </c>
      <c r="L2388" s="34">
        <v>2260</v>
      </c>
      <c r="M2388" s="34">
        <v>3830</v>
      </c>
      <c r="N2388" s="34">
        <v>3300</v>
      </c>
      <c r="O2388" s="34">
        <v>2600</v>
      </c>
      <c r="P2388" s="34">
        <v>3420</v>
      </c>
      <c r="Q2388" s="34">
        <v>2880</v>
      </c>
      <c r="R2388" s="34">
        <v>30</v>
      </c>
      <c r="S2388" s="34">
        <v>58</v>
      </c>
      <c r="T2388" s="34">
        <v>37</v>
      </c>
      <c r="U2388" s="34" t="s">
        <v>74</v>
      </c>
    </row>
    <row r="2389" spans="1:21">
      <c r="A2389" s="33" t="s">
        <v>2507</v>
      </c>
      <c r="B2389" s="34">
        <v>38</v>
      </c>
      <c r="C2389" s="34">
        <v>48</v>
      </c>
      <c r="D2389" s="34">
        <v>3750</v>
      </c>
      <c r="E2389" s="34">
        <v>4750</v>
      </c>
      <c r="F2389" s="35">
        <v>-3.4572069999999999</v>
      </c>
      <c r="G2389" s="35">
        <v>138.533829</v>
      </c>
      <c r="H2389" s="34" t="s">
        <v>1210</v>
      </c>
      <c r="I2389" s="34">
        <v>1</v>
      </c>
      <c r="J2389" s="34">
        <v>1360</v>
      </c>
      <c r="K2389" s="34">
        <v>760</v>
      </c>
      <c r="L2389" s="34">
        <v>2250</v>
      </c>
      <c r="M2389" s="34">
        <v>3890</v>
      </c>
      <c r="N2389" s="34">
        <v>3300</v>
      </c>
      <c r="O2389" s="34">
        <v>2600</v>
      </c>
      <c r="P2389" s="34">
        <v>3440</v>
      </c>
      <c r="Q2389" s="34">
        <v>2880</v>
      </c>
      <c r="R2389" s="34">
        <v>29</v>
      </c>
      <c r="S2389" s="34">
        <v>65</v>
      </c>
      <c r="T2389" s="34">
        <v>38</v>
      </c>
      <c r="U2389" s="34" t="s">
        <v>74</v>
      </c>
    </row>
    <row r="2390" spans="1:21">
      <c r="A2390" s="33" t="s">
        <v>2508</v>
      </c>
      <c r="B2390" s="34">
        <v>39</v>
      </c>
      <c r="C2390" s="34">
        <v>48</v>
      </c>
      <c r="D2390" s="34">
        <v>3850</v>
      </c>
      <c r="E2390" s="34">
        <v>4750</v>
      </c>
      <c r="F2390" s="35">
        <v>-3.4572069999999999</v>
      </c>
      <c r="G2390" s="35">
        <v>138.53473199999999</v>
      </c>
      <c r="H2390" s="34" t="s">
        <v>1210</v>
      </c>
      <c r="I2390" s="34">
        <v>8</v>
      </c>
      <c r="J2390" s="34">
        <v>1460</v>
      </c>
      <c r="K2390" s="34">
        <v>810</v>
      </c>
      <c r="L2390" s="34">
        <v>2250</v>
      </c>
      <c r="M2390" s="34">
        <v>3960</v>
      </c>
      <c r="N2390" s="34">
        <v>3300</v>
      </c>
      <c r="O2390" s="34">
        <v>2600</v>
      </c>
      <c r="P2390" s="34">
        <v>3470</v>
      </c>
      <c r="Q2390" s="34">
        <v>2890</v>
      </c>
      <c r="R2390" s="34">
        <v>23</v>
      </c>
      <c r="S2390" s="34">
        <v>39</v>
      </c>
      <c r="T2390" s="34">
        <v>27</v>
      </c>
      <c r="U2390" s="34" t="s">
        <v>74</v>
      </c>
    </row>
    <row r="2391" spans="1:21">
      <c r="A2391" s="33" t="s">
        <v>2509</v>
      </c>
      <c r="B2391" s="34">
        <v>40</v>
      </c>
      <c r="C2391" s="34">
        <v>48</v>
      </c>
      <c r="D2391" s="34">
        <v>3950</v>
      </c>
      <c r="E2391" s="34">
        <v>4750</v>
      </c>
      <c r="F2391" s="35">
        <v>-3.4572069999999999</v>
      </c>
      <c r="G2391" s="35">
        <v>138.53563399999999</v>
      </c>
      <c r="H2391" s="34" t="s">
        <v>1210</v>
      </c>
      <c r="I2391" s="34">
        <v>3</v>
      </c>
      <c r="J2391" s="34">
        <v>1550</v>
      </c>
      <c r="K2391" s="34">
        <v>820</v>
      </c>
      <c r="L2391" s="34">
        <v>2250</v>
      </c>
      <c r="M2391" s="34">
        <v>4030</v>
      </c>
      <c r="N2391" s="34">
        <v>3300</v>
      </c>
      <c r="O2391" s="34">
        <v>2600</v>
      </c>
      <c r="P2391" s="34">
        <v>3500</v>
      </c>
      <c r="Q2391" s="34">
        <v>2910</v>
      </c>
      <c r="R2391" s="34">
        <v>25</v>
      </c>
      <c r="S2391" s="34">
        <v>38</v>
      </c>
      <c r="T2391" s="34">
        <v>28</v>
      </c>
      <c r="U2391" s="34" t="s">
        <v>74</v>
      </c>
    </row>
    <row r="2392" spans="1:21">
      <c r="A2392" s="33" t="s">
        <v>2510</v>
      </c>
      <c r="B2392" s="34">
        <v>41</v>
      </c>
      <c r="C2392" s="34">
        <v>48</v>
      </c>
      <c r="D2392" s="34">
        <v>4050</v>
      </c>
      <c r="E2392" s="34">
        <v>4750</v>
      </c>
      <c r="F2392" s="35">
        <v>-3.4572069999999999</v>
      </c>
      <c r="G2392" s="35">
        <v>138.53653600000001</v>
      </c>
      <c r="H2392" s="34" t="s">
        <v>1210</v>
      </c>
      <c r="I2392" s="34">
        <v>4</v>
      </c>
      <c r="J2392" s="34">
        <v>1650</v>
      </c>
      <c r="K2392" s="34">
        <v>850</v>
      </c>
      <c r="L2392" s="34">
        <v>2260</v>
      </c>
      <c r="M2392" s="34">
        <v>4100</v>
      </c>
      <c r="N2392" s="34">
        <v>3300</v>
      </c>
      <c r="O2392" s="34">
        <v>2600</v>
      </c>
      <c r="P2392" s="34">
        <v>3530</v>
      </c>
      <c r="Q2392" s="34">
        <v>2930</v>
      </c>
      <c r="R2392" s="34">
        <v>23</v>
      </c>
      <c r="S2392" s="34">
        <v>38</v>
      </c>
      <c r="T2392" s="34">
        <v>27</v>
      </c>
      <c r="U2392" s="34" t="s">
        <v>74</v>
      </c>
    </row>
    <row r="2393" spans="1:21">
      <c r="A2393" s="33" t="s">
        <v>2511</v>
      </c>
      <c r="B2393" s="34">
        <v>42</v>
      </c>
      <c r="C2393" s="34">
        <v>48</v>
      </c>
      <c r="D2393" s="34">
        <v>4150</v>
      </c>
      <c r="E2393" s="34">
        <v>4750</v>
      </c>
      <c r="F2393" s="35">
        <v>-3.4572069999999999</v>
      </c>
      <c r="G2393" s="35">
        <v>138.53743800000001</v>
      </c>
      <c r="H2393" s="34" t="s">
        <v>1210</v>
      </c>
      <c r="I2393" s="34">
        <v>4</v>
      </c>
      <c r="J2393" s="34">
        <v>1750</v>
      </c>
      <c r="K2393" s="34">
        <v>890</v>
      </c>
      <c r="L2393" s="34">
        <v>2270</v>
      </c>
      <c r="M2393" s="34">
        <v>4170</v>
      </c>
      <c r="N2393" s="34">
        <v>3300</v>
      </c>
      <c r="O2393" s="34">
        <v>2600</v>
      </c>
      <c r="P2393" s="34">
        <v>3560</v>
      </c>
      <c r="Q2393" s="34">
        <v>2950</v>
      </c>
      <c r="R2393" s="34">
        <v>24</v>
      </c>
      <c r="S2393" s="34">
        <v>31</v>
      </c>
      <c r="T2393" s="34">
        <v>26</v>
      </c>
      <c r="U2393" s="34" t="s">
        <v>74</v>
      </c>
    </row>
    <row r="2394" spans="1:21">
      <c r="A2394" s="33" t="s">
        <v>2512</v>
      </c>
      <c r="B2394" s="34">
        <v>43</v>
      </c>
      <c r="C2394" s="34">
        <v>48</v>
      </c>
      <c r="D2394" s="34">
        <v>4250</v>
      </c>
      <c r="E2394" s="34">
        <v>4750</v>
      </c>
      <c r="F2394" s="35">
        <v>-3.4572069999999999</v>
      </c>
      <c r="G2394" s="35">
        <v>138.53834000000001</v>
      </c>
      <c r="H2394" s="34" t="s">
        <v>1210</v>
      </c>
      <c r="I2394" s="34">
        <v>2</v>
      </c>
      <c r="J2394" s="34">
        <v>1840</v>
      </c>
      <c r="K2394" s="34">
        <v>940</v>
      </c>
      <c r="L2394" s="34">
        <v>2280</v>
      </c>
      <c r="M2394" s="34">
        <v>4240</v>
      </c>
      <c r="N2394" s="34">
        <v>3310</v>
      </c>
      <c r="O2394" s="34">
        <v>2600</v>
      </c>
      <c r="P2394" s="34">
        <v>3600</v>
      </c>
      <c r="Q2394" s="34">
        <v>2970</v>
      </c>
      <c r="R2394" s="34">
        <v>32</v>
      </c>
      <c r="S2394" s="34">
        <v>76</v>
      </c>
      <c r="T2394" s="34">
        <v>43</v>
      </c>
      <c r="U2394" s="34" t="s">
        <v>74</v>
      </c>
    </row>
    <row r="2395" spans="1:21">
      <c r="A2395" s="33" t="s">
        <v>2513</v>
      </c>
      <c r="B2395" s="34">
        <v>44</v>
      </c>
      <c r="C2395" s="34">
        <v>48</v>
      </c>
      <c r="D2395" s="34">
        <v>4350</v>
      </c>
      <c r="E2395" s="34">
        <v>4750</v>
      </c>
      <c r="F2395" s="35">
        <v>-3.4572069999999999</v>
      </c>
      <c r="G2395" s="35">
        <v>138.539242</v>
      </c>
      <c r="H2395" s="34" t="s">
        <v>1210</v>
      </c>
      <c r="I2395" s="34">
        <v>6</v>
      </c>
      <c r="J2395" s="34">
        <v>1940</v>
      </c>
      <c r="K2395" s="34">
        <v>1000</v>
      </c>
      <c r="L2395" s="34">
        <v>2300</v>
      </c>
      <c r="M2395" s="34">
        <v>4310</v>
      </c>
      <c r="N2395" s="34">
        <v>3310</v>
      </c>
      <c r="O2395" s="34">
        <v>2600</v>
      </c>
      <c r="P2395" s="34">
        <v>3640</v>
      </c>
      <c r="Q2395" s="34">
        <v>3000</v>
      </c>
      <c r="R2395" s="34">
        <v>28</v>
      </c>
      <c r="S2395" s="34">
        <v>51</v>
      </c>
      <c r="T2395" s="34">
        <v>34</v>
      </c>
      <c r="U2395" s="34" t="s">
        <v>74</v>
      </c>
    </row>
    <row r="2396" spans="1:21">
      <c r="A2396" s="33" t="s">
        <v>2514</v>
      </c>
      <c r="B2396" s="34">
        <v>45</v>
      </c>
      <c r="C2396" s="34">
        <v>48</v>
      </c>
      <c r="D2396" s="34">
        <v>4450</v>
      </c>
      <c r="E2396" s="34">
        <v>4750</v>
      </c>
      <c r="F2396" s="35">
        <v>-3.4572069999999999</v>
      </c>
      <c r="G2396" s="35">
        <v>138.540144</v>
      </c>
      <c r="H2396" s="34" t="s">
        <v>1210</v>
      </c>
      <c r="I2396" s="34">
        <v>4</v>
      </c>
      <c r="J2396" s="34">
        <v>2040</v>
      </c>
      <c r="K2396" s="34">
        <v>1060</v>
      </c>
      <c r="L2396" s="34">
        <v>2330</v>
      </c>
      <c r="M2396" s="34">
        <v>4380</v>
      </c>
      <c r="N2396" s="34">
        <v>3320</v>
      </c>
      <c r="O2396" s="34">
        <v>2600</v>
      </c>
      <c r="P2396" s="34">
        <v>3680</v>
      </c>
      <c r="Q2396" s="34">
        <v>3030</v>
      </c>
      <c r="R2396" s="34">
        <v>17</v>
      </c>
      <c r="S2396" s="34">
        <v>56</v>
      </c>
      <c r="T2396" s="34">
        <v>27</v>
      </c>
      <c r="U2396" s="34" t="s">
        <v>74</v>
      </c>
    </row>
    <row r="2397" spans="1:21">
      <c r="A2397" s="33" t="s">
        <v>2515</v>
      </c>
      <c r="B2397" s="34">
        <v>46</v>
      </c>
      <c r="C2397" s="34">
        <v>48</v>
      </c>
      <c r="D2397" s="34">
        <v>4550</v>
      </c>
      <c r="E2397" s="34">
        <v>4750</v>
      </c>
      <c r="F2397" s="35">
        <v>-3.4572069999999999</v>
      </c>
      <c r="G2397" s="35">
        <v>138.54104599999999</v>
      </c>
      <c r="H2397" s="34" t="s">
        <v>1210</v>
      </c>
      <c r="I2397" s="34">
        <v>7</v>
      </c>
      <c r="J2397" s="34">
        <v>2140</v>
      </c>
      <c r="K2397" s="34">
        <v>1120</v>
      </c>
      <c r="L2397" s="34">
        <v>2350</v>
      </c>
      <c r="M2397" s="34">
        <v>4460</v>
      </c>
      <c r="N2397" s="34">
        <v>3340</v>
      </c>
      <c r="O2397" s="34">
        <v>2600</v>
      </c>
      <c r="P2397" s="34">
        <v>3730</v>
      </c>
      <c r="Q2397" s="34">
        <v>3060</v>
      </c>
      <c r="R2397" s="34">
        <v>27</v>
      </c>
      <c r="S2397" s="34">
        <v>87</v>
      </c>
      <c r="T2397" s="34">
        <v>42</v>
      </c>
      <c r="U2397" s="34" t="s">
        <v>74</v>
      </c>
    </row>
    <row r="2398" spans="1:21">
      <c r="A2398" s="33" t="s">
        <v>2516</v>
      </c>
      <c r="B2398" s="34">
        <v>47</v>
      </c>
      <c r="C2398" s="34">
        <v>48</v>
      </c>
      <c r="D2398" s="34">
        <v>4650</v>
      </c>
      <c r="E2398" s="34">
        <v>4750</v>
      </c>
      <c r="F2398" s="35">
        <v>-3.4572069999999999</v>
      </c>
      <c r="G2398" s="35">
        <v>138.54194899999999</v>
      </c>
      <c r="H2398" s="34" t="s">
        <v>1210</v>
      </c>
      <c r="I2398" s="34">
        <v>7</v>
      </c>
      <c r="J2398" s="34">
        <v>2240</v>
      </c>
      <c r="K2398" s="34">
        <v>1170</v>
      </c>
      <c r="L2398" s="34">
        <v>2390</v>
      </c>
      <c r="M2398" s="34">
        <v>4530</v>
      </c>
      <c r="N2398" s="34">
        <v>3350</v>
      </c>
      <c r="O2398" s="34">
        <v>2600</v>
      </c>
      <c r="P2398" s="34">
        <v>3770</v>
      </c>
      <c r="Q2398" s="34">
        <v>3100</v>
      </c>
      <c r="R2398" s="34">
        <v>32</v>
      </c>
      <c r="S2398" s="34">
        <v>35</v>
      </c>
      <c r="T2398" s="34">
        <v>33</v>
      </c>
      <c r="U2398" s="34" t="s">
        <v>74</v>
      </c>
    </row>
    <row r="2399" spans="1:21">
      <c r="A2399" s="33" t="s">
        <v>2517</v>
      </c>
      <c r="B2399" s="34">
        <v>48</v>
      </c>
      <c r="C2399" s="34">
        <v>48</v>
      </c>
      <c r="D2399" s="34">
        <v>4750</v>
      </c>
      <c r="E2399" s="34">
        <v>4750</v>
      </c>
      <c r="F2399" s="35">
        <v>-3.4572069999999999</v>
      </c>
      <c r="G2399" s="35">
        <v>138.54285100000001</v>
      </c>
      <c r="H2399" s="34" t="s">
        <v>1210</v>
      </c>
      <c r="I2399" s="34">
        <v>7</v>
      </c>
      <c r="J2399" s="34">
        <v>2330</v>
      </c>
      <c r="K2399" s="34">
        <v>1220</v>
      </c>
      <c r="L2399" s="34">
        <v>2420</v>
      </c>
      <c r="M2399" s="34">
        <v>4600</v>
      </c>
      <c r="N2399" s="34">
        <v>3370</v>
      </c>
      <c r="O2399" s="34">
        <v>2610</v>
      </c>
      <c r="P2399" s="34">
        <v>3820</v>
      </c>
      <c r="Q2399" s="34">
        <v>3140</v>
      </c>
      <c r="R2399" s="34">
        <v>23</v>
      </c>
      <c r="S2399" s="34">
        <v>64</v>
      </c>
      <c r="T2399" s="34">
        <v>33</v>
      </c>
      <c r="U2399" s="34" t="s">
        <v>74</v>
      </c>
    </row>
    <row r="2400" spans="1:21">
      <c r="A2400" s="33" t="s">
        <v>2518</v>
      </c>
      <c r="B2400" s="34">
        <v>49</v>
      </c>
      <c r="C2400" s="34">
        <v>48</v>
      </c>
      <c r="D2400" s="34">
        <v>4850</v>
      </c>
      <c r="E2400" s="34">
        <v>4750</v>
      </c>
      <c r="F2400" s="35">
        <v>-3.4572069999999999</v>
      </c>
      <c r="G2400" s="35">
        <v>138.54375300000001</v>
      </c>
      <c r="H2400" s="34" t="s">
        <v>1210</v>
      </c>
      <c r="I2400" s="34">
        <v>8</v>
      </c>
      <c r="J2400" s="34">
        <v>2430</v>
      </c>
      <c r="K2400" s="34">
        <v>1280</v>
      </c>
      <c r="L2400" s="34">
        <v>2460</v>
      </c>
      <c r="M2400" s="34">
        <v>4670</v>
      </c>
      <c r="N2400" s="34">
        <v>3400</v>
      </c>
      <c r="O2400" s="34">
        <v>2620</v>
      </c>
      <c r="P2400" s="34">
        <v>3870</v>
      </c>
      <c r="Q2400" s="34">
        <v>3180</v>
      </c>
      <c r="R2400" s="34">
        <v>24</v>
      </c>
      <c r="S2400" s="34">
        <v>31</v>
      </c>
      <c r="T2400" s="34">
        <v>26</v>
      </c>
      <c r="U2400" s="34" t="s">
        <v>74</v>
      </c>
    </row>
    <row r="2401" spans="1:21">
      <c r="A2401" s="33" t="s">
        <v>2519</v>
      </c>
      <c r="B2401" s="34">
        <v>50</v>
      </c>
      <c r="C2401" s="34">
        <v>48</v>
      </c>
      <c r="D2401" s="34">
        <v>4950</v>
      </c>
      <c r="E2401" s="34">
        <v>4750</v>
      </c>
      <c r="F2401" s="35">
        <v>-3.4572069999999999</v>
      </c>
      <c r="G2401" s="35">
        <v>138.54465500000001</v>
      </c>
      <c r="H2401" s="34" t="s">
        <v>114</v>
      </c>
      <c r="I2401" s="34">
        <v>3</v>
      </c>
      <c r="J2401" s="34">
        <v>2530</v>
      </c>
      <c r="K2401" s="34">
        <v>1350</v>
      </c>
      <c r="L2401" s="34">
        <v>2500</v>
      </c>
      <c r="M2401" s="34">
        <v>4740</v>
      </c>
      <c r="N2401" s="34">
        <v>3420</v>
      </c>
      <c r="O2401" s="34">
        <v>2630</v>
      </c>
      <c r="P2401" s="34">
        <v>3920</v>
      </c>
      <c r="Q2401" s="34">
        <v>3220</v>
      </c>
      <c r="R2401" s="34">
        <v>24</v>
      </c>
      <c r="S2401" s="34">
        <v>7</v>
      </c>
      <c r="T2401" s="34">
        <v>20</v>
      </c>
      <c r="U2401" s="34" t="s">
        <v>68</v>
      </c>
    </row>
    <row r="2402" spans="1:21">
      <c r="A2402" s="33" t="s">
        <v>2520</v>
      </c>
      <c r="B2402" s="34">
        <v>1</v>
      </c>
      <c r="C2402" s="34">
        <v>49</v>
      </c>
      <c r="D2402" s="34">
        <v>50</v>
      </c>
      <c r="E2402" s="34">
        <v>4850</v>
      </c>
      <c r="F2402" s="35">
        <v>-3.4563060000000001</v>
      </c>
      <c r="G2402" s="35">
        <v>138.500451</v>
      </c>
      <c r="H2402" s="34" t="s">
        <v>919</v>
      </c>
      <c r="I2402" s="34">
        <v>2</v>
      </c>
      <c r="J2402" s="34">
        <v>0</v>
      </c>
      <c r="K2402" s="34">
        <v>2370</v>
      </c>
      <c r="L2402" s="34">
        <v>2660</v>
      </c>
      <c r="M2402" s="34">
        <v>2960</v>
      </c>
      <c r="N2402" s="34">
        <v>4950</v>
      </c>
      <c r="O2402" s="34">
        <v>2880</v>
      </c>
      <c r="P2402" s="34">
        <v>4450</v>
      </c>
      <c r="Q2402" s="34">
        <v>4380</v>
      </c>
      <c r="R2402" s="34">
        <v>48</v>
      </c>
      <c r="S2402" s="34">
        <v>77</v>
      </c>
      <c r="T2402" s="34">
        <v>55</v>
      </c>
      <c r="U2402" s="34" t="s">
        <v>80</v>
      </c>
    </row>
    <row r="2403" spans="1:21">
      <c r="A2403" s="33" t="s">
        <v>2521</v>
      </c>
      <c r="B2403" s="34">
        <v>2</v>
      </c>
      <c r="C2403" s="34">
        <v>49</v>
      </c>
      <c r="D2403" s="34">
        <v>150</v>
      </c>
      <c r="E2403" s="34">
        <v>4850</v>
      </c>
      <c r="F2403" s="35">
        <v>-3.4563060000000001</v>
      </c>
      <c r="G2403" s="35">
        <v>138.50135299999999</v>
      </c>
      <c r="H2403" s="34" t="s">
        <v>919</v>
      </c>
      <c r="I2403" s="34">
        <v>2</v>
      </c>
      <c r="J2403" s="34">
        <v>0</v>
      </c>
      <c r="K2403" s="34">
        <v>2330</v>
      </c>
      <c r="L2403" s="34">
        <v>2620</v>
      </c>
      <c r="M2403" s="34">
        <v>2940</v>
      </c>
      <c r="N2403" s="34">
        <v>4880</v>
      </c>
      <c r="O2403" s="34">
        <v>2850</v>
      </c>
      <c r="P2403" s="34">
        <v>4380</v>
      </c>
      <c r="Q2403" s="34">
        <v>4330</v>
      </c>
      <c r="R2403" s="34">
        <v>50</v>
      </c>
      <c r="S2403" s="34">
        <v>82</v>
      </c>
      <c r="T2403" s="34">
        <v>58</v>
      </c>
      <c r="U2403" s="34" t="s">
        <v>80</v>
      </c>
    </row>
    <row r="2404" spans="1:21">
      <c r="A2404" s="33" t="s">
        <v>2522</v>
      </c>
      <c r="B2404" s="34">
        <v>3</v>
      </c>
      <c r="C2404" s="34">
        <v>49</v>
      </c>
      <c r="D2404" s="34">
        <v>250</v>
      </c>
      <c r="E2404" s="34">
        <v>4850</v>
      </c>
      <c r="F2404" s="35">
        <v>-3.4563060000000001</v>
      </c>
      <c r="G2404" s="35">
        <v>138.50225499999999</v>
      </c>
      <c r="H2404" s="34" t="s">
        <v>919</v>
      </c>
      <c r="I2404" s="34">
        <v>1</v>
      </c>
      <c r="J2404" s="34">
        <v>0</v>
      </c>
      <c r="K2404" s="34">
        <v>2280</v>
      </c>
      <c r="L2404" s="34">
        <v>2570</v>
      </c>
      <c r="M2404" s="34">
        <v>2930</v>
      </c>
      <c r="N2404" s="34">
        <v>4810</v>
      </c>
      <c r="O2404" s="34">
        <v>2820</v>
      </c>
      <c r="P2404" s="34">
        <v>4320</v>
      </c>
      <c r="Q2404" s="34">
        <v>4270</v>
      </c>
      <c r="R2404" s="34">
        <v>48</v>
      </c>
      <c r="S2404" s="34">
        <v>18</v>
      </c>
      <c r="T2404" s="34">
        <v>41</v>
      </c>
      <c r="U2404" s="34" t="s">
        <v>74</v>
      </c>
    </row>
    <row r="2405" spans="1:21">
      <c r="A2405" s="33" t="s">
        <v>2523</v>
      </c>
      <c r="B2405" s="34">
        <v>4</v>
      </c>
      <c r="C2405" s="34">
        <v>49</v>
      </c>
      <c r="D2405" s="34">
        <v>350</v>
      </c>
      <c r="E2405" s="34">
        <v>4850</v>
      </c>
      <c r="F2405" s="35">
        <v>-3.4563060000000001</v>
      </c>
      <c r="G2405" s="35">
        <v>138.50315699999999</v>
      </c>
      <c r="H2405" s="34" t="s">
        <v>919</v>
      </c>
      <c r="I2405" s="34">
        <v>3</v>
      </c>
      <c r="J2405" s="34">
        <v>0</v>
      </c>
      <c r="K2405" s="34">
        <v>2250</v>
      </c>
      <c r="L2405" s="34">
        <v>2540</v>
      </c>
      <c r="M2405" s="34">
        <v>2920</v>
      </c>
      <c r="N2405" s="34">
        <v>4740</v>
      </c>
      <c r="O2405" s="34">
        <v>2790</v>
      </c>
      <c r="P2405" s="34">
        <v>4260</v>
      </c>
      <c r="Q2405" s="34">
        <v>4220</v>
      </c>
      <c r="R2405" s="34">
        <v>47</v>
      </c>
      <c r="S2405" s="34">
        <v>92</v>
      </c>
      <c r="T2405" s="34">
        <v>58</v>
      </c>
      <c r="U2405" s="34" t="s">
        <v>80</v>
      </c>
    </row>
    <row r="2406" spans="1:21">
      <c r="A2406" s="33" t="s">
        <v>2524</v>
      </c>
      <c r="B2406" s="34">
        <v>5</v>
      </c>
      <c r="C2406" s="34">
        <v>49</v>
      </c>
      <c r="D2406" s="34">
        <v>450</v>
      </c>
      <c r="E2406" s="34">
        <v>4850</v>
      </c>
      <c r="F2406" s="35">
        <v>-3.4563060000000001</v>
      </c>
      <c r="G2406" s="35">
        <v>138.50406000000001</v>
      </c>
      <c r="H2406" s="34" t="s">
        <v>919</v>
      </c>
      <c r="I2406" s="34">
        <v>1</v>
      </c>
      <c r="J2406" s="34">
        <v>0</v>
      </c>
      <c r="K2406" s="34">
        <v>2210</v>
      </c>
      <c r="L2406" s="34">
        <v>2500</v>
      </c>
      <c r="M2406" s="34">
        <v>2910</v>
      </c>
      <c r="N2406" s="34">
        <v>4680</v>
      </c>
      <c r="O2406" s="34">
        <v>2770</v>
      </c>
      <c r="P2406" s="34">
        <v>4200</v>
      </c>
      <c r="Q2406" s="34">
        <v>4170</v>
      </c>
      <c r="R2406" s="34">
        <v>51</v>
      </c>
      <c r="S2406" s="34">
        <v>40</v>
      </c>
      <c r="T2406" s="34">
        <v>48</v>
      </c>
      <c r="U2406" s="34" t="s">
        <v>74</v>
      </c>
    </row>
    <row r="2407" spans="1:21">
      <c r="A2407" s="33" t="s">
        <v>2525</v>
      </c>
      <c r="B2407" s="34">
        <v>6</v>
      </c>
      <c r="C2407" s="34">
        <v>49</v>
      </c>
      <c r="D2407" s="34">
        <v>550</v>
      </c>
      <c r="E2407" s="34">
        <v>4850</v>
      </c>
      <c r="F2407" s="35">
        <v>-3.4563060000000001</v>
      </c>
      <c r="G2407" s="35">
        <v>138.50496200000001</v>
      </c>
      <c r="H2407" s="34" t="s">
        <v>919</v>
      </c>
      <c r="I2407" s="34">
        <v>1</v>
      </c>
      <c r="J2407" s="34">
        <v>0</v>
      </c>
      <c r="K2407" s="34">
        <v>2120</v>
      </c>
      <c r="L2407" s="34">
        <v>2460</v>
      </c>
      <c r="M2407" s="34">
        <v>2900</v>
      </c>
      <c r="N2407" s="34">
        <v>4610</v>
      </c>
      <c r="O2407" s="34">
        <v>2750</v>
      </c>
      <c r="P2407" s="34">
        <v>4150</v>
      </c>
      <c r="Q2407" s="34">
        <v>4130</v>
      </c>
      <c r="R2407" s="34">
        <v>51</v>
      </c>
      <c r="S2407" s="34">
        <v>14</v>
      </c>
      <c r="T2407" s="34">
        <v>42</v>
      </c>
      <c r="U2407" s="34" t="s">
        <v>74</v>
      </c>
    </row>
    <row r="2408" spans="1:21">
      <c r="A2408" s="33" t="s">
        <v>2526</v>
      </c>
      <c r="B2408" s="34">
        <v>7</v>
      </c>
      <c r="C2408" s="34">
        <v>49</v>
      </c>
      <c r="D2408" s="34">
        <v>650</v>
      </c>
      <c r="E2408" s="34">
        <v>4850</v>
      </c>
      <c r="F2408" s="35">
        <v>-3.4563060000000001</v>
      </c>
      <c r="G2408" s="35">
        <v>138.505864</v>
      </c>
      <c r="H2408" s="34" t="s">
        <v>919</v>
      </c>
      <c r="I2408" s="34">
        <v>2</v>
      </c>
      <c r="J2408" s="34">
        <v>0</v>
      </c>
      <c r="K2408" s="34">
        <v>2020</v>
      </c>
      <c r="L2408" s="34">
        <v>2430</v>
      </c>
      <c r="M2408" s="34">
        <v>2900</v>
      </c>
      <c r="N2408" s="34">
        <v>4550</v>
      </c>
      <c r="O2408" s="34">
        <v>2730</v>
      </c>
      <c r="P2408" s="34">
        <v>4090</v>
      </c>
      <c r="Q2408" s="34">
        <v>4080</v>
      </c>
      <c r="R2408" s="34">
        <v>55</v>
      </c>
      <c r="S2408" s="34">
        <v>38</v>
      </c>
      <c r="T2408" s="34">
        <v>51</v>
      </c>
      <c r="U2408" s="34" t="s">
        <v>80</v>
      </c>
    </row>
    <row r="2409" spans="1:21">
      <c r="A2409" s="33" t="s">
        <v>2527</v>
      </c>
      <c r="B2409" s="34">
        <v>8</v>
      </c>
      <c r="C2409" s="34">
        <v>49</v>
      </c>
      <c r="D2409" s="34">
        <v>750</v>
      </c>
      <c r="E2409" s="34">
        <v>4850</v>
      </c>
      <c r="F2409" s="35">
        <v>-3.4563060000000001</v>
      </c>
      <c r="G2409" s="35">
        <v>138.506766</v>
      </c>
      <c r="H2409" s="34" t="s">
        <v>919</v>
      </c>
      <c r="I2409" s="34">
        <v>0</v>
      </c>
      <c r="J2409" s="34">
        <v>0</v>
      </c>
      <c r="K2409" s="34">
        <v>1930</v>
      </c>
      <c r="L2409" s="34">
        <v>2400</v>
      </c>
      <c r="M2409" s="34">
        <v>2900</v>
      </c>
      <c r="N2409" s="34">
        <v>4480</v>
      </c>
      <c r="O2409" s="34">
        <v>2720</v>
      </c>
      <c r="P2409" s="34">
        <v>4040</v>
      </c>
      <c r="Q2409" s="34">
        <v>4030</v>
      </c>
      <c r="R2409" s="34">
        <v>51</v>
      </c>
      <c r="S2409" s="34">
        <v>48</v>
      </c>
      <c r="T2409" s="34">
        <v>50</v>
      </c>
      <c r="U2409" s="34" t="s">
        <v>74</v>
      </c>
    </row>
    <row r="2410" spans="1:21">
      <c r="A2410" s="33" t="s">
        <v>2528</v>
      </c>
      <c r="B2410" s="34">
        <v>9</v>
      </c>
      <c r="C2410" s="34">
        <v>49</v>
      </c>
      <c r="D2410" s="34">
        <v>850</v>
      </c>
      <c r="E2410" s="34">
        <v>4850</v>
      </c>
      <c r="F2410" s="35">
        <v>-3.4563060000000001</v>
      </c>
      <c r="G2410" s="35">
        <v>138.507668</v>
      </c>
      <c r="H2410" s="34" t="s">
        <v>919</v>
      </c>
      <c r="I2410" s="34">
        <v>1</v>
      </c>
      <c r="J2410" s="34">
        <v>0</v>
      </c>
      <c r="K2410" s="34">
        <v>1840</v>
      </c>
      <c r="L2410" s="34">
        <v>2380</v>
      </c>
      <c r="M2410" s="34">
        <v>2900</v>
      </c>
      <c r="N2410" s="34">
        <v>4420</v>
      </c>
      <c r="O2410" s="34">
        <v>2710</v>
      </c>
      <c r="P2410" s="34">
        <v>3990</v>
      </c>
      <c r="Q2410" s="34">
        <v>3970</v>
      </c>
      <c r="R2410" s="34">
        <v>50</v>
      </c>
      <c r="S2410" s="34">
        <v>36</v>
      </c>
      <c r="T2410" s="34">
        <v>47</v>
      </c>
      <c r="U2410" s="34" t="s">
        <v>74</v>
      </c>
    </row>
    <row r="2411" spans="1:21">
      <c r="A2411" s="33" t="s">
        <v>2529</v>
      </c>
      <c r="B2411" s="34">
        <v>10</v>
      </c>
      <c r="C2411" s="34">
        <v>49</v>
      </c>
      <c r="D2411" s="34">
        <v>950</v>
      </c>
      <c r="E2411" s="34">
        <v>4850</v>
      </c>
      <c r="F2411" s="35">
        <v>-3.4563060000000001</v>
      </c>
      <c r="G2411" s="35">
        <v>138.50856999999999</v>
      </c>
      <c r="H2411" s="34" t="s">
        <v>919</v>
      </c>
      <c r="I2411" s="34">
        <v>0</v>
      </c>
      <c r="J2411" s="34">
        <v>0</v>
      </c>
      <c r="K2411" s="34">
        <v>1750</v>
      </c>
      <c r="L2411" s="34">
        <v>2350</v>
      </c>
      <c r="M2411" s="34">
        <v>2900</v>
      </c>
      <c r="N2411" s="34">
        <v>4360</v>
      </c>
      <c r="O2411" s="34">
        <v>2700</v>
      </c>
      <c r="P2411" s="34">
        <v>3940</v>
      </c>
      <c r="Q2411" s="34">
        <v>3900</v>
      </c>
      <c r="R2411" s="34">
        <v>57</v>
      </c>
      <c r="S2411" s="34">
        <v>48</v>
      </c>
      <c r="T2411" s="34">
        <v>55</v>
      </c>
      <c r="U2411" s="34" t="s">
        <v>80</v>
      </c>
    </row>
    <row r="2412" spans="1:21">
      <c r="A2412" s="33" t="s">
        <v>2530</v>
      </c>
      <c r="B2412" s="34">
        <v>11</v>
      </c>
      <c r="C2412" s="34">
        <v>49</v>
      </c>
      <c r="D2412" s="34">
        <v>1050</v>
      </c>
      <c r="E2412" s="34">
        <v>4850</v>
      </c>
      <c r="F2412" s="35">
        <v>-3.4563060000000001</v>
      </c>
      <c r="G2412" s="35">
        <v>138.50947199999999</v>
      </c>
      <c r="H2412" s="34" t="s">
        <v>919</v>
      </c>
      <c r="I2412" s="34">
        <v>0</v>
      </c>
      <c r="J2412" s="34">
        <v>0</v>
      </c>
      <c r="K2412" s="34">
        <v>1660</v>
      </c>
      <c r="L2412" s="34">
        <v>2330</v>
      </c>
      <c r="M2412" s="34">
        <v>2910</v>
      </c>
      <c r="N2412" s="34">
        <v>4300</v>
      </c>
      <c r="O2412" s="34">
        <v>2700</v>
      </c>
      <c r="P2412" s="34">
        <v>3890</v>
      </c>
      <c r="Q2412" s="34">
        <v>3840</v>
      </c>
      <c r="R2412" s="34">
        <v>47</v>
      </c>
      <c r="S2412" s="34">
        <v>19</v>
      </c>
      <c r="T2412" s="34">
        <v>40</v>
      </c>
      <c r="U2412" s="34" t="s">
        <v>74</v>
      </c>
    </row>
    <row r="2413" spans="1:21">
      <c r="A2413" s="33" t="s">
        <v>2531</v>
      </c>
      <c r="B2413" s="34">
        <v>12</v>
      </c>
      <c r="C2413" s="34">
        <v>49</v>
      </c>
      <c r="D2413" s="34">
        <v>1150</v>
      </c>
      <c r="E2413" s="34">
        <v>4850</v>
      </c>
      <c r="F2413" s="35">
        <v>-3.4563060000000001</v>
      </c>
      <c r="G2413" s="35">
        <v>138.51037400000001</v>
      </c>
      <c r="H2413" s="34" t="s">
        <v>919</v>
      </c>
      <c r="I2413" s="34">
        <v>1</v>
      </c>
      <c r="J2413" s="34">
        <v>0</v>
      </c>
      <c r="K2413" s="34">
        <v>1570</v>
      </c>
      <c r="L2413" s="34">
        <v>2320</v>
      </c>
      <c r="M2413" s="34">
        <v>2920</v>
      </c>
      <c r="N2413" s="34">
        <v>4240</v>
      </c>
      <c r="O2413" s="34">
        <v>2700</v>
      </c>
      <c r="P2413" s="34">
        <v>3840</v>
      </c>
      <c r="Q2413" s="34">
        <v>3770</v>
      </c>
      <c r="R2413" s="34">
        <v>43</v>
      </c>
      <c r="S2413" s="34">
        <v>17</v>
      </c>
      <c r="T2413" s="34">
        <v>37</v>
      </c>
      <c r="U2413" s="34" t="s">
        <v>74</v>
      </c>
    </row>
    <row r="2414" spans="1:21">
      <c r="A2414" s="33" t="s">
        <v>2532</v>
      </c>
      <c r="B2414" s="34">
        <v>13</v>
      </c>
      <c r="C2414" s="34">
        <v>49</v>
      </c>
      <c r="D2414" s="34">
        <v>1250</v>
      </c>
      <c r="E2414" s="34">
        <v>4850</v>
      </c>
      <c r="F2414" s="35">
        <v>-3.4563060000000001</v>
      </c>
      <c r="G2414" s="35">
        <v>138.51127600000001</v>
      </c>
      <c r="H2414" s="34" t="s">
        <v>919</v>
      </c>
      <c r="I2414" s="34">
        <v>2</v>
      </c>
      <c r="J2414" s="34">
        <v>0</v>
      </c>
      <c r="K2414" s="34">
        <v>1480</v>
      </c>
      <c r="L2414" s="34">
        <v>2300</v>
      </c>
      <c r="M2414" s="34">
        <v>2930</v>
      </c>
      <c r="N2414" s="34">
        <v>4190</v>
      </c>
      <c r="O2414" s="34">
        <v>2700</v>
      </c>
      <c r="P2414" s="34">
        <v>3800</v>
      </c>
      <c r="Q2414" s="34">
        <v>3710</v>
      </c>
      <c r="R2414" s="34">
        <v>48</v>
      </c>
      <c r="S2414" s="34">
        <v>53</v>
      </c>
      <c r="T2414" s="34">
        <v>49</v>
      </c>
      <c r="U2414" s="34" t="s">
        <v>74</v>
      </c>
    </row>
    <row r="2415" spans="1:21">
      <c r="A2415" s="33" t="s">
        <v>2533</v>
      </c>
      <c r="B2415" s="34">
        <v>14</v>
      </c>
      <c r="C2415" s="34">
        <v>49</v>
      </c>
      <c r="D2415" s="34">
        <v>1350</v>
      </c>
      <c r="E2415" s="34">
        <v>4850</v>
      </c>
      <c r="F2415" s="35">
        <v>-3.4563060000000001</v>
      </c>
      <c r="G2415" s="35">
        <v>138.512179</v>
      </c>
      <c r="H2415" s="34" t="s">
        <v>919</v>
      </c>
      <c r="I2415" s="34">
        <v>1</v>
      </c>
      <c r="J2415" s="34">
        <v>0</v>
      </c>
      <c r="K2415" s="34">
        <v>1390</v>
      </c>
      <c r="L2415" s="34">
        <v>2290</v>
      </c>
      <c r="M2415" s="34">
        <v>2940</v>
      </c>
      <c r="N2415" s="34">
        <v>4130</v>
      </c>
      <c r="O2415" s="34">
        <v>2710</v>
      </c>
      <c r="P2415" s="34">
        <v>3760</v>
      </c>
      <c r="Q2415" s="34">
        <v>3650</v>
      </c>
      <c r="R2415" s="34">
        <v>53</v>
      </c>
      <c r="S2415" s="34">
        <v>12</v>
      </c>
      <c r="T2415" s="34">
        <v>43</v>
      </c>
      <c r="U2415" s="34" t="s">
        <v>74</v>
      </c>
    </row>
    <row r="2416" spans="1:21">
      <c r="A2416" s="33" t="s">
        <v>2534</v>
      </c>
      <c r="B2416" s="34">
        <v>15</v>
      </c>
      <c r="C2416" s="34">
        <v>49</v>
      </c>
      <c r="D2416" s="34">
        <v>1450</v>
      </c>
      <c r="E2416" s="34">
        <v>4850</v>
      </c>
      <c r="F2416" s="35">
        <v>-3.4563060000000001</v>
      </c>
      <c r="G2416" s="35">
        <v>138.513081</v>
      </c>
      <c r="H2416" s="34" t="s">
        <v>919</v>
      </c>
      <c r="I2416" s="34">
        <v>3</v>
      </c>
      <c r="J2416" s="34">
        <v>0</v>
      </c>
      <c r="K2416" s="34">
        <v>1300</v>
      </c>
      <c r="L2416" s="34">
        <v>2280</v>
      </c>
      <c r="M2416" s="34">
        <v>2960</v>
      </c>
      <c r="N2416" s="34">
        <v>4080</v>
      </c>
      <c r="O2416" s="34">
        <v>2720</v>
      </c>
      <c r="P2416" s="34">
        <v>3720</v>
      </c>
      <c r="Q2416" s="34">
        <v>3600</v>
      </c>
      <c r="R2416" s="34">
        <v>52</v>
      </c>
      <c r="S2416" s="34">
        <v>13</v>
      </c>
      <c r="T2416" s="34">
        <v>42</v>
      </c>
      <c r="U2416" s="34" t="s">
        <v>74</v>
      </c>
    </row>
    <row r="2417" spans="1:21">
      <c r="A2417" s="33" t="s">
        <v>2535</v>
      </c>
      <c r="B2417" s="34">
        <v>16</v>
      </c>
      <c r="C2417" s="34">
        <v>49</v>
      </c>
      <c r="D2417" s="34">
        <v>1550</v>
      </c>
      <c r="E2417" s="34">
        <v>4850</v>
      </c>
      <c r="F2417" s="35">
        <v>-3.4563060000000001</v>
      </c>
      <c r="G2417" s="35">
        <v>138.513983</v>
      </c>
      <c r="H2417" s="34" t="s">
        <v>919</v>
      </c>
      <c r="I2417" s="34">
        <v>2</v>
      </c>
      <c r="J2417" s="34">
        <v>0</v>
      </c>
      <c r="K2417" s="34">
        <v>1220</v>
      </c>
      <c r="L2417" s="34">
        <v>2280</v>
      </c>
      <c r="M2417" s="34">
        <v>2980</v>
      </c>
      <c r="N2417" s="34">
        <v>4030</v>
      </c>
      <c r="O2417" s="34">
        <v>2730</v>
      </c>
      <c r="P2417" s="34">
        <v>3680</v>
      </c>
      <c r="Q2417" s="34">
        <v>3540</v>
      </c>
      <c r="R2417" s="34">
        <v>49</v>
      </c>
      <c r="S2417" s="34">
        <v>18</v>
      </c>
      <c r="T2417" s="34">
        <v>41</v>
      </c>
      <c r="U2417" s="34" t="s">
        <v>74</v>
      </c>
    </row>
    <row r="2418" spans="1:21">
      <c r="A2418" s="33" t="s">
        <v>2536</v>
      </c>
      <c r="B2418" s="34">
        <v>17</v>
      </c>
      <c r="C2418" s="34">
        <v>49</v>
      </c>
      <c r="D2418" s="34">
        <v>1650</v>
      </c>
      <c r="E2418" s="34">
        <v>4850</v>
      </c>
      <c r="F2418" s="35">
        <v>-3.4563060000000001</v>
      </c>
      <c r="G2418" s="35">
        <v>138.51488499999999</v>
      </c>
      <c r="H2418" s="34" t="s">
        <v>919</v>
      </c>
      <c r="I2418" s="34">
        <v>0</v>
      </c>
      <c r="J2418" s="34">
        <v>0</v>
      </c>
      <c r="K2418" s="34">
        <v>1140</v>
      </c>
      <c r="L2418" s="34">
        <v>2270</v>
      </c>
      <c r="M2418" s="34">
        <v>3010</v>
      </c>
      <c r="N2418" s="34">
        <v>3980</v>
      </c>
      <c r="O2418" s="34">
        <v>2750</v>
      </c>
      <c r="P2418" s="34">
        <v>3640</v>
      </c>
      <c r="Q2418" s="34">
        <v>3490</v>
      </c>
      <c r="R2418" s="34">
        <v>54</v>
      </c>
      <c r="S2418" s="34">
        <v>15</v>
      </c>
      <c r="T2418" s="34">
        <v>44</v>
      </c>
      <c r="U2418" s="34" t="s">
        <v>74</v>
      </c>
    </row>
    <row r="2419" spans="1:21">
      <c r="A2419" s="33" t="s">
        <v>2537</v>
      </c>
      <c r="B2419" s="34">
        <v>18</v>
      </c>
      <c r="C2419" s="34">
        <v>49</v>
      </c>
      <c r="D2419" s="34">
        <v>1750</v>
      </c>
      <c r="E2419" s="34">
        <v>4850</v>
      </c>
      <c r="F2419" s="35">
        <v>-3.4563060000000001</v>
      </c>
      <c r="G2419" s="35">
        <v>138.51578699999999</v>
      </c>
      <c r="H2419" s="34" t="s">
        <v>919</v>
      </c>
      <c r="I2419" s="34">
        <v>1</v>
      </c>
      <c r="J2419" s="34">
        <v>0</v>
      </c>
      <c r="K2419" s="34">
        <v>1060</v>
      </c>
      <c r="L2419" s="34">
        <v>2280</v>
      </c>
      <c r="M2419" s="34">
        <v>3040</v>
      </c>
      <c r="N2419" s="34">
        <v>3940</v>
      </c>
      <c r="O2419" s="34">
        <v>2770</v>
      </c>
      <c r="P2419" s="34">
        <v>3610</v>
      </c>
      <c r="Q2419" s="34">
        <v>3440</v>
      </c>
      <c r="R2419" s="34">
        <v>50</v>
      </c>
      <c r="S2419" s="34">
        <v>47</v>
      </c>
      <c r="T2419" s="34">
        <v>49</v>
      </c>
      <c r="U2419" s="34" t="s">
        <v>74</v>
      </c>
    </row>
    <row r="2420" spans="1:21">
      <c r="A2420" s="33" t="s">
        <v>2538</v>
      </c>
      <c r="B2420" s="34">
        <v>19</v>
      </c>
      <c r="C2420" s="34">
        <v>49</v>
      </c>
      <c r="D2420" s="34">
        <v>1850</v>
      </c>
      <c r="E2420" s="34">
        <v>4850</v>
      </c>
      <c r="F2420" s="35">
        <v>-3.4563060000000001</v>
      </c>
      <c r="G2420" s="35">
        <v>138.51668900000001</v>
      </c>
      <c r="H2420" s="34" t="s">
        <v>919</v>
      </c>
      <c r="I2420" s="34">
        <v>0</v>
      </c>
      <c r="J2420" s="34">
        <v>0</v>
      </c>
      <c r="K2420" s="34">
        <v>990</v>
      </c>
      <c r="L2420" s="34">
        <v>2280</v>
      </c>
      <c r="M2420" s="34">
        <v>3070</v>
      </c>
      <c r="N2420" s="34">
        <v>3890</v>
      </c>
      <c r="O2420" s="34">
        <v>2790</v>
      </c>
      <c r="P2420" s="34">
        <v>3580</v>
      </c>
      <c r="Q2420" s="34">
        <v>3390</v>
      </c>
      <c r="R2420" s="34">
        <v>56</v>
      </c>
      <c r="S2420" s="34">
        <v>45</v>
      </c>
      <c r="T2420" s="34">
        <v>53</v>
      </c>
      <c r="U2420" s="34" t="s">
        <v>80</v>
      </c>
    </row>
    <row r="2421" spans="1:21">
      <c r="A2421" s="33" t="s">
        <v>2539</v>
      </c>
      <c r="B2421" s="34">
        <v>20</v>
      </c>
      <c r="C2421" s="34">
        <v>49</v>
      </c>
      <c r="D2421" s="34">
        <v>1950</v>
      </c>
      <c r="E2421" s="34">
        <v>4850</v>
      </c>
      <c r="F2421" s="35">
        <v>-3.4563060000000001</v>
      </c>
      <c r="G2421" s="35">
        <v>138.51759100000001</v>
      </c>
      <c r="H2421" s="34" t="s">
        <v>919</v>
      </c>
      <c r="I2421" s="34">
        <v>3</v>
      </c>
      <c r="J2421" s="34">
        <v>0</v>
      </c>
      <c r="K2421" s="34">
        <v>920</v>
      </c>
      <c r="L2421" s="34">
        <v>2290</v>
      </c>
      <c r="M2421" s="34">
        <v>3100</v>
      </c>
      <c r="N2421" s="34">
        <v>3850</v>
      </c>
      <c r="O2421" s="34">
        <v>2820</v>
      </c>
      <c r="P2421" s="34">
        <v>3550</v>
      </c>
      <c r="Q2421" s="34">
        <v>3340</v>
      </c>
      <c r="R2421" s="34">
        <v>53</v>
      </c>
      <c r="S2421" s="34">
        <v>35</v>
      </c>
      <c r="T2421" s="34">
        <v>49</v>
      </c>
      <c r="U2421" s="34" t="s">
        <v>74</v>
      </c>
    </row>
    <row r="2422" spans="1:21">
      <c r="A2422" s="33" t="s">
        <v>2540</v>
      </c>
      <c r="B2422" s="34">
        <v>21</v>
      </c>
      <c r="C2422" s="34">
        <v>49</v>
      </c>
      <c r="D2422" s="34">
        <v>2050</v>
      </c>
      <c r="E2422" s="34">
        <v>4850</v>
      </c>
      <c r="F2422" s="35">
        <v>-3.4563060000000001</v>
      </c>
      <c r="G2422" s="35">
        <v>138.51849300000001</v>
      </c>
      <c r="H2422" s="34" t="s">
        <v>114</v>
      </c>
      <c r="I2422" s="34">
        <v>5</v>
      </c>
      <c r="J2422" s="34">
        <v>100</v>
      </c>
      <c r="K2422" s="34">
        <v>860</v>
      </c>
      <c r="L2422" s="34">
        <v>2300</v>
      </c>
      <c r="M2422" s="34">
        <v>3130</v>
      </c>
      <c r="N2422" s="34">
        <v>3800</v>
      </c>
      <c r="O2422" s="34">
        <v>2850</v>
      </c>
      <c r="P2422" s="34">
        <v>3530</v>
      </c>
      <c r="Q2422" s="34">
        <v>3300</v>
      </c>
      <c r="R2422" s="34">
        <v>26</v>
      </c>
      <c r="S2422" s="34">
        <v>37</v>
      </c>
      <c r="T2422" s="34">
        <v>29</v>
      </c>
      <c r="U2422" s="34" t="s">
        <v>74</v>
      </c>
    </row>
    <row r="2423" spans="1:21">
      <c r="A2423" s="33" t="s">
        <v>2541</v>
      </c>
      <c r="B2423" s="34">
        <v>22</v>
      </c>
      <c r="C2423" s="34">
        <v>49</v>
      </c>
      <c r="D2423" s="34">
        <v>2150</v>
      </c>
      <c r="E2423" s="34">
        <v>4850</v>
      </c>
      <c r="F2423" s="35">
        <v>-3.4563060000000001</v>
      </c>
      <c r="G2423" s="35">
        <v>138.519396</v>
      </c>
      <c r="H2423" s="34" t="s">
        <v>114</v>
      </c>
      <c r="I2423" s="34">
        <v>1</v>
      </c>
      <c r="J2423" s="34">
        <v>140</v>
      </c>
      <c r="K2423" s="34">
        <v>810</v>
      </c>
      <c r="L2423" s="34">
        <v>2310</v>
      </c>
      <c r="M2423" s="34">
        <v>3160</v>
      </c>
      <c r="N2423" s="34">
        <v>3760</v>
      </c>
      <c r="O2423" s="34">
        <v>2880</v>
      </c>
      <c r="P2423" s="34">
        <v>3510</v>
      </c>
      <c r="Q2423" s="34">
        <v>3250</v>
      </c>
      <c r="R2423" s="34">
        <v>26</v>
      </c>
      <c r="S2423" s="34">
        <v>20</v>
      </c>
      <c r="T2423" s="34">
        <v>25</v>
      </c>
      <c r="U2423" s="34" t="s">
        <v>68</v>
      </c>
    </row>
    <row r="2424" spans="1:21">
      <c r="A2424" s="33" t="s">
        <v>2542</v>
      </c>
      <c r="B2424" s="34">
        <v>23</v>
      </c>
      <c r="C2424" s="34">
        <v>49</v>
      </c>
      <c r="D2424" s="34">
        <v>2250</v>
      </c>
      <c r="E2424" s="34">
        <v>4850</v>
      </c>
      <c r="F2424" s="35">
        <v>-3.4563060000000001</v>
      </c>
      <c r="G2424" s="35">
        <v>138.520298</v>
      </c>
      <c r="H2424" s="34" t="s">
        <v>114</v>
      </c>
      <c r="I2424" s="34">
        <v>1</v>
      </c>
      <c r="J2424" s="34">
        <v>220</v>
      </c>
      <c r="K2424" s="34">
        <v>760</v>
      </c>
      <c r="L2424" s="34">
        <v>2330</v>
      </c>
      <c r="M2424" s="34">
        <v>3200</v>
      </c>
      <c r="N2424" s="34">
        <v>3720</v>
      </c>
      <c r="O2424" s="34">
        <v>2920</v>
      </c>
      <c r="P2424" s="34">
        <v>3490</v>
      </c>
      <c r="Q2424" s="34">
        <v>3210</v>
      </c>
      <c r="R2424" s="34">
        <v>27</v>
      </c>
      <c r="S2424" s="34">
        <v>16</v>
      </c>
      <c r="T2424" s="34">
        <v>24</v>
      </c>
      <c r="U2424" s="34" t="s">
        <v>68</v>
      </c>
    </row>
    <row r="2425" spans="1:21">
      <c r="A2425" s="33" t="s">
        <v>2543</v>
      </c>
      <c r="B2425" s="34">
        <v>24</v>
      </c>
      <c r="C2425" s="34">
        <v>49</v>
      </c>
      <c r="D2425" s="34">
        <v>2350</v>
      </c>
      <c r="E2425" s="34">
        <v>4850</v>
      </c>
      <c r="F2425" s="35">
        <v>-3.4563060000000001</v>
      </c>
      <c r="G2425" s="35">
        <v>138.52119999999999</v>
      </c>
      <c r="H2425" s="34" t="s">
        <v>114</v>
      </c>
      <c r="I2425" s="34">
        <v>8</v>
      </c>
      <c r="J2425" s="34">
        <v>280</v>
      </c>
      <c r="K2425" s="34">
        <v>730</v>
      </c>
      <c r="L2425" s="34">
        <v>2350</v>
      </c>
      <c r="M2425" s="34">
        <v>3230</v>
      </c>
      <c r="N2425" s="34">
        <v>3680</v>
      </c>
      <c r="O2425" s="34">
        <v>2950</v>
      </c>
      <c r="P2425" s="34">
        <v>3470</v>
      </c>
      <c r="Q2425" s="34">
        <v>3180</v>
      </c>
      <c r="R2425" s="34">
        <v>34</v>
      </c>
      <c r="S2425" s="34">
        <v>39</v>
      </c>
      <c r="T2425" s="34">
        <v>35</v>
      </c>
      <c r="U2425" s="34" t="s">
        <v>74</v>
      </c>
    </row>
    <row r="2426" spans="1:21">
      <c r="A2426" s="33" t="s">
        <v>2544</v>
      </c>
      <c r="B2426" s="34">
        <v>25</v>
      </c>
      <c r="C2426" s="34">
        <v>49</v>
      </c>
      <c r="D2426" s="34">
        <v>2450</v>
      </c>
      <c r="E2426" s="34">
        <v>4850</v>
      </c>
      <c r="F2426" s="35">
        <v>-3.4563060000000001</v>
      </c>
      <c r="G2426" s="35">
        <v>138.52210199999999</v>
      </c>
      <c r="H2426" s="34" t="s">
        <v>114</v>
      </c>
      <c r="I2426" s="34">
        <v>8</v>
      </c>
      <c r="J2426" s="34">
        <v>360</v>
      </c>
      <c r="K2426" s="34">
        <v>710</v>
      </c>
      <c r="L2426" s="34">
        <v>2380</v>
      </c>
      <c r="M2426" s="34">
        <v>3270</v>
      </c>
      <c r="N2426" s="34">
        <v>3640</v>
      </c>
      <c r="O2426" s="34">
        <v>2970</v>
      </c>
      <c r="P2426" s="34">
        <v>3460</v>
      </c>
      <c r="Q2426" s="34">
        <v>3140</v>
      </c>
      <c r="R2426" s="34">
        <v>28</v>
      </c>
      <c r="S2426" s="34">
        <v>31</v>
      </c>
      <c r="T2426" s="34">
        <v>29</v>
      </c>
      <c r="U2426" s="34" t="s">
        <v>74</v>
      </c>
    </row>
    <row r="2427" spans="1:21">
      <c r="A2427" s="33" t="s">
        <v>2545</v>
      </c>
      <c r="B2427" s="34">
        <v>26</v>
      </c>
      <c r="C2427" s="34">
        <v>49</v>
      </c>
      <c r="D2427" s="34">
        <v>2550</v>
      </c>
      <c r="E2427" s="34">
        <v>4850</v>
      </c>
      <c r="F2427" s="35">
        <v>-3.4563060000000001</v>
      </c>
      <c r="G2427" s="35">
        <v>138.52300399999999</v>
      </c>
      <c r="H2427" s="34" t="s">
        <v>114</v>
      </c>
      <c r="I2427" s="34">
        <v>8</v>
      </c>
      <c r="J2427" s="34">
        <v>420</v>
      </c>
      <c r="K2427" s="34">
        <v>700</v>
      </c>
      <c r="L2427" s="34">
        <v>2400</v>
      </c>
      <c r="M2427" s="34">
        <v>3310</v>
      </c>
      <c r="N2427" s="34">
        <v>3610</v>
      </c>
      <c r="O2427" s="34">
        <v>2940</v>
      </c>
      <c r="P2427" s="34">
        <v>3450</v>
      </c>
      <c r="Q2427" s="34">
        <v>3110</v>
      </c>
      <c r="R2427" s="34">
        <v>25</v>
      </c>
      <c r="S2427" s="34">
        <v>14</v>
      </c>
      <c r="T2427" s="34">
        <v>22</v>
      </c>
      <c r="U2427" s="34" t="s">
        <v>68</v>
      </c>
    </row>
    <row r="2428" spans="1:21">
      <c r="A2428" s="33" t="s">
        <v>2546</v>
      </c>
      <c r="B2428" s="34">
        <v>27</v>
      </c>
      <c r="C2428" s="34">
        <v>49</v>
      </c>
      <c r="D2428" s="34">
        <v>2650</v>
      </c>
      <c r="E2428" s="34">
        <v>4850</v>
      </c>
      <c r="F2428" s="35">
        <v>-3.4563060000000001</v>
      </c>
      <c r="G2428" s="35">
        <v>138.52390600000001</v>
      </c>
      <c r="H2428" s="34" t="s">
        <v>114</v>
      </c>
      <c r="I2428" s="34">
        <v>3</v>
      </c>
      <c r="J2428" s="34">
        <v>500</v>
      </c>
      <c r="K2428" s="34">
        <v>700</v>
      </c>
      <c r="L2428" s="34">
        <v>2430</v>
      </c>
      <c r="M2428" s="34">
        <v>3350</v>
      </c>
      <c r="N2428" s="34">
        <v>3570</v>
      </c>
      <c r="O2428" s="34">
        <v>2910</v>
      </c>
      <c r="P2428" s="34">
        <v>3440</v>
      </c>
      <c r="Q2428" s="34">
        <v>3080</v>
      </c>
      <c r="R2428" s="34">
        <v>23</v>
      </c>
      <c r="S2428" s="34">
        <v>34</v>
      </c>
      <c r="T2428" s="34">
        <v>26</v>
      </c>
      <c r="U2428" s="34" t="s">
        <v>74</v>
      </c>
    </row>
    <row r="2429" spans="1:21">
      <c r="A2429" s="33" t="s">
        <v>2547</v>
      </c>
      <c r="B2429" s="34">
        <v>28</v>
      </c>
      <c r="C2429" s="34">
        <v>49</v>
      </c>
      <c r="D2429" s="34">
        <v>2750</v>
      </c>
      <c r="E2429" s="34">
        <v>4850</v>
      </c>
      <c r="F2429" s="35">
        <v>-3.4563060000000001</v>
      </c>
      <c r="G2429" s="35">
        <v>138.52480800000001</v>
      </c>
      <c r="H2429" s="34" t="s">
        <v>114</v>
      </c>
      <c r="I2429" s="34">
        <v>7</v>
      </c>
      <c r="J2429" s="34">
        <v>570</v>
      </c>
      <c r="K2429" s="34">
        <v>700</v>
      </c>
      <c r="L2429" s="34">
        <v>2460</v>
      </c>
      <c r="M2429" s="34">
        <v>3400</v>
      </c>
      <c r="N2429" s="34">
        <v>3540</v>
      </c>
      <c r="O2429" s="34">
        <v>2880</v>
      </c>
      <c r="P2429" s="34">
        <v>3430</v>
      </c>
      <c r="Q2429" s="34">
        <v>3060</v>
      </c>
      <c r="R2429" s="34">
        <v>31</v>
      </c>
      <c r="S2429" s="34">
        <v>20</v>
      </c>
      <c r="T2429" s="34">
        <v>28</v>
      </c>
      <c r="U2429" s="34" t="s">
        <v>74</v>
      </c>
    </row>
    <row r="2430" spans="1:21">
      <c r="A2430" s="33" t="s">
        <v>2548</v>
      </c>
      <c r="B2430" s="34">
        <v>29</v>
      </c>
      <c r="C2430" s="34">
        <v>49</v>
      </c>
      <c r="D2430" s="34">
        <v>2850</v>
      </c>
      <c r="E2430" s="34">
        <v>4850</v>
      </c>
      <c r="F2430" s="35">
        <v>-3.4563060000000001</v>
      </c>
      <c r="G2430" s="35">
        <v>138.52571</v>
      </c>
      <c r="H2430" s="34" t="s">
        <v>114</v>
      </c>
      <c r="I2430" s="34">
        <v>6</v>
      </c>
      <c r="J2430" s="34">
        <v>640</v>
      </c>
      <c r="K2430" s="34">
        <v>700</v>
      </c>
      <c r="L2430" s="34">
        <v>2490</v>
      </c>
      <c r="M2430" s="34">
        <v>3450</v>
      </c>
      <c r="N2430" s="34">
        <v>3520</v>
      </c>
      <c r="O2430" s="34">
        <v>2850</v>
      </c>
      <c r="P2430" s="34">
        <v>3430</v>
      </c>
      <c r="Q2430" s="34">
        <v>3040</v>
      </c>
      <c r="R2430" s="34">
        <v>28</v>
      </c>
      <c r="S2430" s="34">
        <v>42</v>
      </c>
      <c r="T2430" s="34">
        <v>32</v>
      </c>
      <c r="U2430" s="34" t="s">
        <v>74</v>
      </c>
    </row>
    <row r="2431" spans="1:21">
      <c r="A2431" s="33" t="s">
        <v>2549</v>
      </c>
      <c r="B2431" s="34">
        <v>30</v>
      </c>
      <c r="C2431" s="34">
        <v>49</v>
      </c>
      <c r="D2431" s="34">
        <v>2950</v>
      </c>
      <c r="E2431" s="34">
        <v>4850</v>
      </c>
      <c r="F2431" s="35">
        <v>-3.4563060000000001</v>
      </c>
      <c r="G2431" s="35">
        <v>138.526613</v>
      </c>
      <c r="H2431" s="34" t="s">
        <v>114</v>
      </c>
      <c r="I2431" s="34">
        <v>9</v>
      </c>
      <c r="J2431" s="34">
        <v>710</v>
      </c>
      <c r="K2431" s="34">
        <v>700</v>
      </c>
      <c r="L2431" s="34">
        <v>2510</v>
      </c>
      <c r="M2431" s="34">
        <v>3500</v>
      </c>
      <c r="N2431" s="34">
        <v>3490</v>
      </c>
      <c r="O2431" s="34">
        <v>2820</v>
      </c>
      <c r="P2431" s="34">
        <v>3430</v>
      </c>
      <c r="Q2431" s="34">
        <v>3020</v>
      </c>
      <c r="R2431" s="34">
        <v>32</v>
      </c>
      <c r="S2431" s="34">
        <v>41</v>
      </c>
      <c r="T2431" s="34">
        <v>34</v>
      </c>
      <c r="U2431" s="34" t="s">
        <v>74</v>
      </c>
    </row>
    <row r="2432" spans="1:21">
      <c r="A2432" s="33" t="s">
        <v>2550</v>
      </c>
      <c r="B2432" s="34">
        <v>31</v>
      </c>
      <c r="C2432" s="34">
        <v>49</v>
      </c>
      <c r="D2432" s="34">
        <v>3050</v>
      </c>
      <c r="E2432" s="34">
        <v>4850</v>
      </c>
      <c r="F2432" s="35">
        <v>-3.4563060000000001</v>
      </c>
      <c r="G2432" s="35">
        <v>138.52751499999999</v>
      </c>
      <c r="H2432" s="34" t="s">
        <v>114</v>
      </c>
      <c r="I2432" s="34">
        <v>8</v>
      </c>
      <c r="J2432" s="34">
        <v>780</v>
      </c>
      <c r="K2432" s="34">
        <v>700</v>
      </c>
      <c r="L2432" s="34">
        <v>2480</v>
      </c>
      <c r="M2432" s="34">
        <v>3550</v>
      </c>
      <c r="N2432" s="34">
        <v>3470</v>
      </c>
      <c r="O2432" s="34">
        <v>2790</v>
      </c>
      <c r="P2432" s="34">
        <v>3430</v>
      </c>
      <c r="Q2432" s="34">
        <v>3000</v>
      </c>
      <c r="R2432" s="34">
        <v>26</v>
      </c>
      <c r="S2432" s="34">
        <v>11</v>
      </c>
      <c r="T2432" s="34">
        <v>22</v>
      </c>
      <c r="U2432" s="34" t="s">
        <v>68</v>
      </c>
    </row>
    <row r="2433" spans="1:21">
      <c r="A2433" s="33" t="s">
        <v>2551</v>
      </c>
      <c r="B2433" s="34">
        <v>32</v>
      </c>
      <c r="C2433" s="34">
        <v>49</v>
      </c>
      <c r="D2433" s="34">
        <v>3150</v>
      </c>
      <c r="E2433" s="34">
        <v>4850</v>
      </c>
      <c r="F2433" s="35">
        <v>-3.4563060000000001</v>
      </c>
      <c r="G2433" s="35">
        <v>138.52841699999999</v>
      </c>
      <c r="H2433" s="34" t="s">
        <v>114</v>
      </c>
      <c r="I2433" s="34">
        <v>3</v>
      </c>
      <c r="J2433" s="34">
        <v>860</v>
      </c>
      <c r="K2433" s="34">
        <v>710</v>
      </c>
      <c r="L2433" s="34">
        <v>2450</v>
      </c>
      <c r="M2433" s="34">
        <v>3610</v>
      </c>
      <c r="N2433" s="34">
        <v>3450</v>
      </c>
      <c r="O2433" s="34">
        <v>2770</v>
      </c>
      <c r="P2433" s="34">
        <v>3440</v>
      </c>
      <c r="Q2433" s="34">
        <v>2990</v>
      </c>
      <c r="R2433" s="34">
        <v>19</v>
      </c>
      <c r="S2433" s="34">
        <v>45</v>
      </c>
      <c r="T2433" s="34">
        <v>26</v>
      </c>
      <c r="U2433" s="34" t="s">
        <v>74</v>
      </c>
    </row>
    <row r="2434" spans="1:21">
      <c r="A2434" s="33" t="s">
        <v>2552</v>
      </c>
      <c r="B2434" s="34">
        <v>33</v>
      </c>
      <c r="C2434" s="34">
        <v>49</v>
      </c>
      <c r="D2434" s="34">
        <v>3250</v>
      </c>
      <c r="E2434" s="34">
        <v>4850</v>
      </c>
      <c r="F2434" s="35">
        <v>-3.4563060000000001</v>
      </c>
      <c r="G2434" s="35">
        <v>138.52931899999999</v>
      </c>
      <c r="H2434" s="34" t="s">
        <v>114</v>
      </c>
      <c r="I2434" s="34">
        <v>2</v>
      </c>
      <c r="J2434" s="34">
        <v>940</v>
      </c>
      <c r="K2434" s="34">
        <v>730</v>
      </c>
      <c r="L2434" s="34">
        <v>2420</v>
      </c>
      <c r="M2434" s="34">
        <v>3660</v>
      </c>
      <c r="N2434" s="34">
        <v>3440</v>
      </c>
      <c r="O2434" s="34">
        <v>2750</v>
      </c>
      <c r="P2434" s="34">
        <v>3450</v>
      </c>
      <c r="Q2434" s="34">
        <v>2980</v>
      </c>
      <c r="R2434" s="34">
        <v>26</v>
      </c>
      <c r="S2434" s="34">
        <v>7</v>
      </c>
      <c r="T2434" s="34">
        <v>21</v>
      </c>
      <c r="U2434" s="34" t="s">
        <v>68</v>
      </c>
    </row>
    <row r="2435" spans="1:21">
      <c r="A2435" s="33" t="s">
        <v>2553</v>
      </c>
      <c r="B2435" s="34">
        <v>34</v>
      </c>
      <c r="C2435" s="34">
        <v>49</v>
      </c>
      <c r="D2435" s="34">
        <v>3350</v>
      </c>
      <c r="E2435" s="34">
        <v>4850</v>
      </c>
      <c r="F2435" s="35">
        <v>-3.4563060000000001</v>
      </c>
      <c r="G2435" s="35">
        <v>138.53022100000001</v>
      </c>
      <c r="H2435" s="34" t="s">
        <v>114</v>
      </c>
      <c r="I2435" s="34">
        <v>8</v>
      </c>
      <c r="J2435" s="34">
        <v>1030</v>
      </c>
      <c r="K2435" s="34">
        <v>760</v>
      </c>
      <c r="L2435" s="34">
        <v>2400</v>
      </c>
      <c r="M2435" s="34">
        <v>3720</v>
      </c>
      <c r="N2435" s="34">
        <v>3420</v>
      </c>
      <c r="O2435" s="34">
        <v>2730</v>
      </c>
      <c r="P2435" s="34">
        <v>3460</v>
      </c>
      <c r="Q2435" s="34">
        <v>2970</v>
      </c>
      <c r="R2435" s="34">
        <v>31</v>
      </c>
      <c r="S2435" s="34">
        <v>11</v>
      </c>
      <c r="T2435" s="34">
        <v>26</v>
      </c>
      <c r="U2435" s="34" t="s">
        <v>74</v>
      </c>
    </row>
    <row r="2436" spans="1:21">
      <c r="A2436" s="33" t="s">
        <v>2554</v>
      </c>
      <c r="B2436" s="34">
        <v>35</v>
      </c>
      <c r="C2436" s="34">
        <v>49</v>
      </c>
      <c r="D2436" s="34">
        <v>3450</v>
      </c>
      <c r="E2436" s="34">
        <v>4850</v>
      </c>
      <c r="F2436" s="35">
        <v>-3.4563060000000001</v>
      </c>
      <c r="G2436" s="35">
        <v>138.53112300000001</v>
      </c>
      <c r="H2436" s="34" t="s">
        <v>114</v>
      </c>
      <c r="I2436" s="34">
        <v>1</v>
      </c>
      <c r="J2436" s="34">
        <v>1120</v>
      </c>
      <c r="K2436" s="34">
        <v>800</v>
      </c>
      <c r="L2436" s="34">
        <v>2380</v>
      </c>
      <c r="M2436" s="34">
        <v>3780</v>
      </c>
      <c r="N2436" s="34">
        <v>3410</v>
      </c>
      <c r="O2436" s="34">
        <v>2720</v>
      </c>
      <c r="P2436" s="34">
        <v>3480</v>
      </c>
      <c r="Q2436" s="34">
        <v>2970</v>
      </c>
      <c r="R2436" s="34">
        <v>23</v>
      </c>
      <c r="S2436" s="34">
        <v>19</v>
      </c>
      <c r="T2436" s="34">
        <v>22</v>
      </c>
      <c r="U2436" s="34" t="s">
        <v>68</v>
      </c>
    </row>
    <row r="2437" spans="1:21">
      <c r="A2437" s="33" t="s">
        <v>2555</v>
      </c>
      <c r="B2437" s="34">
        <v>36</v>
      </c>
      <c r="C2437" s="34">
        <v>49</v>
      </c>
      <c r="D2437" s="34">
        <v>3550</v>
      </c>
      <c r="E2437" s="34">
        <v>4850</v>
      </c>
      <c r="F2437" s="35">
        <v>-3.4563060000000001</v>
      </c>
      <c r="G2437" s="35">
        <v>138.532025</v>
      </c>
      <c r="H2437" s="34" t="s">
        <v>1210</v>
      </c>
      <c r="I2437" s="34">
        <v>5</v>
      </c>
      <c r="J2437" s="34">
        <v>1210</v>
      </c>
      <c r="K2437" s="34">
        <v>810</v>
      </c>
      <c r="L2437" s="34">
        <v>2370</v>
      </c>
      <c r="M2437" s="34">
        <v>3840</v>
      </c>
      <c r="N2437" s="34">
        <v>3410</v>
      </c>
      <c r="O2437" s="34">
        <v>2710</v>
      </c>
      <c r="P2437" s="34">
        <v>3490</v>
      </c>
      <c r="Q2437" s="34">
        <v>2970</v>
      </c>
      <c r="R2437" s="34">
        <v>29</v>
      </c>
      <c r="S2437" s="34">
        <v>24</v>
      </c>
      <c r="T2437" s="34">
        <v>28</v>
      </c>
      <c r="U2437" s="34" t="s">
        <v>74</v>
      </c>
    </row>
    <row r="2438" spans="1:21">
      <c r="A2438" s="33" t="s">
        <v>2556</v>
      </c>
      <c r="B2438" s="34">
        <v>37</v>
      </c>
      <c r="C2438" s="34">
        <v>49</v>
      </c>
      <c r="D2438" s="34">
        <v>3650</v>
      </c>
      <c r="E2438" s="34">
        <v>4850</v>
      </c>
      <c r="F2438" s="35">
        <v>-3.4563060000000001</v>
      </c>
      <c r="G2438" s="35">
        <v>138.532927</v>
      </c>
      <c r="H2438" s="34" t="s">
        <v>1210</v>
      </c>
      <c r="I2438" s="34">
        <v>7</v>
      </c>
      <c r="J2438" s="34">
        <v>1300</v>
      </c>
      <c r="K2438" s="34">
        <v>820</v>
      </c>
      <c r="L2438" s="34">
        <v>2360</v>
      </c>
      <c r="M2438" s="34">
        <v>3910</v>
      </c>
      <c r="N2438" s="34">
        <v>3400</v>
      </c>
      <c r="O2438" s="34">
        <v>2700</v>
      </c>
      <c r="P2438" s="34">
        <v>3520</v>
      </c>
      <c r="Q2438" s="34">
        <v>2970</v>
      </c>
      <c r="R2438" s="34">
        <v>29</v>
      </c>
      <c r="S2438" s="34">
        <v>28</v>
      </c>
      <c r="T2438" s="34">
        <v>29</v>
      </c>
      <c r="U2438" s="34" t="s">
        <v>74</v>
      </c>
    </row>
    <row r="2439" spans="1:21">
      <c r="A2439" s="33" t="s">
        <v>2557</v>
      </c>
      <c r="B2439" s="34">
        <v>38</v>
      </c>
      <c r="C2439" s="34">
        <v>49</v>
      </c>
      <c r="D2439" s="34">
        <v>3750</v>
      </c>
      <c r="E2439" s="34">
        <v>4850</v>
      </c>
      <c r="F2439" s="35">
        <v>-3.4563060000000001</v>
      </c>
      <c r="G2439" s="35">
        <v>138.533829</v>
      </c>
      <c r="H2439" s="34" t="s">
        <v>1210</v>
      </c>
      <c r="I2439" s="34">
        <v>5</v>
      </c>
      <c r="J2439" s="34">
        <v>1390</v>
      </c>
      <c r="K2439" s="34">
        <v>850</v>
      </c>
      <c r="L2439" s="34">
        <v>2350</v>
      </c>
      <c r="M2439" s="34">
        <v>3970</v>
      </c>
      <c r="N2439" s="34">
        <v>3400</v>
      </c>
      <c r="O2439" s="34">
        <v>2700</v>
      </c>
      <c r="P2439" s="34">
        <v>3540</v>
      </c>
      <c r="Q2439" s="34">
        <v>2980</v>
      </c>
      <c r="R2439" s="34">
        <v>24</v>
      </c>
      <c r="S2439" s="34">
        <v>74</v>
      </c>
      <c r="T2439" s="34">
        <v>37</v>
      </c>
      <c r="U2439" s="34" t="s">
        <v>74</v>
      </c>
    </row>
    <row r="2440" spans="1:21">
      <c r="A2440" s="33" t="s">
        <v>2558</v>
      </c>
      <c r="B2440" s="34">
        <v>39</v>
      </c>
      <c r="C2440" s="34">
        <v>49</v>
      </c>
      <c r="D2440" s="34">
        <v>3850</v>
      </c>
      <c r="E2440" s="34">
        <v>4850</v>
      </c>
      <c r="F2440" s="35">
        <v>-3.4563060000000001</v>
      </c>
      <c r="G2440" s="35">
        <v>138.53473199999999</v>
      </c>
      <c r="H2440" s="34" t="s">
        <v>1210</v>
      </c>
      <c r="I2440" s="34">
        <v>1</v>
      </c>
      <c r="J2440" s="34">
        <v>1490</v>
      </c>
      <c r="K2440" s="34">
        <v>890</v>
      </c>
      <c r="L2440" s="34">
        <v>2350</v>
      </c>
      <c r="M2440" s="34">
        <v>4040</v>
      </c>
      <c r="N2440" s="34">
        <v>3400</v>
      </c>
      <c r="O2440" s="34">
        <v>2700</v>
      </c>
      <c r="P2440" s="34">
        <v>3560</v>
      </c>
      <c r="Q2440" s="34">
        <v>2990</v>
      </c>
      <c r="R2440" s="34">
        <v>26</v>
      </c>
      <c r="S2440" s="34">
        <v>78</v>
      </c>
      <c r="T2440" s="34">
        <v>39</v>
      </c>
      <c r="U2440" s="34" t="s">
        <v>74</v>
      </c>
    </row>
    <row r="2441" spans="1:21">
      <c r="A2441" s="33" t="s">
        <v>2559</v>
      </c>
      <c r="B2441" s="34">
        <v>40</v>
      </c>
      <c r="C2441" s="34">
        <v>49</v>
      </c>
      <c r="D2441" s="34">
        <v>3950</v>
      </c>
      <c r="E2441" s="34">
        <v>4850</v>
      </c>
      <c r="F2441" s="35">
        <v>-3.4563060000000001</v>
      </c>
      <c r="G2441" s="35">
        <v>138.53563399999999</v>
      </c>
      <c r="H2441" s="34" t="s">
        <v>1210</v>
      </c>
      <c r="I2441" s="34">
        <v>1</v>
      </c>
      <c r="J2441" s="34">
        <v>1580</v>
      </c>
      <c r="K2441" s="34">
        <v>920</v>
      </c>
      <c r="L2441" s="34">
        <v>2350</v>
      </c>
      <c r="M2441" s="34">
        <v>4100</v>
      </c>
      <c r="N2441" s="34">
        <v>3400</v>
      </c>
      <c r="O2441" s="34">
        <v>2700</v>
      </c>
      <c r="P2441" s="34">
        <v>3590</v>
      </c>
      <c r="Q2441" s="34">
        <v>3010</v>
      </c>
      <c r="R2441" s="34">
        <v>20</v>
      </c>
      <c r="S2441" s="34">
        <v>34</v>
      </c>
      <c r="T2441" s="34">
        <v>24</v>
      </c>
      <c r="U2441" s="34" t="s">
        <v>68</v>
      </c>
    </row>
    <row r="2442" spans="1:21">
      <c r="A2442" s="33" t="s">
        <v>2560</v>
      </c>
      <c r="B2442" s="34">
        <v>41</v>
      </c>
      <c r="C2442" s="34">
        <v>49</v>
      </c>
      <c r="D2442" s="34">
        <v>4050</v>
      </c>
      <c r="E2442" s="34">
        <v>4850</v>
      </c>
      <c r="F2442" s="35">
        <v>-3.4563060000000001</v>
      </c>
      <c r="G2442" s="35">
        <v>138.53653600000001</v>
      </c>
      <c r="H2442" s="34" t="s">
        <v>1210</v>
      </c>
      <c r="I2442" s="34">
        <v>3</v>
      </c>
      <c r="J2442" s="34">
        <v>1680</v>
      </c>
      <c r="K2442" s="34">
        <v>950</v>
      </c>
      <c r="L2442" s="34">
        <v>2360</v>
      </c>
      <c r="M2442" s="34">
        <v>4170</v>
      </c>
      <c r="N2442" s="34">
        <v>3400</v>
      </c>
      <c r="O2442" s="34">
        <v>2700</v>
      </c>
      <c r="P2442" s="34">
        <v>3620</v>
      </c>
      <c r="Q2442" s="34">
        <v>3020</v>
      </c>
      <c r="R2442" s="34">
        <v>31</v>
      </c>
      <c r="S2442" s="34">
        <v>57</v>
      </c>
      <c r="T2442" s="34">
        <v>38</v>
      </c>
      <c r="U2442" s="34" t="s">
        <v>74</v>
      </c>
    </row>
    <row r="2443" spans="1:21">
      <c r="A2443" s="33" t="s">
        <v>2561</v>
      </c>
      <c r="B2443" s="34">
        <v>42</v>
      </c>
      <c r="C2443" s="34">
        <v>49</v>
      </c>
      <c r="D2443" s="34">
        <v>4150</v>
      </c>
      <c r="E2443" s="34">
        <v>4850</v>
      </c>
      <c r="F2443" s="35">
        <v>-3.4563060000000001</v>
      </c>
      <c r="G2443" s="35">
        <v>138.53743800000001</v>
      </c>
      <c r="H2443" s="34" t="s">
        <v>1210</v>
      </c>
      <c r="I2443" s="34">
        <v>2</v>
      </c>
      <c r="J2443" s="34">
        <v>1770</v>
      </c>
      <c r="K2443" s="34">
        <v>980</v>
      </c>
      <c r="L2443" s="34">
        <v>2370</v>
      </c>
      <c r="M2443" s="34">
        <v>4240</v>
      </c>
      <c r="N2443" s="34">
        <v>3400</v>
      </c>
      <c r="O2443" s="34">
        <v>2700</v>
      </c>
      <c r="P2443" s="34">
        <v>3660</v>
      </c>
      <c r="Q2443" s="34">
        <v>3040</v>
      </c>
      <c r="R2443" s="34">
        <v>27</v>
      </c>
      <c r="S2443" s="34">
        <v>52</v>
      </c>
      <c r="T2443" s="34">
        <v>33</v>
      </c>
      <c r="U2443" s="34" t="s">
        <v>74</v>
      </c>
    </row>
    <row r="2444" spans="1:21">
      <c r="A2444" s="33" t="s">
        <v>2562</v>
      </c>
      <c r="B2444" s="34">
        <v>43</v>
      </c>
      <c r="C2444" s="34">
        <v>49</v>
      </c>
      <c r="D2444" s="34">
        <v>4250</v>
      </c>
      <c r="E2444" s="34">
        <v>4850</v>
      </c>
      <c r="F2444" s="35">
        <v>-3.4563060000000001</v>
      </c>
      <c r="G2444" s="35">
        <v>138.53834000000001</v>
      </c>
      <c r="H2444" s="34" t="s">
        <v>1210</v>
      </c>
      <c r="I2444" s="34">
        <v>4</v>
      </c>
      <c r="J2444" s="34">
        <v>1870</v>
      </c>
      <c r="K2444" s="34">
        <v>1030</v>
      </c>
      <c r="L2444" s="34">
        <v>2380</v>
      </c>
      <c r="M2444" s="34">
        <v>4310</v>
      </c>
      <c r="N2444" s="34">
        <v>3410</v>
      </c>
      <c r="O2444" s="34">
        <v>2700</v>
      </c>
      <c r="P2444" s="34">
        <v>3690</v>
      </c>
      <c r="Q2444" s="34">
        <v>3070</v>
      </c>
      <c r="R2444" s="34">
        <v>26</v>
      </c>
      <c r="S2444" s="34">
        <v>16</v>
      </c>
      <c r="T2444" s="34">
        <v>24</v>
      </c>
      <c r="U2444" s="34" t="s">
        <v>68</v>
      </c>
    </row>
    <row r="2445" spans="1:21">
      <c r="A2445" s="33" t="s">
        <v>2563</v>
      </c>
      <c r="B2445" s="34">
        <v>44</v>
      </c>
      <c r="C2445" s="34">
        <v>49</v>
      </c>
      <c r="D2445" s="34">
        <v>4350</v>
      </c>
      <c r="E2445" s="34">
        <v>4850</v>
      </c>
      <c r="F2445" s="35">
        <v>-3.4563060000000001</v>
      </c>
      <c r="G2445" s="35">
        <v>138.539242</v>
      </c>
      <c r="H2445" s="34" t="s">
        <v>1210</v>
      </c>
      <c r="I2445" s="34">
        <v>8</v>
      </c>
      <c r="J2445" s="34">
        <v>1960</v>
      </c>
      <c r="K2445" s="34">
        <v>1080</v>
      </c>
      <c r="L2445" s="34">
        <v>2400</v>
      </c>
      <c r="M2445" s="34">
        <v>4380</v>
      </c>
      <c r="N2445" s="34">
        <v>3410</v>
      </c>
      <c r="O2445" s="34">
        <v>2700</v>
      </c>
      <c r="P2445" s="34">
        <v>3730</v>
      </c>
      <c r="Q2445" s="34">
        <v>3090</v>
      </c>
      <c r="R2445" s="34">
        <v>25</v>
      </c>
      <c r="S2445" s="34">
        <v>68</v>
      </c>
      <c r="T2445" s="34">
        <v>36</v>
      </c>
      <c r="U2445" s="34" t="s">
        <v>74</v>
      </c>
    </row>
    <row r="2446" spans="1:21">
      <c r="A2446" s="33" t="s">
        <v>2564</v>
      </c>
      <c r="B2446" s="34">
        <v>45</v>
      </c>
      <c r="C2446" s="34">
        <v>49</v>
      </c>
      <c r="D2446" s="34">
        <v>4450</v>
      </c>
      <c r="E2446" s="34">
        <v>4850</v>
      </c>
      <c r="F2446" s="35">
        <v>-3.4563060000000001</v>
      </c>
      <c r="G2446" s="35">
        <v>138.540144</v>
      </c>
      <c r="H2446" s="34" t="s">
        <v>1210</v>
      </c>
      <c r="I2446" s="34">
        <v>3</v>
      </c>
      <c r="J2446" s="34">
        <v>2060</v>
      </c>
      <c r="K2446" s="34">
        <v>1140</v>
      </c>
      <c r="L2446" s="34">
        <v>2420</v>
      </c>
      <c r="M2446" s="34">
        <v>4460</v>
      </c>
      <c r="N2446" s="34">
        <v>3420</v>
      </c>
      <c r="O2446" s="34">
        <v>2700</v>
      </c>
      <c r="P2446" s="34">
        <v>3770</v>
      </c>
      <c r="Q2446" s="34">
        <v>3120</v>
      </c>
      <c r="R2446" s="34">
        <v>25</v>
      </c>
      <c r="S2446" s="34">
        <v>90</v>
      </c>
      <c r="T2446" s="34">
        <v>41</v>
      </c>
      <c r="U2446" s="34" t="s">
        <v>74</v>
      </c>
    </row>
    <row r="2447" spans="1:21">
      <c r="A2447" s="33" t="s">
        <v>2565</v>
      </c>
      <c r="B2447" s="34">
        <v>46</v>
      </c>
      <c r="C2447" s="34">
        <v>49</v>
      </c>
      <c r="D2447" s="34">
        <v>4550</v>
      </c>
      <c r="E2447" s="34">
        <v>4850</v>
      </c>
      <c r="F2447" s="35">
        <v>-3.4563060000000001</v>
      </c>
      <c r="G2447" s="35">
        <v>138.54104599999999</v>
      </c>
      <c r="H2447" s="34" t="s">
        <v>1210</v>
      </c>
      <c r="I2447" s="34">
        <v>1</v>
      </c>
      <c r="J2447" s="34">
        <v>2160</v>
      </c>
      <c r="K2447" s="34">
        <v>1200</v>
      </c>
      <c r="L2447" s="34">
        <v>2450</v>
      </c>
      <c r="M2447" s="34">
        <v>4530</v>
      </c>
      <c r="N2447" s="34">
        <v>3440</v>
      </c>
      <c r="O2447" s="34">
        <v>2700</v>
      </c>
      <c r="P2447" s="34">
        <v>3810</v>
      </c>
      <c r="Q2447" s="34">
        <v>3160</v>
      </c>
      <c r="R2447" s="34">
        <v>29</v>
      </c>
      <c r="S2447" s="34">
        <v>55</v>
      </c>
      <c r="T2447" s="34">
        <v>36</v>
      </c>
      <c r="U2447" s="34" t="s">
        <v>74</v>
      </c>
    </row>
    <row r="2448" spans="1:21">
      <c r="A2448" s="33" t="s">
        <v>2566</v>
      </c>
      <c r="B2448" s="34">
        <v>47</v>
      </c>
      <c r="C2448" s="34">
        <v>49</v>
      </c>
      <c r="D2448" s="34">
        <v>4650</v>
      </c>
      <c r="E2448" s="34">
        <v>4850</v>
      </c>
      <c r="F2448" s="35">
        <v>-3.4563060000000001</v>
      </c>
      <c r="G2448" s="35">
        <v>138.54194899999999</v>
      </c>
      <c r="H2448" s="34" t="s">
        <v>114</v>
      </c>
      <c r="I2448" s="34">
        <v>4</v>
      </c>
      <c r="J2448" s="34">
        <v>2260</v>
      </c>
      <c r="K2448" s="34">
        <v>1250</v>
      </c>
      <c r="L2448" s="34">
        <v>2480</v>
      </c>
      <c r="M2448" s="34">
        <v>4600</v>
      </c>
      <c r="N2448" s="34">
        <v>3450</v>
      </c>
      <c r="O2448" s="34">
        <v>2700</v>
      </c>
      <c r="P2448" s="34">
        <v>3860</v>
      </c>
      <c r="Q2448" s="34">
        <v>3190</v>
      </c>
      <c r="R2448" s="34">
        <v>20</v>
      </c>
      <c r="S2448" s="34">
        <v>28</v>
      </c>
      <c r="T2448" s="34">
        <v>22</v>
      </c>
      <c r="U2448" s="34" t="s">
        <v>68</v>
      </c>
    </row>
    <row r="2449" spans="1:21">
      <c r="A2449" s="33" t="s">
        <v>2567</v>
      </c>
      <c r="B2449" s="34">
        <v>48</v>
      </c>
      <c r="C2449" s="34">
        <v>49</v>
      </c>
      <c r="D2449" s="34">
        <v>4750</v>
      </c>
      <c r="E2449" s="34">
        <v>4850</v>
      </c>
      <c r="F2449" s="35">
        <v>-3.4563060000000001</v>
      </c>
      <c r="G2449" s="35">
        <v>138.54285100000001</v>
      </c>
      <c r="H2449" s="34" t="s">
        <v>114</v>
      </c>
      <c r="I2449" s="34">
        <v>2</v>
      </c>
      <c r="J2449" s="34">
        <v>2350</v>
      </c>
      <c r="K2449" s="34">
        <v>1300</v>
      </c>
      <c r="L2449" s="34">
        <v>2510</v>
      </c>
      <c r="M2449" s="34">
        <v>4670</v>
      </c>
      <c r="N2449" s="34">
        <v>3470</v>
      </c>
      <c r="O2449" s="34">
        <v>2710</v>
      </c>
      <c r="P2449" s="34">
        <v>3910</v>
      </c>
      <c r="Q2449" s="34">
        <v>3230</v>
      </c>
      <c r="R2449" s="34">
        <v>25</v>
      </c>
      <c r="S2449" s="34">
        <v>44</v>
      </c>
      <c r="T2449" s="34">
        <v>30</v>
      </c>
      <c r="U2449" s="34" t="s">
        <v>74</v>
      </c>
    </row>
    <row r="2450" spans="1:21">
      <c r="A2450" s="33" t="s">
        <v>2568</v>
      </c>
      <c r="B2450" s="34">
        <v>49</v>
      </c>
      <c r="C2450" s="34">
        <v>49</v>
      </c>
      <c r="D2450" s="34">
        <v>4850</v>
      </c>
      <c r="E2450" s="34">
        <v>4850</v>
      </c>
      <c r="F2450" s="35">
        <v>-3.4563060000000001</v>
      </c>
      <c r="G2450" s="35">
        <v>138.54375300000001</v>
      </c>
      <c r="H2450" s="34" t="s">
        <v>114</v>
      </c>
      <c r="I2450" s="34">
        <v>6</v>
      </c>
      <c r="J2450" s="34">
        <v>2450</v>
      </c>
      <c r="K2450" s="34">
        <v>1360</v>
      </c>
      <c r="L2450" s="34">
        <v>2550</v>
      </c>
      <c r="M2450" s="34">
        <v>4740</v>
      </c>
      <c r="N2450" s="34">
        <v>3490</v>
      </c>
      <c r="O2450" s="34">
        <v>2720</v>
      </c>
      <c r="P2450" s="34">
        <v>3960</v>
      </c>
      <c r="Q2450" s="34">
        <v>3270</v>
      </c>
      <c r="R2450" s="34">
        <v>25</v>
      </c>
      <c r="S2450" s="34">
        <v>12</v>
      </c>
      <c r="T2450" s="34">
        <v>22</v>
      </c>
      <c r="U2450" s="34" t="s">
        <v>68</v>
      </c>
    </row>
    <row r="2451" spans="1:21">
      <c r="A2451" s="33" t="s">
        <v>2569</v>
      </c>
      <c r="B2451" s="34">
        <v>50</v>
      </c>
      <c r="C2451" s="34">
        <v>49</v>
      </c>
      <c r="D2451" s="34">
        <v>4950</v>
      </c>
      <c r="E2451" s="34">
        <v>4850</v>
      </c>
      <c r="F2451" s="35">
        <v>-3.4563060000000001</v>
      </c>
      <c r="G2451" s="35">
        <v>138.54465500000001</v>
      </c>
      <c r="H2451" s="34" t="s">
        <v>114</v>
      </c>
      <c r="I2451" s="34">
        <v>6</v>
      </c>
      <c r="J2451" s="34">
        <v>2550</v>
      </c>
      <c r="K2451" s="34">
        <v>1420</v>
      </c>
      <c r="L2451" s="34">
        <v>2590</v>
      </c>
      <c r="M2451" s="34">
        <v>4810</v>
      </c>
      <c r="N2451" s="34">
        <v>3520</v>
      </c>
      <c r="O2451" s="34">
        <v>2730</v>
      </c>
      <c r="P2451" s="34">
        <v>4010</v>
      </c>
      <c r="Q2451" s="34">
        <v>3310</v>
      </c>
      <c r="R2451" s="34">
        <v>28</v>
      </c>
      <c r="S2451" s="34">
        <v>13</v>
      </c>
      <c r="T2451" s="34">
        <v>24</v>
      </c>
      <c r="U2451" s="34" t="s">
        <v>68</v>
      </c>
    </row>
    <row r="2452" spans="1:21">
      <c r="A2452" s="33" t="s">
        <v>2570</v>
      </c>
      <c r="B2452" s="34">
        <v>1</v>
      </c>
      <c r="C2452" s="34">
        <v>50</v>
      </c>
      <c r="D2452" s="34">
        <v>50</v>
      </c>
      <c r="E2452" s="34">
        <v>4950</v>
      </c>
      <c r="F2452" s="35">
        <v>-3.4554049999999998</v>
      </c>
      <c r="G2452" s="35">
        <v>138.500451</v>
      </c>
      <c r="H2452" s="34" t="s">
        <v>114</v>
      </c>
      <c r="I2452" s="34">
        <v>4</v>
      </c>
      <c r="J2452" s="34">
        <v>100</v>
      </c>
      <c r="K2452" s="34">
        <v>2460</v>
      </c>
      <c r="L2452" s="34">
        <v>2750</v>
      </c>
      <c r="M2452" s="34">
        <v>3060</v>
      </c>
      <c r="N2452" s="34">
        <v>5020</v>
      </c>
      <c r="O2452" s="34">
        <v>2970</v>
      </c>
      <c r="P2452" s="34">
        <v>4520</v>
      </c>
      <c r="Q2452" s="34">
        <v>4460</v>
      </c>
      <c r="R2452" s="34">
        <v>35</v>
      </c>
      <c r="S2452" s="34">
        <v>42</v>
      </c>
      <c r="T2452" s="34">
        <v>37</v>
      </c>
      <c r="U2452" s="34" t="s">
        <v>74</v>
      </c>
    </row>
    <row r="2453" spans="1:21">
      <c r="A2453" s="33" t="s">
        <v>2571</v>
      </c>
      <c r="B2453" s="34">
        <v>2</v>
      </c>
      <c r="C2453" s="34">
        <v>50</v>
      </c>
      <c r="D2453" s="34">
        <v>150</v>
      </c>
      <c r="E2453" s="34">
        <v>4950</v>
      </c>
      <c r="F2453" s="35">
        <v>-3.4554049999999998</v>
      </c>
      <c r="G2453" s="35">
        <v>138.50135299999999</v>
      </c>
      <c r="H2453" s="34" t="s">
        <v>919</v>
      </c>
      <c r="I2453" s="34">
        <v>0</v>
      </c>
      <c r="J2453" s="34">
        <v>0</v>
      </c>
      <c r="K2453" s="34">
        <v>2420</v>
      </c>
      <c r="L2453" s="34">
        <v>2710</v>
      </c>
      <c r="M2453" s="34">
        <v>3040</v>
      </c>
      <c r="N2453" s="34">
        <v>4950</v>
      </c>
      <c r="O2453" s="34">
        <v>2940</v>
      </c>
      <c r="P2453" s="34">
        <v>4460</v>
      </c>
      <c r="Q2453" s="34">
        <v>4410</v>
      </c>
      <c r="R2453" s="34">
        <v>48</v>
      </c>
      <c r="S2453" s="34">
        <v>85</v>
      </c>
      <c r="T2453" s="34">
        <v>57</v>
      </c>
      <c r="U2453" s="34" t="s">
        <v>80</v>
      </c>
    </row>
    <row r="2454" spans="1:21">
      <c r="A2454" s="33" t="s">
        <v>2572</v>
      </c>
      <c r="B2454" s="34">
        <v>3</v>
      </c>
      <c r="C2454" s="34">
        <v>50</v>
      </c>
      <c r="D2454" s="34">
        <v>250</v>
      </c>
      <c r="E2454" s="34">
        <v>4950</v>
      </c>
      <c r="F2454" s="35">
        <v>-3.4554049999999998</v>
      </c>
      <c r="G2454" s="35">
        <v>138.50225499999999</v>
      </c>
      <c r="H2454" s="34" t="s">
        <v>919</v>
      </c>
      <c r="I2454" s="34">
        <v>0</v>
      </c>
      <c r="J2454" s="34">
        <v>0</v>
      </c>
      <c r="K2454" s="34">
        <v>2380</v>
      </c>
      <c r="L2454" s="34">
        <v>2670</v>
      </c>
      <c r="M2454" s="34">
        <v>3030</v>
      </c>
      <c r="N2454" s="34">
        <v>4880</v>
      </c>
      <c r="O2454" s="34">
        <v>2910</v>
      </c>
      <c r="P2454" s="34">
        <v>4400</v>
      </c>
      <c r="Q2454" s="34">
        <v>4360</v>
      </c>
      <c r="R2454" s="34">
        <v>49</v>
      </c>
      <c r="S2454" s="34">
        <v>18</v>
      </c>
      <c r="T2454" s="34">
        <v>41</v>
      </c>
      <c r="U2454" s="34" t="s">
        <v>74</v>
      </c>
    </row>
    <row r="2455" spans="1:21">
      <c r="A2455" s="33" t="s">
        <v>2573</v>
      </c>
      <c r="B2455" s="34">
        <v>4</v>
      </c>
      <c r="C2455" s="34">
        <v>50</v>
      </c>
      <c r="D2455" s="34">
        <v>350</v>
      </c>
      <c r="E2455" s="34">
        <v>4950</v>
      </c>
      <c r="F2455" s="35">
        <v>-3.4554049999999998</v>
      </c>
      <c r="G2455" s="35">
        <v>138.50315699999999</v>
      </c>
      <c r="H2455" s="34" t="s">
        <v>919</v>
      </c>
      <c r="I2455" s="34">
        <v>2</v>
      </c>
      <c r="J2455" s="34">
        <v>0</v>
      </c>
      <c r="K2455" s="34">
        <v>2340</v>
      </c>
      <c r="L2455" s="34">
        <v>2630</v>
      </c>
      <c r="M2455" s="34">
        <v>3010</v>
      </c>
      <c r="N2455" s="34">
        <v>4820</v>
      </c>
      <c r="O2455" s="34">
        <v>2890</v>
      </c>
      <c r="P2455" s="34">
        <v>4340</v>
      </c>
      <c r="Q2455" s="34">
        <v>4310</v>
      </c>
      <c r="R2455" s="34">
        <v>53</v>
      </c>
      <c r="S2455" s="34">
        <v>14</v>
      </c>
      <c r="T2455" s="34">
        <v>43</v>
      </c>
      <c r="U2455" s="34" t="s">
        <v>74</v>
      </c>
    </row>
    <row r="2456" spans="1:21">
      <c r="A2456" s="33" t="s">
        <v>2574</v>
      </c>
      <c r="B2456" s="34">
        <v>5</v>
      </c>
      <c r="C2456" s="34">
        <v>50</v>
      </c>
      <c r="D2456" s="34">
        <v>450</v>
      </c>
      <c r="E2456" s="34">
        <v>4950</v>
      </c>
      <c r="F2456" s="35">
        <v>-3.4554049999999998</v>
      </c>
      <c r="G2456" s="35">
        <v>138.50406000000001</v>
      </c>
      <c r="H2456" s="34" t="s">
        <v>919</v>
      </c>
      <c r="I2456" s="34">
        <v>1</v>
      </c>
      <c r="J2456" s="34">
        <v>0</v>
      </c>
      <c r="K2456" s="34">
        <v>2250</v>
      </c>
      <c r="L2456" s="34">
        <v>2590</v>
      </c>
      <c r="M2456" s="34">
        <v>3010</v>
      </c>
      <c r="N2456" s="34">
        <v>4750</v>
      </c>
      <c r="O2456" s="34">
        <v>2860</v>
      </c>
      <c r="P2456" s="34">
        <v>4290</v>
      </c>
      <c r="Q2456" s="34">
        <v>4260</v>
      </c>
      <c r="R2456" s="34">
        <v>50</v>
      </c>
      <c r="S2456" s="34">
        <v>16</v>
      </c>
      <c r="T2456" s="34">
        <v>42</v>
      </c>
      <c r="U2456" s="34" t="s">
        <v>74</v>
      </c>
    </row>
    <row r="2457" spans="1:21">
      <c r="A2457" s="33" t="s">
        <v>2575</v>
      </c>
      <c r="B2457" s="34">
        <v>6</v>
      </c>
      <c r="C2457" s="34">
        <v>50</v>
      </c>
      <c r="D2457" s="34">
        <v>550</v>
      </c>
      <c r="E2457" s="34">
        <v>4950</v>
      </c>
      <c r="F2457" s="35">
        <v>-3.4554049999999998</v>
      </c>
      <c r="G2457" s="35">
        <v>138.50496200000001</v>
      </c>
      <c r="H2457" s="34" t="s">
        <v>919</v>
      </c>
      <c r="I2457" s="34">
        <v>3</v>
      </c>
      <c r="J2457" s="34">
        <v>0</v>
      </c>
      <c r="K2457" s="34">
        <v>2150</v>
      </c>
      <c r="L2457" s="34">
        <v>2560</v>
      </c>
      <c r="M2457" s="34">
        <v>3000</v>
      </c>
      <c r="N2457" s="34">
        <v>4690</v>
      </c>
      <c r="O2457" s="34">
        <v>2840</v>
      </c>
      <c r="P2457" s="34">
        <v>4230</v>
      </c>
      <c r="Q2457" s="34">
        <v>4220</v>
      </c>
      <c r="R2457" s="34">
        <v>51</v>
      </c>
      <c r="S2457" s="34">
        <v>72</v>
      </c>
      <c r="T2457" s="34">
        <v>56</v>
      </c>
      <c r="U2457" s="34" t="s">
        <v>80</v>
      </c>
    </row>
    <row r="2458" spans="1:21">
      <c r="A2458" s="33" t="s">
        <v>2576</v>
      </c>
      <c r="B2458" s="34">
        <v>7</v>
      </c>
      <c r="C2458" s="34">
        <v>50</v>
      </c>
      <c r="D2458" s="34">
        <v>650</v>
      </c>
      <c r="E2458" s="34">
        <v>4950</v>
      </c>
      <c r="F2458" s="35">
        <v>-3.4554049999999998</v>
      </c>
      <c r="G2458" s="35">
        <v>138.505864</v>
      </c>
      <c r="H2458" s="34" t="s">
        <v>919</v>
      </c>
      <c r="I2458" s="34">
        <v>1</v>
      </c>
      <c r="J2458" s="34">
        <v>0</v>
      </c>
      <c r="K2458" s="34">
        <v>2060</v>
      </c>
      <c r="L2458" s="34">
        <v>2530</v>
      </c>
      <c r="M2458" s="34">
        <v>3000</v>
      </c>
      <c r="N2458" s="34">
        <v>4620</v>
      </c>
      <c r="O2458" s="34">
        <v>2830</v>
      </c>
      <c r="P2458" s="34">
        <v>4180</v>
      </c>
      <c r="Q2458" s="34">
        <v>4170</v>
      </c>
      <c r="R2458" s="34">
        <v>51</v>
      </c>
      <c r="S2458" s="34">
        <v>13</v>
      </c>
      <c r="T2458" s="34">
        <v>42</v>
      </c>
      <c r="U2458" s="34" t="s">
        <v>74</v>
      </c>
    </row>
    <row r="2459" spans="1:21">
      <c r="A2459" s="33" t="s">
        <v>2577</v>
      </c>
      <c r="B2459" s="34">
        <v>8</v>
      </c>
      <c r="C2459" s="34">
        <v>50</v>
      </c>
      <c r="D2459" s="34">
        <v>750</v>
      </c>
      <c r="E2459" s="34">
        <v>4950</v>
      </c>
      <c r="F2459" s="35">
        <v>-3.4554049999999998</v>
      </c>
      <c r="G2459" s="35">
        <v>138.506766</v>
      </c>
      <c r="H2459" s="34" t="s">
        <v>919</v>
      </c>
      <c r="I2459" s="34">
        <v>3</v>
      </c>
      <c r="J2459" s="34">
        <v>0</v>
      </c>
      <c r="K2459" s="34">
        <v>1970</v>
      </c>
      <c r="L2459" s="34">
        <v>2500</v>
      </c>
      <c r="M2459" s="34">
        <v>3000</v>
      </c>
      <c r="N2459" s="34">
        <v>4560</v>
      </c>
      <c r="O2459" s="34">
        <v>2820</v>
      </c>
      <c r="P2459" s="34">
        <v>4120</v>
      </c>
      <c r="Q2459" s="34">
        <v>4110</v>
      </c>
      <c r="R2459" s="34">
        <v>55</v>
      </c>
      <c r="S2459" s="34">
        <v>44</v>
      </c>
      <c r="T2459" s="34">
        <v>52</v>
      </c>
      <c r="U2459" s="34" t="s">
        <v>80</v>
      </c>
    </row>
    <row r="2460" spans="1:21">
      <c r="A2460" s="33" t="s">
        <v>2578</v>
      </c>
      <c r="B2460" s="34">
        <v>9</v>
      </c>
      <c r="C2460" s="34">
        <v>50</v>
      </c>
      <c r="D2460" s="34">
        <v>850</v>
      </c>
      <c r="E2460" s="34">
        <v>4950</v>
      </c>
      <c r="F2460" s="35">
        <v>-3.4554049999999998</v>
      </c>
      <c r="G2460" s="35">
        <v>138.507668</v>
      </c>
      <c r="H2460" s="34" t="s">
        <v>919</v>
      </c>
      <c r="I2460" s="34">
        <v>3</v>
      </c>
      <c r="J2460" s="34">
        <v>0</v>
      </c>
      <c r="K2460" s="34">
        <v>1880</v>
      </c>
      <c r="L2460" s="34">
        <v>2470</v>
      </c>
      <c r="M2460" s="34">
        <v>3000</v>
      </c>
      <c r="N2460" s="34">
        <v>4500</v>
      </c>
      <c r="O2460" s="34">
        <v>2810</v>
      </c>
      <c r="P2460" s="34">
        <v>4070</v>
      </c>
      <c r="Q2460" s="34">
        <v>4040</v>
      </c>
      <c r="R2460" s="34">
        <v>50</v>
      </c>
      <c r="S2460" s="34">
        <v>20</v>
      </c>
      <c r="T2460" s="34">
        <v>43</v>
      </c>
      <c r="U2460" s="34" t="s">
        <v>74</v>
      </c>
    </row>
    <row r="2461" spans="1:21">
      <c r="A2461" s="33" t="s">
        <v>2579</v>
      </c>
      <c r="B2461" s="34">
        <v>10</v>
      </c>
      <c r="C2461" s="34">
        <v>50</v>
      </c>
      <c r="D2461" s="34">
        <v>950</v>
      </c>
      <c r="E2461" s="34">
        <v>4950</v>
      </c>
      <c r="F2461" s="35">
        <v>-3.4554049999999998</v>
      </c>
      <c r="G2461" s="35">
        <v>138.50856999999999</v>
      </c>
      <c r="H2461" s="34" t="s">
        <v>919</v>
      </c>
      <c r="I2461" s="34">
        <v>2</v>
      </c>
      <c r="J2461" s="34">
        <v>0</v>
      </c>
      <c r="K2461" s="34">
        <v>1790</v>
      </c>
      <c r="L2461" s="34">
        <v>2450</v>
      </c>
      <c r="M2461" s="34">
        <v>3000</v>
      </c>
      <c r="N2461" s="34">
        <v>4440</v>
      </c>
      <c r="O2461" s="34">
        <v>2800</v>
      </c>
      <c r="P2461" s="34">
        <v>4020</v>
      </c>
      <c r="Q2461" s="34">
        <v>3980</v>
      </c>
      <c r="R2461" s="34">
        <v>49</v>
      </c>
      <c r="S2461" s="34">
        <v>25</v>
      </c>
      <c r="T2461" s="34">
        <v>43</v>
      </c>
      <c r="U2461" s="34" t="s">
        <v>74</v>
      </c>
    </row>
    <row r="2462" spans="1:21">
      <c r="A2462" s="33" t="s">
        <v>2580</v>
      </c>
      <c r="B2462" s="34">
        <v>11</v>
      </c>
      <c r="C2462" s="34">
        <v>50</v>
      </c>
      <c r="D2462" s="34">
        <v>1050</v>
      </c>
      <c r="E2462" s="34">
        <v>4950</v>
      </c>
      <c r="F2462" s="35">
        <v>-3.4554049999999998</v>
      </c>
      <c r="G2462" s="35">
        <v>138.50947199999999</v>
      </c>
      <c r="H2462" s="34" t="s">
        <v>919</v>
      </c>
      <c r="I2462" s="34">
        <v>2</v>
      </c>
      <c r="J2462" s="34">
        <v>0</v>
      </c>
      <c r="K2462" s="34">
        <v>1700</v>
      </c>
      <c r="L2462" s="34">
        <v>2430</v>
      </c>
      <c r="M2462" s="34">
        <v>3010</v>
      </c>
      <c r="N2462" s="34">
        <v>4380</v>
      </c>
      <c r="O2462" s="34">
        <v>2800</v>
      </c>
      <c r="P2462" s="34">
        <v>3980</v>
      </c>
      <c r="Q2462" s="34">
        <v>3920</v>
      </c>
      <c r="R2462" s="34">
        <v>60</v>
      </c>
      <c r="S2462" s="34">
        <v>17</v>
      </c>
      <c r="T2462" s="34">
        <v>49</v>
      </c>
      <c r="U2462" s="34" t="s">
        <v>74</v>
      </c>
    </row>
    <row r="2463" spans="1:21">
      <c r="A2463" s="33" t="s">
        <v>2581</v>
      </c>
      <c r="B2463" s="34">
        <v>12</v>
      </c>
      <c r="C2463" s="34">
        <v>50</v>
      </c>
      <c r="D2463" s="34">
        <v>1150</v>
      </c>
      <c r="E2463" s="34">
        <v>4950</v>
      </c>
      <c r="F2463" s="35">
        <v>-3.4554049999999998</v>
      </c>
      <c r="G2463" s="35">
        <v>138.51037400000001</v>
      </c>
      <c r="H2463" s="34" t="s">
        <v>919</v>
      </c>
      <c r="I2463" s="34">
        <v>2</v>
      </c>
      <c r="J2463" s="34">
        <v>0</v>
      </c>
      <c r="K2463" s="34">
        <v>1610</v>
      </c>
      <c r="L2463" s="34">
        <v>2410</v>
      </c>
      <c r="M2463" s="34">
        <v>3010</v>
      </c>
      <c r="N2463" s="34">
        <v>4330</v>
      </c>
      <c r="O2463" s="34">
        <v>2800</v>
      </c>
      <c r="P2463" s="34">
        <v>3930</v>
      </c>
      <c r="Q2463" s="34">
        <v>3850</v>
      </c>
      <c r="R2463" s="34">
        <v>51</v>
      </c>
      <c r="S2463" s="34">
        <v>18</v>
      </c>
      <c r="T2463" s="34">
        <v>43</v>
      </c>
      <c r="U2463" s="34" t="s">
        <v>74</v>
      </c>
    </row>
    <row r="2464" spans="1:21">
      <c r="A2464" s="33" t="s">
        <v>2582</v>
      </c>
      <c r="B2464" s="34">
        <v>13</v>
      </c>
      <c r="C2464" s="34">
        <v>50</v>
      </c>
      <c r="D2464" s="34">
        <v>1250</v>
      </c>
      <c r="E2464" s="34">
        <v>4950</v>
      </c>
      <c r="F2464" s="35">
        <v>-3.4554049999999998</v>
      </c>
      <c r="G2464" s="35">
        <v>138.51127600000001</v>
      </c>
      <c r="H2464" s="34" t="s">
        <v>919</v>
      </c>
      <c r="I2464" s="34">
        <v>3</v>
      </c>
      <c r="J2464" s="34">
        <v>0</v>
      </c>
      <c r="K2464" s="34">
        <v>1530</v>
      </c>
      <c r="L2464" s="34">
        <v>2400</v>
      </c>
      <c r="M2464" s="34">
        <v>3030</v>
      </c>
      <c r="N2464" s="34">
        <v>4270</v>
      </c>
      <c r="O2464" s="34">
        <v>2800</v>
      </c>
      <c r="P2464" s="34">
        <v>3890</v>
      </c>
      <c r="Q2464" s="34">
        <v>3790</v>
      </c>
      <c r="R2464" s="34">
        <v>52</v>
      </c>
      <c r="S2464" s="34">
        <v>15</v>
      </c>
      <c r="T2464" s="34">
        <v>43</v>
      </c>
      <c r="U2464" s="34" t="s">
        <v>74</v>
      </c>
    </row>
    <row r="2465" spans="1:21">
      <c r="A2465" s="33" t="s">
        <v>2583</v>
      </c>
      <c r="B2465" s="34">
        <v>14</v>
      </c>
      <c r="C2465" s="34">
        <v>50</v>
      </c>
      <c r="D2465" s="34">
        <v>1350</v>
      </c>
      <c r="E2465" s="34">
        <v>4950</v>
      </c>
      <c r="F2465" s="35">
        <v>-3.4554049999999998</v>
      </c>
      <c r="G2465" s="35">
        <v>138.512179</v>
      </c>
      <c r="H2465" s="34" t="s">
        <v>919</v>
      </c>
      <c r="I2465" s="34">
        <v>3</v>
      </c>
      <c r="J2465" s="34">
        <v>0</v>
      </c>
      <c r="K2465" s="34">
        <v>1440</v>
      </c>
      <c r="L2465" s="34">
        <v>2390</v>
      </c>
      <c r="M2465" s="34">
        <v>3040</v>
      </c>
      <c r="N2465" s="34">
        <v>4220</v>
      </c>
      <c r="O2465" s="34">
        <v>2810</v>
      </c>
      <c r="P2465" s="34">
        <v>3850</v>
      </c>
      <c r="Q2465" s="34">
        <v>3740</v>
      </c>
      <c r="R2465" s="34">
        <v>49</v>
      </c>
      <c r="S2465" s="34">
        <v>22</v>
      </c>
      <c r="T2465" s="34">
        <v>42</v>
      </c>
      <c r="U2465" s="34" t="s">
        <v>74</v>
      </c>
    </row>
    <row r="2466" spans="1:21">
      <c r="A2466" s="33" t="s">
        <v>2584</v>
      </c>
      <c r="B2466" s="34">
        <v>15</v>
      </c>
      <c r="C2466" s="34">
        <v>50</v>
      </c>
      <c r="D2466" s="34">
        <v>1450</v>
      </c>
      <c r="E2466" s="34">
        <v>4950</v>
      </c>
      <c r="F2466" s="35">
        <v>-3.4554049999999998</v>
      </c>
      <c r="G2466" s="35">
        <v>138.513081</v>
      </c>
      <c r="H2466" s="34" t="s">
        <v>919</v>
      </c>
      <c r="I2466" s="34">
        <v>1</v>
      </c>
      <c r="J2466" s="34">
        <v>0</v>
      </c>
      <c r="K2466" s="34">
        <v>1360</v>
      </c>
      <c r="L2466" s="34">
        <v>2380</v>
      </c>
      <c r="M2466" s="34">
        <v>3060</v>
      </c>
      <c r="N2466" s="34">
        <v>4170</v>
      </c>
      <c r="O2466" s="34">
        <v>2820</v>
      </c>
      <c r="P2466" s="34">
        <v>3810</v>
      </c>
      <c r="Q2466" s="34">
        <v>3680</v>
      </c>
      <c r="R2466" s="34">
        <v>56</v>
      </c>
      <c r="S2466" s="34">
        <v>36</v>
      </c>
      <c r="T2466" s="34">
        <v>51</v>
      </c>
      <c r="U2466" s="34" t="s">
        <v>80</v>
      </c>
    </row>
    <row r="2467" spans="1:21">
      <c r="A2467" s="33" t="s">
        <v>2585</v>
      </c>
      <c r="B2467" s="34">
        <v>16</v>
      </c>
      <c r="C2467" s="34">
        <v>50</v>
      </c>
      <c r="D2467" s="34">
        <v>1550</v>
      </c>
      <c r="E2467" s="34">
        <v>4950</v>
      </c>
      <c r="F2467" s="35">
        <v>-3.4554049999999998</v>
      </c>
      <c r="G2467" s="35">
        <v>138.513983</v>
      </c>
      <c r="H2467" s="34" t="s">
        <v>919</v>
      </c>
      <c r="I2467" s="34">
        <v>3</v>
      </c>
      <c r="J2467" s="34">
        <v>0</v>
      </c>
      <c r="K2467" s="34">
        <v>1280</v>
      </c>
      <c r="L2467" s="34">
        <v>2380</v>
      </c>
      <c r="M2467" s="34">
        <v>3080</v>
      </c>
      <c r="N2467" s="34">
        <v>4120</v>
      </c>
      <c r="O2467" s="34">
        <v>2830</v>
      </c>
      <c r="P2467" s="34">
        <v>3770</v>
      </c>
      <c r="Q2467" s="34">
        <v>3630</v>
      </c>
      <c r="R2467" s="34">
        <v>51</v>
      </c>
      <c r="S2467" s="34">
        <v>44</v>
      </c>
      <c r="T2467" s="34">
        <v>49</v>
      </c>
      <c r="U2467" s="34" t="s">
        <v>74</v>
      </c>
    </row>
    <row r="2468" spans="1:21">
      <c r="A2468" s="33" t="s">
        <v>2586</v>
      </c>
      <c r="B2468" s="34">
        <v>17</v>
      </c>
      <c r="C2468" s="34">
        <v>50</v>
      </c>
      <c r="D2468" s="34">
        <v>1650</v>
      </c>
      <c r="E2468" s="34">
        <v>4950</v>
      </c>
      <c r="F2468" s="35">
        <v>-3.4554049999999998</v>
      </c>
      <c r="G2468" s="35">
        <v>138.51488499999999</v>
      </c>
      <c r="H2468" s="34" t="s">
        <v>919</v>
      </c>
      <c r="I2468" s="34">
        <v>1</v>
      </c>
      <c r="J2468" s="34">
        <v>0</v>
      </c>
      <c r="K2468" s="34">
        <v>1200</v>
      </c>
      <c r="L2468" s="34">
        <v>2370</v>
      </c>
      <c r="M2468" s="34">
        <v>3100</v>
      </c>
      <c r="N2468" s="34">
        <v>4070</v>
      </c>
      <c r="O2468" s="34">
        <v>2840</v>
      </c>
      <c r="P2468" s="34">
        <v>3740</v>
      </c>
      <c r="Q2468" s="34">
        <v>3570</v>
      </c>
      <c r="R2468" s="34">
        <v>49</v>
      </c>
      <c r="S2468" s="34">
        <v>23</v>
      </c>
      <c r="T2468" s="34">
        <v>43</v>
      </c>
      <c r="U2468" s="34" t="s">
        <v>74</v>
      </c>
    </row>
    <row r="2469" spans="1:21">
      <c r="A2469" s="33" t="s">
        <v>2587</v>
      </c>
      <c r="B2469" s="34">
        <v>18</v>
      </c>
      <c r="C2469" s="34">
        <v>50</v>
      </c>
      <c r="D2469" s="34">
        <v>1750</v>
      </c>
      <c r="E2469" s="34">
        <v>4950</v>
      </c>
      <c r="F2469" s="35">
        <v>-3.4554049999999998</v>
      </c>
      <c r="G2469" s="35">
        <v>138.51578699999999</v>
      </c>
      <c r="H2469" s="34" t="s">
        <v>919</v>
      </c>
      <c r="I2469" s="34">
        <v>1</v>
      </c>
      <c r="J2469" s="34">
        <v>0</v>
      </c>
      <c r="K2469" s="34">
        <v>1130</v>
      </c>
      <c r="L2469" s="34">
        <v>2380</v>
      </c>
      <c r="M2469" s="34">
        <v>3130</v>
      </c>
      <c r="N2469" s="34">
        <v>4020</v>
      </c>
      <c r="O2469" s="34">
        <v>2860</v>
      </c>
      <c r="P2469" s="34">
        <v>3710</v>
      </c>
      <c r="Q2469" s="34">
        <v>3520</v>
      </c>
      <c r="R2469" s="34">
        <v>48</v>
      </c>
      <c r="S2469" s="34">
        <v>15</v>
      </c>
      <c r="T2469" s="34">
        <v>40</v>
      </c>
      <c r="U2469" s="34" t="s">
        <v>74</v>
      </c>
    </row>
    <row r="2470" spans="1:21">
      <c r="A2470" s="33" t="s">
        <v>2588</v>
      </c>
      <c r="B2470" s="34">
        <v>19</v>
      </c>
      <c r="C2470" s="34">
        <v>50</v>
      </c>
      <c r="D2470" s="34">
        <v>1850</v>
      </c>
      <c r="E2470" s="34">
        <v>4950</v>
      </c>
      <c r="F2470" s="35">
        <v>-3.4554049999999998</v>
      </c>
      <c r="G2470" s="35">
        <v>138.51668900000001</v>
      </c>
      <c r="H2470" s="34" t="s">
        <v>114</v>
      </c>
      <c r="I2470" s="34">
        <v>7</v>
      </c>
      <c r="J2470" s="34">
        <v>100</v>
      </c>
      <c r="K2470" s="34">
        <v>1060</v>
      </c>
      <c r="L2470" s="34">
        <v>2380</v>
      </c>
      <c r="M2470" s="34">
        <v>3160</v>
      </c>
      <c r="N2470" s="34">
        <v>3980</v>
      </c>
      <c r="O2470" s="34">
        <v>2890</v>
      </c>
      <c r="P2470" s="34">
        <v>3680</v>
      </c>
      <c r="Q2470" s="34">
        <v>3480</v>
      </c>
      <c r="R2470" s="34">
        <v>23</v>
      </c>
      <c r="S2470" s="34">
        <v>67</v>
      </c>
      <c r="T2470" s="34">
        <v>34</v>
      </c>
      <c r="U2470" s="34" t="s">
        <v>74</v>
      </c>
    </row>
    <row r="2471" spans="1:21">
      <c r="A2471" s="33" t="s">
        <v>2589</v>
      </c>
      <c r="B2471" s="34">
        <v>20</v>
      </c>
      <c r="C2471" s="34">
        <v>50</v>
      </c>
      <c r="D2471" s="34">
        <v>1950</v>
      </c>
      <c r="E2471" s="34">
        <v>4950</v>
      </c>
      <c r="F2471" s="35">
        <v>-3.4554049999999998</v>
      </c>
      <c r="G2471" s="35">
        <v>138.51759100000001</v>
      </c>
      <c r="H2471" s="34" t="s">
        <v>114</v>
      </c>
      <c r="I2471" s="34">
        <v>7</v>
      </c>
      <c r="J2471" s="34">
        <v>100</v>
      </c>
      <c r="K2471" s="34">
        <v>1000</v>
      </c>
      <c r="L2471" s="34">
        <v>2390</v>
      </c>
      <c r="M2471" s="34">
        <v>3200</v>
      </c>
      <c r="N2471" s="34">
        <v>3940</v>
      </c>
      <c r="O2471" s="34">
        <v>2910</v>
      </c>
      <c r="P2471" s="34">
        <v>3650</v>
      </c>
      <c r="Q2471" s="34">
        <v>3430</v>
      </c>
      <c r="R2471" s="34">
        <v>30</v>
      </c>
      <c r="S2471" s="34">
        <v>35</v>
      </c>
      <c r="T2471" s="34">
        <v>31</v>
      </c>
      <c r="U2471" s="34" t="s">
        <v>74</v>
      </c>
    </row>
    <row r="2472" spans="1:21">
      <c r="A2472" s="33" t="s">
        <v>2590</v>
      </c>
      <c r="B2472" s="34">
        <v>21</v>
      </c>
      <c r="C2472" s="34">
        <v>50</v>
      </c>
      <c r="D2472" s="34">
        <v>2050</v>
      </c>
      <c r="E2472" s="34">
        <v>4950</v>
      </c>
      <c r="F2472" s="35">
        <v>-3.4554049999999998</v>
      </c>
      <c r="G2472" s="35">
        <v>138.51849300000001</v>
      </c>
      <c r="H2472" s="34" t="s">
        <v>114</v>
      </c>
      <c r="I2472" s="34">
        <v>10</v>
      </c>
      <c r="J2472" s="34">
        <v>140</v>
      </c>
      <c r="K2472" s="34">
        <v>940</v>
      </c>
      <c r="L2472" s="34">
        <v>2400</v>
      </c>
      <c r="M2472" s="34">
        <v>3230</v>
      </c>
      <c r="N2472" s="34">
        <v>3890</v>
      </c>
      <c r="O2472" s="34">
        <v>2940</v>
      </c>
      <c r="P2472" s="34">
        <v>3630</v>
      </c>
      <c r="Q2472" s="34">
        <v>3390</v>
      </c>
      <c r="R2472" s="34">
        <v>32</v>
      </c>
      <c r="S2472" s="34">
        <v>39</v>
      </c>
      <c r="T2472" s="34">
        <v>34</v>
      </c>
      <c r="U2472" s="34" t="s">
        <v>74</v>
      </c>
    </row>
    <row r="2473" spans="1:21">
      <c r="A2473" s="33" t="s">
        <v>2591</v>
      </c>
      <c r="B2473" s="34">
        <v>22</v>
      </c>
      <c r="C2473" s="34">
        <v>50</v>
      </c>
      <c r="D2473" s="34">
        <v>2150</v>
      </c>
      <c r="E2473" s="34">
        <v>4950</v>
      </c>
      <c r="F2473" s="35">
        <v>-3.4554049999999998</v>
      </c>
      <c r="G2473" s="35">
        <v>138.519396</v>
      </c>
      <c r="H2473" s="34" t="s">
        <v>114</v>
      </c>
      <c r="I2473" s="34">
        <v>7</v>
      </c>
      <c r="J2473" s="34">
        <v>220</v>
      </c>
      <c r="K2473" s="34">
        <v>890</v>
      </c>
      <c r="L2473" s="34">
        <v>2410</v>
      </c>
      <c r="M2473" s="34">
        <v>3260</v>
      </c>
      <c r="N2473" s="34">
        <v>3850</v>
      </c>
      <c r="O2473" s="34">
        <v>2970</v>
      </c>
      <c r="P2473" s="34">
        <v>3600</v>
      </c>
      <c r="Q2473" s="34">
        <v>3350</v>
      </c>
      <c r="R2473" s="34">
        <v>29</v>
      </c>
      <c r="S2473" s="34">
        <v>25</v>
      </c>
      <c r="T2473" s="34">
        <v>28</v>
      </c>
      <c r="U2473" s="34" t="s">
        <v>74</v>
      </c>
    </row>
    <row r="2474" spans="1:21">
      <c r="A2474" s="33" t="s">
        <v>2592</v>
      </c>
      <c r="B2474" s="34">
        <v>23</v>
      </c>
      <c r="C2474" s="34">
        <v>50</v>
      </c>
      <c r="D2474" s="34">
        <v>2250</v>
      </c>
      <c r="E2474" s="34">
        <v>4950</v>
      </c>
      <c r="F2474" s="35">
        <v>-3.4554049999999998</v>
      </c>
      <c r="G2474" s="35">
        <v>138.520298</v>
      </c>
      <c r="H2474" s="34" t="s">
        <v>114</v>
      </c>
      <c r="I2474" s="34">
        <v>7</v>
      </c>
      <c r="J2474" s="34">
        <v>280</v>
      </c>
      <c r="K2474" s="34">
        <v>850</v>
      </c>
      <c r="L2474" s="34">
        <v>2430</v>
      </c>
      <c r="M2474" s="34">
        <v>3290</v>
      </c>
      <c r="N2474" s="34">
        <v>3810</v>
      </c>
      <c r="O2474" s="34">
        <v>3010</v>
      </c>
      <c r="P2474" s="34">
        <v>3590</v>
      </c>
      <c r="Q2474" s="34">
        <v>3310</v>
      </c>
      <c r="R2474" s="34">
        <v>27</v>
      </c>
      <c r="S2474" s="34">
        <v>18</v>
      </c>
      <c r="T2474" s="34">
        <v>25</v>
      </c>
      <c r="U2474" s="34" t="s">
        <v>68</v>
      </c>
    </row>
    <row r="2475" spans="1:21">
      <c r="A2475" s="33" t="s">
        <v>2593</v>
      </c>
      <c r="B2475" s="34">
        <v>24</v>
      </c>
      <c r="C2475" s="34">
        <v>50</v>
      </c>
      <c r="D2475" s="34">
        <v>2350</v>
      </c>
      <c r="E2475" s="34">
        <v>4950</v>
      </c>
      <c r="F2475" s="35">
        <v>-3.4554049999999998</v>
      </c>
      <c r="G2475" s="35">
        <v>138.52119999999999</v>
      </c>
      <c r="H2475" s="34" t="s">
        <v>114</v>
      </c>
      <c r="I2475" s="34">
        <v>10</v>
      </c>
      <c r="J2475" s="34">
        <v>360</v>
      </c>
      <c r="K2475" s="34">
        <v>820</v>
      </c>
      <c r="L2475" s="34">
        <v>2450</v>
      </c>
      <c r="M2475" s="34">
        <v>3320</v>
      </c>
      <c r="N2475" s="34">
        <v>3770</v>
      </c>
      <c r="O2475" s="34">
        <v>3050</v>
      </c>
      <c r="P2475" s="34">
        <v>3570</v>
      </c>
      <c r="Q2475" s="34">
        <v>3270</v>
      </c>
      <c r="R2475" s="34">
        <v>28</v>
      </c>
      <c r="S2475" s="34">
        <v>49</v>
      </c>
      <c r="T2475" s="34">
        <v>33</v>
      </c>
      <c r="U2475" s="34" t="s">
        <v>74</v>
      </c>
    </row>
    <row r="2476" spans="1:21">
      <c r="A2476" s="33" t="s">
        <v>2594</v>
      </c>
      <c r="B2476" s="34">
        <v>25</v>
      </c>
      <c r="C2476" s="34">
        <v>50</v>
      </c>
      <c r="D2476" s="34">
        <v>2450</v>
      </c>
      <c r="E2476" s="34">
        <v>4950</v>
      </c>
      <c r="F2476" s="35">
        <v>-3.4554049999999998</v>
      </c>
      <c r="G2476" s="35">
        <v>138.52210199999999</v>
      </c>
      <c r="H2476" s="34" t="s">
        <v>114</v>
      </c>
      <c r="I2476" s="34">
        <v>5</v>
      </c>
      <c r="J2476" s="34">
        <v>420</v>
      </c>
      <c r="K2476" s="34">
        <v>810</v>
      </c>
      <c r="L2476" s="34">
        <v>2470</v>
      </c>
      <c r="M2476" s="34">
        <v>3360</v>
      </c>
      <c r="N2476" s="34">
        <v>3730</v>
      </c>
      <c r="O2476" s="34">
        <v>3070</v>
      </c>
      <c r="P2476" s="34">
        <v>3560</v>
      </c>
      <c r="Q2476" s="34">
        <v>3240</v>
      </c>
      <c r="R2476" s="34">
        <v>35</v>
      </c>
      <c r="S2476" s="34">
        <v>76</v>
      </c>
      <c r="T2476" s="34">
        <v>45</v>
      </c>
      <c r="U2476" s="34" t="s">
        <v>74</v>
      </c>
    </row>
    <row r="2477" spans="1:21">
      <c r="A2477" s="33" t="s">
        <v>2595</v>
      </c>
      <c r="B2477" s="34">
        <v>26</v>
      </c>
      <c r="C2477" s="34">
        <v>50</v>
      </c>
      <c r="D2477" s="34">
        <v>2550</v>
      </c>
      <c r="E2477" s="34">
        <v>4950</v>
      </c>
      <c r="F2477" s="35">
        <v>-3.4554049999999998</v>
      </c>
      <c r="G2477" s="35">
        <v>138.52300399999999</v>
      </c>
      <c r="H2477" s="34" t="s">
        <v>114</v>
      </c>
      <c r="I2477" s="34">
        <v>4</v>
      </c>
      <c r="J2477" s="34">
        <v>500</v>
      </c>
      <c r="K2477" s="34">
        <v>800</v>
      </c>
      <c r="L2477" s="34">
        <v>2500</v>
      </c>
      <c r="M2477" s="34">
        <v>3400</v>
      </c>
      <c r="N2477" s="34">
        <v>3700</v>
      </c>
      <c r="O2477" s="34">
        <v>3040</v>
      </c>
      <c r="P2477" s="34">
        <v>3550</v>
      </c>
      <c r="Q2477" s="34">
        <v>3210</v>
      </c>
      <c r="R2477" s="34">
        <v>22</v>
      </c>
      <c r="S2477" s="34">
        <v>13</v>
      </c>
      <c r="T2477" s="34">
        <v>20</v>
      </c>
      <c r="U2477" s="34" t="s">
        <v>68</v>
      </c>
    </row>
    <row r="2478" spans="1:21">
      <c r="A2478" s="33" t="s">
        <v>2596</v>
      </c>
      <c r="B2478" s="34">
        <v>27</v>
      </c>
      <c r="C2478" s="34">
        <v>50</v>
      </c>
      <c r="D2478" s="34">
        <v>2650</v>
      </c>
      <c r="E2478" s="34">
        <v>4950</v>
      </c>
      <c r="F2478" s="35">
        <v>-3.4554049999999998</v>
      </c>
      <c r="G2478" s="35">
        <v>138.52390600000001</v>
      </c>
      <c r="H2478" s="34" t="s">
        <v>114</v>
      </c>
      <c r="I2478" s="34">
        <v>10</v>
      </c>
      <c r="J2478" s="34">
        <v>570</v>
      </c>
      <c r="K2478" s="34">
        <v>800</v>
      </c>
      <c r="L2478" s="34">
        <v>2530</v>
      </c>
      <c r="M2478" s="34">
        <v>3440</v>
      </c>
      <c r="N2478" s="34">
        <v>3670</v>
      </c>
      <c r="O2478" s="34">
        <v>3010</v>
      </c>
      <c r="P2478" s="34">
        <v>3540</v>
      </c>
      <c r="Q2478" s="34">
        <v>3180</v>
      </c>
      <c r="R2478" s="34">
        <v>28</v>
      </c>
      <c r="S2478" s="34">
        <v>35</v>
      </c>
      <c r="T2478" s="34">
        <v>30</v>
      </c>
      <c r="U2478" s="34" t="s">
        <v>74</v>
      </c>
    </row>
    <row r="2479" spans="1:21">
      <c r="A2479" s="33" t="s">
        <v>2597</v>
      </c>
      <c r="B2479" s="34">
        <v>28</v>
      </c>
      <c r="C2479" s="34">
        <v>50</v>
      </c>
      <c r="D2479" s="34">
        <v>2750</v>
      </c>
      <c r="E2479" s="34">
        <v>4950</v>
      </c>
      <c r="F2479" s="35">
        <v>-3.4554049999999998</v>
      </c>
      <c r="G2479" s="35">
        <v>138.52480800000001</v>
      </c>
      <c r="H2479" s="34" t="s">
        <v>114</v>
      </c>
      <c r="I2479" s="34">
        <v>9</v>
      </c>
      <c r="J2479" s="34">
        <v>640</v>
      </c>
      <c r="K2479" s="34">
        <v>800</v>
      </c>
      <c r="L2479" s="34">
        <v>2560</v>
      </c>
      <c r="M2479" s="34">
        <v>3490</v>
      </c>
      <c r="N2479" s="34">
        <v>3640</v>
      </c>
      <c r="O2479" s="34">
        <v>2970</v>
      </c>
      <c r="P2479" s="34">
        <v>3530</v>
      </c>
      <c r="Q2479" s="34">
        <v>3160</v>
      </c>
      <c r="R2479" s="34">
        <v>25</v>
      </c>
      <c r="S2479" s="34">
        <v>8</v>
      </c>
      <c r="T2479" s="34">
        <v>21</v>
      </c>
      <c r="U2479" s="34" t="s">
        <v>68</v>
      </c>
    </row>
    <row r="2480" spans="1:21">
      <c r="A2480" s="33" t="s">
        <v>2598</v>
      </c>
      <c r="B2480" s="34">
        <v>29</v>
      </c>
      <c r="C2480" s="34">
        <v>50</v>
      </c>
      <c r="D2480" s="34">
        <v>2850</v>
      </c>
      <c r="E2480" s="34">
        <v>4950</v>
      </c>
      <c r="F2480" s="35">
        <v>-3.4554049999999998</v>
      </c>
      <c r="G2480" s="35">
        <v>138.52571</v>
      </c>
      <c r="H2480" s="34" t="s">
        <v>114</v>
      </c>
      <c r="I2480" s="34">
        <v>10</v>
      </c>
      <c r="J2480" s="34">
        <v>710</v>
      </c>
      <c r="K2480" s="34">
        <v>800</v>
      </c>
      <c r="L2480" s="34">
        <v>2590</v>
      </c>
      <c r="M2480" s="34">
        <v>3540</v>
      </c>
      <c r="N2480" s="34">
        <v>3610</v>
      </c>
      <c r="O2480" s="34">
        <v>2940</v>
      </c>
      <c r="P2480" s="34">
        <v>3530</v>
      </c>
      <c r="Q2480" s="34">
        <v>3130</v>
      </c>
      <c r="R2480" s="34">
        <v>24</v>
      </c>
      <c r="S2480" s="34">
        <v>8</v>
      </c>
      <c r="T2480" s="34">
        <v>20</v>
      </c>
      <c r="U2480" s="34" t="s">
        <v>68</v>
      </c>
    </row>
    <row r="2481" spans="1:21">
      <c r="A2481" s="33" t="s">
        <v>2599</v>
      </c>
      <c r="B2481" s="34">
        <v>30</v>
      </c>
      <c r="C2481" s="34">
        <v>50</v>
      </c>
      <c r="D2481" s="34">
        <v>2950</v>
      </c>
      <c r="E2481" s="34">
        <v>4950</v>
      </c>
      <c r="F2481" s="35">
        <v>-3.4554049999999998</v>
      </c>
      <c r="G2481" s="35">
        <v>138.526613</v>
      </c>
      <c r="H2481" s="34" t="s">
        <v>114</v>
      </c>
      <c r="I2481" s="34">
        <v>8</v>
      </c>
      <c r="J2481" s="34">
        <v>780</v>
      </c>
      <c r="K2481" s="34">
        <v>800</v>
      </c>
      <c r="L2481" s="34">
        <v>2610</v>
      </c>
      <c r="M2481" s="34">
        <v>3580</v>
      </c>
      <c r="N2481" s="34">
        <v>3590</v>
      </c>
      <c r="O2481" s="34">
        <v>2910</v>
      </c>
      <c r="P2481" s="34">
        <v>3530</v>
      </c>
      <c r="Q2481" s="34">
        <v>3120</v>
      </c>
      <c r="R2481" s="34">
        <v>26</v>
      </c>
      <c r="S2481" s="34">
        <v>36</v>
      </c>
      <c r="T2481" s="34">
        <v>29</v>
      </c>
      <c r="U2481" s="34" t="s">
        <v>74</v>
      </c>
    </row>
    <row r="2482" spans="1:21">
      <c r="A2482" s="33" t="s">
        <v>2600</v>
      </c>
      <c r="B2482" s="34">
        <v>31</v>
      </c>
      <c r="C2482" s="34">
        <v>50</v>
      </c>
      <c r="D2482" s="34">
        <v>3050</v>
      </c>
      <c r="E2482" s="34">
        <v>4950</v>
      </c>
      <c r="F2482" s="35">
        <v>-3.4554049999999998</v>
      </c>
      <c r="G2482" s="35">
        <v>138.52751499999999</v>
      </c>
      <c r="H2482" s="34" t="s">
        <v>114</v>
      </c>
      <c r="I2482" s="34">
        <v>10</v>
      </c>
      <c r="J2482" s="34">
        <v>850</v>
      </c>
      <c r="K2482" s="34">
        <v>800</v>
      </c>
      <c r="L2482" s="34">
        <v>2580</v>
      </c>
      <c r="M2482" s="34">
        <v>3640</v>
      </c>
      <c r="N2482" s="34">
        <v>3570</v>
      </c>
      <c r="O2482" s="34">
        <v>2890</v>
      </c>
      <c r="P2482" s="34">
        <v>3530</v>
      </c>
      <c r="Q2482" s="34">
        <v>3100</v>
      </c>
      <c r="R2482" s="34">
        <v>22</v>
      </c>
      <c r="S2482" s="34">
        <v>46</v>
      </c>
      <c r="T2482" s="34">
        <v>28</v>
      </c>
      <c r="U2482" s="34" t="s">
        <v>74</v>
      </c>
    </row>
    <row r="2483" spans="1:21">
      <c r="A2483" s="33" t="s">
        <v>2601</v>
      </c>
      <c r="B2483" s="34">
        <v>32</v>
      </c>
      <c r="C2483" s="34">
        <v>50</v>
      </c>
      <c r="D2483" s="34">
        <v>3150</v>
      </c>
      <c r="E2483" s="34">
        <v>4950</v>
      </c>
      <c r="F2483" s="35">
        <v>-3.4554049999999998</v>
      </c>
      <c r="G2483" s="35">
        <v>138.52841699999999</v>
      </c>
      <c r="H2483" s="34" t="s">
        <v>114</v>
      </c>
      <c r="I2483" s="34">
        <v>7</v>
      </c>
      <c r="J2483" s="34">
        <v>920</v>
      </c>
      <c r="K2483" s="34">
        <v>810</v>
      </c>
      <c r="L2483" s="34">
        <v>2550</v>
      </c>
      <c r="M2483" s="34">
        <v>3690</v>
      </c>
      <c r="N2483" s="34">
        <v>3550</v>
      </c>
      <c r="O2483" s="34">
        <v>2860</v>
      </c>
      <c r="P2483" s="34">
        <v>3540</v>
      </c>
      <c r="Q2483" s="34">
        <v>3090</v>
      </c>
      <c r="R2483" s="34">
        <v>29</v>
      </c>
      <c r="S2483" s="34">
        <v>37</v>
      </c>
      <c r="T2483" s="34">
        <v>31</v>
      </c>
      <c r="U2483" s="34" t="s">
        <v>74</v>
      </c>
    </row>
    <row r="2484" spans="1:21">
      <c r="A2484" s="33" t="s">
        <v>2602</v>
      </c>
      <c r="B2484" s="34">
        <v>33</v>
      </c>
      <c r="C2484" s="34">
        <v>50</v>
      </c>
      <c r="D2484" s="34">
        <v>3250</v>
      </c>
      <c r="E2484" s="34">
        <v>4950</v>
      </c>
      <c r="F2484" s="35">
        <v>-3.4554049999999998</v>
      </c>
      <c r="G2484" s="35">
        <v>138.52931899999999</v>
      </c>
      <c r="H2484" s="34" t="s">
        <v>114</v>
      </c>
      <c r="I2484" s="34">
        <v>8</v>
      </c>
      <c r="J2484" s="34">
        <v>1000</v>
      </c>
      <c r="K2484" s="34">
        <v>820</v>
      </c>
      <c r="L2484" s="34">
        <v>2520</v>
      </c>
      <c r="M2484" s="34">
        <v>3740</v>
      </c>
      <c r="N2484" s="34">
        <v>3540</v>
      </c>
      <c r="O2484" s="34">
        <v>2840</v>
      </c>
      <c r="P2484" s="34">
        <v>3550</v>
      </c>
      <c r="Q2484" s="34">
        <v>3080</v>
      </c>
      <c r="R2484" s="34">
        <v>16</v>
      </c>
      <c r="S2484" s="34">
        <v>14</v>
      </c>
      <c r="T2484" s="34">
        <v>16</v>
      </c>
      <c r="U2484" s="34" t="s">
        <v>68</v>
      </c>
    </row>
    <row r="2485" spans="1:21">
      <c r="A2485" s="33" t="s">
        <v>2603</v>
      </c>
      <c r="B2485" s="34">
        <v>34</v>
      </c>
      <c r="C2485" s="34">
        <v>50</v>
      </c>
      <c r="D2485" s="34">
        <v>3350</v>
      </c>
      <c r="E2485" s="34">
        <v>4950</v>
      </c>
      <c r="F2485" s="35">
        <v>-3.4554049999999998</v>
      </c>
      <c r="G2485" s="35">
        <v>138.53022100000001</v>
      </c>
      <c r="H2485" s="34" t="s">
        <v>114</v>
      </c>
      <c r="I2485" s="34">
        <v>9</v>
      </c>
      <c r="J2485" s="34">
        <v>1080</v>
      </c>
      <c r="K2485" s="34">
        <v>850</v>
      </c>
      <c r="L2485" s="34">
        <v>2500</v>
      </c>
      <c r="M2485" s="34">
        <v>3800</v>
      </c>
      <c r="N2485" s="34">
        <v>3520</v>
      </c>
      <c r="O2485" s="34">
        <v>2830</v>
      </c>
      <c r="P2485" s="34">
        <v>3560</v>
      </c>
      <c r="Q2485" s="34">
        <v>3070</v>
      </c>
      <c r="R2485" s="34">
        <v>24</v>
      </c>
      <c r="S2485" s="34">
        <v>10</v>
      </c>
      <c r="T2485" s="34">
        <v>21</v>
      </c>
      <c r="U2485" s="34" t="s">
        <v>68</v>
      </c>
    </row>
    <row r="2486" spans="1:21">
      <c r="A2486" s="33" t="s">
        <v>2604</v>
      </c>
      <c r="B2486" s="34">
        <v>35</v>
      </c>
      <c r="C2486" s="34">
        <v>50</v>
      </c>
      <c r="D2486" s="34">
        <v>3450</v>
      </c>
      <c r="E2486" s="34">
        <v>4950</v>
      </c>
      <c r="F2486" s="35">
        <v>-3.4554049999999998</v>
      </c>
      <c r="G2486" s="35">
        <v>138.53112300000001</v>
      </c>
      <c r="H2486" s="34" t="s">
        <v>114</v>
      </c>
      <c r="I2486" s="34">
        <v>6</v>
      </c>
      <c r="J2486" s="34">
        <v>1170</v>
      </c>
      <c r="K2486" s="34">
        <v>890</v>
      </c>
      <c r="L2486" s="34">
        <v>2480</v>
      </c>
      <c r="M2486" s="34">
        <v>3860</v>
      </c>
      <c r="N2486" s="34">
        <v>3510</v>
      </c>
      <c r="O2486" s="34">
        <v>2820</v>
      </c>
      <c r="P2486" s="34">
        <v>3580</v>
      </c>
      <c r="Q2486" s="34">
        <v>3070</v>
      </c>
      <c r="R2486" s="34">
        <v>27</v>
      </c>
      <c r="S2486" s="34">
        <v>47</v>
      </c>
      <c r="T2486" s="34">
        <v>32</v>
      </c>
      <c r="U2486" s="34" t="s">
        <v>74</v>
      </c>
    </row>
    <row r="2487" spans="1:21">
      <c r="A2487" s="33" t="s">
        <v>2605</v>
      </c>
      <c r="B2487" s="34">
        <v>36</v>
      </c>
      <c r="C2487" s="34">
        <v>50</v>
      </c>
      <c r="D2487" s="34">
        <v>3550</v>
      </c>
      <c r="E2487" s="34">
        <v>4950</v>
      </c>
      <c r="F2487" s="35">
        <v>-3.4554049999999998</v>
      </c>
      <c r="G2487" s="35">
        <v>138.532025</v>
      </c>
      <c r="H2487" s="34" t="s">
        <v>114</v>
      </c>
      <c r="I2487" s="34">
        <v>2</v>
      </c>
      <c r="J2487" s="34">
        <v>1250</v>
      </c>
      <c r="K2487" s="34">
        <v>910</v>
      </c>
      <c r="L2487" s="34">
        <v>2470</v>
      </c>
      <c r="M2487" s="34">
        <v>3920</v>
      </c>
      <c r="N2487" s="34">
        <v>3510</v>
      </c>
      <c r="O2487" s="34">
        <v>2810</v>
      </c>
      <c r="P2487" s="34">
        <v>3590</v>
      </c>
      <c r="Q2487" s="34">
        <v>3070</v>
      </c>
      <c r="R2487" s="34">
        <v>25</v>
      </c>
      <c r="S2487" s="34">
        <v>15</v>
      </c>
      <c r="T2487" s="34">
        <v>23</v>
      </c>
      <c r="U2487" s="34" t="s">
        <v>68</v>
      </c>
    </row>
    <row r="2488" spans="1:21">
      <c r="A2488" s="33" t="s">
        <v>2606</v>
      </c>
      <c r="B2488" s="34">
        <v>37</v>
      </c>
      <c r="C2488" s="34">
        <v>50</v>
      </c>
      <c r="D2488" s="34">
        <v>3650</v>
      </c>
      <c r="E2488" s="34">
        <v>4950</v>
      </c>
      <c r="F2488" s="35">
        <v>-3.4554049999999998</v>
      </c>
      <c r="G2488" s="35">
        <v>138.532927</v>
      </c>
      <c r="H2488" s="34" t="s">
        <v>114</v>
      </c>
      <c r="I2488" s="34">
        <v>7</v>
      </c>
      <c r="J2488" s="34">
        <v>1340</v>
      </c>
      <c r="K2488" s="34">
        <v>920</v>
      </c>
      <c r="L2488" s="34">
        <v>2460</v>
      </c>
      <c r="M2488" s="34">
        <v>3980</v>
      </c>
      <c r="N2488" s="34">
        <v>3500</v>
      </c>
      <c r="O2488" s="34">
        <v>2800</v>
      </c>
      <c r="P2488" s="34">
        <v>3610</v>
      </c>
      <c r="Q2488" s="34">
        <v>3070</v>
      </c>
      <c r="R2488" s="34">
        <v>20</v>
      </c>
      <c r="S2488" s="34">
        <v>11</v>
      </c>
      <c r="T2488" s="34">
        <v>18</v>
      </c>
      <c r="U2488" s="34" t="s">
        <v>68</v>
      </c>
    </row>
    <row r="2489" spans="1:21">
      <c r="A2489" s="33" t="s">
        <v>2607</v>
      </c>
      <c r="B2489" s="34">
        <v>38</v>
      </c>
      <c r="C2489" s="34">
        <v>50</v>
      </c>
      <c r="D2489" s="34">
        <v>3750</v>
      </c>
      <c r="E2489" s="34">
        <v>4950</v>
      </c>
      <c r="F2489" s="35">
        <v>-3.4554049999999998</v>
      </c>
      <c r="G2489" s="35">
        <v>138.533829</v>
      </c>
      <c r="H2489" s="34" t="s">
        <v>114</v>
      </c>
      <c r="I2489" s="34">
        <v>2</v>
      </c>
      <c r="J2489" s="34">
        <v>1430</v>
      </c>
      <c r="K2489" s="34">
        <v>950</v>
      </c>
      <c r="L2489" s="34">
        <v>2450</v>
      </c>
      <c r="M2489" s="34">
        <v>4050</v>
      </c>
      <c r="N2489" s="34">
        <v>3500</v>
      </c>
      <c r="O2489" s="34">
        <v>2800</v>
      </c>
      <c r="P2489" s="34">
        <v>3640</v>
      </c>
      <c r="Q2489" s="34">
        <v>3080</v>
      </c>
      <c r="R2489" s="34">
        <v>31</v>
      </c>
      <c r="S2489" s="34">
        <v>49</v>
      </c>
      <c r="T2489" s="34">
        <v>36</v>
      </c>
      <c r="U2489" s="34" t="s">
        <v>74</v>
      </c>
    </row>
    <row r="2490" spans="1:21">
      <c r="A2490" s="33" t="s">
        <v>2608</v>
      </c>
      <c r="B2490" s="34">
        <v>39</v>
      </c>
      <c r="C2490" s="34">
        <v>50</v>
      </c>
      <c r="D2490" s="34">
        <v>3850</v>
      </c>
      <c r="E2490" s="34">
        <v>4950</v>
      </c>
      <c r="F2490" s="35">
        <v>-3.4554049999999998</v>
      </c>
      <c r="G2490" s="35">
        <v>138.53473199999999</v>
      </c>
      <c r="H2490" s="34" t="s">
        <v>114</v>
      </c>
      <c r="I2490" s="34">
        <v>8</v>
      </c>
      <c r="J2490" s="34">
        <v>1520</v>
      </c>
      <c r="K2490" s="34">
        <v>980</v>
      </c>
      <c r="L2490" s="34">
        <v>2450</v>
      </c>
      <c r="M2490" s="34">
        <v>4110</v>
      </c>
      <c r="N2490" s="34">
        <v>3500</v>
      </c>
      <c r="O2490" s="34">
        <v>2800</v>
      </c>
      <c r="P2490" s="34">
        <v>3660</v>
      </c>
      <c r="Q2490" s="34">
        <v>3090</v>
      </c>
      <c r="R2490" s="34">
        <v>22</v>
      </c>
      <c r="S2490" s="34">
        <v>12</v>
      </c>
      <c r="T2490" s="34">
        <v>20</v>
      </c>
      <c r="U2490" s="34" t="s">
        <v>68</v>
      </c>
    </row>
    <row r="2491" spans="1:21">
      <c r="A2491" s="33" t="s">
        <v>2609</v>
      </c>
      <c r="B2491" s="34">
        <v>40</v>
      </c>
      <c r="C2491" s="34">
        <v>50</v>
      </c>
      <c r="D2491" s="34">
        <v>3950</v>
      </c>
      <c r="E2491" s="34">
        <v>4950</v>
      </c>
      <c r="F2491" s="35">
        <v>-3.4554049999999998</v>
      </c>
      <c r="G2491" s="35">
        <v>138.53563399999999</v>
      </c>
      <c r="H2491" s="34" t="s">
        <v>114</v>
      </c>
      <c r="I2491" s="34">
        <v>9</v>
      </c>
      <c r="J2491" s="34">
        <v>1620</v>
      </c>
      <c r="K2491" s="34">
        <v>1020</v>
      </c>
      <c r="L2491" s="34">
        <v>2450</v>
      </c>
      <c r="M2491" s="34">
        <v>4180</v>
      </c>
      <c r="N2491" s="34">
        <v>3500</v>
      </c>
      <c r="O2491" s="34">
        <v>2800</v>
      </c>
      <c r="P2491" s="34">
        <v>3690</v>
      </c>
      <c r="Q2491" s="34">
        <v>3110</v>
      </c>
      <c r="R2491" s="34">
        <v>29</v>
      </c>
      <c r="S2491" s="34">
        <v>23</v>
      </c>
      <c r="T2491" s="34">
        <v>28</v>
      </c>
      <c r="U2491" s="34" t="s">
        <v>74</v>
      </c>
    </row>
    <row r="2492" spans="1:21">
      <c r="A2492" s="33" t="s">
        <v>2610</v>
      </c>
      <c r="B2492" s="34">
        <v>41</v>
      </c>
      <c r="C2492" s="34">
        <v>50</v>
      </c>
      <c r="D2492" s="34">
        <v>4050</v>
      </c>
      <c r="E2492" s="34">
        <v>4950</v>
      </c>
      <c r="F2492" s="35">
        <v>-3.4554049999999998</v>
      </c>
      <c r="G2492" s="35">
        <v>138.53653600000001</v>
      </c>
      <c r="H2492" s="34" t="s">
        <v>114</v>
      </c>
      <c r="I2492" s="34">
        <v>7</v>
      </c>
      <c r="J2492" s="34">
        <v>1710</v>
      </c>
      <c r="K2492" s="34">
        <v>1040</v>
      </c>
      <c r="L2492" s="34">
        <v>2460</v>
      </c>
      <c r="M2492" s="34">
        <v>4240</v>
      </c>
      <c r="N2492" s="34">
        <v>3500</v>
      </c>
      <c r="O2492" s="34">
        <v>2800</v>
      </c>
      <c r="P2492" s="34">
        <v>3720</v>
      </c>
      <c r="Q2492" s="34">
        <v>3120</v>
      </c>
      <c r="R2492" s="34">
        <v>29</v>
      </c>
      <c r="S2492" s="34">
        <v>38</v>
      </c>
      <c r="T2492" s="34">
        <v>31</v>
      </c>
      <c r="U2492" s="34" t="s">
        <v>74</v>
      </c>
    </row>
    <row r="2493" spans="1:21">
      <c r="A2493" s="33" t="s">
        <v>2611</v>
      </c>
      <c r="B2493" s="34">
        <v>42</v>
      </c>
      <c r="C2493" s="34">
        <v>50</v>
      </c>
      <c r="D2493" s="34">
        <v>4150</v>
      </c>
      <c r="E2493" s="34">
        <v>4950</v>
      </c>
      <c r="F2493" s="35">
        <v>-3.4554049999999998</v>
      </c>
      <c r="G2493" s="35">
        <v>138.53743800000001</v>
      </c>
      <c r="H2493" s="34" t="s">
        <v>1210</v>
      </c>
      <c r="I2493" s="34">
        <v>4</v>
      </c>
      <c r="J2493" s="34">
        <v>1800</v>
      </c>
      <c r="K2493" s="34">
        <v>1080</v>
      </c>
      <c r="L2493" s="34">
        <v>2470</v>
      </c>
      <c r="M2493" s="34">
        <v>4310</v>
      </c>
      <c r="N2493" s="34">
        <v>3500</v>
      </c>
      <c r="O2493" s="34">
        <v>2800</v>
      </c>
      <c r="P2493" s="34">
        <v>3750</v>
      </c>
      <c r="Q2493" s="34">
        <v>3140</v>
      </c>
      <c r="R2493" s="34">
        <v>25</v>
      </c>
      <c r="S2493" s="34">
        <v>54</v>
      </c>
      <c r="T2493" s="34">
        <v>32</v>
      </c>
      <c r="U2493" s="34" t="s">
        <v>74</v>
      </c>
    </row>
    <row r="2494" spans="1:21">
      <c r="A2494" s="33" t="s">
        <v>2612</v>
      </c>
      <c r="B2494" s="34">
        <v>43</v>
      </c>
      <c r="C2494" s="34">
        <v>50</v>
      </c>
      <c r="D2494" s="34">
        <v>4250</v>
      </c>
      <c r="E2494" s="34">
        <v>4950</v>
      </c>
      <c r="F2494" s="35">
        <v>-3.4554049999999998</v>
      </c>
      <c r="G2494" s="35">
        <v>138.53834000000001</v>
      </c>
      <c r="H2494" s="34" t="s">
        <v>114</v>
      </c>
      <c r="I2494" s="34">
        <v>4</v>
      </c>
      <c r="J2494" s="34">
        <v>1900</v>
      </c>
      <c r="K2494" s="34">
        <v>1120</v>
      </c>
      <c r="L2494" s="34">
        <v>2480</v>
      </c>
      <c r="M2494" s="34">
        <v>4380</v>
      </c>
      <c r="N2494" s="34">
        <v>3510</v>
      </c>
      <c r="O2494" s="34">
        <v>2800</v>
      </c>
      <c r="P2494" s="34">
        <v>3790</v>
      </c>
      <c r="Q2494" s="34">
        <v>3170</v>
      </c>
      <c r="R2494" s="34">
        <v>20</v>
      </c>
      <c r="S2494" s="34">
        <v>8</v>
      </c>
      <c r="T2494" s="34">
        <v>17</v>
      </c>
      <c r="U2494" s="34" t="s">
        <v>68</v>
      </c>
    </row>
    <row r="2495" spans="1:21">
      <c r="A2495" s="33" t="s">
        <v>2613</v>
      </c>
      <c r="B2495" s="34">
        <v>44</v>
      </c>
      <c r="C2495" s="34">
        <v>50</v>
      </c>
      <c r="D2495" s="34">
        <v>4350</v>
      </c>
      <c r="E2495" s="34">
        <v>4950</v>
      </c>
      <c r="F2495" s="35">
        <v>-3.4554049999999998</v>
      </c>
      <c r="G2495" s="35">
        <v>138.539242</v>
      </c>
      <c r="H2495" s="34" t="s">
        <v>114</v>
      </c>
      <c r="I2495" s="34">
        <v>4</v>
      </c>
      <c r="J2495" s="34">
        <v>1990</v>
      </c>
      <c r="K2495" s="34">
        <v>1170</v>
      </c>
      <c r="L2495" s="34">
        <v>2500</v>
      </c>
      <c r="M2495" s="34">
        <v>4460</v>
      </c>
      <c r="N2495" s="34">
        <v>3510</v>
      </c>
      <c r="O2495" s="34">
        <v>2800</v>
      </c>
      <c r="P2495" s="34">
        <v>3820</v>
      </c>
      <c r="Q2495" s="34">
        <v>3190</v>
      </c>
      <c r="R2495" s="34">
        <v>15</v>
      </c>
      <c r="S2495" s="34">
        <v>47</v>
      </c>
      <c r="T2495" s="34">
        <v>23</v>
      </c>
      <c r="U2495" s="34" t="s">
        <v>68</v>
      </c>
    </row>
    <row r="2496" spans="1:21">
      <c r="A2496" s="33" t="s">
        <v>2614</v>
      </c>
      <c r="B2496" s="34">
        <v>45</v>
      </c>
      <c r="C2496" s="34">
        <v>50</v>
      </c>
      <c r="D2496" s="34">
        <v>4450</v>
      </c>
      <c r="E2496" s="34">
        <v>4950</v>
      </c>
      <c r="F2496" s="35">
        <v>-3.4554049999999998</v>
      </c>
      <c r="G2496" s="35">
        <v>138.540144</v>
      </c>
      <c r="H2496" s="34" t="s">
        <v>114</v>
      </c>
      <c r="I2496" s="34">
        <v>9</v>
      </c>
      <c r="J2496" s="34">
        <v>2090</v>
      </c>
      <c r="K2496" s="34">
        <v>1220</v>
      </c>
      <c r="L2496" s="34">
        <v>2520</v>
      </c>
      <c r="M2496" s="34">
        <v>4530</v>
      </c>
      <c r="N2496" s="34">
        <v>3520</v>
      </c>
      <c r="O2496" s="34">
        <v>2800</v>
      </c>
      <c r="P2496" s="34">
        <v>3860</v>
      </c>
      <c r="Q2496" s="34">
        <v>3220</v>
      </c>
      <c r="R2496" s="34">
        <v>24</v>
      </c>
      <c r="S2496" s="34">
        <v>41</v>
      </c>
      <c r="T2496" s="34">
        <v>28</v>
      </c>
      <c r="U2496" s="34" t="s">
        <v>74</v>
      </c>
    </row>
    <row r="2497" spans="1:21">
      <c r="A2497" s="33" t="s">
        <v>2615</v>
      </c>
      <c r="B2497" s="34">
        <v>46</v>
      </c>
      <c r="C2497" s="34">
        <v>50</v>
      </c>
      <c r="D2497" s="34">
        <v>4550</v>
      </c>
      <c r="E2497" s="34">
        <v>4950</v>
      </c>
      <c r="F2497" s="35">
        <v>-3.4554049999999998</v>
      </c>
      <c r="G2497" s="35">
        <v>138.54104599999999</v>
      </c>
      <c r="H2497" s="34" t="s">
        <v>114</v>
      </c>
      <c r="I2497" s="34">
        <v>5</v>
      </c>
      <c r="J2497" s="34">
        <v>2180</v>
      </c>
      <c r="K2497" s="34">
        <v>1280</v>
      </c>
      <c r="L2497" s="34">
        <v>2550</v>
      </c>
      <c r="M2497" s="34">
        <v>4600</v>
      </c>
      <c r="N2497" s="34">
        <v>3540</v>
      </c>
      <c r="O2497" s="34">
        <v>2800</v>
      </c>
      <c r="P2497" s="34">
        <v>3910</v>
      </c>
      <c r="Q2497" s="34">
        <v>3250</v>
      </c>
      <c r="R2497" s="34">
        <v>24</v>
      </c>
      <c r="S2497" s="34">
        <v>11</v>
      </c>
      <c r="T2497" s="34">
        <v>21</v>
      </c>
      <c r="U2497" s="34" t="s">
        <v>68</v>
      </c>
    </row>
    <row r="2498" spans="1:21">
      <c r="A2498" s="33" t="s">
        <v>2616</v>
      </c>
      <c r="B2498" s="34">
        <v>47</v>
      </c>
      <c r="C2498" s="34">
        <v>50</v>
      </c>
      <c r="D2498" s="34">
        <v>4650</v>
      </c>
      <c r="E2498" s="34">
        <v>4950</v>
      </c>
      <c r="F2498" s="35">
        <v>-3.4554049999999998</v>
      </c>
      <c r="G2498" s="35">
        <v>138.54194899999999</v>
      </c>
      <c r="H2498" s="34" t="s">
        <v>114</v>
      </c>
      <c r="I2498" s="34">
        <v>2</v>
      </c>
      <c r="J2498" s="34">
        <v>2280</v>
      </c>
      <c r="K2498" s="34">
        <v>1340</v>
      </c>
      <c r="L2498" s="34">
        <v>2580</v>
      </c>
      <c r="M2498" s="34">
        <v>4670</v>
      </c>
      <c r="N2498" s="34">
        <v>3550</v>
      </c>
      <c r="O2498" s="34">
        <v>2800</v>
      </c>
      <c r="P2498" s="34">
        <v>3950</v>
      </c>
      <c r="Q2498" s="34">
        <v>3290</v>
      </c>
      <c r="R2498" s="34">
        <v>15</v>
      </c>
      <c r="S2498" s="34">
        <v>71</v>
      </c>
      <c r="T2498" s="34">
        <v>29</v>
      </c>
      <c r="U2498" s="34" t="s">
        <v>74</v>
      </c>
    </row>
    <row r="2499" spans="1:21">
      <c r="A2499" s="33" t="s">
        <v>2617</v>
      </c>
      <c r="B2499" s="34">
        <v>48</v>
      </c>
      <c r="C2499" s="34">
        <v>50</v>
      </c>
      <c r="D2499" s="34">
        <v>4750</v>
      </c>
      <c r="E2499" s="34">
        <v>4950</v>
      </c>
      <c r="F2499" s="35">
        <v>-3.4554049999999998</v>
      </c>
      <c r="G2499" s="35">
        <v>138.54285100000001</v>
      </c>
      <c r="H2499" s="34" t="s">
        <v>114</v>
      </c>
      <c r="I2499" s="34">
        <v>3</v>
      </c>
      <c r="J2499" s="34">
        <v>2380</v>
      </c>
      <c r="K2499" s="34">
        <v>1390</v>
      </c>
      <c r="L2499" s="34">
        <v>2610</v>
      </c>
      <c r="M2499" s="34">
        <v>4740</v>
      </c>
      <c r="N2499" s="34">
        <v>3570</v>
      </c>
      <c r="O2499" s="34">
        <v>2810</v>
      </c>
      <c r="P2499" s="34">
        <v>3990</v>
      </c>
      <c r="Q2499" s="34">
        <v>3320</v>
      </c>
      <c r="R2499" s="34">
        <v>18</v>
      </c>
      <c r="S2499" s="34">
        <v>22</v>
      </c>
      <c r="T2499" s="34">
        <v>19</v>
      </c>
      <c r="U2499" s="34" t="s">
        <v>68</v>
      </c>
    </row>
    <row r="2500" spans="1:21">
      <c r="A2500" s="33" t="s">
        <v>2618</v>
      </c>
      <c r="B2500" s="34">
        <v>49</v>
      </c>
      <c r="C2500" s="34">
        <v>50</v>
      </c>
      <c r="D2500" s="34">
        <v>4850</v>
      </c>
      <c r="E2500" s="34">
        <v>4950</v>
      </c>
      <c r="F2500" s="35">
        <v>-3.4554049999999998</v>
      </c>
      <c r="G2500" s="35">
        <v>138.54375300000001</v>
      </c>
      <c r="H2500" s="34" t="s">
        <v>114</v>
      </c>
      <c r="I2500" s="34">
        <v>7</v>
      </c>
      <c r="J2500" s="34">
        <v>2470</v>
      </c>
      <c r="K2500" s="34">
        <v>1440</v>
      </c>
      <c r="L2500" s="34">
        <v>2640</v>
      </c>
      <c r="M2500" s="34">
        <v>4810</v>
      </c>
      <c r="N2500" s="34">
        <v>3590</v>
      </c>
      <c r="O2500" s="34">
        <v>2820</v>
      </c>
      <c r="P2500" s="34">
        <v>4040</v>
      </c>
      <c r="Q2500" s="34">
        <v>3360</v>
      </c>
      <c r="R2500" s="34">
        <v>14</v>
      </c>
      <c r="S2500" s="34">
        <v>43</v>
      </c>
      <c r="T2500" s="34">
        <v>21</v>
      </c>
      <c r="U2500" s="34" t="s">
        <v>68</v>
      </c>
    </row>
    <row r="2501" spans="1:21">
      <c r="A2501" s="33" t="s">
        <v>2619</v>
      </c>
      <c r="B2501" s="34">
        <v>50</v>
      </c>
      <c r="C2501" s="34">
        <v>50</v>
      </c>
      <c r="D2501" s="34">
        <v>4950</v>
      </c>
      <c r="E2501" s="34">
        <v>4950</v>
      </c>
      <c r="F2501" s="35">
        <v>-3.4554049999999998</v>
      </c>
      <c r="G2501" s="35">
        <v>138.54465500000001</v>
      </c>
      <c r="H2501" s="34" t="s">
        <v>114</v>
      </c>
      <c r="I2501" s="34">
        <v>9</v>
      </c>
      <c r="J2501" s="34">
        <v>2570</v>
      </c>
      <c r="K2501" s="34">
        <v>1500</v>
      </c>
      <c r="L2501" s="34">
        <v>2680</v>
      </c>
      <c r="M2501" s="34">
        <v>4880</v>
      </c>
      <c r="N2501" s="34">
        <v>3610</v>
      </c>
      <c r="O2501" s="34">
        <v>2830</v>
      </c>
      <c r="P2501" s="34">
        <v>4090</v>
      </c>
      <c r="Q2501" s="34">
        <v>3400</v>
      </c>
      <c r="R2501" s="34">
        <v>22</v>
      </c>
      <c r="S2501" s="34">
        <v>15</v>
      </c>
      <c r="T2501" s="34">
        <v>20</v>
      </c>
      <c r="U2501" s="34" t="s">
        <v>68</v>
      </c>
    </row>
  </sheetData>
  <conditionalFormatting sqref="T2:T2501">
    <cfRule type="cellIs" dxfId="9" priority="1" operator="greaterThan">
      <formula>75</formula>
    </cfRule>
    <cfRule type="cellIs" dxfId="8" priority="2" operator="between">
      <formula>51</formula>
      <formula>75</formula>
    </cfRule>
    <cfRule type="cellIs" dxfId="7" priority="3" operator="between">
      <formula>26</formula>
      <formula>50</formula>
    </cfRule>
    <cfRule type="cellIs" dxfId="6" priority="4" operator="lessThanOrEqual">
      <formula>25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401"/>
  <sheetViews>
    <sheetView showGridLines="0" topLeftCell="A31" workbookViewId="0">
      <selection activeCell="Y7" sqref="Y7"/>
    </sheetView>
  </sheetViews>
  <sheetFormatPr defaultRowHeight="13.8"/>
  <cols>
    <col min="1" max="1" width="16" customWidth="1"/>
    <col min="2" max="3" width="14" customWidth="1"/>
    <col min="4" max="4" width="21" customWidth="1"/>
    <col min="5" max="6" width="14" customWidth="1"/>
    <col min="7" max="10" width="15" customWidth="1"/>
    <col min="11" max="17" width="17" customWidth="1"/>
    <col min="18" max="25" width="18" customWidth="1"/>
    <col min="26" max="28" width="20" customWidth="1"/>
    <col min="29" max="30" width="18" customWidth="1"/>
    <col min="31" max="31" width="23" customWidth="1"/>
  </cols>
  <sheetData>
    <row r="1" spans="1:31" ht="31.95" customHeight="1">
      <c r="A1" s="1" t="s">
        <v>2620</v>
      </c>
      <c r="B1" s="9" t="s">
        <v>2621</v>
      </c>
      <c r="C1" s="9" t="s">
        <v>92</v>
      </c>
      <c r="D1" s="9" t="s">
        <v>2622</v>
      </c>
      <c r="E1" s="9" t="s">
        <v>97</v>
      </c>
      <c r="F1" s="9" t="s">
        <v>98</v>
      </c>
      <c r="G1" s="9" t="s">
        <v>2623</v>
      </c>
      <c r="H1" s="9" t="s">
        <v>2624</v>
      </c>
      <c r="I1" s="9" t="s">
        <v>2625</v>
      </c>
      <c r="J1" s="9" t="s">
        <v>2626</v>
      </c>
      <c r="K1" s="9" t="s">
        <v>2627</v>
      </c>
      <c r="L1" s="9" t="s">
        <v>2628</v>
      </c>
      <c r="M1" s="9" t="s">
        <v>2629</v>
      </c>
      <c r="N1" s="9" t="s">
        <v>2630</v>
      </c>
      <c r="O1" s="9" t="s">
        <v>2631</v>
      </c>
      <c r="P1" s="9" t="s">
        <v>2632</v>
      </c>
      <c r="Q1" s="9" t="s">
        <v>2633</v>
      </c>
      <c r="R1" s="9" t="s">
        <v>2634</v>
      </c>
      <c r="S1" s="9" t="s">
        <v>101</v>
      </c>
      <c r="T1" s="9" t="s">
        <v>102</v>
      </c>
      <c r="U1" s="9" t="s">
        <v>103</v>
      </c>
      <c r="V1" s="9" t="s">
        <v>104</v>
      </c>
      <c r="W1" s="9" t="s">
        <v>105</v>
      </c>
      <c r="X1" s="9" t="s">
        <v>106</v>
      </c>
      <c r="Y1" s="9" t="s">
        <v>107</v>
      </c>
      <c r="Z1" s="9" t="s">
        <v>2635</v>
      </c>
      <c r="AA1" s="9" t="s">
        <v>2636</v>
      </c>
      <c r="AB1" s="9" t="s">
        <v>2637</v>
      </c>
      <c r="AC1" s="9" t="s">
        <v>2638</v>
      </c>
      <c r="AD1" s="9" t="s">
        <v>112</v>
      </c>
      <c r="AE1" s="2" t="s">
        <v>2639</v>
      </c>
    </row>
    <row r="2" spans="1:31">
      <c r="A2" t="s">
        <v>2640</v>
      </c>
      <c r="B2" s="36">
        <v>46062</v>
      </c>
      <c r="C2" t="s">
        <v>2230</v>
      </c>
      <c r="D2" t="s">
        <v>919</v>
      </c>
      <c r="E2" s="29">
        <v>-3.4617119999999999</v>
      </c>
      <c r="F2" s="29">
        <v>138.50947199999999</v>
      </c>
      <c r="G2">
        <v>40</v>
      </c>
      <c r="H2">
        <v>46</v>
      </c>
      <c r="I2" t="s">
        <v>2641</v>
      </c>
      <c r="J2" t="s">
        <v>74</v>
      </c>
      <c r="K2" s="37">
        <v>17.399999999999999</v>
      </c>
      <c r="L2">
        <v>339</v>
      </c>
      <c r="M2">
        <v>4</v>
      </c>
      <c r="N2">
        <v>0</v>
      </c>
      <c r="O2">
        <v>1</v>
      </c>
      <c r="P2">
        <v>0</v>
      </c>
      <c r="Q2">
        <v>43</v>
      </c>
      <c r="R2">
        <v>0</v>
      </c>
      <c r="S2">
        <v>0</v>
      </c>
      <c r="T2">
        <v>1500</v>
      </c>
      <c r="U2">
        <v>1750</v>
      </c>
      <c r="V2">
        <v>2310</v>
      </c>
      <c r="W2">
        <v>3830</v>
      </c>
      <c r="X2">
        <v>2100</v>
      </c>
      <c r="Y2">
        <v>3370</v>
      </c>
      <c r="Z2">
        <v>62</v>
      </c>
      <c r="AA2">
        <v>43</v>
      </c>
      <c r="AB2">
        <v>49</v>
      </c>
      <c r="AC2" t="s">
        <v>82</v>
      </c>
      <c r="AD2" t="s">
        <v>74</v>
      </c>
      <c r="AE2" t="s">
        <v>2642</v>
      </c>
    </row>
    <row r="3" spans="1:31">
      <c r="A3" t="s">
        <v>2643</v>
      </c>
      <c r="B3" s="36">
        <v>46163</v>
      </c>
      <c r="C3" t="s">
        <v>2477</v>
      </c>
      <c r="D3" t="s">
        <v>919</v>
      </c>
      <c r="E3" s="29">
        <v>-3.4572069999999999</v>
      </c>
      <c r="F3" s="29">
        <v>138.506766</v>
      </c>
      <c r="G3">
        <v>57</v>
      </c>
      <c r="H3">
        <v>54</v>
      </c>
      <c r="I3" t="s">
        <v>2641</v>
      </c>
      <c r="J3" t="s">
        <v>74</v>
      </c>
      <c r="K3" s="37">
        <v>2.8</v>
      </c>
      <c r="L3">
        <v>146</v>
      </c>
      <c r="M3">
        <v>0</v>
      </c>
      <c r="N3">
        <v>0</v>
      </c>
      <c r="O3">
        <v>6</v>
      </c>
      <c r="P3">
        <v>1</v>
      </c>
      <c r="Q3">
        <v>22</v>
      </c>
      <c r="R3">
        <v>0</v>
      </c>
      <c r="S3">
        <v>0</v>
      </c>
      <c r="T3">
        <v>1900</v>
      </c>
      <c r="U3">
        <v>2310</v>
      </c>
      <c r="V3">
        <v>2800</v>
      </c>
      <c r="W3">
        <v>4400</v>
      </c>
      <c r="X3">
        <v>2620</v>
      </c>
      <c r="Y3">
        <v>3950</v>
      </c>
      <c r="Z3">
        <v>59</v>
      </c>
      <c r="AA3">
        <v>22</v>
      </c>
      <c r="AB3">
        <v>43</v>
      </c>
      <c r="AC3" t="s">
        <v>76</v>
      </c>
      <c r="AD3" t="s">
        <v>74</v>
      </c>
      <c r="AE3" t="s">
        <v>2644</v>
      </c>
    </row>
    <row r="4" spans="1:31">
      <c r="A4" t="s">
        <v>2645</v>
      </c>
      <c r="B4" s="36">
        <v>46106</v>
      </c>
      <c r="C4" t="s">
        <v>1634</v>
      </c>
      <c r="D4" t="s">
        <v>919</v>
      </c>
      <c r="E4" s="29">
        <v>-3.4725229999999998</v>
      </c>
      <c r="F4" s="29">
        <v>138.513081</v>
      </c>
      <c r="G4">
        <v>52</v>
      </c>
      <c r="H4">
        <v>55</v>
      </c>
      <c r="I4" t="s">
        <v>2641</v>
      </c>
      <c r="J4" t="s">
        <v>74</v>
      </c>
      <c r="K4" s="37">
        <v>3.4</v>
      </c>
      <c r="L4">
        <v>311</v>
      </c>
      <c r="M4">
        <v>0</v>
      </c>
      <c r="N4">
        <v>0</v>
      </c>
      <c r="O4">
        <v>3</v>
      </c>
      <c r="P4">
        <v>1</v>
      </c>
      <c r="Q4">
        <v>22</v>
      </c>
      <c r="R4">
        <v>0</v>
      </c>
      <c r="S4">
        <v>0</v>
      </c>
      <c r="T4">
        <v>280</v>
      </c>
      <c r="U4">
        <v>490</v>
      </c>
      <c r="V4">
        <v>1240</v>
      </c>
      <c r="W4">
        <v>2700</v>
      </c>
      <c r="X4">
        <v>950</v>
      </c>
      <c r="Y4">
        <v>2170</v>
      </c>
      <c r="Z4">
        <v>76</v>
      </c>
      <c r="AA4">
        <v>22</v>
      </c>
      <c r="AB4">
        <v>54</v>
      </c>
      <c r="AC4" t="s">
        <v>82</v>
      </c>
      <c r="AD4" t="s">
        <v>80</v>
      </c>
      <c r="AE4" t="s">
        <v>2646</v>
      </c>
    </row>
    <row r="5" spans="1:31">
      <c r="A5" t="s">
        <v>2647</v>
      </c>
      <c r="B5" s="36">
        <v>46027</v>
      </c>
      <c r="C5" t="s">
        <v>1035</v>
      </c>
      <c r="D5" t="s">
        <v>187</v>
      </c>
      <c r="E5" s="29">
        <v>-3.483333</v>
      </c>
      <c r="F5" s="29">
        <v>138.51578699999999</v>
      </c>
      <c r="G5">
        <v>22</v>
      </c>
      <c r="H5">
        <v>24</v>
      </c>
      <c r="I5" t="s">
        <v>2648</v>
      </c>
      <c r="J5" t="s">
        <v>74</v>
      </c>
      <c r="K5" s="37">
        <v>5.8</v>
      </c>
      <c r="L5">
        <v>366</v>
      </c>
      <c r="M5">
        <v>7</v>
      </c>
      <c r="N5">
        <v>0</v>
      </c>
      <c r="O5">
        <v>2</v>
      </c>
      <c r="P5">
        <v>0</v>
      </c>
      <c r="Q5">
        <v>31</v>
      </c>
      <c r="R5">
        <v>1</v>
      </c>
      <c r="S5">
        <v>810</v>
      </c>
      <c r="T5">
        <v>140</v>
      </c>
      <c r="U5">
        <v>700</v>
      </c>
      <c r="V5">
        <v>420</v>
      </c>
      <c r="W5">
        <v>1790</v>
      </c>
      <c r="X5">
        <v>0</v>
      </c>
      <c r="Y5">
        <v>1210</v>
      </c>
      <c r="Z5">
        <v>45</v>
      </c>
      <c r="AA5">
        <v>31</v>
      </c>
      <c r="AB5">
        <v>38</v>
      </c>
      <c r="AC5" t="s">
        <v>76</v>
      </c>
      <c r="AD5" t="s">
        <v>74</v>
      </c>
      <c r="AE5" t="s">
        <v>2649</v>
      </c>
    </row>
    <row r="6" spans="1:31">
      <c r="A6" t="s">
        <v>2650</v>
      </c>
      <c r="B6" s="36">
        <v>46058</v>
      </c>
      <c r="C6" t="s">
        <v>2042</v>
      </c>
      <c r="D6" t="s">
        <v>919</v>
      </c>
      <c r="E6" s="29">
        <v>-3.4653149999999999</v>
      </c>
      <c r="F6" s="29">
        <v>138.520298</v>
      </c>
      <c r="G6">
        <v>42</v>
      </c>
      <c r="H6">
        <v>23</v>
      </c>
      <c r="I6" t="s">
        <v>2648</v>
      </c>
      <c r="J6" t="s">
        <v>74</v>
      </c>
      <c r="K6" s="37">
        <v>23.9</v>
      </c>
      <c r="L6">
        <v>394</v>
      </c>
      <c r="M6">
        <v>0</v>
      </c>
      <c r="N6">
        <v>0</v>
      </c>
      <c r="O6">
        <v>3</v>
      </c>
      <c r="P6">
        <v>0</v>
      </c>
      <c r="Q6">
        <v>16</v>
      </c>
      <c r="R6">
        <v>1</v>
      </c>
      <c r="S6">
        <v>0</v>
      </c>
      <c r="T6">
        <v>320</v>
      </c>
      <c r="U6">
        <v>1360</v>
      </c>
      <c r="V6">
        <v>2280</v>
      </c>
      <c r="W6">
        <v>2820</v>
      </c>
      <c r="X6">
        <v>1960</v>
      </c>
      <c r="Y6">
        <v>2510</v>
      </c>
      <c r="Z6">
        <v>42</v>
      </c>
      <c r="AA6">
        <v>16</v>
      </c>
      <c r="AB6">
        <v>33</v>
      </c>
      <c r="AC6" t="s">
        <v>76</v>
      </c>
      <c r="AD6" t="s">
        <v>74</v>
      </c>
      <c r="AE6" t="s">
        <v>2651</v>
      </c>
    </row>
    <row r="7" spans="1:31">
      <c r="A7" t="s">
        <v>2652</v>
      </c>
      <c r="B7" s="36">
        <v>46069</v>
      </c>
      <c r="C7" t="s">
        <v>1492</v>
      </c>
      <c r="D7" t="s">
        <v>1087</v>
      </c>
      <c r="E7" s="29">
        <v>-3.475225</v>
      </c>
      <c r="F7" s="29">
        <v>138.520298</v>
      </c>
      <c r="G7">
        <v>61</v>
      </c>
      <c r="H7">
        <v>59</v>
      </c>
      <c r="I7" t="s">
        <v>2641</v>
      </c>
      <c r="J7" t="s">
        <v>74</v>
      </c>
      <c r="K7" s="37">
        <v>22.2</v>
      </c>
      <c r="L7">
        <v>352</v>
      </c>
      <c r="M7">
        <v>0</v>
      </c>
      <c r="N7">
        <v>0</v>
      </c>
      <c r="O7">
        <v>1</v>
      </c>
      <c r="P7">
        <v>0</v>
      </c>
      <c r="Q7">
        <v>18</v>
      </c>
      <c r="R7">
        <v>1</v>
      </c>
      <c r="S7">
        <v>410</v>
      </c>
      <c r="T7">
        <v>0</v>
      </c>
      <c r="U7">
        <v>320</v>
      </c>
      <c r="V7">
        <v>1410</v>
      </c>
      <c r="W7">
        <v>1910</v>
      </c>
      <c r="X7">
        <v>900</v>
      </c>
      <c r="Y7">
        <v>1470</v>
      </c>
      <c r="Z7">
        <v>82</v>
      </c>
      <c r="AA7">
        <v>18</v>
      </c>
      <c r="AB7">
        <v>59</v>
      </c>
      <c r="AC7" t="s">
        <v>88</v>
      </c>
      <c r="AD7" t="s">
        <v>80</v>
      </c>
      <c r="AE7" t="s">
        <v>2653</v>
      </c>
    </row>
    <row r="8" spans="1:31">
      <c r="A8" t="s">
        <v>2654</v>
      </c>
      <c r="B8" s="36">
        <v>46042</v>
      </c>
      <c r="C8" t="s">
        <v>1441</v>
      </c>
      <c r="D8" t="s">
        <v>1087</v>
      </c>
      <c r="E8" s="29">
        <v>-3.4761259999999998</v>
      </c>
      <c r="F8" s="29">
        <v>138.519396</v>
      </c>
      <c r="G8">
        <v>82</v>
      </c>
      <c r="H8">
        <v>65</v>
      </c>
      <c r="I8" t="s">
        <v>2641</v>
      </c>
      <c r="J8" t="s">
        <v>86</v>
      </c>
      <c r="K8" s="37">
        <v>41.3</v>
      </c>
      <c r="L8">
        <v>357</v>
      </c>
      <c r="M8">
        <v>0</v>
      </c>
      <c r="N8">
        <v>0</v>
      </c>
      <c r="O8">
        <v>1</v>
      </c>
      <c r="P8">
        <v>0</v>
      </c>
      <c r="Q8">
        <v>8</v>
      </c>
      <c r="R8">
        <v>0</v>
      </c>
      <c r="S8">
        <v>420</v>
      </c>
      <c r="T8">
        <v>0</v>
      </c>
      <c r="U8">
        <v>190</v>
      </c>
      <c r="V8">
        <v>1270</v>
      </c>
      <c r="W8">
        <v>1910</v>
      </c>
      <c r="X8">
        <v>800</v>
      </c>
      <c r="Y8">
        <v>1430</v>
      </c>
      <c r="Z8">
        <v>87</v>
      </c>
      <c r="AA8">
        <v>8</v>
      </c>
      <c r="AB8">
        <v>58</v>
      </c>
      <c r="AC8" t="s">
        <v>88</v>
      </c>
      <c r="AD8" t="s">
        <v>80</v>
      </c>
      <c r="AE8" t="s">
        <v>2655</v>
      </c>
    </row>
    <row r="9" spans="1:31">
      <c r="A9" t="s">
        <v>2656</v>
      </c>
      <c r="B9" s="36">
        <v>45992</v>
      </c>
      <c r="C9" t="s">
        <v>184</v>
      </c>
      <c r="D9" t="s">
        <v>114</v>
      </c>
      <c r="E9" s="29">
        <v>-3.4986489999999999</v>
      </c>
      <c r="F9" s="29">
        <v>138.51849300000001</v>
      </c>
      <c r="G9">
        <v>31</v>
      </c>
      <c r="H9">
        <v>20</v>
      </c>
      <c r="I9" t="s">
        <v>2648</v>
      </c>
      <c r="J9" t="s">
        <v>80</v>
      </c>
      <c r="K9" s="37">
        <v>14.6</v>
      </c>
      <c r="L9">
        <v>339</v>
      </c>
      <c r="M9">
        <v>0</v>
      </c>
      <c r="N9">
        <v>0</v>
      </c>
      <c r="O9">
        <v>2</v>
      </c>
      <c r="P9">
        <v>0</v>
      </c>
      <c r="Q9">
        <v>9</v>
      </c>
      <c r="R9">
        <v>1</v>
      </c>
      <c r="S9">
        <v>2200</v>
      </c>
      <c r="T9">
        <v>1800</v>
      </c>
      <c r="U9">
        <v>2130</v>
      </c>
      <c r="V9">
        <v>850</v>
      </c>
      <c r="W9">
        <v>1490</v>
      </c>
      <c r="X9">
        <v>100</v>
      </c>
      <c r="Y9">
        <v>1520</v>
      </c>
      <c r="Z9">
        <v>35</v>
      </c>
      <c r="AA9">
        <v>9</v>
      </c>
      <c r="AB9">
        <v>27</v>
      </c>
      <c r="AC9" t="s">
        <v>70</v>
      </c>
      <c r="AD9" t="s">
        <v>74</v>
      </c>
      <c r="AE9" t="s">
        <v>2657</v>
      </c>
    </row>
    <row r="10" spans="1:31">
      <c r="A10" t="s">
        <v>2658</v>
      </c>
      <c r="B10" s="36">
        <v>45940</v>
      </c>
      <c r="C10" t="s">
        <v>1480</v>
      </c>
      <c r="D10" t="s">
        <v>919</v>
      </c>
      <c r="E10" s="29">
        <v>-3.475225</v>
      </c>
      <c r="F10" s="29">
        <v>138.50947199999999</v>
      </c>
      <c r="G10">
        <v>50</v>
      </c>
      <c r="H10">
        <v>72</v>
      </c>
      <c r="I10" t="s">
        <v>2648</v>
      </c>
      <c r="J10" t="s">
        <v>74</v>
      </c>
      <c r="K10" s="37">
        <v>6</v>
      </c>
      <c r="L10">
        <v>221</v>
      </c>
      <c r="M10">
        <v>0</v>
      </c>
      <c r="N10">
        <v>0</v>
      </c>
      <c r="O10">
        <v>5</v>
      </c>
      <c r="P10">
        <v>1</v>
      </c>
      <c r="Q10">
        <v>13</v>
      </c>
      <c r="R10">
        <v>0</v>
      </c>
      <c r="S10">
        <v>0</v>
      </c>
      <c r="T10">
        <v>100</v>
      </c>
      <c r="U10">
        <v>330</v>
      </c>
      <c r="V10">
        <v>820</v>
      </c>
      <c r="W10">
        <v>2860</v>
      </c>
      <c r="X10">
        <v>600</v>
      </c>
      <c r="Y10">
        <v>2260</v>
      </c>
      <c r="Z10">
        <v>56</v>
      </c>
      <c r="AA10">
        <v>13</v>
      </c>
      <c r="AB10">
        <v>39</v>
      </c>
      <c r="AC10" t="s">
        <v>76</v>
      </c>
      <c r="AD10" t="s">
        <v>74</v>
      </c>
      <c r="AE10" t="s">
        <v>2659</v>
      </c>
    </row>
    <row r="11" spans="1:31">
      <c r="A11" t="s">
        <v>2660</v>
      </c>
      <c r="B11" s="36">
        <v>46006</v>
      </c>
      <c r="C11" t="s">
        <v>2176</v>
      </c>
      <c r="D11" t="s">
        <v>919</v>
      </c>
      <c r="E11" s="29">
        <v>-3.4626130000000002</v>
      </c>
      <c r="F11" s="29">
        <v>138.505864</v>
      </c>
      <c r="G11">
        <v>59</v>
      </c>
      <c r="H11">
        <v>54</v>
      </c>
      <c r="I11" t="s">
        <v>2641</v>
      </c>
      <c r="J11" t="s">
        <v>86</v>
      </c>
      <c r="K11" s="37">
        <v>24.6</v>
      </c>
      <c r="L11">
        <v>375</v>
      </c>
      <c r="M11">
        <v>0</v>
      </c>
      <c r="N11">
        <v>0</v>
      </c>
      <c r="O11">
        <v>4</v>
      </c>
      <c r="P11">
        <v>1</v>
      </c>
      <c r="Q11">
        <v>14</v>
      </c>
      <c r="R11">
        <v>0</v>
      </c>
      <c r="S11">
        <v>0</v>
      </c>
      <c r="T11">
        <v>1490</v>
      </c>
      <c r="U11">
        <v>1770</v>
      </c>
      <c r="V11">
        <v>2200</v>
      </c>
      <c r="W11">
        <v>4030</v>
      </c>
      <c r="X11">
        <v>2040</v>
      </c>
      <c r="Y11">
        <v>3530</v>
      </c>
      <c r="Z11">
        <v>60</v>
      </c>
      <c r="AA11">
        <v>14</v>
      </c>
      <c r="AB11">
        <v>42</v>
      </c>
      <c r="AC11" t="s">
        <v>76</v>
      </c>
      <c r="AD11" t="s">
        <v>74</v>
      </c>
      <c r="AE11" t="s">
        <v>2661</v>
      </c>
    </row>
    <row r="12" spans="1:31">
      <c r="A12" t="s">
        <v>2662</v>
      </c>
      <c r="B12" s="36">
        <v>45979</v>
      </c>
      <c r="C12" t="s">
        <v>1807</v>
      </c>
      <c r="D12" t="s">
        <v>1087</v>
      </c>
      <c r="E12" s="29">
        <v>-3.4698199999999999</v>
      </c>
      <c r="F12" s="29">
        <v>138.533829</v>
      </c>
      <c r="G12">
        <v>74</v>
      </c>
      <c r="H12">
        <v>55</v>
      </c>
      <c r="I12" t="s">
        <v>2641</v>
      </c>
      <c r="J12" t="s">
        <v>86</v>
      </c>
      <c r="K12" s="37">
        <v>10.9</v>
      </c>
      <c r="L12">
        <v>298</v>
      </c>
      <c r="M12">
        <v>0</v>
      </c>
      <c r="N12">
        <v>0</v>
      </c>
      <c r="O12">
        <v>0</v>
      </c>
      <c r="P12">
        <v>0</v>
      </c>
      <c r="Q12">
        <v>20</v>
      </c>
      <c r="R12">
        <v>3</v>
      </c>
      <c r="S12">
        <v>1300</v>
      </c>
      <c r="T12">
        <v>0</v>
      </c>
      <c r="U12">
        <v>850</v>
      </c>
      <c r="V12">
        <v>2920</v>
      </c>
      <c r="W12">
        <v>1900</v>
      </c>
      <c r="X12">
        <v>1200</v>
      </c>
      <c r="Y12">
        <v>2120</v>
      </c>
      <c r="Z12">
        <v>73</v>
      </c>
      <c r="AA12">
        <v>20</v>
      </c>
      <c r="AB12">
        <v>59</v>
      </c>
      <c r="AC12" t="s">
        <v>82</v>
      </c>
      <c r="AD12" t="s">
        <v>80</v>
      </c>
      <c r="AE12" t="s">
        <v>2663</v>
      </c>
    </row>
    <row r="13" spans="1:31">
      <c r="A13" t="s">
        <v>2664</v>
      </c>
      <c r="B13" s="36">
        <v>45974</v>
      </c>
      <c r="C13" t="s">
        <v>936</v>
      </c>
      <c r="D13" t="s">
        <v>187</v>
      </c>
      <c r="E13" s="29">
        <v>-3.4851350000000001</v>
      </c>
      <c r="F13" s="29">
        <v>138.51668900000001</v>
      </c>
      <c r="G13">
        <v>16</v>
      </c>
      <c r="H13">
        <v>17</v>
      </c>
      <c r="I13" t="s">
        <v>2641</v>
      </c>
      <c r="J13" t="s">
        <v>86</v>
      </c>
      <c r="K13" s="37">
        <v>0.8</v>
      </c>
      <c r="L13">
        <v>315</v>
      </c>
      <c r="M13">
        <v>5</v>
      </c>
      <c r="N13">
        <v>0</v>
      </c>
      <c r="O13">
        <v>2</v>
      </c>
      <c r="P13">
        <v>0</v>
      </c>
      <c r="Q13">
        <v>41</v>
      </c>
      <c r="R13">
        <v>6</v>
      </c>
      <c r="S13">
        <v>980</v>
      </c>
      <c r="T13">
        <v>300</v>
      </c>
      <c r="U13">
        <v>840</v>
      </c>
      <c r="V13">
        <v>410</v>
      </c>
      <c r="W13">
        <v>1620</v>
      </c>
      <c r="X13">
        <v>0</v>
      </c>
      <c r="Y13">
        <v>1060</v>
      </c>
      <c r="Z13">
        <v>58</v>
      </c>
      <c r="AA13">
        <v>41</v>
      </c>
      <c r="AB13">
        <v>60</v>
      </c>
      <c r="AC13" t="s">
        <v>76</v>
      </c>
      <c r="AD13" t="s">
        <v>80</v>
      </c>
      <c r="AE13" t="s">
        <v>2665</v>
      </c>
    </row>
    <row r="14" spans="1:31">
      <c r="A14" t="s">
        <v>2666</v>
      </c>
      <c r="B14" s="36">
        <v>46094</v>
      </c>
      <c r="C14" t="s">
        <v>1534</v>
      </c>
      <c r="D14" t="s">
        <v>919</v>
      </c>
      <c r="E14" s="29">
        <v>-3.4743240000000002</v>
      </c>
      <c r="F14" s="29">
        <v>138.513081</v>
      </c>
      <c r="G14">
        <v>78</v>
      </c>
      <c r="H14">
        <v>51</v>
      </c>
      <c r="I14" t="s">
        <v>2641</v>
      </c>
      <c r="J14" t="s">
        <v>74</v>
      </c>
      <c r="K14" s="37">
        <v>6.1</v>
      </c>
      <c r="L14">
        <v>313</v>
      </c>
      <c r="M14">
        <v>0</v>
      </c>
      <c r="N14">
        <v>0</v>
      </c>
      <c r="O14">
        <v>6</v>
      </c>
      <c r="P14">
        <v>1</v>
      </c>
      <c r="Q14">
        <v>15</v>
      </c>
      <c r="R14">
        <v>0</v>
      </c>
      <c r="S14">
        <v>0</v>
      </c>
      <c r="T14">
        <v>100</v>
      </c>
      <c r="U14">
        <v>290</v>
      </c>
      <c r="V14">
        <v>1040</v>
      </c>
      <c r="W14">
        <v>2580</v>
      </c>
      <c r="X14">
        <v>760</v>
      </c>
      <c r="Y14">
        <v>2020</v>
      </c>
      <c r="Z14">
        <v>82</v>
      </c>
      <c r="AA14">
        <v>15</v>
      </c>
      <c r="AB14">
        <v>56</v>
      </c>
      <c r="AC14" t="s">
        <v>88</v>
      </c>
      <c r="AD14" t="s">
        <v>80</v>
      </c>
      <c r="AE14" t="s">
        <v>2667</v>
      </c>
    </row>
    <row r="15" spans="1:31">
      <c r="A15" t="s">
        <v>2668</v>
      </c>
      <c r="B15" s="36">
        <v>46192</v>
      </c>
      <c r="C15" t="s">
        <v>1701</v>
      </c>
      <c r="D15" t="s">
        <v>1087</v>
      </c>
      <c r="E15" s="29">
        <v>-3.471622</v>
      </c>
      <c r="F15" s="29">
        <v>138.52841699999999</v>
      </c>
      <c r="G15">
        <v>29</v>
      </c>
      <c r="H15">
        <v>31</v>
      </c>
      <c r="I15" t="s">
        <v>2641</v>
      </c>
      <c r="J15" t="s">
        <v>86</v>
      </c>
      <c r="K15" s="37">
        <v>12</v>
      </c>
      <c r="L15">
        <v>95</v>
      </c>
      <c r="M15">
        <v>1</v>
      </c>
      <c r="N15">
        <v>1</v>
      </c>
      <c r="O15">
        <v>0</v>
      </c>
      <c r="P15">
        <v>0</v>
      </c>
      <c r="Q15">
        <v>19</v>
      </c>
      <c r="R15">
        <v>2</v>
      </c>
      <c r="S15">
        <v>810</v>
      </c>
      <c r="T15">
        <v>0</v>
      </c>
      <c r="U15">
        <v>930</v>
      </c>
      <c r="V15">
        <v>2330</v>
      </c>
      <c r="W15">
        <v>1800</v>
      </c>
      <c r="X15">
        <v>1140</v>
      </c>
      <c r="Y15">
        <v>1750</v>
      </c>
      <c r="Z15">
        <v>55</v>
      </c>
      <c r="AA15">
        <v>19</v>
      </c>
      <c r="AB15">
        <v>44</v>
      </c>
      <c r="AC15" t="s">
        <v>76</v>
      </c>
      <c r="AD15" t="s">
        <v>74</v>
      </c>
      <c r="AE15" t="s">
        <v>2669</v>
      </c>
    </row>
    <row r="16" spans="1:31">
      <c r="A16" t="s">
        <v>2670</v>
      </c>
      <c r="B16" s="36">
        <v>45960</v>
      </c>
      <c r="C16" t="s">
        <v>1924</v>
      </c>
      <c r="D16" t="s">
        <v>919</v>
      </c>
      <c r="E16" s="29">
        <v>-3.467117</v>
      </c>
      <c r="F16" s="29">
        <v>138.50406000000001</v>
      </c>
      <c r="G16">
        <v>69</v>
      </c>
      <c r="H16">
        <v>61</v>
      </c>
      <c r="I16" t="s">
        <v>2641</v>
      </c>
      <c r="J16" t="s">
        <v>80</v>
      </c>
      <c r="K16" s="37">
        <v>12.7</v>
      </c>
      <c r="L16">
        <v>249</v>
      </c>
      <c r="M16">
        <v>3</v>
      </c>
      <c r="N16">
        <v>0</v>
      </c>
      <c r="O16">
        <v>2</v>
      </c>
      <c r="P16">
        <v>1</v>
      </c>
      <c r="Q16">
        <v>34</v>
      </c>
      <c r="R16">
        <v>0</v>
      </c>
      <c r="S16">
        <v>0</v>
      </c>
      <c r="T16">
        <v>1140</v>
      </c>
      <c r="U16">
        <v>1410</v>
      </c>
      <c r="V16">
        <v>1710</v>
      </c>
      <c r="W16">
        <v>3860</v>
      </c>
      <c r="X16">
        <v>1620</v>
      </c>
      <c r="Y16">
        <v>3300</v>
      </c>
      <c r="Z16">
        <v>67</v>
      </c>
      <c r="AA16">
        <v>34</v>
      </c>
      <c r="AB16">
        <v>50</v>
      </c>
      <c r="AC16" t="s">
        <v>82</v>
      </c>
      <c r="AD16" t="s">
        <v>74</v>
      </c>
      <c r="AE16" t="s">
        <v>2671</v>
      </c>
    </row>
    <row r="17" spans="1:31">
      <c r="A17" t="s">
        <v>2672</v>
      </c>
      <c r="B17" s="36">
        <v>45991</v>
      </c>
      <c r="C17" t="s">
        <v>278</v>
      </c>
      <c r="D17" t="s">
        <v>114</v>
      </c>
      <c r="E17" s="29">
        <v>-3.4968469999999998</v>
      </c>
      <c r="F17" s="29">
        <v>138.51127600000001</v>
      </c>
      <c r="G17">
        <v>10</v>
      </c>
      <c r="H17">
        <v>22</v>
      </c>
      <c r="I17" t="s">
        <v>2648</v>
      </c>
      <c r="J17" t="s">
        <v>74</v>
      </c>
      <c r="K17" s="37">
        <v>2.5</v>
      </c>
      <c r="L17">
        <v>324</v>
      </c>
      <c r="M17">
        <v>6</v>
      </c>
      <c r="N17">
        <v>0</v>
      </c>
      <c r="O17">
        <v>0</v>
      </c>
      <c r="P17">
        <v>0</v>
      </c>
      <c r="Q17">
        <v>15</v>
      </c>
      <c r="R17">
        <v>4</v>
      </c>
      <c r="S17">
        <v>1700</v>
      </c>
      <c r="T17">
        <v>1710</v>
      </c>
      <c r="U17">
        <v>1930</v>
      </c>
      <c r="V17">
        <v>140</v>
      </c>
      <c r="W17">
        <v>2180</v>
      </c>
      <c r="X17">
        <v>140</v>
      </c>
      <c r="Y17">
        <v>1950</v>
      </c>
      <c r="Z17">
        <v>47</v>
      </c>
      <c r="AA17">
        <v>15</v>
      </c>
      <c r="AB17">
        <v>43</v>
      </c>
      <c r="AC17" t="s">
        <v>76</v>
      </c>
      <c r="AD17" t="s">
        <v>74</v>
      </c>
      <c r="AE17" t="s">
        <v>2673</v>
      </c>
    </row>
    <row r="18" spans="1:31">
      <c r="A18" t="s">
        <v>2674</v>
      </c>
      <c r="B18" s="36">
        <v>46066</v>
      </c>
      <c r="C18" t="s">
        <v>648</v>
      </c>
      <c r="D18" t="s">
        <v>187</v>
      </c>
      <c r="E18" s="29">
        <v>-3.4905409999999999</v>
      </c>
      <c r="F18" s="29">
        <v>138.52841699999999</v>
      </c>
      <c r="G18">
        <v>55</v>
      </c>
      <c r="H18">
        <v>51</v>
      </c>
      <c r="I18" t="s">
        <v>2641</v>
      </c>
      <c r="J18" t="s">
        <v>80</v>
      </c>
      <c r="K18" s="37">
        <v>3.4</v>
      </c>
      <c r="L18">
        <v>302</v>
      </c>
      <c r="M18">
        <v>0</v>
      </c>
      <c r="N18">
        <v>0</v>
      </c>
      <c r="O18">
        <v>9</v>
      </c>
      <c r="P18">
        <v>0</v>
      </c>
      <c r="Q18">
        <v>40</v>
      </c>
      <c r="R18">
        <v>3</v>
      </c>
      <c r="S18">
        <v>2300</v>
      </c>
      <c r="T18">
        <v>900</v>
      </c>
      <c r="U18">
        <v>1080</v>
      </c>
      <c r="V18">
        <v>1600</v>
      </c>
      <c r="W18">
        <v>200</v>
      </c>
      <c r="X18">
        <v>0</v>
      </c>
      <c r="Y18">
        <v>460</v>
      </c>
      <c r="Z18">
        <v>76</v>
      </c>
      <c r="AA18">
        <v>40</v>
      </c>
      <c r="AB18">
        <v>65</v>
      </c>
      <c r="AC18" t="s">
        <v>82</v>
      </c>
      <c r="AD18" t="s">
        <v>80</v>
      </c>
      <c r="AE18" t="s">
        <v>2675</v>
      </c>
    </row>
    <row r="19" spans="1:31">
      <c r="A19" t="s">
        <v>2676</v>
      </c>
      <c r="B19" s="36">
        <v>45962</v>
      </c>
      <c r="C19" t="s">
        <v>687</v>
      </c>
      <c r="D19" t="s">
        <v>187</v>
      </c>
      <c r="E19" s="29">
        <v>-3.4896400000000001</v>
      </c>
      <c r="F19" s="29">
        <v>138.51849300000001</v>
      </c>
      <c r="G19">
        <v>27</v>
      </c>
      <c r="H19">
        <v>3</v>
      </c>
      <c r="I19" t="s">
        <v>2648</v>
      </c>
      <c r="J19" t="s">
        <v>74</v>
      </c>
      <c r="K19" s="37">
        <v>5.4</v>
      </c>
      <c r="L19">
        <v>281</v>
      </c>
      <c r="M19">
        <v>7</v>
      </c>
      <c r="N19">
        <v>2</v>
      </c>
      <c r="O19">
        <v>3</v>
      </c>
      <c r="P19">
        <v>1</v>
      </c>
      <c r="Q19">
        <v>48</v>
      </c>
      <c r="R19">
        <v>6</v>
      </c>
      <c r="S19">
        <v>1420</v>
      </c>
      <c r="T19">
        <v>800</v>
      </c>
      <c r="U19">
        <v>1200</v>
      </c>
      <c r="V19">
        <v>500</v>
      </c>
      <c r="W19">
        <v>1300</v>
      </c>
      <c r="X19">
        <v>0</v>
      </c>
      <c r="Y19">
        <v>870</v>
      </c>
      <c r="Z19">
        <v>44</v>
      </c>
      <c r="AA19">
        <v>48</v>
      </c>
      <c r="AB19">
        <v>53</v>
      </c>
      <c r="AC19" t="s">
        <v>76</v>
      </c>
      <c r="AD19" t="s">
        <v>80</v>
      </c>
      <c r="AE19" t="s">
        <v>2677</v>
      </c>
    </row>
    <row r="20" spans="1:31">
      <c r="A20" t="s">
        <v>2678</v>
      </c>
      <c r="B20" s="36">
        <v>46127</v>
      </c>
      <c r="C20" t="s">
        <v>2075</v>
      </c>
      <c r="D20" t="s">
        <v>919</v>
      </c>
      <c r="E20" s="29">
        <v>-3.4644140000000001</v>
      </c>
      <c r="F20" s="29">
        <v>138.50496200000001</v>
      </c>
      <c r="G20">
        <v>30</v>
      </c>
      <c r="H20">
        <v>49</v>
      </c>
      <c r="I20" t="s">
        <v>2648</v>
      </c>
      <c r="J20" t="s">
        <v>74</v>
      </c>
      <c r="K20" s="37">
        <v>9.6999999999999993</v>
      </c>
      <c r="L20">
        <v>200</v>
      </c>
      <c r="M20">
        <v>4</v>
      </c>
      <c r="N20">
        <v>0</v>
      </c>
      <c r="O20">
        <v>2</v>
      </c>
      <c r="P20">
        <v>0</v>
      </c>
      <c r="Q20">
        <v>50</v>
      </c>
      <c r="R20">
        <v>0</v>
      </c>
      <c r="S20">
        <v>0</v>
      </c>
      <c r="T20">
        <v>1340</v>
      </c>
      <c r="U20">
        <v>1630</v>
      </c>
      <c r="V20">
        <v>2000</v>
      </c>
      <c r="W20">
        <v>3970</v>
      </c>
      <c r="X20">
        <v>1870</v>
      </c>
      <c r="Y20">
        <v>3440</v>
      </c>
      <c r="Z20">
        <v>44</v>
      </c>
      <c r="AA20">
        <v>50</v>
      </c>
      <c r="AB20">
        <v>39</v>
      </c>
      <c r="AC20" t="s">
        <v>76</v>
      </c>
      <c r="AD20" t="s">
        <v>74</v>
      </c>
      <c r="AE20" t="s">
        <v>2679</v>
      </c>
    </row>
    <row r="21" spans="1:31">
      <c r="A21" t="s">
        <v>2680</v>
      </c>
      <c r="B21" s="36">
        <v>46032</v>
      </c>
      <c r="C21" t="s">
        <v>2328</v>
      </c>
      <c r="D21" t="s">
        <v>919</v>
      </c>
      <c r="E21" s="29">
        <v>-3.4599099999999998</v>
      </c>
      <c r="F21" s="29">
        <v>138.507668</v>
      </c>
      <c r="G21">
        <v>49</v>
      </c>
      <c r="H21">
        <v>61</v>
      </c>
      <c r="I21" t="s">
        <v>2641</v>
      </c>
      <c r="J21" t="s">
        <v>80</v>
      </c>
      <c r="K21" s="37">
        <v>30.3</v>
      </c>
      <c r="L21">
        <v>379</v>
      </c>
      <c r="M21">
        <v>0</v>
      </c>
      <c r="N21">
        <v>0</v>
      </c>
      <c r="O21">
        <v>10</v>
      </c>
      <c r="P21">
        <v>1</v>
      </c>
      <c r="Q21">
        <v>16</v>
      </c>
      <c r="R21">
        <v>0</v>
      </c>
      <c r="S21">
        <v>0</v>
      </c>
      <c r="T21">
        <v>1730</v>
      </c>
      <c r="U21">
        <v>1990</v>
      </c>
      <c r="V21">
        <v>2500</v>
      </c>
      <c r="W21">
        <v>4110</v>
      </c>
      <c r="X21">
        <v>2310</v>
      </c>
      <c r="Y21">
        <v>3650</v>
      </c>
      <c r="Z21">
        <v>71</v>
      </c>
      <c r="AA21">
        <v>16</v>
      </c>
      <c r="AB21">
        <v>49</v>
      </c>
      <c r="AC21" t="s">
        <v>82</v>
      </c>
      <c r="AD21" t="s">
        <v>74</v>
      </c>
      <c r="AE21" t="s">
        <v>2681</v>
      </c>
    </row>
    <row r="22" spans="1:31">
      <c r="A22" t="s">
        <v>2682</v>
      </c>
      <c r="B22" s="36">
        <v>46056</v>
      </c>
      <c r="C22" t="s">
        <v>1280</v>
      </c>
      <c r="D22" t="s">
        <v>919</v>
      </c>
      <c r="E22" s="29">
        <v>-3.4788290000000002</v>
      </c>
      <c r="F22" s="29">
        <v>138.50947199999999</v>
      </c>
      <c r="G22">
        <v>59</v>
      </c>
      <c r="H22">
        <v>62</v>
      </c>
      <c r="I22" t="s">
        <v>2641</v>
      </c>
      <c r="J22" t="s">
        <v>74</v>
      </c>
      <c r="K22" s="37">
        <v>3.9</v>
      </c>
      <c r="L22">
        <v>399</v>
      </c>
      <c r="M22">
        <v>0</v>
      </c>
      <c r="N22">
        <v>0</v>
      </c>
      <c r="O22">
        <v>2</v>
      </c>
      <c r="P22">
        <v>1</v>
      </c>
      <c r="Q22">
        <v>34</v>
      </c>
      <c r="R22">
        <v>0</v>
      </c>
      <c r="S22">
        <v>0</v>
      </c>
      <c r="T22">
        <v>100</v>
      </c>
      <c r="U22">
        <v>20</v>
      </c>
      <c r="V22">
        <v>450</v>
      </c>
      <c r="W22">
        <v>2640</v>
      </c>
      <c r="X22">
        <v>200</v>
      </c>
      <c r="Y22">
        <v>2050</v>
      </c>
      <c r="Z22">
        <v>84</v>
      </c>
      <c r="AA22">
        <v>34</v>
      </c>
      <c r="AB22">
        <v>61</v>
      </c>
      <c r="AC22" t="s">
        <v>88</v>
      </c>
      <c r="AD22" t="s">
        <v>80</v>
      </c>
      <c r="AE22" t="s">
        <v>2683</v>
      </c>
    </row>
    <row r="23" spans="1:31">
      <c r="A23" t="s">
        <v>2684</v>
      </c>
      <c r="B23" s="36">
        <v>46063</v>
      </c>
      <c r="C23" t="s">
        <v>1704</v>
      </c>
      <c r="D23" t="s">
        <v>1087</v>
      </c>
      <c r="E23" s="29">
        <v>-3.471622</v>
      </c>
      <c r="F23" s="29">
        <v>138.53112300000001</v>
      </c>
      <c r="G23">
        <v>36</v>
      </c>
      <c r="H23">
        <v>64</v>
      </c>
      <c r="I23" t="s">
        <v>2641</v>
      </c>
      <c r="J23" t="s">
        <v>86</v>
      </c>
      <c r="K23" s="37">
        <v>25.2</v>
      </c>
      <c r="L23">
        <v>379</v>
      </c>
      <c r="M23">
        <v>4</v>
      </c>
      <c r="N23">
        <v>1</v>
      </c>
      <c r="O23">
        <v>0</v>
      </c>
      <c r="P23">
        <v>0</v>
      </c>
      <c r="Q23">
        <v>27</v>
      </c>
      <c r="R23">
        <v>1</v>
      </c>
      <c r="S23">
        <v>1080</v>
      </c>
      <c r="T23">
        <v>0</v>
      </c>
      <c r="U23">
        <v>760</v>
      </c>
      <c r="V23">
        <v>2560</v>
      </c>
      <c r="W23">
        <v>1730</v>
      </c>
      <c r="X23">
        <v>1040</v>
      </c>
      <c r="Y23">
        <v>1820</v>
      </c>
      <c r="Z23">
        <v>65</v>
      </c>
      <c r="AA23">
        <v>27</v>
      </c>
      <c r="AB23">
        <v>50</v>
      </c>
      <c r="AC23" t="s">
        <v>82</v>
      </c>
      <c r="AD23" t="s">
        <v>74</v>
      </c>
      <c r="AE23" t="s">
        <v>2685</v>
      </c>
    </row>
    <row r="24" spans="1:31">
      <c r="A24" t="s">
        <v>2686</v>
      </c>
      <c r="B24" s="36">
        <v>46121</v>
      </c>
      <c r="C24" t="s">
        <v>1634</v>
      </c>
      <c r="D24" t="s">
        <v>919</v>
      </c>
      <c r="E24" s="29">
        <v>-3.4725229999999998</v>
      </c>
      <c r="F24" s="29">
        <v>138.513081</v>
      </c>
      <c r="G24">
        <v>57</v>
      </c>
      <c r="H24">
        <v>65</v>
      </c>
      <c r="I24" t="s">
        <v>2648</v>
      </c>
      <c r="J24" t="s">
        <v>74</v>
      </c>
      <c r="K24" s="37">
        <v>7.3</v>
      </c>
      <c r="L24">
        <v>195</v>
      </c>
      <c r="M24">
        <v>0</v>
      </c>
      <c r="N24">
        <v>0</v>
      </c>
      <c r="O24">
        <v>7</v>
      </c>
      <c r="P24">
        <v>1</v>
      </c>
      <c r="Q24">
        <v>11</v>
      </c>
      <c r="R24">
        <v>0</v>
      </c>
      <c r="S24">
        <v>0</v>
      </c>
      <c r="T24">
        <v>280</v>
      </c>
      <c r="U24">
        <v>490</v>
      </c>
      <c r="V24">
        <v>1240</v>
      </c>
      <c r="W24">
        <v>2700</v>
      </c>
      <c r="X24">
        <v>950</v>
      </c>
      <c r="Y24">
        <v>2170</v>
      </c>
      <c r="Z24">
        <v>60</v>
      </c>
      <c r="AA24">
        <v>11</v>
      </c>
      <c r="AB24">
        <v>41</v>
      </c>
      <c r="AC24" t="s">
        <v>76</v>
      </c>
      <c r="AD24" t="s">
        <v>74</v>
      </c>
      <c r="AE24" t="s">
        <v>2687</v>
      </c>
    </row>
    <row r="25" spans="1:31">
      <c r="A25" t="s">
        <v>2688</v>
      </c>
      <c r="B25" s="36">
        <v>46104</v>
      </c>
      <c r="C25" t="s">
        <v>1620</v>
      </c>
      <c r="D25" t="s">
        <v>919</v>
      </c>
      <c r="E25" s="29">
        <v>-3.4725229999999998</v>
      </c>
      <c r="F25" s="29">
        <v>138.500451</v>
      </c>
      <c r="G25">
        <v>29</v>
      </c>
      <c r="H25">
        <v>67</v>
      </c>
      <c r="I25" t="s">
        <v>2641</v>
      </c>
      <c r="J25" t="s">
        <v>74</v>
      </c>
      <c r="K25" s="37">
        <v>2.9</v>
      </c>
      <c r="L25">
        <v>291</v>
      </c>
      <c r="M25">
        <v>0</v>
      </c>
      <c r="N25">
        <v>0</v>
      </c>
      <c r="O25">
        <v>3</v>
      </c>
      <c r="P25">
        <v>1</v>
      </c>
      <c r="Q25">
        <v>16</v>
      </c>
      <c r="R25">
        <v>0</v>
      </c>
      <c r="S25">
        <v>0</v>
      </c>
      <c r="T25">
        <v>1140</v>
      </c>
      <c r="U25">
        <v>1140</v>
      </c>
      <c r="V25">
        <v>1250</v>
      </c>
      <c r="W25">
        <v>3860</v>
      </c>
      <c r="X25">
        <v>1350</v>
      </c>
      <c r="Y25">
        <v>3270</v>
      </c>
      <c r="Z25">
        <v>59</v>
      </c>
      <c r="AA25">
        <v>16</v>
      </c>
      <c r="AB25">
        <v>42</v>
      </c>
      <c r="AC25" t="s">
        <v>76</v>
      </c>
      <c r="AD25" t="s">
        <v>74</v>
      </c>
      <c r="AE25" t="s">
        <v>2689</v>
      </c>
    </row>
    <row r="26" spans="1:31">
      <c r="A26" t="s">
        <v>2690</v>
      </c>
      <c r="B26" s="36">
        <v>46051</v>
      </c>
      <c r="C26" t="s">
        <v>1477</v>
      </c>
      <c r="D26" t="s">
        <v>919</v>
      </c>
      <c r="E26" s="29">
        <v>-3.475225</v>
      </c>
      <c r="F26" s="29">
        <v>138.506766</v>
      </c>
      <c r="G26">
        <v>79</v>
      </c>
      <c r="H26">
        <v>60</v>
      </c>
      <c r="I26" t="s">
        <v>2641</v>
      </c>
      <c r="J26" t="s">
        <v>80</v>
      </c>
      <c r="K26" s="37">
        <v>16.100000000000001</v>
      </c>
      <c r="L26">
        <v>395</v>
      </c>
      <c r="M26">
        <v>7</v>
      </c>
      <c r="N26">
        <v>2</v>
      </c>
      <c r="O26">
        <v>7</v>
      </c>
      <c r="P26">
        <v>4</v>
      </c>
      <c r="Q26">
        <v>77</v>
      </c>
      <c r="R26">
        <v>0</v>
      </c>
      <c r="S26">
        <v>0</v>
      </c>
      <c r="T26">
        <v>400</v>
      </c>
      <c r="U26">
        <v>490</v>
      </c>
      <c r="V26">
        <v>800</v>
      </c>
      <c r="W26">
        <v>3110</v>
      </c>
      <c r="X26">
        <v>670</v>
      </c>
      <c r="Y26">
        <v>2510</v>
      </c>
      <c r="Z26">
        <v>81</v>
      </c>
      <c r="AA26">
        <v>77</v>
      </c>
      <c r="AB26">
        <v>68</v>
      </c>
      <c r="AC26" t="s">
        <v>88</v>
      </c>
      <c r="AD26" t="s">
        <v>80</v>
      </c>
      <c r="AE26" t="s">
        <v>2691</v>
      </c>
    </row>
    <row r="27" spans="1:31">
      <c r="A27" t="s">
        <v>2692</v>
      </c>
      <c r="B27" s="36">
        <v>46090</v>
      </c>
      <c r="C27" t="s">
        <v>904</v>
      </c>
      <c r="D27" t="s">
        <v>187</v>
      </c>
      <c r="E27" s="29">
        <v>-3.4860359999999999</v>
      </c>
      <c r="F27" s="29">
        <v>138.533829</v>
      </c>
      <c r="G27">
        <v>25</v>
      </c>
      <c r="H27">
        <v>11</v>
      </c>
      <c r="I27" t="s">
        <v>2648</v>
      </c>
      <c r="J27" t="s">
        <v>74</v>
      </c>
      <c r="K27" s="37">
        <v>1.1000000000000001</v>
      </c>
      <c r="L27">
        <v>281</v>
      </c>
      <c r="M27">
        <v>5</v>
      </c>
      <c r="N27">
        <v>1</v>
      </c>
      <c r="O27">
        <v>2</v>
      </c>
      <c r="P27">
        <v>1</v>
      </c>
      <c r="Q27">
        <v>65</v>
      </c>
      <c r="R27">
        <v>4</v>
      </c>
      <c r="S27">
        <v>2260</v>
      </c>
      <c r="T27">
        <v>610</v>
      </c>
      <c r="U27">
        <v>760</v>
      </c>
      <c r="V27">
        <v>2220</v>
      </c>
      <c r="W27">
        <v>100</v>
      </c>
      <c r="X27">
        <v>0</v>
      </c>
      <c r="Y27">
        <v>880</v>
      </c>
      <c r="Z27">
        <v>54</v>
      </c>
      <c r="AA27">
        <v>65</v>
      </c>
      <c r="AB27">
        <v>58</v>
      </c>
      <c r="AC27" t="s">
        <v>76</v>
      </c>
      <c r="AD27" t="s">
        <v>80</v>
      </c>
      <c r="AE27" t="s">
        <v>2693</v>
      </c>
    </row>
    <row r="28" spans="1:31">
      <c r="A28" t="s">
        <v>2694</v>
      </c>
      <c r="B28" s="36">
        <v>46071</v>
      </c>
      <c r="C28" t="s">
        <v>1092</v>
      </c>
      <c r="D28" t="s">
        <v>1087</v>
      </c>
      <c r="E28" s="29">
        <v>-3.4824320000000002</v>
      </c>
      <c r="F28" s="29">
        <v>138.52119999999999</v>
      </c>
      <c r="G28">
        <v>53</v>
      </c>
      <c r="H28">
        <v>36</v>
      </c>
      <c r="I28" t="s">
        <v>2641</v>
      </c>
      <c r="J28" t="s">
        <v>86</v>
      </c>
      <c r="K28" s="37">
        <v>14.8</v>
      </c>
      <c r="L28">
        <v>327</v>
      </c>
      <c r="M28">
        <v>0</v>
      </c>
      <c r="N28">
        <v>0</v>
      </c>
      <c r="O28">
        <v>1</v>
      </c>
      <c r="P28">
        <v>0</v>
      </c>
      <c r="Q28">
        <v>4</v>
      </c>
      <c r="R28">
        <v>2</v>
      </c>
      <c r="S28">
        <v>1120</v>
      </c>
      <c r="T28">
        <v>0</v>
      </c>
      <c r="U28">
        <v>350</v>
      </c>
      <c r="V28">
        <v>980</v>
      </c>
      <c r="W28">
        <v>1340</v>
      </c>
      <c r="X28">
        <v>100</v>
      </c>
      <c r="Y28">
        <v>750</v>
      </c>
      <c r="Z28">
        <v>78</v>
      </c>
      <c r="AA28">
        <v>4</v>
      </c>
      <c r="AB28">
        <v>56</v>
      </c>
      <c r="AC28" t="s">
        <v>82</v>
      </c>
      <c r="AD28" t="s">
        <v>80</v>
      </c>
      <c r="AE28" t="s">
        <v>2695</v>
      </c>
    </row>
    <row r="29" spans="1:31">
      <c r="A29" t="s">
        <v>2696</v>
      </c>
      <c r="B29" s="36">
        <v>46128</v>
      </c>
      <c r="C29" t="s">
        <v>1289</v>
      </c>
      <c r="D29" t="s">
        <v>1087</v>
      </c>
      <c r="E29" s="29">
        <v>-3.4788290000000002</v>
      </c>
      <c r="F29" s="29">
        <v>138.51759100000001</v>
      </c>
      <c r="G29">
        <v>68</v>
      </c>
      <c r="H29">
        <v>79</v>
      </c>
      <c r="I29" t="s">
        <v>2641</v>
      </c>
      <c r="J29" t="s">
        <v>86</v>
      </c>
      <c r="K29" s="37">
        <v>20.5</v>
      </c>
      <c r="L29">
        <v>172</v>
      </c>
      <c r="M29">
        <v>0</v>
      </c>
      <c r="N29">
        <v>0</v>
      </c>
      <c r="O29">
        <v>4</v>
      </c>
      <c r="P29">
        <v>0</v>
      </c>
      <c r="Q29">
        <v>11</v>
      </c>
      <c r="R29">
        <v>1</v>
      </c>
      <c r="S29">
        <v>610</v>
      </c>
      <c r="T29">
        <v>0</v>
      </c>
      <c r="U29">
        <v>160</v>
      </c>
      <c r="V29">
        <v>920</v>
      </c>
      <c r="W29">
        <v>1890</v>
      </c>
      <c r="X29">
        <v>450</v>
      </c>
      <c r="Y29">
        <v>1320</v>
      </c>
      <c r="Z29">
        <v>84</v>
      </c>
      <c r="AA29">
        <v>11</v>
      </c>
      <c r="AB29">
        <v>59</v>
      </c>
      <c r="AC29" t="s">
        <v>88</v>
      </c>
      <c r="AD29" t="s">
        <v>80</v>
      </c>
      <c r="AE29" t="s">
        <v>2697</v>
      </c>
    </row>
    <row r="30" spans="1:31">
      <c r="A30" t="s">
        <v>2698</v>
      </c>
      <c r="B30" s="36">
        <v>46041</v>
      </c>
      <c r="C30" t="s">
        <v>1875</v>
      </c>
      <c r="D30" t="s">
        <v>919</v>
      </c>
      <c r="E30" s="29">
        <v>-3.4680179999999998</v>
      </c>
      <c r="F30" s="29">
        <v>138.50496200000001</v>
      </c>
      <c r="G30">
        <v>45</v>
      </c>
      <c r="H30">
        <v>58</v>
      </c>
      <c r="I30" t="s">
        <v>2648</v>
      </c>
      <c r="J30" t="s">
        <v>74</v>
      </c>
      <c r="K30" s="37">
        <v>17.600000000000001</v>
      </c>
      <c r="L30">
        <v>372</v>
      </c>
      <c r="M30">
        <v>0</v>
      </c>
      <c r="N30">
        <v>0</v>
      </c>
      <c r="O30">
        <v>1</v>
      </c>
      <c r="P30">
        <v>0</v>
      </c>
      <c r="Q30">
        <v>26</v>
      </c>
      <c r="R30">
        <v>0</v>
      </c>
      <c r="S30">
        <v>0</v>
      </c>
      <c r="T30">
        <v>1000</v>
      </c>
      <c r="U30">
        <v>1280</v>
      </c>
      <c r="V30">
        <v>1600</v>
      </c>
      <c r="W30">
        <v>3720</v>
      </c>
      <c r="X30">
        <v>1490</v>
      </c>
      <c r="Y30">
        <v>3160</v>
      </c>
      <c r="Z30">
        <v>49</v>
      </c>
      <c r="AA30">
        <v>26</v>
      </c>
      <c r="AB30">
        <v>37</v>
      </c>
      <c r="AC30" t="s">
        <v>76</v>
      </c>
      <c r="AD30" t="s">
        <v>74</v>
      </c>
      <c r="AE30" t="s">
        <v>2699</v>
      </c>
    </row>
    <row r="31" spans="1:31">
      <c r="A31" t="s">
        <v>2700</v>
      </c>
      <c r="B31" s="36">
        <v>46080</v>
      </c>
      <c r="C31" t="s">
        <v>1651</v>
      </c>
      <c r="D31" t="s">
        <v>1087</v>
      </c>
      <c r="E31" s="29">
        <v>-3.4725229999999998</v>
      </c>
      <c r="F31" s="29">
        <v>138.52841699999999</v>
      </c>
      <c r="G31">
        <v>60</v>
      </c>
      <c r="H31">
        <v>53</v>
      </c>
      <c r="I31" t="s">
        <v>2648</v>
      </c>
      <c r="J31" t="s">
        <v>86</v>
      </c>
      <c r="K31" s="37">
        <v>14.4</v>
      </c>
      <c r="L31">
        <v>319</v>
      </c>
      <c r="M31">
        <v>0</v>
      </c>
      <c r="N31">
        <v>0</v>
      </c>
      <c r="O31">
        <v>0</v>
      </c>
      <c r="P31">
        <v>0</v>
      </c>
      <c r="Q31">
        <v>10</v>
      </c>
      <c r="R31">
        <v>1</v>
      </c>
      <c r="S31">
        <v>860</v>
      </c>
      <c r="T31">
        <v>0</v>
      </c>
      <c r="U31">
        <v>840</v>
      </c>
      <c r="V31">
        <v>2270</v>
      </c>
      <c r="W31">
        <v>1710</v>
      </c>
      <c r="X31">
        <v>1040</v>
      </c>
      <c r="Y31">
        <v>1650</v>
      </c>
      <c r="Z31">
        <v>45</v>
      </c>
      <c r="AA31">
        <v>10</v>
      </c>
      <c r="AB31">
        <v>34</v>
      </c>
      <c r="AC31" t="s">
        <v>76</v>
      </c>
      <c r="AD31" t="s">
        <v>74</v>
      </c>
      <c r="AE31" t="s">
        <v>2701</v>
      </c>
    </row>
    <row r="32" spans="1:31">
      <c r="A32" t="s">
        <v>2702</v>
      </c>
      <c r="B32" s="36">
        <v>46079</v>
      </c>
      <c r="C32" t="s">
        <v>1388</v>
      </c>
      <c r="D32" t="s">
        <v>1087</v>
      </c>
      <c r="E32" s="29">
        <v>-3.4770270000000001</v>
      </c>
      <c r="F32" s="29">
        <v>138.51668900000001</v>
      </c>
      <c r="G32">
        <v>51</v>
      </c>
      <c r="H32">
        <v>67</v>
      </c>
      <c r="I32" t="s">
        <v>2641</v>
      </c>
      <c r="J32" t="s">
        <v>74</v>
      </c>
      <c r="K32" s="37">
        <v>23.5</v>
      </c>
      <c r="L32">
        <v>429</v>
      </c>
      <c r="M32">
        <v>0</v>
      </c>
      <c r="N32">
        <v>0</v>
      </c>
      <c r="O32">
        <v>1</v>
      </c>
      <c r="P32">
        <v>0</v>
      </c>
      <c r="Q32">
        <v>11</v>
      </c>
      <c r="R32">
        <v>0</v>
      </c>
      <c r="S32">
        <v>400</v>
      </c>
      <c r="T32">
        <v>0</v>
      </c>
      <c r="U32">
        <v>0</v>
      </c>
      <c r="V32">
        <v>990</v>
      </c>
      <c r="W32">
        <v>2080</v>
      </c>
      <c r="X32">
        <v>610</v>
      </c>
      <c r="Y32">
        <v>1530</v>
      </c>
      <c r="Z32">
        <v>91</v>
      </c>
      <c r="AA32">
        <v>11</v>
      </c>
      <c r="AB32">
        <v>61</v>
      </c>
      <c r="AC32" t="s">
        <v>88</v>
      </c>
      <c r="AD32" t="s">
        <v>80</v>
      </c>
      <c r="AE32" t="s">
        <v>2703</v>
      </c>
    </row>
    <row r="33" spans="1:31">
      <c r="A33" t="s">
        <v>2704</v>
      </c>
      <c r="B33" s="36">
        <v>46112</v>
      </c>
      <c r="C33" t="s">
        <v>2173</v>
      </c>
      <c r="D33" t="s">
        <v>919</v>
      </c>
      <c r="E33" s="29">
        <v>-3.4626130000000002</v>
      </c>
      <c r="F33" s="29">
        <v>138.50315699999999</v>
      </c>
      <c r="G33">
        <v>75</v>
      </c>
      <c r="H33">
        <v>52</v>
      </c>
      <c r="I33" t="s">
        <v>2641</v>
      </c>
      <c r="J33" t="s">
        <v>80</v>
      </c>
      <c r="K33" s="37">
        <v>4.9000000000000004</v>
      </c>
      <c r="L33">
        <v>310</v>
      </c>
      <c r="M33">
        <v>0</v>
      </c>
      <c r="N33">
        <v>0</v>
      </c>
      <c r="O33">
        <v>1</v>
      </c>
      <c r="P33">
        <v>0</v>
      </c>
      <c r="Q33">
        <v>8</v>
      </c>
      <c r="R33">
        <v>0</v>
      </c>
      <c r="S33">
        <v>0</v>
      </c>
      <c r="T33">
        <v>1610</v>
      </c>
      <c r="U33">
        <v>1900</v>
      </c>
      <c r="V33">
        <v>2220</v>
      </c>
      <c r="W33">
        <v>4250</v>
      </c>
      <c r="X33">
        <v>2120</v>
      </c>
      <c r="Y33">
        <v>3720</v>
      </c>
      <c r="Z33">
        <v>69</v>
      </c>
      <c r="AA33">
        <v>8</v>
      </c>
      <c r="AB33">
        <v>46</v>
      </c>
      <c r="AC33" t="s">
        <v>82</v>
      </c>
      <c r="AD33" t="s">
        <v>74</v>
      </c>
      <c r="AE33" t="s">
        <v>2705</v>
      </c>
    </row>
    <row r="34" spans="1:31">
      <c r="A34" t="s">
        <v>2706</v>
      </c>
      <c r="B34" s="36">
        <v>46139</v>
      </c>
      <c r="C34" t="s">
        <v>939</v>
      </c>
      <c r="D34" t="s">
        <v>187</v>
      </c>
      <c r="E34" s="29">
        <v>-3.4851350000000001</v>
      </c>
      <c r="F34" s="29">
        <v>138.519396</v>
      </c>
      <c r="G34">
        <v>13</v>
      </c>
      <c r="H34">
        <v>36</v>
      </c>
      <c r="I34" t="s">
        <v>2641</v>
      </c>
      <c r="J34" t="s">
        <v>74</v>
      </c>
      <c r="K34" s="37">
        <v>1.3</v>
      </c>
      <c r="L34">
        <v>212</v>
      </c>
      <c r="M34">
        <v>1</v>
      </c>
      <c r="N34">
        <v>1</v>
      </c>
      <c r="O34">
        <v>4</v>
      </c>
      <c r="P34">
        <v>1</v>
      </c>
      <c r="Q34">
        <v>69</v>
      </c>
      <c r="R34">
        <v>2</v>
      </c>
      <c r="S34">
        <v>1250</v>
      </c>
      <c r="T34">
        <v>300</v>
      </c>
      <c r="U34">
        <v>710</v>
      </c>
      <c r="V34">
        <v>710</v>
      </c>
      <c r="W34">
        <v>1340</v>
      </c>
      <c r="X34">
        <v>0</v>
      </c>
      <c r="Y34">
        <v>770</v>
      </c>
      <c r="Z34">
        <v>56</v>
      </c>
      <c r="AA34">
        <v>69</v>
      </c>
      <c r="AB34">
        <v>55</v>
      </c>
      <c r="AC34" t="s">
        <v>76</v>
      </c>
      <c r="AD34" t="s">
        <v>80</v>
      </c>
      <c r="AE34" t="s">
        <v>2707</v>
      </c>
    </row>
    <row r="35" spans="1:31">
      <c r="A35" t="s">
        <v>2708</v>
      </c>
      <c r="B35" s="36">
        <v>46004</v>
      </c>
      <c r="C35" t="s">
        <v>404</v>
      </c>
      <c r="D35" t="s">
        <v>354</v>
      </c>
      <c r="E35" s="29">
        <v>-3.4950450000000002</v>
      </c>
      <c r="F35" s="29">
        <v>138.533829</v>
      </c>
      <c r="G35">
        <v>81</v>
      </c>
      <c r="H35">
        <v>55</v>
      </c>
      <c r="I35" t="s">
        <v>2641</v>
      </c>
      <c r="J35" t="s">
        <v>80</v>
      </c>
      <c r="K35" s="37">
        <v>49.8</v>
      </c>
      <c r="L35">
        <v>375</v>
      </c>
      <c r="M35">
        <v>17</v>
      </c>
      <c r="N35">
        <v>1</v>
      </c>
      <c r="O35">
        <v>35</v>
      </c>
      <c r="P35">
        <v>8</v>
      </c>
      <c r="Q35">
        <v>85</v>
      </c>
      <c r="R35">
        <v>2</v>
      </c>
      <c r="S35">
        <v>3050</v>
      </c>
      <c r="T35">
        <v>1520</v>
      </c>
      <c r="U35">
        <v>1690</v>
      </c>
      <c r="V35">
        <v>2240</v>
      </c>
      <c r="W35">
        <v>0</v>
      </c>
      <c r="X35">
        <v>140</v>
      </c>
      <c r="Y35">
        <v>1230</v>
      </c>
      <c r="Z35">
        <v>81</v>
      </c>
      <c r="AA35">
        <v>85</v>
      </c>
      <c r="AB35">
        <v>74</v>
      </c>
      <c r="AC35" t="s">
        <v>88</v>
      </c>
      <c r="AD35" t="s">
        <v>80</v>
      </c>
      <c r="AE35" t="s">
        <v>2709</v>
      </c>
    </row>
    <row r="36" spans="1:31">
      <c r="A36" t="s">
        <v>2710</v>
      </c>
      <c r="B36" s="36">
        <v>46131</v>
      </c>
      <c r="C36" t="s">
        <v>1642</v>
      </c>
      <c r="D36" t="s">
        <v>1087</v>
      </c>
      <c r="E36" s="29">
        <v>-3.4725229999999998</v>
      </c>
      <c r="F36" s="29">
        <v>138.520298</v>
      </c>
      <c r="G36">
        <v>42</v>
      </c>
      <c r="H36">
        <v>68</v>
      </c>
      <c r="I36" t="s">
        <v>2648</v>
      </c>
      <c r="J36" t="s">
        <v>80</v>
      </c>
      <c r="K36" s="37">
        <v>9.3000000000000007</v>
      </c>
      <c r="L36">
        <v>236</v>
      </c>
      <c r="M36">
        <v>0</v>
      </c>
      <c r="N36">
        <v>0</v>
      </c>
      <c r="O36">
        <v>0</v>
      </c>
      <c r="P36">
        <v>0</v>
      </c>
      <c r="Q36">
        <v>43</v>
      </c>
      <c r="R36">
        <v>1</v>
      </c>
      <c r="S36">
        <v>140</v>
      </c>
      <c r="T36">
        <v>0</v>
      </c>
      <c r="U36">
        <v>600</v>
      </c>
      <c r="V36">
        <v>1630</v>
      </c>
      <c r="W36">
        <v>2140</v>
      </c>
      <c r="X36">
        <v>1200</v>
      </c>
      <c r="Y36">
        <v>1750</v>
      </c>
      <c r="Z36">
        <v>62</v>
      </c>
      <c r="AA36">
        <v>43</v>
      </c>
      <c r="AB36">
        <v>51</v>
      </c>
      <c r="AC36" t="s">
        <v>82</v>
      </c>
      <c r="AD36" t="s">
        <v>80</v>
      </c>
      <c r="AE36" t="s">
        <v>2711</v>
      </c>
    </row>
    <row r="37" spans="1:31">
      <c r="A37" t="s">
        <v>2712</v>
      </c>
      <c r="B37" s="36">
        <v>46106</v>
      </c>
      <c r="C37" t="s">
        <v>1019</v>
      </c>
      <c r="D37" t="s">
        <v>919</v>
      </c>
      <c r="E37" s="29">
        <v>-3.483333</v>
      </c>
      <c r="F37" s="29">
        <v>138.50135299999999</v>
      </c>
      <c r="G37">
        <v>32</v>
      </c>
      <c r="H37">
        <v>63</v>
      </c>
      <c r="I37" t="s">
        <v>2641</v>
      </c>
      <c r="J37" t="s">
        <v>74</v>
      </c>
      <c r="K37" s="37">
        <v>24.1</v>
      </c>
      <c r="L37">
        <v>311</v>
      </c>
      <c r="M37">
        <v>3</v>
      </c>
      <c r="N37">
        <v>1</v>
      </c>
      <c r="O37">
        <v>4</v>
      </c>
      <c r="P37">
        <v>1</v>
      </c>
      <c r="Q37">
        <v>42</v>
      </c>
      <c r="R37">
        <v>0</v>
      </c>
      <c r="S37">
        <v>0</v>
      </c>
      <c r="T37">
        <v>1080</v>
      </c>
      <c r="U37">
        <v>800</v>
      </c>
      <c r="V37">
        <v>220</v>
      </c>
      <c r="W37">
        <v>3300</v>
      </c>
      <c r="X37">
        <v>810</v>
      </c>
      <c r="Y37">
        <v>2760</v>
      </c>
      <c r="Z37">
        <v>81</v>
      </c>
      <c r="AA37">
        <v>42</v>
      </c>
      <c r="AB37">
        <v>61</v>
      </c>
      <c r="AC37" t="s">
        <v>88</v>
      </c>
      <c r="AD37" t="s">
        <v>80</v>
      </c>
      <c r="AE37" t="s">
        <v>2713</v>
      </c>
    </row>
    <row r="38" spans="1:31">
      <c r="A38" t="s">
        <v>2714</v>
      </c>
      <c r="B38" s="36">
        <v>46138</v>
      </c>
      <c r="C38" t="s">
        <v>2211</v>
      </c>
      <c r="D38" t="s">
        <v>1210</v>
      </c>
      <c r="E38" s="29">
        <v>-3.4626130000000002</v>
      </c>
      <c r="F38" s="29">
        <v>138.53743800000001</v>
      </c>
      <c r="G38">
        <v>56</v>
      </c>
      <c r="H38">
        <v>27</v>
      </c>
      <c r="I38" t="s">
        <v>2641</v>
      </c>
      <c r="J38" t="s">
        <v>74</v>
      </c>
      <c r="K38" s="37">
        <v>3.3</v>
      </c>
      <c r="L38">
        <v>218</v>
      </c>
      <c r="M38">
        <v>3</v>
      </c>
      <c r="N38">
        <v>1</v>
      </c>
      <c r="O38">
        <v>4</v>
      </c>
      <c r="P38">
        <v>0</v>
      </c>
      <c r="Q38">
        <v>50</v>
      </c>
      <c r="R38">
        <v>0</v>
      </c>
      <c r="S38">
        <v>1630</v>
      </c>
      <c r="T38">
        <v>410</v>
      </c>
      <c r="U38">
        <v>1680</v>
      </c>
      <c r="V38">
        <v>3750</v>
      </c>
      <c r="W38">
        <v>2700</v>
      </c>
      <c r="X38">
        <v>2000</v>
      </c>
      <c r="Y38">
        <v>3010</v>
      </c>
      <c r="Z38">
        <v>58</v>
      </c>
      <c r="AA38">
        <v>50</v>
      </c>
      <c r="AB38">
        <v>48</v>
      </c>
      <c r="AC38" t="s">
        <v>76</v>
      </c>
      <c r="AD38" t="s">
        <v>74</v>
      </c>
      <c r="AE38" t="s">
        <v>2715</v>
      </c>
    </row>
    <row r="39" spans="1:31">
      <c r="A39" t="s">
        <v>2716</v>
      </c>
      <c r="B39" s="36">
        <v>46090</v>
      </c>
      <c r="C39" t="s">
        <v>2414</v>
      </c>
      <c r="D39" t="s">
        <v>1210</v>
      </c>
      <c r="E39" s="29">
        <v>-3.459009</v>
      </c>
      <c r="F39" s="29">
        <v>138.540144</v>
      </c>
      <c r="G39">
        <v>38</v>
      </c>
      <c r="H39">
        <v>48</v>
      </c>
      <c r="I39" t="s">
        <v>2641</v>
      </c>
      <c r="J39" t="s">
        <v>86</v>
      </c>
      <c r="K39" s="37">
        <v>4.0999999999999996</v>
      </c>
      <c r="L39">
        <v>374</v>
      </c>
      <c r="M39">
        <v>2</v>
      </c>
      <c r="N39">
        <v>0</v>
      </c>
      <c r="O39">
        <v>11</v>
      </c>
      <c r="P39">
        <v>0</v>
      </c>
      <c r="Q39">
        <v>68</v>
      </c>
      <c r="R39">
        <v>2</v>
      </c>
      <c r="S39">
        <v>2010</v>
      </c>
      <c r="T39">
        <v>890</v>
      </c>
      <c r="U39">
        <v>2130</v>
      </c>
      <c r="V39">
        <v>4240</v>
      </c>
      <c r="W39">
        <v>3130</v>
      </c>
      <c r="X39">
        <v>2400</v>
      </c>
      <c r="Y39">
        <v>3500</v>
      </c>
      <c r="Z39">
        <v>48</v>
      </c>
      <c r="AA39">
        <v>68</v>
      </c>
      <c r="AB39">
        <v>50</v>
      </c>
      <c r="AC39" t="s">
        <v>76</v>
      </c>
      <c r="AD39" t="s">
        <v>74</v>
      </c>
      <c r="AE39" t="s">
        <v>2717</v>
      </c>
    </row>
    <row r="40" spans="1:31">
      <c r="A40" t="s">
        <v>2718</v>
      </c>
      <c r="B40" s="36">
        <v>45959</v>
      </c>
      <c r="C40" t="s">
        <v>1228</v>
      </c>
      <c r="D40" t="s">
        <v>919</v>
      </c>
      <c r="E40" s="29">
        <v>-3.47973</v>
      </c>
      <c r="F40" s="29">
        <v>138.507668</v>
      </c>
      <c r="G40">
        <v>72</v>
      </c>
      <c r="H40">
        <v>78</v>
      </c>
      <c r="I40" t="s">
        <v>2648</v>
      </c>
      <c r="J40" t="s">
        <v>74</v>
      </c>
      <c r="K40" s="37">
        <v>12.7</v>
      </c>
      <c r="L40">
        <v>268</v>
      </c>
      <c r="M40">
        <v>0</v>
      </c>
      <c r="N40">
        <v>0</v>
      </c>
      <c r="O40">
        <v>5</v>
      </c>
      <c r="P40">
        <v>0</v>
      </c>
      <c r="Q40">
        <v>19</v>
      </c>
      <c r="R40">
        <v>0</v>
      </c>
      <c r="S40">
        <v>0</v>
      </c>
      <c r="T40">
        <v>300</v>
      </c>
      <c r="U40">
        <v>20</v>
      </c>
      <c r="V40">
        <v>300</v>
      </c>
      <c r="W40">
        <v>2770</v>
      </c>
      <c r="X40">
        <v>220</v>
      </c>
      <c r="Y40">
        <v>2190</v>
      </c>
      <c r="Z40">
        <v>70</v>
      </c>
      <c r="AA40">
        <v>19</v>
      </c>
      <c r="AB40">
        <v>49</v>
      </c>
      <c r="AC40" t="s">
        <v>82</v>
      </c>
      <c r="AD40" t="s">
        <v>74</v>
      </c>
      <c r="AE40" t="s">
        <v>2719</v>
      </c>
    </row>
    <row r="41" spans="1:31">
      <c r="A41" t="s">
        <v>2720</v>
      </c>
      <c r="B41" s="36">
        <v>45964</v>
      </c>
      <c r="C41" t="s">
        <v>2589</v>
      </c>
      <c r="D41" t="s">
        <v>114</v>
      </c>
      <c r="E41" s="29">
        <v>-3.4554049999999998</v>
      </c>
      <c r="F41" s="29">
        <v>138.51759100000001</v>
      </c>
      <c r="G41">
        <v>10</v>
      </c>
      <c r="H41">
        <v>26</v>
      </c>
      <c r="I41" t="s">
        <v>2641</v>
      </c>
      <c r="J41" t="s">
        <v>74</v>
      </c>
      <c r="K41" s="37">
        <v>5.4</v>
      </c>
      <c r="L41">
        <v>287</v>
      </c>
      <c r="M41">
        <v>2</v>
      </c>
      <c r="N41">
        <v>0</v>
      </c>
      <c r="O41">
        <v>0</v>
      </c>
      <c r="P41">
        <v>0</v>
      </c>
      <c r="Q41">
        <v>31</v>
      </c>
      <c r="R41">
        <v>0</v>
      </c>
      <c r="S41">
        <v>100</v>
      </c>
      <c r="T41">
        <v>1000</v>
      </c>
      <c r="U41">
        <v>2390</v>
      </c>
      <c r="V41">
        <v>3200</v>
      </c>
      <c r="W41">
        <v>3940</v>
      </c>
      <c r="X41">
        <v>2910</v>
      </c>
      <c r="Y41">
        <v>3650</v>
      </c>
      <c r="Z41">
        <v>53</v>
      </c>
      <c r="AA41">
        <v>31</v>
      </c>
      <c r="AB41">
        <v>41</v>
      </c>
      <c r="AC41" t="s">
        <v>76</v>
      </c>
      <c r="AD41" t="s">
        <v>74</v>
      </c>
      <c r="AE41" t="s">
        <v>2721</v>
      </c>
    </row>
    <row r="42" spans="1:31">
      <c r="A42" t="s">
        <v>2722</v>
      </c>
      <c r="B42" s="36">
        <v>46008</v>
      </c>
      <c r="C42" t="s">
        <v>1281</v>
      </c>
      <c r="D42" t="s">
        <v>1087</v>
      </c>
      <c r="E42" s="29">
        <v>-3.4788290000000002</v>
      </c>
      <c r="F42" s="29">
        <v>138.51037400000001</v>
      </c>
      <c r="G42">
        <v>66</v>
      </c>
      <c r="H42">
        <v>62</v>
      </c>
      <c r="I42" t="s">
        <v>2641</v>
      </c>
      <c r="J42" t="s">
        <v>80</v>
      </c>
      <c r="K42" s="37">
        <v>18.2</v>
      </c>
      <c r="L42">
        <v>289</v>
      </c>
      <c r="M42">
        <v>0</v>
      </c>
      <c r="N42">
        <v>0</v>
      </c>
      <c r="O42">
        <v>7</v>
      </c>
      <c r="P42">
        <v>0</v>
      </c>
      <c r="Q42">
        <v>27</v>
      </c>
      <c r="R42">
        <v>1</v>
      </c>
      <c r="S42">
        <v>100</v>
      </c>
      <c r="T42">
        <v>0</v>
      </c>
      <c r="U42">
        <v>70</v>
      </c>
      <c r="V42">
        <v>500</v>
      </c>
      <c r="W42">
        <v>2560</v>
      </c>
      <c r="X42">
        <v>200</v>
      </c>
      <c r="Y42">
        <v>1960</v>
      </c>
      <c r="Z42">
        <v>92</v>
      </c>
      <c r="AA42">
        <v>27</v>
      </c>
      <c r="AB42">
        <v>68</v>
      </c>
      <c r="AC42" t="s">
        <v>88</v>
      </c>
      <c r="AD42" t="s">
        <v>80</v>
      </c>
      <c r="AE42" t="s">
        <v>2723</v>
      </c>
    </row>
    <row r="43" spans="1:31">
      <c r="A43" t="s">
        <v>2724</v>
      </c>
      <c r="B43" s="36">
        <v>46088</v>
      </c>
      <c r="C43" t="s">
        <v>856</v>
      </c>
      <c r="D43" t="s">
        <v>354</v>
      </c>
      <c r="E43" s="29">
        <v>-3.4869370000000002</v>
      </c>
      <c r="F43" s="29">
        <v>138.53563399999999</v>
      </c>
      <c r="G43">
        <v>66</v>
      </c>
      <c r="H43">
        <v>72</v>
      </c>
      <c r="I43" t="s">
        <v>2641</v>
      </c>
      <c r="J43" t="s">
        <v>74</v>
      </c>
      <c r="K43" s="37">
        <v>38.9</v>
      </c>
      <c r="L43">
        <v>288</v>
      </c>
      <c r="M43">
        <v>22</v>
      </c>
      <c r="N43">
        <v>11</v>
      </c>
      <c r="O43">
        <v>17</v>
      </c>
      <c r="P43">
        <v>20</v>
      </c>
      <c r="Q43">
        <v>94</v>
      </c>
      <c r="R43">
        <v>3</v>
      </c>
      <c r="S43">
        <v>2480</v>
      </c>
      <c r="T43">
        <v>760</v>
      </c>
      <c r="U43">
        <v>940</v>
      </c>
      <c r="V43">
        <v>2410</v>
      </c>
      <c r="W43">
        <v>0</v>
      </c>
      <c r="X43">
        <v>100</v>
      </c>
      <c r="Y43">
        <v>1070</v>
      </c>
      <c r="Z43">
        <v>87</v>
      </c>
      <c r="AA43">
        <v>94</v>
      </c>
      <c r="AB43">
        <v>83</v>
      </c>
      <c r="AC43" t="s">
        <v>88</v>
      </c>
      <c r="AD43" t="s">
        <v>86</v>
      </c>
      <c r="AE43" t="s">
        <v>2725</v>
      </c>
    </row>
    <row r="44" spans="1:31">
      <c r="A44" t="s">
        <v>2726</v>
      </c>
      <c r="B44" s="36">
        <v>46089</v>
      </c>
      <c r="C44" t="s">
        <v>1003</v>
      </c>
      <c r="D44" t="s">
        <v>187</v>
      </c>
      <c r="E44" s="29">
        <v>-3.4842339999999998</v>
      </c>
      <c r="F44" s="29">
        <v>138.532025</v>
      </c>
      <c r="G44">
        <v>27</v>
      </c>
      <c r="H44">
        <v>0</v>
      </c>
      <c r="I44" t="s">
        <v>2641</v>
      </c>
      <c r="J44" t="s">
        <v>86</v>
      </c>
      <c r="K44" s="37">
        <v>5.8</v>
      </c>
      <c r="L44">
        <v>301</v>
      </c>
      <c r="M44">
        <v>6</v>
      </c>
      <c r="N44">
        <v>1</v>
      </c>
      <c r="O44">
        <v>2</v>
      </c>
      <c r="P44">
        <v>1</v>
      </c>
      <c r="Q44">
        <v>54</v>
      </c>
      <c r="R44">
        <v>3</v>
      </c>
      <c r="S44">
        <v>1980</v>
      </c>
      <c r="T44">
        <v>360</v>
      </c>
      <c r="U44">
        <v>500</v>
      </c>
      <c r="V44">
        <v>2060</v>
      </c>
      <c r="W44">
        <v>360</v>
      </c>
      <c r="X44">
        <v>0</v>
      </c>
      <c r="Y44">
        <v>750</v>
      </c>
      <c r="Z44">
        <v>64</v>
      </c>
      <c r="AA44">
        <v>54</v>
      </c>
      <c r="AB44">
        <v>60</v>
      </c>
      <c r="AC44" t="s">
        <v>82</v>
      </c>
      <c r="AD44" t="s">
        <v>80</v>
      </c>
      <c r="AE44" t="s">
        <v>2727</v>
      </c>
    </row>
    <row r="45" spans="1:31">
      <c r="A45" t="s">
        <v>2728</v>
      </c>
      <c r="B45" s="36">
        <v>45957</v>
      </c>
      <c r="C45" t="s">
        <v>1240</v>
      </c>
      <c r="D45" t="s">
        <v>1087</v>
      </c>
      <c r="E45" s="29">
        <v>-3.47973</v>
      </c>
      <c r="F45" s="29">
        <v>138.51849300000001</v>
      </c>
      <c r="G45">
        <v>63</v>
      </c>
      <c r="H45">
        <v>52</v>
      </c>
      <c r="I45" t="s">
        <v>2641</v>
      </c>
      <c r="J45" t="s">
        <v>86</v>
      </c>
      <c r="K45" s="37">
        <v>9.5</v>
      </c>
      <c r="L45">
        <v>240</v>
      </c>
      <c r="M45">
        <v>2</v>
      </c>
      <c r="N45">
        <v>0</v>
      </c>
      <c r="O45">
        <v>3</v>
      </c>
      <c r="P45">
        <v>0</v>
      </c>
      <c r="Q45">
        <v>4</v>
      </c>
      <c r="R45">
        <v>2</v>
      </c>
      <c r="S45">
        <v>730</v>
      </c>
      <c r="T45">
        <v>0</v>
      </c>
      <c r="U45">
        <v>220</v>
      </c>
      <c r="V45">
        <v>920</v>
      </c>
      <c r="W45">
        <v>1750</v>
      </c>
      <c r="X45">
        <v>400</v>
      </c>
      <c r="Y45">
        <v>1170</v>
      </c>
      <c r="Z45">
        <v>74</v>
      </c>
      <c r="AA45">
        <v>4</v>
      </c>
      <c r="AB45">
        <v>54</v>
      </c>
      <c r="AC45" t="s">
        <v>82</v>
      </c>
      <c r="AD45" t="s">
        <v>80</v>
      </c>
      <c r="AE45" t="s">
        <v>2729</v>
      </c>
    </row>
    <row r="46" spans="1:31">
      <c r="A46" t="s">
        <v>2730</v>
      </c>
      <c r="B46" s="36">
        <v>46068</v>
      </c>
      <c r="C46" t="s">
        <v>2598</v>
      </c>
      <c r="D46" t="s">
        <v>114</v>
      </c>
      <c r="E46" s="29">
        <v>-3.4554049999999998</v>
      </c>
      <c r="F46" s="29">
        <v>138.52571</v>
      </c>
      <c r="G46">
        <v>35</v>
      </c>
      <c r="H46">
        <v>28</v>
      </c>
      <c r="I46" t="s">
        <v>2648</v>
      </c>
      <c r="J46" t="s">
        <v>86</v>
      </c>
      <c r="K46" s="37">
        <v>2</v>
      </c>
      <c r="L46">
        <v>383</v>
      </c>
      <c r="M46">
        <v>2</v>
      </c>
      <c r="N46">
        <v>1</v>
      </c>
      <c r="O46">
        <v>0</v>
      </c>
      <c r="P46">
        <v>0</v>
      </c>
      <c r="Q46">
        <v>1</v>
      </c>
      <c r="R46">
        <v>0</v>
      </c>
      <c r="S46">
        <v>710</v>
      </c>
      <c r="T46">
        <v>800</v>
      </c>
      <c r="U46">
        <v>2590</v>
      </c>
      <c r="V46">
        <v>3540</v>
      </c>
      <c r="W46">
        <v>3610</v>
      </c>
      <c r="X46">
        <v>2940</v>
      </c>
      <c r="Y46">
        <v>3530</v>
      </c>
      <c r="Z46">
        <v>26</v>
      </c>
      <c r="AA46">
        <v>1</v>
      </c>
      <c r="AB46">
        <v>17</v>
      </c>
      <c r="AC46" t="s">
        <v>70</v>
      </c>
      <c r="AD46" t="s">
        <v>68</v>
      </c>
      <c r="AE46" t="s">
        <v>2731</v>
      </c>
    </row>
    <row r="47" spans="1:31">
      <c r="A47" t="s">
        <v>2732</v>
      </c>
      <c r="B47" s="36">
        <v>46002</v>
      </c>
      <c r="C47" t="s">
        <v>403</v>
      </c>
      <c r="D47" t="s">
        <v>354</v>
      </c>
      <c r="E47" s="29">
        <v>-3.4950450000000002</v>
      </c>
      <c r="F47" s="29">
        <v>138.532927</v>
      </c>
      <c r="G47">
        <v>56</v>
      </c>
      <c r="H47">
        <v>55</v>
      </c>
      <c r="I47" t="s">
        <v>2641</v>
      </c>
      <c r="J47" t="s">
        <v>74</v>
      </c>
      <c r="K47" s="37">
        <v>8.8000000000000007</v>
      </c>
      <c r="L47">
        <v>372</v>
      </c>
      <c r="M47">
        <v>8</v>
      </c>
      <c r="N47">
        <v>2</v>
      </c>
      <c r="O47">
        <v>27</v>
      </c>
      <c r="P47">
        <v>8</v>
      </c>
      <c r="Q47">
        <v>65</v>
      </c>
      <c r="R47">
        <v>2</v>
      </c>
      <c r="S47">
        <v>3000</v>
      </c>
      <c r="T47">
        <v>1490</v>
      </c>
      <c r="U47">
        <v>1670</v>
      </c>
      <c r="V47">
        <v>2140</v>
      </c>
      <c r="W47">
        <v>0</v>
      </c>
      <c r="X47">
        <v>100</v>
      </c>
      <c r="Y47">
        <v>1160</v>
      </c>
      <c r="Z47">
        <v>78</v>
      </c>
      <c r="AA47">
        <v>65</v>
      </c>
      <c r="AB47">
        <v>69</v>
      </c>
      <c r="AC47" t="s">
        <v>82</v>
      </c>
      <c r="AD47" t="s">
        <v>80</v>
      </c>
      <c r="AE47" t="s">
        <v>2733</v>
      </c>
    </row>
    <row r="48" spans="1:31">
      <c r="A48" t="s">
        <v>2734</v>
      </c>
      <c r="B48" s="36">
        <v>46150</v>
      </c>
      <c r="C48" t="s">
        <v>2083</v>
      </c>
      <c r="D48" t="s">
        <v>919</v>
      </c>
      <c r="E48" s="29">
        <v>-3.4644140000000001</v>
      </c>
      <c r="F48" s="29">
        <v>138.512179</v>
      </c>
      <c r="G48">
        <v>39</v>
      </c>
      <c r="H48">
        <v>49</v>
      </c>
      <c r="I48" t="s">
        <v>2641</v>
      </c>
      <c r="J48" t="s">
        <v>80</v>
      </c>
      <c r="K48" s="37">
        <v>8.1999999999999993</v>
      </c>
      <c r="L48">
        <v>137</v>
      </c>
      <c r="M48">
        <v>0</v>
      </c>
      <c r="N48">
        <v>0</v>
      </c>
      <c r="O48">
        <v>1</v>
      </c>
      <c r="P48">
        <v>0</v>
      </c>
      <c r="Q48">
        <v>6</v>
      </c>
      <c r="R48">
        <v>0</v>
      </c>
      <c r="S48">
        <v>0</v>
      </c>
      <c r="T48">
        <v>1140</v>
      </c>
      <c r="U48">
        <v>1400</v>
      </c>
      <c r="V48">
        <v>2060</v>
      </c>
      <c r="W48">
        <v>3410</v>
      </c>
      <c r="X48">
        <v>1810</v>
      </c>
      <c r="Y48">
        <v>2960</v>
      </c>
      <c r="Z48">
        <v>64</v>
      </c>
      <c r="AA48">
        <v>6</v>
      </c>
      <c r="AB48">
        <v>43</v>
      </c>
      <c r="AC48" t="s">
        <v>82</v>
      </c>
      <c r="AD48" t="s">
        <v>74</v>
      </c>
      <c r="AE48" t="s">
        <v>2735</v>
      </c>
    </row>
    <row r="49" spans="1:31">
      <c r="A49" t="s">
        <v>2736</v>
      </c>
      <c r="B49" s="36">
        <v>45936</v>
      </c>
      <c r="C49" t="s">
        <v>138</v>
      </c>
      <c r="D49" t="s">
        <v>114</v>
      </c>
      <c r="E49" s="29">
        <v>-3.4995500000000002</v>
      </c>
      <c r="F49" s="29">
        <v>138.52210199999999</v>
      </c>
      <c r="G49">
        <v>13</v>
      </c>
      <c r="H49">
        <v>30</v>
      </c>
      <c r="I49" t="s">
        <v>2641</v>
      </c>
      <c r="J49" t="s">
        <v>86</v>
      </c>
      <c r="K49" s="37">
        <v>11.2</v>
      </c>
      <c r="L49">
        <v>299</v>
      </c>
      <c r="M49">
        <v>0</v>
      </c>
      <c r="N49">
        <v>0</v>
      </c>
      <c r="O49">
        <v>4</v>
      </c>
      <c r="P49">
        <v>0</v>
      </c>
      <c r="Q49">
        <v>6</v>
      </c>
      <c r="R49">
        <v>2</v>
      </c>
      <c r="S49">
        <v>2500</v>
      </c>
      <c r="T49">
        <v>1900</v>
      </c>
      <c r="U49">
        <v>2130</v>
      </c>
      <c r="V49">
        <v>1220</v>
      </c>
      <c r="W49">
        <v>1170</v>
      </c>
      <c r="X49">
        <v>100</v>
      </c>
      <c r="Y49">
        <v>1440</v>
      </c>
      <c r="Z49">
        <v>37</v>
      </c>
      <c r="AA49">
        <v>6</v>
      </c>
      <c r="AB49">
        <v>30</v>
      </c>
      <c r="AC49" t="s">
        <v>70</v>
      </c>
      <c r="AD49" t="s">
        <v>74</v>
      </c>
      <c r="AE49" t="s">
        <v>2737</v>
      </c>
    </row>
    <row r="50" spans="1:31">
      <c r="A50" t="s">
        <v>2738</v>
      </c>
      <c r="B50" s="36">
        <v>46156</v>
      </c>
      <c r="C50" t="s">
        <v>1878</v>
      </c>
      <c r="D50" t="s">
        <v>919</v>
      </c>
      <c r="E50" s="29">
        <v>-3.4680179999999998</v>
      </c>
      <c r="F50" s="29">
        <v>138.507668</v>
      </c>
      <c r="G50">
        <v>61</v>
      </c>
      <c r="H50">
        <v>59</v>
      </c>
      <c r="I50" t="s">
        <v>2648</v>
      </c>
      <c r="J50" t="s">
        <v>74</v>
      </c>
      <c r="K50" s="37">
        <v>20.2</v>
      </c>
      <c r="L50">
        <v>195</v>
      </c>
      <c r="M50">
        <v>2</v>
      </c>
      <c r="N50">
        <v>1</v>
      </c>
      <c r="O50">
        <v>6</v>
      </c>
      <c r="P50">
        <v>1</v>
      </c>
      <c r="Q50">
        <v>27</v>
      </c>
      <c r="R50">
        <v>0</v>
      </c>
      <c r="S50">
        <v>0</v>
      </c>
      <c r="T50">
        <v>850</v>
      </c>
      <c r="U50">
        <v>1140</v>
      </c>
      <c r="V50">
        <v>1600</v>
      </c>
      <c r="W50">
        <v>3480</v>
      </c>
      <c r="X50">
        <v>1410</v>
      </c>
      <c r="Y50">
        <v>2940</v>
      </c>
      <c r="Z50">
        <v>48</v>
      </c>
      <c r="AA50">
        <v>27</v>
      </c>
      <c r="AB50">
        <v>37</v>
      </c>
      <c r="AC50" t="s">
        <v>76</v>
      </c>
      <c r="AD50" t="s">
        <v>74</v>
      </c>
      <c r="AE50" t="s">
        <v>2739</v>
      </c>
    </row>
    <row r="51" spans="1:31">
      <c r="A51" t="s">
        <v>2740</v>
      </c>
      <c r="B51" s="36">
        <v>45985</v>
      </c>
      <c r="C51" t="s">
        <v>1924</v>
      </c>
      <c r="D51" t="s">
        <v>919</v>
      </c>
      <c r="E51" s="29">
        <v>-3.467117</v>
      </c>
      <c r="F51" s="29">
        <v>138.50406000000001</v>
      </c>
      <c r="G51">
        <v>66</v>
      </c>
      <c r="H51">
        <v>50</v>
      </c>
      <c r="I51" t="s">
        <v>2641</v>
      </c>
      <c r="J51" t="s">
        <v>74</v>
      </c>
      <c r="K51" s="37">
        <v>18.399999999999999</v>
      </c>
      <c r="L51">
        <v>332</v>
      </c>
      <c r="M51">
        <v>0</v>
      </c>
      <c r="N51">
        <v>0</v>
      </c>
      <c r="O51">
        <v>4</v>
      </c>
      <c r="P51">
        <v>1</v>
      </c>
      <c r="Q51">
        <v>23</v>
      </c>
      <c r="R51">
        <v>0</v>
      </c>
      <c r="S51">
        <v>0</v>
      </c>
      <c r="T51">
        <v>1140</v>
      </c>
      <c r="U51">
        <v>1410</v>
      </c>
      <c r="V51">
        <v>1710</v>
      </c>
      <c r="W51">
        <v>3860</v>
      </c>
      <c r="X51">
        <v>1620</v>
      </c>
      <c r="Y51">
        <v>3300</v>
      </c>
      <c r="Z51">
        <v>69</v>
      </c>
      <c r="AA51">
        <v>23</v>
      </c>
      <c r="AB51">
        <v>49</v>
      </c>
      <c r="AC51" t="s">
        <v>82</v>
      </c>
      <c r="AD51" t="s">
        <v>74</v>
      </c>
      <c r="AE51" t="s">
        <v>2741</v>
      </c>
    </row>
    <row r="52" spans="1:31">
      <c r="A52" t="s">
        <v>2742</v>
      </c>
      <c r="B52" s="36">
        <v>45935</v>
      </c>
      <c r="C52" t="s">
        <v>1172</v>
      </c>
      <c r="D52" t="s">
        <v>919</v>
      </c>
      <c r="E52" s="29">
        <v>-3.4806309999999998</v>
      </c>
      <c r="F52" s="29">
        <v>138.50315699999999</v>
      </c>
      <c r="G52">
        <v>67</v>
      </c>
      <c r="H52">
        <v>63</v>
      </c>
      <c r="I52" t="s">
        <v>2641</v>
      </c>
      <c r="J52" t="s">
        <v>74</v>
      </c>
      <c r="K52" s="37">
        <v>9.8000000000000007</v>
      </c>
      <c r="L52">
        <v>242</v>
      </c>
      <c r="M52">
        <v>0</v>
      </c>
      <c r="N52">
        <v>0</v>
      </c>
      <c r="O52">
        <v>5</v>
      </c>
      <c r="P52">
        <v>0</v>
      </c>
      <c r="Q52">
        <v>14</v>
      </c>
      <c r="R52">
        <v>0</v>
      </c>
      <c r="S52">
        <v>0</v>
      </c>
      <c r="T52">
        <v>810</v>
      </c>
      <c r="U52">
        <v>510</v>
      </c>
      <c r="V52">
        <v>320</v>
      </c>
      <c r="W52">
        <v>3200</v>
      </c>
      <c r="X52">
        <v>630</v>
      </c>
      <c r="Y52">
        <v>2630</v>
      </c>
      <c r="Z52">
        <v>87</v>
      </c>
      <c r="AA52">
        <v>14</v>
      </c>
      <c r="AB52">
        <v>59</v>
      </c>
      <c r="AC52" t="s">
        <v>88</v>
      </c>
      <c r="AD52" t="s">
        <v>80</v>
      </c>
      <c r="AE52" t="s">
        <v>2743</v>
      </c>
    </row>
    <row r="53" spans="1:31">
      <c r="A53" t="s">
        <v>2744</v>
      </c>
      <c r="B53" s="36">
        <v>46025</v>
      </c>
      <c r="C53" t="s">
        <v>809</v>
      </c>
      <c r="D53" t="s">
        <v>354</v>
      </c>
      <c r="E53" s="29">
        <v>-3.487838</v>
      </c>
      <c r="F53" s="29">
        <v>138.53834000000001</v>
      </c>
      <c r="G53">
        <v>83</v>
      </c>
      <c r="H53">
        <v>57</v>
      </c>
      <c r="I53" t="s">
        <v>2641</v>
      </c>
      <c r="J53" t="s">
        <v>86</v>
      </c>
      <c r="K53" s="37">
        <v>54.9</v>
      </c>
      <c r="L53">
        <v>379</v>
      </c>
      <c r="M53">
        <v>12</v>
      </c>
      <c r="N53">
        <v>6</v>
      </c>
      <c r="O53">
        <v>35</v>
      </c>
      <c r="P53">
        <v>9</v>
      </c>
      <c r="Q53">
        <v>87</v>
      </c>
      <c r="R53">
        <v>2</v>
      </c>
      <c r="S53">
        <v>2760</v>
      </c>
      <c r="T53">
        <v>980</v>
      </c>
      <c r="U53">
        <v>1180</v>
      </c>
      <c r="V53">
        <v>2700</v>
      </c>
      <c r="W53">
        <v>0</v>
      </c>
      <c r="X53">
        <v>100</v>
      </c>
      <c r="Y53">
        <v>1370</v>
      </c>
      <c r="Z53">
        <v>85</v>
      </c>
      <c r="AA53">
        <v>87</v>
      </c>
      <c r="AB53">
        <v>77</v>
      </c>
      <c r="AC53" t="s">
        <v>88</v>
      </c>
      <c r="AD53" t="s">
        <v>86</v>
      </c>
      <c r="AE53" t="s">
        <v>2745</v>
      </c>
    </row>
    <row r="54" spans="1:31">
      <c r="A54" t="s">
        <v>2746</v>
      </c>
      <c r="B54" s="36">
        <v>45984</v>
      </c>
      <c r="C54" t="s">
        <v>2043</v>
      </c>
      <c r="D54" t="s">
        <v>919</v>
      </c>
      <c r="E54" s="29">
        <v>-3.4653149999999999</v>
      </c>
      <c r="F54" s="29">
        <v>138.52119999999999</v>
      </c>
      <c r="G54">
        <v>77</v>
      </c>
      <c r="H54">
        <v>32</v>
      </c>
      <c r="I54" t="s">
        <v>2641</v>
      </c>
      <c r="J54" t="s">
        <v>74</v>
      </c>
      <c r="K54" s="37">
        <v>13.8</v>
      </c>
      <c r="L54">
        <v>325</v>
      </c>
      <c r="M54">
        <v>3</v>
      </c>
      <c r="N54">
        <v>1</v>
      </c>
      <c r="O54">
        <v>7</v>
      </c>
      <c r="P54">
        <v>1</v>
      </c>
      <c r="Q54">
        <v>55</v>
      </c>
      <c r="R54">
        <v>0</v>
      </c>
      <c r="S54">
        <v>0</v>
      </c>
      <c r="T54">
        <v>220</v>
      </c>
      <c r="U54">
        <v>1390</v>
      </c>
      <c r="V54">
        <v>2330</v>
      </c>
      <c r="W54">
        <v>2770</v>
      </c>
      <c r="X54">
        <v>1990</v>
      </c>
      <c r="Y54">
        <v>2490</v>
      </c>
      <c r="Z54">
        <v>65</v>
      </c>
      <c r="AA54">
        <v>55</v>
      </c>
      <c r="AB54">
        <v>53</v>
      </c>
      <c r="AC54" t="s">
        <v>82</v>
      </c>
      <c r="AD54" t="s">
        <v>80</v>
      </c>
      <c r="AE54" t="s">
        <v>2747</v>
      </c>
    </row>
    <row r="55" spans="1:31">
      <c r="A55" t="s">
        <v>2748</v>
      </c>
      <c r="B55" s="36">
        <v>46044</v>
      </c>
      <c r="C55" t="s">
        <v>1395</v>
      </c>
      <c r="D55" t="s">
        <v>1087</v>
      </c>
      <c r="E55" s="29">
        <v>-3.4770270000000001</v>
      </c>
      <c r="F55" s="29">
        <v>138.52300399999999</v>
      </c>
      <c r="G55">
        <v>91</v>
      </c>
      <c r="H55">
        <v>70</v>
      </c>
      <c r="I55" t="s">
        <v>2641</v>
      </c>
      <c r="J55" t="s">
        <v>86</v>
      </c>
      <c r="K55" s="37">
        <v>17.2</v>
      </c>
      <c r="L55">
        <v>392</v>
      </c>
      <c r="M55">
        <v>3</v>
      </c>
      <c r="N55">
        <v>0</v>
      </c>
      <c r="O55">
        <v>0</v>
      </c>
      <c r="P55">
        <v>0</v>
      </c>
      <c r="Q55">
        <v>30</v>
      </c>
      <c r="R55">
        <v>1</v>
      </c>
      <c r="S55">
        <v>720</v>
      </c>
      <c r="T55">
        <v>0</v>
      </c>
      <c r="U55">
        <v>280</v>
      </c>
      <c r="V55">
        <v>1490</v>
      </c>
      <c r="W55">
        <v>1560</v>
      </c>
      <c r="X55">
        <v>700</v>
      </c>
      <c r="Y55">
        <v>1180</v>
      </c>
      <c r="Z55">
        <v>85</v>
      </c>
      <c r="AA55">
        <v>30</v>
      </c>
      <c r="AB55">
        <v>64</v>
      </c>
      <c r="AC55" t="s">
        <v>88</v>
      </c>
      <c r="AD55" t="s">
        <v>80</v>
      </c>
      <c r="AE55" t="s">
        <v>2749</v>
      </c>
    </row>
    <row r="56" spans="1:31">
      <c r="A56" t="s">
        <v>2750</v>
      </c>
      <c r="B56" s="36">
        <v>45992</v>
      </c>
      <c r="C56" t="s">
        <v>1788</v>
      </c>
      <c r="D56" t="s">
        <v>919</v>
      </c>
      <c r="E56" s="29">
        <v>-3.4698199999999999</v>
      </c>
      <c r="F56" s="29">
        <v>138.51668900000001</v>
      </c>
      <c r="G56">
        <v>33</v>
      </c>
      <c r="H56">
        <v>39</v>
      </c>
      <c r="I56" t="s">
        <v>2641</v>
      </c>
      <c r="J56" t="s">
        <v>74</v>
      </c>
      <c r="K56" s="37">
        <v>11.7</v>
      </c>
      <c r="L56">
        <v>297</v>
      </c>
      <c r="M56">
        <v>0</v>
      </c>
      <c r="N56">
        <v>0</v>
      </c>
      <c r="O56">
        <v>6</v>
      </c>
      <c r="P56">
        <v>1</v>
      </c>
      <c r="Q56">
        <v>21</v>
      </c>
      <c r="R56">
        <v>1</v>
      </c>
      <c r="S56">
        <v>0</v>
      </c>
      <c r="T56">
        <v>360</v>
      </c>
      <c r="U56">
        <v>790</v>
      </c>
      <c r="V56">
        <v>1660</v>
      </c>
      <c r="W56">
        <v>2620</v>
      </c>
      <c r="X56">
        <v>1390</v>
      </c>
      <c r="Y56">
        <v>2190</v>
      </c>
      <c r="Z56">
        <v>65</v>
      </c>
      <c r="AA56">
        <v>21</v>
      </c>
      <c r="AB56">
        <v>49</v>
      </c>
      <c r="AC56" t="s">
        <v>82</v>
      </c>
      <c r="AD56" t="s">
        <v>74</v>
      </c>
      <c r="AE56" t="s">
        <v>2751</v>
      </c>
    </row>
    <row r="57" spans="1:31">
      <c r="A57" t="s">
        <v>2752</v>
      </c>
      <c r="B57" s="36">
        <v>46180</v>
      </c>
      <c r="C57" t="s">
        <v>823</v>
      </c>
      <c r="D57" t="s">
        <v>273</v>
      </c>
      <c r="E57" s="29">
        <v>-3.4869370000000002</v>
      </c>
      <c r="F57" s="29">
        <v>138.505864</v>
      </c>
      <c r="G57">
        <v>64</v>
      </c>
      <c r="H57">
        <v>75</v>
      </c>
      <c r="I57" t="s">
        <v>2641</v>
      </c>
      <c r="J57" t="s">
        <v>80</v>
      </c>
      <c r="K57" s="37">
        <v>7.5</v>
      </c>
      <c r="L57">
        <v>93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500</v>
      </c>
      <c r="T57">
        <v>920</v>
      </c>
      <c r="U57">
        <v>810</v>
      </c>
      <c r="V57">
        <v>0</v>
      </c>
      <c r="W57">
        <v>2730</v>
      </c>
      <c r="X57">
        <v>580</v>
      </c>
      <c r="Y57">
        <v>2230</v>
      </c>
      <c r="Z57">
        <v>88</v>
      </c>
      <c r="AA57">
        <v>0</v>
      </c>
      <c r="AB57">
        <v>57</v>
      </c>
      <c r="AC57" t="s">
        <v>88</v>
      </c>
      <c r="AD57" t="s">
        <v>80</v>
      </c>
      <c r="AE57" t="s">
        <v>2753</v>
      </c>
    </row>
    <row r="58" spans="1:31">
      <c r="A58" t="s">
        <v>2754</v>
      </c>
      <c r="B58" s="36">
        <v>45953</v>
      </c>
      <c r="C58" t="s">
        <v>1306</v>
      </c>
      <c r="D58" t="s">
        <v>1087</v>
      </c>
      <c r="E58" s="29">
        <v>-3.4788290000000002</v>
      </c>
      <c r="F58" s="29">
        <v>138.532927</v>
      </c>
      <c r="G58">
        <v>60</v>
      </c>
      <c r="H58">
        <v>71</v>
      </c>
      <c r="I58" t="s">
        <v>2648</v>
      </c>
      <c r="J58" t="s">
        <v>80</v>
      </c>
      <c r="K58" s="37">
        <v>18.7</v>
      </c>
      <c r="L58">
        <v>231</v>
      </c>
      <c r="M58">
        <v>0</v>
      </c>
      <c r="N58">
        <v>0</v>
      </c>
      <c r="O58">
        <v>2</v>
      </c>
      <c r="P58">
        <v>0</v>
      </c>
      <c r="Q58">
        <v>2</v>
      </c>
      <c r="R58">
        <v>2</v>
      </c>
      <c r="S58">
        <v>1660</v>
      </c>
      <c r="T58">
        <v>0</v>
      </c>
      <c r="U58">
        <v>20</v>
      </c>
      <c r="V58">
        <v>2340</v>
      </c>
      <c r="W58">
        <v>910</v>
      </c>
      <c r="X58">
        <v>220</v>
      </c>
      <c r="Y58">
        <v>1210</v>
      </c>
      <c r="Z58">
        <v>72</v>
      </c>
      <c r="AA58">
        <v>2</v>
      </c>
      <c r="AB58">
        <v>52</v>
      </c>
      <c r="AC58" t="s">
        <v>82</v>
      </c>
      <c r="AD58" t="s">
        <v>80</v>
      </c>
      <c r="AE58" t="s">
        <v>2755</v>
      </c>
    </row>
    <row r="59" spans="1:31">
      <c r="A59" t="s">
        <v>2756</v>
      </c>
      <c r="B59" s="36">
        <v>45998</v>
      </c>
      <c r="C59" t="s">
        <v>2186</v>
      </c>
      <c r="D59" t="s">
        <v>919</v>
      </c>
      <c r="E59" s="29">
        <v>-3.4626130000000002</v>
      </c>
      <c r="F59" s="29">
        <v>138.51488499999999</v>
      </c>
      <c r="G59">
        <v>74</v>
      </c>
      <c r="H59">
        <v>72</v>
      </c>
      <c r="I59" t="s">
        <v>2648</v>
      </c>
      <c r="J59" t="s">
        <v>74</v>
      </c>
      <c r="K59" s="37">
        <v>29.5</v>
      </c>
      <c r="L59">
        <v>352</v>
      </c>
      <c r="M59">
        <v>0</v>
      </c>
      <c r="N59">
        <v>0</v>
      </c>
      <c r="O59">
        <v>4</v>
      </c>
      <c r="P59">
        <v>0</v>
      </c>
      <c r="Q59">
        <v>35</v>
      </c>
      <c r="R59">
        <v>1</v>
      </c>
      <c r="S59">
        <v>0</v>
      </c>
      <c r="T59">
        <v>900</v>
      </c>
      <c r="U59">
        <v>1570</v>
      </c>
      <c r="V59">
        <v>2340</v>
      </c>
      <c r="W59">
        <v>3380</v>
      </c>
      <c r="X59">
        <v>2060</v>
      </c>
      <c r="Y59">
        <v>2990</v>
      </c>
      <c r="Z59">
        <v>55</v>
      </c>
      <c r="AA59">
        <v>35</v>
      </c>
      <c r="AB59">
        <v>45</v>
      </c>
      <c r="AC59" t="s">
        <v>76</v>
      </c>
      <c r="AD59" t="s">
        <v>74</v>
      </c>
      <c r="AE59" t="s">
        <v>2757</v>
      </c>
    </row>
    <row r="60" spans="1:31">
      <c r="A60" t="s">
        <v>2758</v>
      </c>
      <c r="B60" s="36">
        <v>45991</v>
      </c>
      <c r="C60" t="s">
        <v>1244</v>
      </c>
      <c r="D60" t="s">
        <v>1087</v>
      </c>
      <c r="E60" s="29">
        <v>-3.47973</v>
      </c>
      <c r="F60" s="29">
        <v>138.52210199999999</v>
      </c>
      <c r="G60">
        <v>50</v>
      </c>
      <c r="H60">
        <v>62</v>
      </c>
      <c r="I60" t="s">
        <v>2641</v>
      </c>
      <c r="J60" t="s">
        <v>80</v>
      </c>
      <c r="K60" s="37">
        <v>9</v>
      </c>
      <c r="L60">
        <v>278</v>
      </c>
      <c r="M60">
        <v>0</v>
      </c>
      <c r="N60">
        <v>0</v>
      </c>
      <c r="O60">
        <v>1</v>
      </c>
      <c r="P60">
        <v>0</v>
      </c>
      <c r="Q60">
        <v>10</v>
      </c>
      <c r="R60">
        <v>4</v>
      </c>
      <c r="S60">
        <v>920</v>
      </c>
      <c r="T60">
        <v>0</v>
      </c>
      <c r="U60">
        <v>40</v>
      </c>
      <c r="V60">
        <v>1220</v>
      </c>
      <c r="W60">
        <v>1420</v>
      </c>
      <c r="X60">
        <v>400</v>
      </c>
      <c r="Y60">
        <v>930</v>
      </c>
      <c r="Z60">
        <v>86</v>
      </c>
      <c r="AA60">
        <v>10</v>
      </c>
      <c r="AB60">
        <v>68</v>
      </c>
      <c r="AC60" t="s">
        <v>88</v>
      </c>
      <c r="AD60" t="s">
        <v>80</v>
      </c>
      <c r="AE60" t="s">
        <v>2759</v>
      </c>
    </row>
    <row r="61" spans="1:31">
      <c r="A61" t="s">
        <v>2760</v>
      </c>
      <c r="B61" s="36">
        <v>46053</v>
      </c>
      <c r="C61" t="s">
        <v>1812</v>
      </c>
      <c r="D61" t="s">
        <v>1087</v>
      </c>
      <c r="E61" s="29">
        <v>-3.4698199999999999</v>
      </c>
      <c r="F61" s="29">
        <v>138.53834000000001</v>
      </c>
      <c r="G61">
        <v>46</v>
      </c>
      <c r="H61">
        <v>67</v>
      </c>
      <c r="I61" t="s">
        <v>2648</v>
      </c>
      <c r="J61" t="s">
        <v>80</v>
      </c>
      <c r="K61" s="37">
        <v>70.3</v>
      </c>
      <c r="L61">
        <v>425</v>
      </c>
      <c r="M61">
        <v>1</v>
      </c>
      <c r="N61">
        <v>0</v>
      </c>
      <c r="O61">
        <v>0</v>
      </c>
      <c r="P61">
        <v>0</v>
      </c>
      <c r="Q61">
        <v>12</v>
      </c>
      <c r="R61">
        <v>3</v>
      </c>
      <c r="S61">
        <v>1770</v>
      </c>
      <c r="T61">
        <v>0</v>
      </c>
      <c r="U61">
        <v>940</v>
      </c>
      <c r="V61">
        <v>3330</v>
      </c>
      <c r="W61">
        <v>1910</v>
      </c>
      <c r="X61">
        <v>1200</v>
      </c>
      <c r="Y61">
        <v>2370</v>
      </c>
      <c r="Z61">
        <v>53</v>
      </c>
      <c r="AA61">
        <v>12</v>
      </c>
      <c r="AB61">
        <v>44</v>
      </c>
      <c r="AC61" t="s">
        <v>76</v>
      </c>
      <c r="AD61" t="s">
        <v>74</v>
      </c>
      <c r="AE61" t="s">
        <v>2761</v>
      </c>
    </row>
    <row r="62" spans="1:31">
      <c r="A62" t="s">
        <v>2762</v>
      </c>
      <c r="B62" s="36">
        <v>46175</v>
      </c>
      <c r="C62" t="s">
        <v>1106</v>
      </c>
      <c r="D62" t="s">
        <v>187</v>
      </c>
      <c r="E62" s="29">
        <v>-3.4824320000000002</v>
      </c>
      <c r="F62" s="29">
        <v>138.533829</v>
      </c>
      <c r="G62">
        <v>27</v>
      </c>
      <c r="H62">
        <v>58</v>
      </c>
      <c r="I62" t="s">
        <v>2641</v>
      </c>
      <c r="J62" t="s">
        <v>74</v>
      </c>
      <c r="K62" s="37">
        <v>3.1</v>
      </c>
      <c r="L62">
        <v>144</v>
      </c>
      <c r="M62">
        <v>1</v>
      </c>
      <c r="N62">
        <v>0</v>
      </c>
      <c r="O62">
        <v>4</v>
      </c>
      <c r="P62">
        <v>2</v>
      </c>
      <c r="Q62">
        <v>46</v>
      </c>
      <c r="R62">
        <v>2</v>
      </c>
      <c r="S62">
        <v>1980</v>
      </c>
      <c r="T62">
        <v>220</v>
      </c>
      <c r="U62">
        <v>410</v>
      </c>
      <c r="V62">
        <v>2310</v>
      </c>
      <c r="W62">
        <v>500</v>
      </c>
      <c r="X62">
        <v>0</v>
      </c>
      <c r="Y62">
        <v>1020</v>
      </c>
      <c r="Z62">
        <v>65</v>
      </c>
      <c r="AA62">
        <v>46</v>
      </c>
      <c r="AB62">
        <v>56</v>
      </c>
      <c r="AC62" t="s">
        <v>82</v>
      </c>
      <c r="AD62" t="s">
        <v>80</v>
      </c>
      <c r="AE62" t="s">
        <v>2763</v>
      </c>
    </row>
    <row r="63" spans="1:31">
      <c r="A63" t="s">
        <v>2764</v>
      </c>
      <c r="B63" s="36">
        <v>45937</v>
      </c>
      <c r="C63" t="s">
        <v>799</v>
      </c>
      <c r="D63" t="s">
        <v>187</v>
      </c>
      <c r="E63" s="29">
        <v>-3.487838</v>
      </c>
      <c r="F63" s="29">
        <v>138.52931899999999</v>
      </c>
      <c r="G63">
        <v>18</v>
      </c>
      <c r="H63">
        <v>34</v>
      </c>
      <c r="I63" t="s">
        <v>2641</v>
      </c>
      <c r="J63" t="s">
        <v>86</v>
      </c>
      <c r="K63" s="37">
        <v>5.4</v>
      </c>
      <c r="L63">
        <v>258</v>
      </c>
      <c r="M63">
        <v>7</v>
      </c>
      <c r="N63">
        <v>0</v>
      </c>
      <c r="O63">
        <v>3</v>
      </c>
      <c r="P63">
        <v>1</v>
      </c>
      <c r="Q63">
        <v>58</v>
      </c>
      <c r="R63">
        <v>3</v>
      </c>
      <c r="S63">
        <v>2110</v>
      </c>
      <c r="T63">
        <v>610</v>
      </c>
      <c r="U63">
        <v>800</v>
      </c>
      <c r="V63">
        <v>1700</v>
      </c>
      <c r="W63">
        <v>280</v>
      </c>
      <c r="X63">
        <v>0</v>
      </c>
      <c r="Y63">
        <v>380</v>
      </c>
      <c r="Z63">
        <v>55</v>
      </c>
      <c r="AA63">
        <v>58</v>
      </c>
      <c r="AB63">
        <v>55</v>
      </c>
      <c r="AC63" t="s">
        <v>76</v>
      </c>
      <c r="AD63" t="s">
        <v>80</v>
      </c>
      <c r="AE63" t="s">
        <v>2765</v>
      </c>
    </row>
    <row r="64" spans="1:31">
      <c r="A64" t="s">
        <v>2766</v>
      </c>
      <c r="B64" s="36">
        <v>45960</v>
      </c>
      <c r="C64" t="s">
        <v>2238</v>
      </c>
      <c r="D64" t="s">
        <v>919</v>
      </c>
      <c r="E64" s="29">
        <v>-3.4617119999999999</v>
      </c>
      <c r="F64" s="29">
        <v>138.51668900000001</v>
      </c>
      <c r="G64">
        <v>55</v>
      </c>
      <c r="H64">
        <v>64</v>
      </c>
      <c r="I64" t="s">
        <v>2648</v>
      </c>
      <c r="J64" t="s">
        <v>74</v>
      </c>
      <c r="K64" s="37">
        <v>38.299999999999997</v>
      </c>
      <c r="L64">
        <v>204</v>
      </c>
      <c r="M64">
        <v>0</v>
      </c>
      <c r="N64">
        <v>0</v>
      </c>
      <c r="O64">
        <v>4</v>
      </c>
      <c r="P64">
        <v>1</v>
      </c>
      <c r="Q64">
        <v>56</v>
      </c>
      <c r="R64">
        <v>0</v>
      </c>
      <c r="S64">
        <v>0</v>
      </c>
      <c r="T64">
        <v>710</v>
      </c>
      <c r="U64">
        <v>1680</v>
      </c>
      <c r="V64">
        <v>2500</v>
      </c>
      <c r="W64">
        <v>3360</v>
      </c>
      <c r="X64">
        <v>2210</v>
      </c>
      <c r="Y64">
        <v>3010</v>
      </c>
      <c r="Z64">
        <v>46</v>
      </c>
      <c r="AA64">
        <v>56</v>
      </c>
      <c r="AB64">
        <v>41</v>
      </c>
      <c r="AC64" t="s">
        <v>76</v>
      </c>
      <c r="AD64" t="s">
        <v>74</v>
      </c>
      <c r="AE64" t="s">
        <v>2767</v>
      </c>
    </row>
    <row r="65" spans="1:31">
      <c r="A65" t="s">
        <v>2768</v>
      </c>
      <c r="B65" s="36">
        <v>46038</v>
      </c>
      <c r="C65" t="s">
        <v>1060</v>
      </c>
      <c r="D65" t="s">
        <v>187</v>
      </c>
      <c r="E65" s="29">
        <v>-3.483333</v>
      </c>
      <c r="F65" s="29">
        <v>138.53834000000001</v>
      </c>
      <c r="G65">
        <v>8</v>
      </c>
      <c r="H65">
        <v>1</v>
      </c>
      <c r="I65" t="s">
        <v>2641</v>
      </c>
      <c r="J65" t="s">
        <v>86</v>
      </c>
      <c r="K65" s="37">
        <v>3.7</v>
      </c>
      <c r="L65">
        <v>358</v>
      </c>
      <c r="M65">
        <v>0</v>
      </c>
      <c r="N65">
        <v>0</v>
      </c>
      <c r="O65">
        <v>0</v>
      </c>
      <c r="P65">
        <v>1</v>
      </c>
      <c r="Q65">
        <v>74</v>
      </c>
      <c r="R65">
        <v>2</v>
      </c>
      <c r="S65">
        <v>2440</v>
      </c>
      <c r="T65">
        <v>540</v>
      </c>
      <c r="U65">
        <v>760</v>
      </c>
      <c r="V65">
        <v>2770</v>
      </c>
      <c r="W65">
        <v>450</v>
      </c>
      <c r="X65">
        <v>0</v>
      </c>
      <c r="Y65">
        <v>1440</v>
      </c>
      <c r="Z65">
        <v>59</v>
      </c>
      <c r="AA65">
        <v>74</v>
      </c>
      <c r="AB65">
        <v>58</v>
      </c>
      <c r="AC65" t="s">
        <v>76</v>
      </c>
      <c r="AD65" t="s">
        <v>80</v>
      </c>
      <c r="AE65" t="s">
        <v>2769</v>
      </c>
    </row>
    <row r="66" spans="1:31">
      <c r="A66" t="s">
        <v>2770</v>
      </c>
      <c r="B66" s="36">
        <v>46084</v>
      </c>
      <c r="C66" t="s">
        <v>1811</v>
      </c>
      <c r="D66" t="s">
        <v>1087</v>
      </c>
      <c r="E66" s="29">
        <v>-3.4698199999999999</v>
      </c>
      <c r="F66" s="29">
        <v>138.53743800000001</v>
      </c>
      <c r="G66">
        <v>44</v>
      </c>
      <c r="H66">
        <v>27</v>
      </c>
      <c r="I66" t="s">
        <v>2648</v>
      </c>
      <c r="J66" t="s">
        <v>86</v>
      </c>
      <c r="K66" s="37">
        <v>14.3</v>
      </c>
      <c r="L66">
        <v>235</v>
      </c>
      <c r="M66">
        <v>1</v>
      </c>
      <c r="N66">
        <v>0</v>
      </c>
      <c r="O66">
        <v>0</v>
      </c>
      <c r="P66">
        <v>0</v>
      </c>
      <c r="Q66">
        <v>1</v>
      </c>
      <c r="R66">
        <v>3</v>
      </c>
      <c r="S66">
        <v>1680</v>
      </c>
      <c r="T66">
        <v>0</v>
      </c>
      <c r="U66">
        <v>900</v>
      </c>
      <c r="V66">
        <v>3240</v>
      </c>
      <c r="W66">
        <v>1900</v>
      </c>
      <c r="X66">
        <v>1200</v>
      </c>
      <c r="Y66">
        <v>2310</v>
      </c>
      <c r="Z66">
        <v>44</v>
      </c>
      <c r="AA66">
        <v>1</v>
      </c>
      <c r="AB66">
        <v>36</v>
      </c>
      <c r="AC66" t="s">
        <v>76</v>
      </c>
      <c r="AD66" t="s">
        <v>74</v>
      </c>
      <c r="AE66" t="s">
        <v>2771</v>
      </c>
    </row>
    <row r="67" spans="1:31">
      <c r="A67" t="s">
        <v>2772</v>
      </c>
      <c r="B67" s="36">
        <v>45932</v>
      </c>
      <c r="C67" t="s">
        <v>1654</v>
      </c>
      <c r="D67" t="s">
        <v>1087</v>
      </c>
      <c r="E67" s="29">
        <v>-3.4725229999999998</v>
      </c>
      <c r="F67" s="29">
        <v>138.53112300000001</v>
      </c>
      <c r="G67">
        <v>52</v>
      </c>
      <c r="H67">
        <v>96</v>
      </c>
      <c r="I67" t="s">
        <v>2641</v>
      </c>
      <c r="J67" t="s">
        <v>86</v>
      </c>
      <c r="K67" s="37">
        <v>9.8000000000000007</v>
      </c>
      <c r="L67">
        <v>228</v>
      </c>
      <c r="M67">
        <v>1</v>
      </c>
      <c r="N67">
        <v>0</v>
      </c>
      <c r="O67">
        <v>0</v>
      </c>
      <c r="P67">
        <v>0</v>
      </c>
      <c r="Q67">
        <v>15</v>
      </c>
      <c r="R67">
        <v>1</v>
      </c>
      <c r="S67">
        <v>1120</v>
      </c>
      <c r="T67">
        <v>0</v>
      </c>
      <c r="U67">
        <v>680</v>
      </c>
      <c r="V67">
        <v>2500</v>
      </c>
      <c r="W67">
        <v>1630</v>
      </c>
      <c r="X67">
        <v>950</v>
      </c>
      <c r="Y67">
        <v>1730</v>
      </c>
      <c r="Z67">
        <v>70</v>
      </c>
      <c r="AA67">
        <v>15</v>
      </c>
      <c r="AB67">
        <v>51</v>
      </c>
      <c r="AC67" t="s">
        <v>82</v>
      </c>
      <c r="AD67" t="s">
        <v>80</v>
      </c>
      <c r="AE67" t="s">
        <v>2773</v>
      </c>
    </row>
    <row r="68" spans="1:31">
      <c r="A68" t="s">
        <v>2774</v>
      </c>
      <c r="B68" s="36">
        <v>46150</v>
      </c>
      <c r="C68" t="s">
        <v>176</v>
      </c>
      <c r="D68" t="s">
        <v>114</v>
      </c>
      <c r="E68" s="29">
        <v>-3.4986489999999999</v>
      </c>
      <c r="F68" s="29">
        <v>138.51127600000001</v>
      </c>
      <c r="G68">
        <v>32</v>
      </c>
      <c r="H68">
        <v>15</v>
      </c>
      <c r="I68" t="s">
        <v>2648</v>
      </c>
      <c r="J68" t="s">
        <v>80</v>
      </c>
      <c r="K68" s="37">
        <v>2.4</v>
      </c>
      <c r="L68">
        <v>159</v>
      </c>
      <c r="M68">
        <v>4</v>
      </c>
      <c r="N68">
        <v>1</v>
      </c>
      <c r="O68">
        <v>2</v>
      </c>
      <c r="P68">
        <v>1</v>
      </c>
      <c r="Q68">
        <v>59</v>
      </c>
      <c r="R68">
        <v>1</v>
      </c>
      <c r="S68">
        <v>1860</v>
      </c>
      <c r="T68">
        <v>1900</v>
      </c>
      <c r="U68">
        <v>2120</v>
      </c>
      <c r="V68">
        <v>320</v>
      </c>
      <c r="W68">
        <v>2250</v>
      </c>
      <c r="X68">
        <v>320</v>
      </c>
      <c r="Y68">
        <v>2070</v>
      </c>
      <c r="Z68">
        <v>39</v>
      </c>
      <c r="AA68">
        <v>59</v>
      </c>
      <c r="AB68">
        <v>40</v>
      </c>
      <c r="AC68" t="s">
        <v>70</v>
      </c>
      <c r="AD68" t="s">
        <v>74</v>
      </c>
      <c r="AE68" t="s">
        <v>2775</v>
      </c>
    </row>
    <row r="69" spans="1:31">
      <c r="A69" t="s">
        <v>2776</v>
      </c>
      <c r="B69" s="36">
        <v>46120</v>
      </c>
      <c r="C69" t="s">
        <v>1330</v>
      </c>
      <c r="D69" t="s">
        <v>919</v>
      </c>
      <c r="E69" s="29">
        <v>-3.4779279999999999</v>
      </c>
      <c r="F69" s="29">
        <v>138.50947199999999</v>
      </c>
      <c r="G69">
        <v>46</v>
      </c>
      <c r="H69">
        <v>71</v>
      </c>
      <c r="I69" t="s">
        <v>2641</v>
      </c>
      <c r="J69" t="s">
        <v>74</v>
      </c>
      <c r="K69" s="37">
        <v>14.8</v>
      </c>
      <c r="L69">
        <v>184</v>
      </c>
      <c r="M69">
        <v>0</v>
      </c>
      <c r="N69">
        <v>0</v>
      </c>
      <c r="O69">
        <v>1</v>
      </c>
      <c r="P69">
        <v>0</v>
      </c>
      <c r="Q69">
        <v>13</v>
      </c>
      <c r="R69">
        <v>0</v>
      </c>
      <c r="S69">
        <v>0</v>
      </c>
      <c r="T69">
        <v>100</v>
      </c>
      <c r="U69">
        <v>70</v>
      </c>
      <c r="V69">
        <v>540</v>
      </c>
      <c r="W69">
        <v>2690</v>
      </c>
      <c r="X69">
        <v>300</v>
      </c>
      <c r="Y69">
        <v>2100</v>
      </c>
      <c r="Z69">
        <v>88</v>
      </c>
      <c r="AA69">
        <v>13</v>
      </c>
      <c r="AB69">
        <v>60</v>
      </c>
      <c r="AC69" t="s">
        <v>88</v>
      </c>
      <c r="AD69" t="s">
        <v>80</v>
      </c>
      <c r="AE69" t="s">
        <v>2777</v>
      </c>
    </row>
    <row r="70" spans="1:31">
      <c r="A70" t="s">
        <v>2778</v>
      </c>
      <c r="B70" s="36">
        <v>45943</v>
      </c>
      <c r="C70" t="s">
        <v>1649</v>
      </c>
      <c r="D70" t="s">
        <v>1087</v>
      </c>
      <c r="E70" s="29">
        <v>-3.4725229999999998</v>
      </c>
      <c r="F70" s="29">
        <v>138.526613</v>
      </c>
      <c r="G70">
        <v>61</v>
      </c>
      <c r="H70">
        <v>53</v>
      </c>
      <c r="I70" t="s">
        <v>2648</v>
      </c>
      <c r="J70" t="s">
        <v>80</v>
      </c>
      <c r="K70" s="37">
        <v>40.6</v>
      </c>
      <c r="L70">
        <v>247</v>
      </c>
      <c r="M70">
        <v>3</v>
      </c>
      <c r="N70">
        <v>1</v>
      </c>
      <c r="O70">
        <v>0</v>
      </c>
      <c r="P70">
        <v>2</v>
      </c>
      <c r="Q70">
        <v>69</v>
      </c>
      <c r="R70">
        <v>1</v>
      </c>
      <c r="S70">
        <v>710</v>
      </c>
      <c r="T70">
        <v>0</v>
      </c>
      <c r="U70">
        <v>900</v>
      </c>
      <c r="V70">
        <v>2120</v>
      </c>
      <c r="W70">
        <v>1790</v>
      </c>
      <c r="X70">
        <v>1120</v>
      </c>
      <c r="Y70">
        <v>1630</v>
      </c>
      <c r="Z70">
        <v>56</v>
      </c>
      <c r="AA70">
        <v>69</v>
      </c>
      <c r="AB70">
        <v>53</v>
      </c>
      <c r="AC70" t="s">
        <v>76</v>
      </c>
      <c r="AD70" t="s">
        <v>80</v>
      </c>
      <c r="AE70" t="s">
        <v>2779</v>
      </c>
    </row>
    <row r="71" spans="1:31">
      <c r="A71" t="s">
        <v>2780</v>
      </c>
      <c r="B71" s="36">
        <v>46148</v>
      </c>
      <c r="C71" t="s">
        <v>1314</v>
      </c>
      <c r="D71" t="s">
        <v>1210</v>
      </c>
      <c r="E71" s="29">
        <v>-3.4788290000000002</v>
      </c>
      <c r="F71" s="29">
        <v>138.540144</v>
      </c>
      <c r="G71">
        <v>33</v>
      </c>
      <c r="H71">
        <v>42</v>
      </c>
      <c r="I71" t="s">
        <v>2648</v>
      </c>
      <c r="J71" t="s">
        <v>80</v>
      </c>
      <c r="K71" s="37">
        <v>6.1</v>
      </c>
      <c r="L71">
        <v>164</v>
      </c>
      <c r="M71">
        <v>1</v>
      </c>
      <c r="N71">
        <v>1</v>
      </c>
      <c r="O71">
        <v>7</v>
      </c>
      <c r="P71">
        <v>1</v>
      </c>
      <c r="Q71">
        <v>70</v>
      </c>
      <c r="R71">
        <v>4</v>
      </c>
      <c r="S71">
        <v>2330</v>
      </c>
      <c r="T71">
        <v>280</v>
      </c>
      <c r="U71">
        <v>620</v>
      </c>
      <c r="V71">
        <v>3100</v>
      </c>
      <c r="W71">
        <v>980</v>
      </c>
      <c r="X71">
        <v>200</v>
      </c>
      <c r="Y71">
        <v>1820</v>
      </c>
      <c r="Z71">
        <v>50</v>
      </c>
      <c r="AA71">
        <v>70</v>
      </c>
      <c r="AB71">
        <v>56</v>
      </c>
      <c r="AC71" t="s">
        <v>76</v>
      </c>
      <c r="AD71" t="s">
        <v>80</v>
      </c>
      <c r="AE71" t="s">
        <v>2781</v>
      </c>
    </row>
    <row r="72" spans="1:31">
      <c r="A72" t="s">
        <v>2782</v>
      </c>
      <c r="B72" s="36">
        <v>46066</v>
      </c>
      <c r="C72" t="s">
        <v>1334</v>
      </c>
      <c r="D72" t="s">
        <v>1087</v>
      </c>
      <c r="E72" s="29">
        <v>-3.4779279999999999</v>
      </c>
      <c r="F72" s="29">
        <v>138.513081</v>
      </c>
      <c r="G72">
        <v>38</v>
      </c>
      <c r="H72">
        <v>59</v>
      </c>
      <c r="I72" t="s">
        <v>2648</v>
      </c>
      <c r="J72" t="s">
        <v>80</v>
      </c>
      <c r="K72" s="37">
        <v>41.5</v>
      </c>
      <c r="L72">
        <v>356</v>
      </c>
      <c r="M72">
        <v>0</v>
      </c>
      <c r="N72">
        <v>0</v>
      </c>
      <c r="O72">
        <v>2</v>
      </c>
      <c r="P72">
        <v>0</v>
      </c>
      <c r="Q72">
        <v>27</v>
      </c>
      <c r="R72">
        <v>0</v>
      </c>
      <c r="S72">
        <v>400</v>
      </c>
      <c r="T72">
        <v>0</v>
      </c>
      <c r="U72">
        <v>100</v>
      </c>
      <c r="V72">
        <v>670</v>
      </c>
      <c r="W72">
        <v>2360</v>
      </c>
      <c r="X72">
        <v>410</v>
      </c>
      <c r="Y72">
        <v>1760</v>
      </c>
      <c r="Z72">
        <v>72</v>
      </c>
      <c r="AA72">
        <v>27</v>
      </c>
      <c r="AB72">
        <v>52</v>
      </c>
      <c r="AC72" t="s">
        <v>82</v>
      </c>
      <c r="AD72" t="s">
        <v>80</v>
      </c>
      <c r="AE72" t="s">
        <v>2783</v>
      </c>
    </row>
    <row r="73" spans="1:31">
      <c r="A73" t="s">
        <v>2784</v>
      </c>
      <c r="B73" s="36">
        <v>46105</v>
      </c>
      <c r="C73" t="s">
        <v>295</v>
      </c>
      <c r="D73" t="s">
        <v>187</v>
      </c>
      <c r="E73" s="29">
        <v>-3.4968469999999998</v>
      </c>
      <c r="F73" s="29">
        <v>138.526613</v>
      </c>
      <c r="G73">
        <v>46</v>
      </c>
      <c r="H73">
        <v>52</v>
      </c>
      <c r="I73" t="s">
        <v>2641</v>
      </c>
      <c r="J73" t="s">
        <v>86</v>
      </c>
      <c r="K73" s="37">
        <v>1.1000000000000001</v>
      </c>
      <c r="L73">
        <v>256</v>
      </c>
      <c r="M73">
        <v>4</v>
      </c>
      <c r="N73">
        <v>1</v>
      </c>
      <c r="O73">
        <v>1</v>
      </c>
      <c r="P73">
        <v>0</v>
      </c>
      <c r="Q73">
        <v>23</v>
      </c>
      <c r="R73">
        <v>0</v>
      </c>
      <c r="S73">
        <v>2620</v>
      </c>
      <c r="T73">
        <v>1600</v>
      </c>
      <c r="U73">
        <v>1780</v>
      </c>
      <c r="V73">
        <v>1520</v>
      </c>
      <c r="W73">
        <v>580</v>
      </c>
      <c r="X73">
        <v>0</v>
      </c>
      <c r="Y73">
        <v>1070</v>
      </c>
      <c r="Z73">
        <v>57</v>
      </c>
      <c r="AA73">
        <v>23</v>
      </c>
      <c r="AB73">
        <v>42</v>
      </c>
      <c r="AC73" t="s">
        <v>76</v>
      </c>
      <c r="AD73" t="s">
        <v>74</v>
      </c>
      <c r="AE73" t="s">
        <v>2785</v>
      </c>
    </row>
    <row r="74" spans="1:31">
      <c r="A74" t="s">
        <v>2786</v>
      </c>
      <c r="B74" s="36">
        <v>46026</v>
      </c>
      <c r="C74" t="s">
        <v>1046</v>
      </c>
      <c r="D74" t="s">
        <v>187</v>
      </c>
      <c r="E74" s="29">
        <v>-3.483333</v>
      </c>
      <c r="F74" s="29">
        <v>138.52571</v>
      </c>
      <c r="G74">
        <v>30</v>
      </c>
      <c r="H74">
        <v>31</v>
      </c>
      <c r="I74" t="s">
        <v>2648</v>
      </c>
      <c r="J74" t="s">
        <v>80</v>
      </c>
      <c r="K74" s="37">
        <v>3.5</v>
      </c>
      <c r="L74">
        <v>372</v>
      </c>
      <c r="M74">
        <v>4</v>
      </c>
      <c r="N74">
        <v>2</v>
      </c>
      <c r="O74">
        <v>2</v>
      </c>
      <c r="P74">
        <v>1</v>
      </c>
      <c r="Q74">
        <v>38</v>
      </c>
      <c r="R74">
        <v>1</v>
      </c>
      <c r="S74">
        <v>1480</v>
      </c>
      <c r="T74">
        <v>100</v>
      </c>
      <c r="U74">
        <v>290</v>
      </c>
      <c r="V74">
        <v>1430</v>
      </c>
      <c r="W74">
        <v>860</v>
      </c>
      <c r="X74">
        <v>0</v>
      </c>
      <c r="Y74">
        <v>430</v>
      </c>
      <c r="Z74">
        <v>53</v>
      </c>
      <c r="AA74">
        <v>38</v>
      </c>
      <c r="AB74">
        <v>44</v>
      </c>
      <c r="AC74" t="s">
        <v>76</v>
      </c>
      <c r="AD74" t="s">
        <v>74</v>
      </c>
      <c r="AE74" t="s">
        <v>2787</v>
      </c>
    </row>
    <row r="75" spans="1:31">
      <c r="A75" t="s">
        <v>2788</v>
      </c>
      <c r="B75" s="36">
        <v>46021</v>
      </c>
      <c r="C75" t="s">
        <v>675</v>
      </c>
      <c r="D75" t="s">
        <v>273</v>
      </c>
      <c r="E75" s="29">
        <v>-3.4896400000000001</v>
      </c>
      <c r="F75" s="29">
        <v>138.507668</v>
      </c>
      <c r="G75">
        <v>83</v>
      </c>
      <c r="H75">
        <v>82</v>
      </c>
      <c r="I75" t="s">
        <v>2641</v>
      </c>
      <c r="J75" t="s">
        <v>80</v>
      </c>
      <c r="K75" s="37">
        <v>82</v>
      </c>
      <c r="L75">
        <v>342</v>
      </c>
      <c r="M75">
        <v>0</v>
      </c>
      <c r="N75">
        <v>0</v>
      </c>
      <c r="O75">
        <v>0</v>
      </c>
      <c r="P75">
        <v>0</v>
      </c>
      <c r="Q75">
        <v>19</v>
      </c>
      <c r="R75">
        <v>1</v>
      </c>
      <c r="S75">
        <v>850</v>
      </c>
      <c r="T75">
        <v>1080</v>
      </c>
      <c r="U75">
        <v>1080</v>
      </c>
      <c r="V75">
        <v>0</v>
      </c>
      <c r="W75">
        <v>2500</v>
      </c>
      <c r="X75">
        <v>730</v>
      </c>
      <c r="Y75">
        <v>2050</v>
      </c>
      <c r="Z75">
        <v>94</v>
      </c>
      <c r="AA75">
        <v>19</v>
      </c>
      <c r="AB75">
        <v>67</v>
      </c>
      <c r="AC75" t="s">
        <v>88</v>
      </c>
      <c r="AD75" t="s">
        <v>80</v>
      </c>
      <c r="AE75" t="s">
        <v>2789</v>
      </c>
    </row>
    <row r="76" spans="1:31">
      <c r="A76" t="s">
        <v>2790</v>
      </c>
      <c r="B76" s="36">
        <v>46137</v>
      </c>
      <c r="C76" t="s">
        <v>446</v>
      </c>
      <c r="D76" t="s">
        <v>187</v>
      </c>
      <c r="E76" s="29">
        <v>-3.4941439999999999</v>
      </c>
      <c r="F76" s="29">
        <v>138.526613</v>
      </c>
      <c r="G76">
        <v>6</v>
      </c>
      <c r="H76">
        <v>9</v>
      </c>
      <c r="I76" t="s">
        <v>2641</v>
      </c>
      <c r="J76" t="s">
        <v>86</v>
      </c>
      <c r="K76" s="37">
        <v>2.7</v>
      </c>
      <c r="L76">
        <v>195</v>
      </c>
      <c r="M76">
        <v>2</v>
      </c>
      <c r="N76">
        <v>0</v>
      </c>
      <c r="O76">
        <v>1</v>
      </c>
      <c r="P76">
        <v>0</v>
      </c>
      <c r="Q76">
        <v>31</v>
      </c>
      <c r="R76">
        <v>2</v>
      </c>
      <c r="S76">
        <v>2440</v>
      </c>
      <c r="T76">
        <v>1300</v>
      </c>
      <c r="U76">
        <v>1480</v>
      </c>
      <c r="V76">
        <v>1430</v>
      </c>
      <c r="W76">
        <v>500</v>
      </c>
      <c r="X76">
        <v>0</v>
      </c>
      <c r="Y76">
        <v>770</v>
      </c>
      <c r="Z76">
        <v>41</v>
      </c>
      <c r="AA76">
        <v>31</v>
      </c>
      <c r="AB76">
        <v>38</v>
      </c>
      <c r="AC76" t="s">
        <v>76</v>
      </c>
      <c r="AD76" t="s">
        <v>74</v>
      </c>
      <c r="AE76" t="s">
        <v>2791</v>
      </c>
    </row>
    <row r="77" spans="1:31">
      <c r="A77" t="s">
        <v>2792</v>
      </c>
      <c r="B77" s="36">
        <v>46109</v>
      </c>
      <c r="C77" t="s">
        <v>1504</v>
      </c>
      <c r="D77" t="s">
        <v>1087</v>
      </c>
      <c r="E77" s="29">
        <v>-3.475225</v>
      </c>
      <c r="F77" s="29">
        <v>138.53112300000001</v>
      </c>
      <c r="G77">
        <v>33</v>
      </c>
      <c r="H77">
        <v>66</v>
      </c>
      <c r="I77" t="s">
        <v>2641</v>
      </c>
      <c r="J77" t="s">
        <v>86</v>
      </c>
      <c r="K77" s="37">
        <v>2.2000000000000002</v>
      </c>
      <c r="L77">
        <v>274</v>
      </c>
      <c r="M77">
        <v>0</v>
      </c>
      <c r="N77">
        <v>0</v>
      </c>
      <c r="O77">
        <v>1</v>
      </c>
      <c r="P77">
        <v>0</v>
      </c>
      <c r="Q77">
        <v>42</v>
      </c>
      <c r="R77">
        <v>3</v>
      </c>
      <c r="S77">
        <v>1280</v>
      </c>
      <c r="T77">
        <v>0</v>
      </c>
      <c r="U77">
        <v>430</v>
      </c>
      <c r="V77">
        <v>2330</v>
      </c>
      <c r="W77">
        <v>1330</v>
      </c>
      <c r="X77">
        <v>670</v>
      </c>
      <c r="Y77">
        <v>1450</v>
      </c>
      <c r="Z77">
        <v>68</v>
      </c>
      <c r="AA77">
        <v>42</v>
      </c>
      <c r="AB77">
        <v>60</v>
      </c>
      <c r="AC77" t="s">
        <v>82</v>
      </c>
      <c r="AD77" t="s">
        <v>80</v>
      </c>
      <c r="AE77" t="s">
        <v>2793</v>
      </c>
    </row>
    <row r="78" spans="1:31">
      <c r="A78" t="s">
        <v>2794</v>
      </c>
      <c r="B78" s="36">
        <v>46002</v>
      </c>
      <c r="C78" t="s">
        <v>2030</v>
      </c>
      <c r="D78" t="s">
        <v>919</v>
      </c>
      <c r="E78" s="29">
        <v>-3.4653149999999999</v>
      </c>
      <c r="F78" s="29">
        <v>138.50947199999999</v>
      </c>
      <c r="G78">
        <v>65</v>
      </c>
      <c r="H78">
        <v>42</v>
      </c>
      <c r="I78" t="s">
        <v>2641</v>
      </c>
      <c r="J78" t="s">
        <v>74</v>
      </c>
      <c r="K78" s="37">
        <v>23.4</v>
      </c>
      <c r="L78">
        <v>339</v>
      </c>
      <c r="M78">
        <v>0</v>
      </c>
      <c r="N78">
        <v>0</v>
      </c>
      <c r="O78">
        <v>10</v>
      </c>
      <c r="P78">
        <v>1</v>
      </c>
      <c r="Q78">
        <v>25</v>
      </c>
      <c r="R78">
        <v>0</v>
      </c>
      <c r="S78">
        <v>0</v>
      </c>
      <c r="T78">
        <v>1100</v>
      </c>
      <c r="U78">
        <v>1360</v>
      </c>
      <c r="V78">
        <v>1910</v>
      </c>
      <c r="W78">
        <v>3540</v>
      </c>
      <c r="X78">
        <v>1700</v>
      </c>
      <c r="Y78">
        <v>3040</v>
      </c>
      <c r="Z78">
        <v>66</v>
      </c>
      <c r="AA78">
        <v>25</v>
      </c>
      <c r="AB78">
        <v>48</v>
      </c>
      <c r="AC78" t="s">
        <v>82</v>
      </c>
      <c r="AD78" t="s">
        <v>74</v>
      </c>
      <c r="AE78" t="s">
        <v>2795</v>
      </c>
    </row>
    <row r="79" spans="1:31">
      <c r="A79" t="s">
        <v>2796</v>
      </c>
      <c r="B79" s="36">
        <v>46099</v>
      </c>
      <c r="C79" t="s">
        <v>1138</v>
      </c>
      <c r="D79" t="s">
        <v>1087</v>
      </c>
      <c r="E79" s="29">
        <v>-3.4815320000000001</v>
      </c>
      <c r="F79" s="29">
        <v>138.51759100000001</v>
      </c>
      <c r="G79">
        <v>59</v>
      </c>
      <c r="H79">
        <v>61</v>
      </c>
      <c r="I79" t="s">
        <v>2648</v>
      </c>
      <c r="J79" t="s">
        <v>80</v>
      </c>
      <c r="K79" s="37">
        <v>20.100000000000001</v>
      </c>
      <c r="L79">
        <v>348</v>
      </c>
      <c r="M79">
        <v>0</v>
      </c>
      <c r="N79">
        <v>0</v>
      </c>
      <c r="O79">
        <v>1</v>
      </c>
      <c r="P79">
        <v>0</v>
      </c>
      <c r="Q79">
        <v>10</v>
      </c>
      <c r="R79">
        <v>2</v>
      </c>
      <c r="S79">
        <v>890</v>
      </c>
      <c r="T79">
        <v>0</v>
      </c>
      <c r="U79">
        <v>440</v>
      </c>
      <c r="V79">
        <v>710</v>
      </c>
      <c r="W79">
        <v>1720</v>
      </c>
      <c r="X79">
        <v>200</v>
      </c>
      <c r="Y79">
        <v>1120</v>
      </c>
      <c r="Z79">
        <v>64</v>
      </c>
      <c r="AA79">
        <v>10</v>
      </c>
      <c r="AB79">
        <v>48</v>
      </c>
      <c r="AC79" t="s">
        <v>82</v>
      </c>
      <c r="AD79" t="s">
        <v>74</v>
      </c>
      <c r="AE79" t="s">
        <v>2797</v>
      </c>
    </row>
    <row r="80" spans="1:31">
      <c r="A80" t="s">
        <v>2798</v>
      </c>
      <c r="B80" s="36">
        <v>46189</v>
      </c>
      <c r="C80" t="s">
        <v>852</v>
      </c>
      <c r="D80" t="s">
        <v>187</v>
      </c>
      <c r="E80" s="29">
        <v>-3.4869370000000002</v>
      </c>
      <c r="F80" s="29">
        <v>138.532025</v>
      </c>
      <c r="G80">
        <v>0</v>
      </c>
      <c r="H80">
        <v>40</v>
      </c>
      <c r="I80" t="s">
        <v>2641</v>
      </c>
      <c r="J80" t="s">
        <v>86</v>
      </c>
      <c r="K80" s="37">
        <v>2.5</v>
      </c>
      <c r="L80">
        <v>84</v>
      </c>
      <c r="M80">
        <v>3</v>
      </c>
      <c r="N80">
        <v>1</v>
      </c>
      <c r="O80">
        <v>7</v>
      </c>
      <c r="P80">
        <v>0</v>
      </c>
      <c r="Q80">
        <v>28</v>
      </c>
      <c r="R80">
        <v>2</v>
      </c>
      <c r="S80">
        <v>2200</v>
      </c>
      <c r="T80">
        <v>630</v>
      </c>
      <c r="U80">
        <v>780</v>
      </c>
      <c r="V80">
        <v>2010</v>
      </c>
      <c r="W80">
        <v>100</v>
      </c>
      <c r="X80">
        <v>0</v>
      </c>
      <c r="Y80">
        <v>670</v>
      </c>
      <c r="Z80">
        <v>62</v>
      </c>
      <c r="AA80">
        <v>28</v>
      </c>
      <c r="AB80">
        <v>51</v>
      </c>
      <c r="AC80" t="s">
        <v>82</v>
      </c>
      <c r="AD80" t="s">
        <v>80</v>
      </c>
      <c r="AE80" t="s">
        <v>2799</v>
      </c>
    </row>
    <row r="81" spans="1:31">
      <c r="A81" t="s">
        <v>2800</v>
      </c>
      <c r="B81" s="36">
        <v>46073</v>
      </c>
      <c r="C81" t="s">
        <v>1503</v>
      </c>
      <c r="D81" t="s">
        <v>1087</v>
      </c>
      <c r="E81" s="29">
        <v>-3.475225</v>
      </c>
      <c r="F81" s="29">
        <v>138.53022100000001</v>
      </c>
      <c r="G81">
        <v>43</v>
      </c>
      <c r="H81">
        <v>51</v>
      </c>
      <c r="I81" t="s">
        <v>2641</v>
      </c>
      <c r="J81" t="s">
        <v>86</v>
      </c>
      <c r="K81" s="37">
        <v>19.600000000000001</v>
      </c>
      <c r="L81">
        <v>360</v>
      </c>
      <c r="M81">
        <v>1</v>
      </c>
      <c r="N81">
        <v>0</v>
      </c>
      <c r="O81">
        <v>0</v>
      </c>
      <c r="P81">
        <v>0</v>
      </c>
      <c r="Q81">
        <v>59</v>
      </c>
      <c r="R81">
        <v>3</v>
      </c>
      <c r="S81">
        <v>1200</v>
      </c>
      <c r="T81">
        <v>0</v>
      </c>
      <c r="U81">
        <v>480</v>
      </c>
      <c r="V81">
        <v>2250</v>
      </c>
      <c r="W81">
        <v>1360</v>
      </c>
      <c r="X81">
        <v>710</v>
      </c>
      <c r="Y81">
        <v>1410</v>
      </c>
      <c r="Z81">
        <v>70</v>
      </c>
      <c r="AA81">
        <v>59</v>
      </c>
      <c r="AB81">
        <v>65</v>
      </c>
      <c r="AC81" t="s">
        <v>82</v>
      </c>
      <c r="AD81" t="s">
        <v>80</v>
      </c>
      <c r="AE81" t="s">
        <v>2801</v>
      </c>
    </row>
    <row r="82" spans="1:31">
      <c r="A82" t="s">
        <v>2802</v>
      </c>
      <c r="B82" s="36">
        <v>46093</v>
      </c>
      <c r="C82" t="s">
        <v>128</v>
      </c>
      <c r="D82" t="s">
        <v>114</v>
      </c>
      <c r="E82" s="29">
        <v>-3.4995500000000002</v>
      </c>
      <c r="F82" s="29">
        <v>138.513081</v>
      </c>
      <c r="G82">
        <v>20</v>
      </c>
      <c r="H82">
        <v>20</v>
      </c>
      <c r="I82" t="s">
        <v>2648</v>
      </c>
      <c r="J82" t="s">
        <v>74</v>
      </c>
      <c r="K82" s="37">
        <v>4.0999999999999996</v>
      </c>
      <c r="L82">
        <v>239</v>
      </c>
      <c r="M82">
        <v>1</v>
      </c>
      <c r="N82">
        <v>0</v>
      </c>
      <c r="O82">
        <v>1</v>
      </c>
      <c r="P82">
        <v>0</v>
      </c>
      <c r="Q82">
        <v>33</v>
      </c>
      <c r="R82">
        <v>1</v>
      </c>
      <c r="S82">
        <v>2060</v>
      </c>
      <c r="T82">
        <v>1940</v>
      </c>
      <c r="U82">
        <v>2260</v>
      </c>
      <c r="V82">
        <v>500</v>
      </c>
      <c r="W82">
        <v>2090</v>
      </c>
      <c r="X82">
        <v>320</v>
      </c>
      <c r="Y82">
        <v>1980</v>
      </c>
      <c r="Z82">
        <v>34</v>
      </c>
      <c r="AA82">
        <v>33</v>
      </c>
      <c r="AB82">
        <v>31</v>
      </c>
      <c r="AC82" t="s">
        <v>70</v>
      </c>
      <c r="AD82" t="s">
        <v>74</v>
      </c>
      <c r="AE82" t="s">
        <v>2803</v>
      </c>
    </row>
    <row r="83" spans="1:31">
      <c r="A83" t="s">
        <v>2804</v>
      </c>
      <c r="B83" s="36">
        <v>46149</v>
      </c>
      <c r="C83" t="s">
        <v>1023</v>
      </c>
      <c r="D83" t="s">
        <v>273</v>
      </c>
      <c r="E83" s="29">
        <v>-3.483333</v>
      </c>
      <c r="F83" s="29">
        <v>138.50496200000001</v>
      </c>
      <c r="G83">
        <v>68</v>
      </c>
      <c r="H83">
        <v>79</v>
      </c>
      <c r="I83" t="s">
        <v>2641</v>
      </c>
      <c r="J83" t="s">
        <v>80</v>
      </c>
      <c r="K83" s="37">
        <v>57.8</v>
      </c>
      <c r="L83">
        <v>153</v>
      </c>
      <c r="M83">
        <v>5</v>
      </c>
      <c r="N83">
        <v>0</v>
      </c>
      <c r="O83">
        <v>5</v>
      </c>
      <c r="P83">
        <v>0</v>
      </c>
      <c r="Q83">
        <v>50</v>
      </c>
      <c r="R83">
        <v>0</v>
      </c>
      <c r="S83">
        <v>100</v>
      </c>
      <c r="T83">
        <v>720</v>
      </c>
      <c r="U83">
        <v>490</v>
      </c>
      <c r="V83">
        <v>0</v>
      </c>
      <c r="W83">
        <v>2910</v>
      </c>
      <c r="X83">
        <v>410</v>
      </c>
      <c r="Y83">
        <v>2370</v>
      </c>
      <c r="Z83">
        <v>90</v>
      </c>
      <c r="AA83">
        <v>50</v>
      </c>
      <c r="AB83">
        <v>69</v>
      </c>
      <c r="AC83" t="s">
        <v>88</v>
      </c>
      <c r="AD83" t="s">
        <v>80</v>
      </c>
      <c r="AE83" t="s">
        <v>2805</v>
      </c>
    </row>
    <row r="84" spans="1:31">
      <c r="A84" t="s">
        <v>2806</v>
      </c>
      <c r="B84" s="36">
        <v>46060</v>
      </c>
      <c r="C84" t="s">
        <v>221</v>
      </c>
      <c r="D84" t="s">
        <v>114</v>
      </c>
      <c r="E84" s="29">
        <v>-3.4977480000000001</v>
      </c>
      <c r="F84" s="29">
        <v>138.505864</v>
      </c>
      <c r="G84">
        <v>36</v>
      </c>
      <c r="H84">
        <v>42</v>
      </c>
      <c r="I84" t="s">
        <v>2641</v>
      </c>
      <c r="J84" t="s">
        <v>74</v>
      </c>
      <c r="K84" s="37">
        <v>7.8</v>
      </c>
      <c r="L84">
        <v>378</v>
      </c>
      <c r="M84">
        <v>1</v>
      </c>
      <c r="N84">
        <v>0</v>
      </c>
      <c r="O84">
        <v>0</v>
      </c>
      <c r="P84">
        <v>0</v>
      </c>
      <c r="Q84">
        <v>40</v>
      </c>
      <c r="R84">
        <v>0</v>
      </c>
      <c r="S84">
        <v>1490</v>
      </c>
      <c r="T84">
        <v>1970</v>
      </c>
      <c r="U84">
        <v>1990</v>
      </c>
      <c r="V84">
        <v>140</v>
      </c>
      <c r="W84">
        <v>2790</v>
      </c>
      <c r="X84">
        <v>730</v>
      </c>
      <c r="Y84">
        <v>2520</v>
      </c>
      <c r="Z84">
        <v>62</v>
      </c>
      <c r="AA84">
        <v>40</v>
      </c>
      <c r="AB84">
        <v>48</v>
      </c>
      <c r="AC84" t="s">
        <v>82</v>
      </c>
      <c r="AD84" t="s">
        <v>74</v>
      </c>
      <c r="AE84" t="s">
        <v>2807</v>
      </c>
    </row>
    <row r="85" spans="1:31">
      <c r="A85" t="s">
        <v>2808</v>
      </c>
      <c r="B85" s="36">
        <v>46049</v>
      </c>
      <c r="C85" t="s">
        <v>1159</v>
      </c>
      <c r="D85" t="s">
        <v>187</v>
      </c>
      <c r="E85" s="29">
        <v>-3.4815320000000001</v>
      </c>
      <c r="F85" s="29">
        <v>138.53653600000001</v>
      </c>
      <c r="G85">
        <v>26</v>
      </c>
      <c r="H85">
        <v>19</v>
      </c>
      <c r="I85" t="s">
        <v>2648</v>
      </c>
      <c r="J85" t="s">
        <v>80</v>
      </c>
      <c r="K85" s="37">
        <v>5.6</v>
      </c>
      <c r="L85">
        <v>395</v>
      </c>
      <c r="M85">
        <v>9</v>
      </c>
      <c r="N85">
        <v>1</v>
      </c>
      <c r="O85">
        <v>1</v>
      </c>
      <c r="P85">
        <v>0</v>
      </c>
      <c r="Q85">
        <v>34</v>
      </c>
      <c r="R85">
        <v>2</v>
      </c>
      <c r="S85">
        <v>2160</v>
      </c>
      <c r="T85">
        <v>280</v>
      </c>
      <c r="U85">
        <v>490</v>
      </c>
      <c r="V85">
        <v>2620</v>
      </c>
      <c r="W85">
        <v>600</v>
      </c>
      <c r="X85">
        <v>0</v>
      </c>
      <c r="Y85">
        <v>1330</v>
      </c>
      <c r="Z85">
        <v>50</v>
      </c>
      <c r="AA85">
        <v>34</v>
      </c>
      <c r="AB85">
        <v>44</v>
      </c>
      <c r="AC85" t="s">
        <v>76</v>
      </c>
      <c r="AD85" t="s">
        <v>74</v>
      </c>
      <c r="AE85" t="s">
        <v>2809</v>
      </c>
    </row>
    <row r="86" spans="1:31">
      <c r="A86" t="s">
        <v>2810</v>
      </c>
      <c r="B86" s="36">
        <v>45996</v>
      </c>
      <c r="C86" t="s">
        <v>1448</v>
      </c>
      <c r="D86" t="s">
        <v>1087</v>
      </c>
      <c r="E86" s="29">
        <v>-3.4761259999999998</v>
      </c>
      <c r="F86" s="29">
        <v>138.52571</v>
      </c>
      <c r="G86">
        <v>39</v>
      </c>
      <c r="H86">
        <v>59</v>
      </c>
      <c r="I86" t="s">
        <v>2648</v>
      </c>
      <c r="J86" t="s">
        <v>80</v>
      </c>
      <c r="K86" s="37">
        <v>7.3</v>
      </c>
      <c r="L86">
        <v>389</v>
      </c>
      <c r="M86">
        <v>5</v>
      </c>
      <c r="N86">
        <v>0</v>
      </c>
      <c r="O86">
        <v>0</v>
      </c>
      <c r="P86">
        <v>0</v>
      </c>
      <c r="Q86">
        <v>27</v>
      </c>
      <c r="R86">
        <v>4</v>
      </c>
      <c r="S86">
        <v>850</v>
      </c>
      <c r="T86">
        <v>0</v>
      </c>
      <c r="U86">
        <v>490</v>
      </c>
      <c r="V86">
        <v>1780</v>
      </c>
      <c r="W86">
        <v>1480</v>
      </c>
      <c r="X86">
        <v>800</v>
      </c>
      <c r="Y86">
        <v>1230</v>
      </c>
      <c r="Z86">
        <v>55</v>
      </c>
      <c r="AA86">
        <v>27</v>
      </c>
      <c r="AB86">
        <v>51</v>
      </c>
      <c r="AC86" t="s">
        <v>76</v>
      </c>
      <c r="AD86" t="s">
        <v>80</v>
      </c>
      <c r="AE86" t="s">
        <v>2811</v>
      </c>
    </row>
    <row r="87" spans="1:31">
      <c r="A87" t="s">
        <v>2812</v>
      </c>
      <c r="B87" s="36">
        <v>46008</v>
      </c>
      <c r="C87" t="s">
        <v>1878</v>
      </c>
      <c r="D87" t="s">
        <v>919</v>
      </c>
      <c r="E87" s="29">
        <v>-3.4680179999999998</v>
      </c>
      <c r="F87" s="29">
        <v>138.507668</v>
      </c>
      <c r="G87">
        <v>59</v>
      </c>
      <c r="H87">
        <v>49</v>
      </c>
      <c r="I87" t="s">
        <v>2641</v>
      </c>
      <c r="J87" t="s">
        <v>74</v>
      </c>
      <c r="K87" s="37">
        <v>76.400000000000006</v>
      </c>
      <c r="L87">
        <v>348</v>
      </c>
      <c r="M87">
        <v>1</v>
      </c>
      <c r="N87">
        <v>0</v>
      </c>
      <c r="O87">
        <v>6</v>
      </c>
      <c r="P87">
        <v>1</v>
      </c>
      <c r="Q87">
        <v>22</v>
      </c>
      <c r="R87">
        <v>0</v>
      </c>
      <c r="S87">
        <v>0</v>
      </c>
      <c r="T87">
        <v>850</v>
      </c>
      <c r="U87">
        <v>1140</v>
      </c>
      <c r="V87">
        <v>1600</v>
      </c>
      <c r="W87">
        <v>3480</v>
      </c>
      <c r="X87">
        <v>1410</v>
      </c>
      <c r="Y87">
        <v>2940</v>
      </c>
      <c r="Z87">
        <v>68</v>
      </c>
      <c r="AA87">
        <v>22</v>
      </c>
      <c r="AB87">
        <v>49</v>
      </c>
      <c r="AC87" t="s">
        <v>82</v>
      </c>
      <c r="AD87" t="s">
        <v>74</v>
      </c>
      <c r="AE87" t="s">
        <v>2813</v>
      </c>
    </row>
    <row r="88" spans="1:31">
      <c r="A88" t="s">
        <v>2814</v>
      </c>
      <c r="B88" s="36">
        <v>46018</v>
      </c>
      <c r="C88" t="s">
        <v>666</v>
      </c>
      <c r="D88" t="s">
        <v>114</v>
      </c>
      <c r="E88" s="29">
        <v>-3.4905409999999999</v>
      </c>
      <c r="F88" s="29">
        <v>138.54465500000001</v>
      </c>
      <c r="G88">
        <v>31</v>
      </c>
      <c r="H88">
        <v>6</v>
      </c>
      <c r="I88" t="s">
        <v>2648</v>
      </c>
      <c r="J88" t="s">
        <v>74</v>
      </c>
      <c r="K88" s="37">
        <v>7.1</v>
      </c>
      <c r="L88">
        <v>331</v>
      </c>
      <c r="M88">
        <v>1</v>
      </c>
      <c r="N88">
        <v>1</v>
      </c>
      <c r="O88">
        <v>1</v>
      </c>
      <c r="P88">
        <v>0</v>
      </c>
      <c r="Q88">
        <v>30</v>
      </c>
      <c r="R88">
        <v>1</v>
      </c>
      <c r="S88">
        <v>3480</v>
      </c>
      <c r="T88">
        <v>1580</v>
      </c>
      <c r="U88">
        <v>1820</v>
      </c>
      <c r="V88">
        <v>3400</v>
      </c>
      <c r="W88">
        <v>500</v>
      </c>
      <c r="X88">
        <v>100</v>
      </c>
      <c r="Y88">
        <v>2100</v>
      </c>
      <c r="Z88">
        <v>44</v>
      </c>
      <c r="AA88">
        <v>30</v>
      </c>
      <c r="AB88">
        <v>37</v>
      </c>
      <c r="AC88" t="s">
        <v>76</v>
      </c>
      <c r="AD88" t="s">
        <v>74</v>
      </c>
      <c r="AE88" t="s">
        <v>2815</v>
      </c>
    </row>
    <row r="89" spans="1:31">
      <c r="A89" t="s">
        <v>2816</v>
      </c>
      <c r="B89" s="36">
        <v>46025</v>
      </c>
      <c r="C89" t="s">
        <v>469</v>
      </c>
      <c r="D89" t="s">
        <v>273</v>
      </c>
      <c r="E89" s="29">
        <v>-3.4932430000000001</v>
      </c>
      <c r="F89" s="29">
        <v>138.50225499999999</v>
      </c>
      <c r="G89">
        <v>82</v>
      </c>
      <c r="H89">
        <v>79</v>
      </c>
      <c r="I89" t="s">
        <v>2641</v>
      </c>
      <c r="J89" t="s">
        <v>74</v>
      </c>
      <c r="K89" s="37">
        <v>49.7</v>
      </c>
      <c r="L89">
        <v>427</v>
      </c>
      <c r="M89">
        <v>1</v>
      </c>
      <c r="N89">
        <v>0</v>
      </c>
      <c r="O89">
        <v>0</v>
      </c>
      <c r="P89">
        <v>0</v>
      </c>
      <c r="Q89">
        <v>15</v>
      </c>
      <c r="R89">
        <v>2</v>
      </c>
      <c r="S89">
        <v>910</v>
      </c>
      <c r="T89">
        <v>1720</v>
      </c>
      <c r="U89">
        <v>1600</v>
      </c>
      <c r="V89">
        <v>0</v>
      </c>
      <c r="W89">
        <v>3110</v>
      </c>
      <c r="X89">
        <v>1120</v>
      </c>
      <c r="Y89">
        <v>2710</v>
      </c>
      <c r="Z89">
        <v>93</v>
      </c>
      <c r="AA89">
        <v>15</v>
      </c>
      <c r="AB89">
        <v>68</v>
      </c>
      <c r="AC89" t="s">
        <v>88</v>
      </c>
      <c r="AD89" t="s">
        <v>80</v>
      </c>
      <c r="AE89" t="s">
        <v>2817</v>
      </c>
    </row>
    <row r="90" spans="1:31">
      <c r="A90" t="s">
        <v>2818</v>
      </c>
      <c r="B90" s="36">
        <v>46124</v>
      </c>
      <c r="C90" t="s">
        <v>1145</v>
      </c>
      <c r="D90" t="s">
        <v>1087</v>
      </c>
      <c r="E90" s="29">
        <v>-3.4815320000000001</v>
      </c>
      <c r="F90" s="29">
        <v>138.52390600000001</v>
      </c>
      <c r="G90">
        <v>80</v>
      </c>
      <c r="H90">
        <v>66</v>
      </c>
      <c r="I90" t="s">
        <v>2641</v>
      </c>
      <c r="J90" t="s">
        <v>80</v>
      </c>
      <c r="K90" s="37">
        <v>49.1</v>
      </c>
      <c r="L90">
        <v>233</v>
      </c>
      <c r="M90">
        <v>2</v>
      </c>
      <c r="N90">
        <v>0</v>
      </c>
      <c r="O90">
        <v>3</v>
      </c>
      <c r="P90">
        <v>0</v>
      </c>
      <c r="Q90">
        <v>35</v>
      </c>
      <c r="R90">
        <v>1</v>
      </c>
      <c r="S90">
        <v>1200</v>
      </c>
      <c r="T90">
        <v>0</v>
      </c>
      <c r="U90">
        <v>140</v>
      </c>
      <c r="V90">
        <v>1300</v>
      </c>
      <c r="W90">
        <v>1140</v>
      </c>
      <c r="X90">
        <v>200</v>
      </c>
      <c r="Y90">
        <v>670</v>
      </c>
      <c r="Z90">
        <v>90</v>
      </c>
      <c r="AA90">
        <v>35</v>
      </c>
      <c r="AB90">
        <v>68</v>
      </c>
      <c r="AC90" t="s">
        <v>88</v>
      </c>
      <c r="AD90" t="s">
        <v>80</v>
      </c>
      <c r="AE90" t="s">
        <v>2819</v>
      </c>
    </row>
    <row r="91" spans="1:31">
      <c r="A91" t="s">
        <v>2820</v>
      </c>
      <c r="B91" s="36">
        <v>46173</v>
      </c>
      <c r="C91" t="s">
        <v>1053</v>
      </c>
      <c r="D91" t="s">
        <v>187</v>
      </c>
      <c r="E91" s="29">
        <v>-3.483333</v>
      </c>
      <c r="F91" s="29">
        <v>138.532025</v>
      </c>
      <c r="G91">
        <v>0</v>
      </c>
      <c r="H91">
        <v>47</v>
      </c>
      <c r="I91" t="s">
        <v>2641</v>
      </c>
      <c r="J91" t="s">
        <v>74</v>
      </c>
      <c r="K91" s="37">
        <v>1.5</v>
      </c>
      <c r="L91">
        <v>140</v>
      </c>
      <c r="M91">
        <v>7</v>
      </c>
      <c r="N91">
        <v>2</v>
      </c>
      <c r="O91">
        <v>2</v>
      </c>
      <c r="P91">
        <v>1</v>
      </c>
      <c r="Q91">
        <v>46</v>
      </c>
      <c r="R91">
        <v>3</v>
      </c>
      <c r="S91">
        <v>1910</v>
      </c>
      <c r="T91">
        <v>280</v>
      </c>
      <c r="U91">
        <v>400</v>
      </c>
      <c r="V91">
        <v>2090</v>
      </c>
      <c r="W91">
        <v>450</v>
      </c>
      <c r="X91">
        <v>0</v>
      </c>
      <c r="Y91">
        <v>800</v>
      </c>
      <c r="Z91">
        <v>63</v>
      </c>
      <c r="AA91">
        <v>46</v>
      </c>
      <c r="AB91">
        <v>57</v>
      </c>
      <c r="AC91" t="s">
        <v>82</v>
      </c>
      <c r="AD91" t="s">
        <v>80</v>
      </c>
      <c r="AE91" t="s">
        <v>2821</v>
      </c>
    </row>
    <row r="92" spans="1:31">
      <c r="A92" t="s">
        <v>2822</v>
      </c>
      <c r="B92" s="36">
        <v>45970</v>
      </c>
      <c r="C92" t="s">
        <v>1011</v>
      </c>
      <c r="D92" t="s">
        <v>187</v>
      </c>
      <c r="E92" s="29">
        <v>-3.4842339999999998</v>
      </c>
      <c r="F92" s="29">
        <v>138.539242</v>
      </c>
      <c r="G92">
        <v>0</v>
      </c>
      <c r="H92">
        <v>17</v>
      </c>
      <c r="I92" t="s">
        <v>2641</v>
      </c>
      <c r="J92" t="s">
        <v>86</v>
      </c>
      <c r="K92" s="37">
        <v>3.7</v>
      </c>
      <c r="L92">
        <v>313</v>
      </c>
      <c r="M92">
        <v>10</v>
      </c>
      <c r="N92">
        <v>3</v>
      </c>
      <c r="O92">
        <v>5</v>
      </c>
      <c r="P92">
        <v>0</v>
      </c>
      <c r="Q92">
        <v>60</v>
      </c>
      <c r="R92">
        <v>4</v>
      </c>
      <c r="S92">
        <v>2580</v>
      </c>
      <c r="T92">
        <v>670</v>
      </c>
      <c r="U92">
        <v>900</v>
      </c>
      <c r="V92">
        <v>2840</v>
      </c>
      <c r="W92">
        <v>410</v>
      </c>
      <c r="X92">
        <v>0</v>
      </c>
      <c r="Y92">
        <v>1510</v>
      </c>
      <c r="Z92">
        <v>54</v>
      </c>
      <c r="AA92">
        <v>60</v>
      </c>
      <c r="AB92">
        <v>57</v>
      </c>
      <c r="AC92" t="s">
        <v>76</v>
      </c>
      <c r="AD92" t="s">
        <v>80</v>
      </c>
      <c r="AE92" t="s">
        <v>2823</v>
      </c>
    </row>
    <row r="93" spans="1:31">
      <c r="A93" t="s">
        <v>2824</v>
      </c>
      <c r="B93" s="36">
        <v>45963</v>
      </c>
      <c r="C93" t="s">
        <v>2329</v>
      </c>
      <c r="D93" t="s">
        <v>919</v>
      </c>
      <c r="E93" s="29">
        <v>-3.4599099999999998</v>
      </c>
      <c r="F93" s="29">
        <v>138.50856999999999</v>
      </c>
      <c r="G93">
        <v>24</v>
      </c>
      <c r="H93">
        <v>61</v>
      </c>
      <c r="I93" t="s">
        <v>2641</v>
      </c>
      <c r="J93" t="s">
        <v>86</v>
      </c>
      <c r="K93" s="37">
        <v>10.4</v>
      </c>
      <c r="L93">
        <v>278</v>
      </c>
      <c r="M93">
        <v>5</v>
      </c>
      <c r="N93">
        <v>0</v>
      </c>
      <c r="O93">
        <v>2</v>
      </c>
      <c r="P93">
        <v>0</v>
      </c>
      <c r="Q93">
        <v>47</v>
      </c>
      <c r="R93">
        <v>0</v>
      </c>
      <c r="S93">
        <v>0</v>
      </c>
      <c r="T93">
        <v>1630</v>
      </c>
      <c r="U93">
        <v>1960</v>
      </c>
      <c r="V93">
        <v>2500</v>
      </c>
      <c r="W93">
        <v>4050</v>
      </c>
      <c r="X93">
        <v>2300</v>
      </c>
      <c r="Y93">
        <v>3590</v>
      </c>
      <c r="Z93">
        <v>63</v>
      </c>
      <c r="AA93">
        <v>47</v>
      </c>
      <c r="AB93">
        <v>50</v>
      </c>
      <c r="AC93" t="s">
        <v>82</v>
      </c>
      <c r="AD93" t="s">
        <v>74</v>
      </c>
      <c r="AE93" t="s">
        <v>2825</v>
      </c>
    </row>
    <row r="94" spans="1:31">
      <c r="A94" t="s">
        <v>2826</v>
      </c>
      <c r="B94" s="36">
        <v>45983</v>
      </c>
      <c r="C94" t="s">
        <v>1407</v>
      </c>
      <c r="D94" t="s">
        <v>1087</v>
      </c>
      <c r="E94" s="29">
        <v>-3.4770270000000001</v>
      </c>
      <c r="F94" s="29">
        <v>138.533829</v>
      </c>
      <c r="G94">
        <v>78</v>
      </c>
      <c r="H94">
        <v>78</v>
      </c>
      <c r="I94" t="s">
        <v>2641</v>
      </c>
      <c r="J94" t="s">
        <v>80</v>
      </c>
      <c r="K94" s="37">
        <v>57</v>
      </c>
      <c r="L94">
        <v>335</v>
      </c>
      <c r="M94">
        <v>2</v>
      </c>
      <c r="N94">
        <v>0</v>
      </c>
      <c r="O94">
        <v>0</v>
      </c>
      <c r="P94">
        <v>0</v>
      </c>
      <c r="Q94">
        <v>41</v>
      </c>
      <c r="R94">
        <v>6</v>
      </c>
      <c r="S94">
        <v>1640</v>
      </c>
      <c r="T94">
        <v>0</v>
      </c>
      <c r="U94">
        <v>100</v>
      </c>
      <c r="V94">
        <v>2510</v>
      </c>
      <c r="W94">
        <v>1100</v>
      </c>
      <c r="X94">
        <v>400</v>
      </c>
      <c r="Y94">
        <v>1430</v>
      </c>
      <c r="Z94">
        <v>99</v>
      </c>
      <c r="AA94">
        <v>41</v>
      </c>
      <c r="AB94">
        <v>87</v>
      </c>
      <c r="AC94" t="s">
        <v>88</v>
      </c>
      <c r="AD94" t="s">
        <v>86</v>
      </c>
      <c r="AE94" t="s">
        <v>2827</v>
      </c>
    </row>
    <row r="95" spans="1:31">
      <c r="A95" t="s">
        <v>2828</v>
      </c>
      <c r="B95" s="36">
        <v>46055</v>
      </c>
      <c r="C95" t="s">
        <v>665</v>
      </c>
      <c r="D95" t="s">
        <v>187</v>
      </c>
      <c r="E95" s="29">
        <v>-3.4905409999999999</v>
      </c>
      <c r="F95" s="29">
        <v>138.54375300000001</v>
      </c>
      <c r="G95">
        <v>16</v>
      </c>
      <c r="H95">
        <v>37</v>
      </c>
      <c r="I95" t="s">
        <v>2641</v>
      </c>
      <c r="J95" t="s">
        <v>80</v>
      </c>
      <c r="K95" s="37">
        <v>5</v>
      </c>
      <c r="L95">
        <v>364</v>
      </c>
      <c r="M95">
        <v>7</v>
      </c>
      <c r="N95">
        <v>0</v>
      </c>
      <c r="O95">
        <v>5</v>
      </c>
      <c r="P95">
        <v>1</v>
      </c>
      <c r="Q95">
        <v>56</v>
      </c>
      <c r="R95">
        <v>2</v>
      </c>
      <c r="S95">
        <v>3410</v>
      </c>
      <c r="T95">
        <v>1530</v>
      </c>
      <c r="U95">
        <v>1760</v>
      </c>
      <c r="V95">
        <v>3300</v>
      </c>
      <c r="W95">
        <v>400</v>
      </c>
      <c r="X95">
        <v>0</v>
      </c>
      <c r="Y95">
        <v>2000</v>
      </c>
      <c r="Z95">
        <v>54</v>
      </c>
      <c r="AA95">
        <v>56</v>
      </c>
      <c r="AB95">
        <v>51</v>
      </c>
      <c r="AC95" t="s">
        <v>76</v>
      </c>
      <c r="AD95" t="s">
        <v>80</v>
      </c>
      <c r="AE95" t="s">
        <v>2829</v>
      </c>
    </row>
    <row r="96" spans="1:31">
      <c r="A96" t="s">
        <v>2830</v>
      </c>
      <c r="B96" s="36">
        <v>46060</v>
      </c>
      <c r="C96" t="s">
        <v>2034</v>
      </c>
      <c r="D96" t="s">
        <v>919</v>
      </c>
      <c r="E96" s="29">
        <v>-3.4653149999999999</v>
      </c>
      <c r="F96" s="29">
        <v>138.513081</v>
      </c>
      <c r="G96">
        <v>52</v>
      </c>
      <c r="H96">
        <v>51</v>
      </c>
      <c r="I96" t="s">
        <v>2641</v>
      </c>
      <c r="J96" t="s">
        <v>74</v>
      </c>
      <c r="K96" s="37">
        <v>19.8</v>
      </c>
      <c r="L96">
        <v>377</v>
      </c>
      <c r="M96">
        <v>0</v>
      </c>
      <c r="N96">
        <v>0</v>
      </c>
      <c r="O96">
        <v>3</v>
      </c>
      <c r="P96">
        <v>1</v>
      </c>
      <c r="Q96">
        <v>12</v>
      </c>
      <c r="R96">
        <v>0</v>
      </c>
      <c r="S96">
        <v>0</v>
      </c>
      <c r="T96">
        <v>1000</v>
      </c>
      <c r="U96">
        <v>1280</v>
      </c>
      <c r="V96">
        <v>1990</v>
      </c>
      <c r="W96">
        <v>3260</v>
      </c>
      <c r="X96">
        <v>1730</v>
      </c>
      <c r="Y96">
        <v>2820</v>
      </c>
      <c r="Z96">
        <v>61</v>
      </c>
      <c r="AA96">
        <v>12</v>
      </c>
      <c r="AB96">
        <v>42</v>
      </c>
      <c r="AC96" t="s">
        <v>82</v>
      </c>
      <c r="AD96" t="s">
        <v>74</v>
      </c>
      <c r="AE96" t="s">
        <v>2831</v>
      </c>
    </row>
    <row r="97" spans="1:31">
      <c r="A97" t="s">
        <v>2832</v>
      </c>
      <c r="B97" s="36">
        <v>46196</v>
      </c>
      <c r="C97" t="s">
        <v>2179</v>
      </c>
      <c r="D97" t="s">
        <v>919</v>
      </c>
      <c r="E97" s="29">
        <v>-3.4626130000000002</v>
      </c>
      <c r="F97" s="29">
        <v>138.50856999999999</v>
      </c>
      <c r="G97">
        <v>55</v>
      </c>
      <c r="H97">
        <v>27</v>
      </c>
      <c r="I97" t="s">
        <v>2648</v>
      </c>
      <c r="J97" t="s">
        <v>86</v>
      </c>
      <c r="K97" s="37">
        <v>8.4</v>
      </c>
      <c r="L97">
        <v>100</v>
      </c>
      <c r="M97">
        <v>0</v>
      </c>
      <c r="N97">
        <v>0</v>
      </c>
      <c r="O97">
        <v>3</v>
      </c>
      <c r="P97">
        <v>1</v>
      </c>
      <c r="Q97">
        <v>21</v>
      </c>
      <c r="R97">
        <v>0</v>
      </c>
      <c r="S97">
        <v>0</v>
      </c>
      <c r="T97">
        <v>1410</v>
      </c>
      <c r="U97">
        <v>1680</v>
      </c>
      <c r="V97">
        <v>2200</v>
      </c>
      <c r="W97">
        <v>3820</v>
      </c>
      <c r="X97">
        <v>2000</v>
      </c>
      <c r="Y97">
        <v>3340</v>
      </c>
      <c r="Z97">
        <v>37</v>
      </c>
      <c r="AA97">
        <v>21</v>
      </c>
      <c r="AB97">
        <v>28</v>
      </c>
      <c r="AC97" t="s">
        <v>70</v>
      </c>
      <c r="AD97" t="s">
        <v>74</v>
      </c>
      <c r="AE97" t="s">
        <v>2833</v>
      </c>
    </row>
    <row r="98" spans="1:31">
      <c r="A98" t="s">
        <v>2834</v>
      </c>
      <c r="B98" s="36">
        <v>46079</v>
      </c>
      <c r="C98" t="s">
        <v>1164</v>
      </c>
      <c r="D98" t="s">
        <v>187</v>
      </c>
      <c r="E98" s="29">
        <v>-3.4815320000000001</v>
      </c>
      <c r="F98" s="29">
        <v>138.54104599999999</v>
      </c>
      <c r="G98">
        <v>0</v>
      </c>
      <c r="H98">
        <v>35</v>
      </c>
      <c r="I98" t="s">
        <v>2641</v>
      </c>
      <c r="J98" t="s">
        <v>80</v>
      </c>
      <c r="K98" s="37">
        <v>7</v>
      </c>
      <c r="L98">
        <v>370</v>
      </c>
      <c r="M98">
        <v>3</v>
      </c>
      <c r="N98">
        <v>1</v>
      </c>
      <c r="O98">
        <v>2</v>
      </c>
      <c r="P98">
        <v>2</v>
      </c>
      <c r="Q98">
        <v>48</v>
      </c>
      <c r="R98">
        <v>3</v>
      </c>
      <c r="S98">
        <v>2580</v>
      </c>
      <c r="T98">
        <v>570</v>
      </c>
      <c r="U98">
        <v>830</v>
      </c>
      <c r="V98">
        <v>3100</v>
      </c>
      <c r="W98">
        <v>760</v>
      </c>
      <c r="X98">
        <v>0</v>
      </c>
      <c r="Y98">
        <v>1780</v>
      </c>
      <c r="Z98">
        <v>60</v>
      </c>
      <c r="AA98">
        <v>48</v>
      </c>
      <c r="AB98">
        <v>56</v>
      </c>
      <c r="AC98" t="s">
        <v>76</v>
      </c>
      <c r="AD98" t="s">
        <v>80</v>
      </c>
      <c r="AE98" t="s">
        <v>2835</v>
      </c>
    </row>
    <row r="99" spans="1:31">
      <c r="A99" t="s">
        <v>2836</v>
      </c>
      <c r="B99" s="36">
        <v>46198</v>
      </c>
      <c r="C99" t="s">
        <v>2485</v>
      </c>
      <c r="D99" t="s">
        <v>919</v>
      </c>
      <c r="E99" s="29">
        <v>-3.4572069999999999</v>
      </c>
      <c r="F99" s="29">
        <v>138.513983</v>
      </c>
      <c r="G99">
        <v>40</v>
      </c>
      <c r="H99">
        <v>84</v>
      </c>
      <c r="I99" t="s">
        <v>2648</v>
      </c>
      <c r="J99" t="s">
        <v>74</v>
      </c>
      <c r="K99" s="37">
        <v>2</v>
      </c>
      <c r="L99">
        <v>113</v>
      </c>
      <c r="M99">
        <v>4</v>
      </c>
      <c r="N99">
        <v>1</v>
      </c>
      <c r="O99">
        <v>4</v>
      </c>
      <c r="P99">
        <v>2</v>
      </c>
      <c r="Q99">
        <v>46</v>
      </c>
      <c r="R99">
        <v>0</v>
      </c>
      <c r="S99">
        <v>0</v>
      </c>
      <c r="T99">
        <v>1170</v>
      </c>
      <c r="U99">
        <v>2180</v>
      </c>
      <c r="V99">
        <v>2890</v>
      </c>
      <c r="W99">
        <v>3940</v>
      </c>
      <c r="X99">
        <v>2630</v>
      </c>
      <c r="Y99">
        <v>3590</v>
      </c>
      <c r="Z99">
        <v>47</v>
      </c>
      <c r="AA99">
        <v>46</v>
      </c>
      <c r="AB99">
        <v>40</v>
      </c>
      <c r="AC99" t="s">
        <v>76</v>
      </c>
      <c r="AD99" t="s">
        <v>74</v>
      </c>
      <c r="AE99" t="s">
        <v>2837</v>
      </c>
    </row>
    <row r="100" spans="1:31">
      <c r="A100" t="s">
        <v>2838</v>
      </c>
      <c r="B100" s="36">
        <v>46174</v>
      </c>
      <c r="C100" t="s">
        <v>175</v>
      </c>
      <c r="D100" t="s">
        <v>114</v>
      </c>
      <c r="E100" s="29">
        <v>-3.4986489999999999</v>
      </c>
      <c r="F100" s="29">
        <v>138.51037400000001</v>
      </c>
      <c r="G100">
        <v>13</v>
      </c>
      <c r="H100">
        <v>41</v>
      </c>
      <c r="I100" t="s">
        <v>2648</v>
      </c>
      <c r="J100" t="s">
        <v>80</v>
      </c>
      <c r="K100" s="37">
        <v>1.5</v>
      </c>
      <c r="L100">
        <v>130</v>
      </c>
      <c r="M100">
        <v>0</v>
      </c>
      <c r="N100">
        <v>0</v>
      </c>
      <c r="O100">
        <v>4</v>
      </c>
      <c r="P100">
        <v>0</v>
      </c>
      <c r="Q100">
        <v>6</v>
      </c>
      <c r="R100">
        <v>1</v>
      </c>
      <c r="S100">
        <v>1800</v>
      </c>
      <c r="T100">
        <v>1920</v>
      </c>
      <c r="U100">
        <v>2110</v>
      </c>
      <c r="V100">
        <v>280</v>
      </c>
      <c r="W100">
        <v>2340</v>
      </c>
      <c r="X100">
        <v>360</v>
      </c>
      <c r="Y100">
        <v>2150</v>
      </c>
      <c r="Z100">
        <v>37</v>
      </c>
      <c r="AA100">
        <v>6</v>
      </c>
      <c r="AB100">
        <v>28</v>
      </c>
      <c r="AC100" t="s">
        <v>70</v>
      </c>
      <c r="AD100" t="s">
        <v>74</v>
      </c>
      <c r="AE100" t="s">
        <v>2839</v>
      </c>
    </row>
    <row r="101" spans="1:31">
      <c r="A101" t="s">
        <v>2840</v>
      </c>
      <c r="B101" s="36">
        <v>46056</v>
      </c>
      <c r="C101" t="s">
        <v>182</v>
      </c>
      <c r="D101" t="s">
        <v>114</v>
      </c>
      <c r="E101" s="29">
        <v>-3.4986489999999999</v>
      </c>
      <c r="F101" s="29">
        <v>138.51668900000001</v>
      </c>
      <c r="G101">
        <v>19</v>
      </c>
      <c r="H101">
        <v>28</v>
      </c>
      <c r="I101" t="s">
        <v>2641</v>
      </c>
      <c r="J101" t="s">
        <v>86</v>
      </c>
      <c r="K101" s="37">
        <v>14.2</v>
      </c>
      <c r="L101">
        <v>383</v>
      </c>
      <c r="M101">
        <v>1</v>
      </c>
      <c r="N101">
        <v>0</v>
      </c>
      <c r="O101">
        <v>3</v>
      </c>
      <c r="P101">
        <v>0</v>
      </c>
      <c r="Q101">
        <v>3</v>
      </c>
      <c r="R101">
        <v>0</v>
      </c>
      <c r="S101">
        <v>2100</v>
      </c>
      <c r="T101">
        <v>1800</v>
      </c>
      <c r="U101">
        <v>2200</v>
      </c>
      <c r="V101">
        <v>710</v>
      </c>
      <c r="W101">
        <v>1680</v>
      </c>
      <c r="X101">
        <v>100</v>
      </c>
      <c r="Y101">
        <v>1640</v>
      </c>
      <c r="Z101">
        <v>40</v>
      </c>
      <c r="AA101">
        <v>3</v>
      </c>
      <c r="AB101">
        <v>27</v>
      </c>
      <c r="AC101" t="s">
        <v>70</v>
      </c>
      <c r="AD101" t="s">
        <v>74</v>
      </c>
      <c r="AE101" t="s">
        <v>2841</v>
      </c>
    </row>
    <row r="102" spans="1:31">
      <c r="A102" t="s">
        <v>2842</v>
      </c>
      <c r="B102" s="36">
        <v>46001</v>
      </c>
      <c r="C102" t="s">
        <v>2000</v>
      </c>
      <c r="D102" t="s">
        <v>1087</v>
      </c>
      <c r="E102" s="29">
        <v>-3.4662160000000002</v>
      </c>
      <c r="F102" s="29">
        <v>138.52751499999999</v>
      </c>
      <c r="G102">
        <v>39</v>
      </c>
      <c r="H102">
        <v>40</v>
      </c>
      <c r="I102" t="s">
        <v>2648</v>
      </c>
      <c r="J102" t="s">
        <v>86</v>
      </c>
      <c r="K102" s="37">
        <v>10.199999999999999</v>
      </c>
      <c r="L102">
        <v>305</v>
      </c>
      <c r="M102">
        <v>1</v>
      </c>
      <c r="N102">
        <v>0</v>
      </c>
      <c r="O102">
        <v>0</v>
      </c>
      <c r="P102">
        <v>0</v>
      </c>
      <c r="Q102">
        <v>37</v>
      </c>
      <c r="R102">
        <v>1</v>
      </c>
      <c r="S102">
        <v>510</v>
      </c>
      <c r="T102">
        <v>0</v>
      </c>
      <c r="U102">
        <v>1480</v>
      </c>
      <c r="V102">
        <v>2690</v>
      </c>
      <c r="W102">
        <v>2400</v>
      </c>
      <c r="X102">
        <v>1750</v>
      </c>
      <c r="Y102">
        <v>2340</v>
      </c>
      <c r="Z102">
        <v>41</v>
      </c>
      <c r="AA102">
        <v>37</v>
      </c>
      <c r="AB102">
        <v>36</v>
      </c>
      <c r="AC102" t="s">
        <v>76</v>
      </c>
      <c r="AD102" t="s">
        <v>74</v>
      </c>
      <c r="AE102" t="s">
        <v>2843</v>
      </c>
    </row>
    <row r="103" spans="1:31">
      <c r="A103" t="s">
        <v>2844</v>
      </c>
      <c r="B103" s="36">
        <v>45999</v>
      </c>
      <c r="C103" t="s">
        <v>1161</v>
      </c>
      <c r="D103" t="s">
        <v>187</v>
      </c>
      <c r="E103" s="29">
        <v>-3.4815320000000001</v>
      </c>
      <c r="F103" s="29">
        <v>138.53834000000001</v>
      </c>
      <c r="G103">
        <v>21</v>
      </c>
      <c r="H103">
        <v>39</v>
      </c>
      <c r="I103" t="s">
        <v>2648</v>
      </c>
      <c r="J103" t="s">
        <v>80</v>
      </c>
      <c r="K103" s="37">
        <v>3.8</v>
      </c>
      <c r="L103">
        <v>340</v>
      </c>
      <c r="M103">
        <v>2</v>
      </c>
      <c r="N103">
        <v>0</v>
      </c>
      <c r="O103">
        <v>5</v>
      </c>
      <c r="P103">
        <v>0</v>
      </c>
      <c r="Q103">
        <v>17</v>
      </c>
      <c r="R103">
        <v>3</v>
      </c>
      <c r="S103">
        <v>2330</v>
      </c>
      <c r="T103">
        <v>360</v>
      </c>
      <c r="U103">
        <v>600</v>
      </c>
      <c r="V103">
        <v>2820</v>
      </c>
      <c r="W103">
        <v>630</v>
      </c>
      <c r="X103">
        <v>0</v>
      </c>
      <c r="Y103">
        <v>1510</v>
      </c>
      <c r="Z103">
        <v>47</v>
      </c>
      <c r="AA103">
        <v>17</v>
      </c>
      <c r="AB103">
        <v>41</v>
      </c>
      <c r="AC103" t="s">
        <v>76</v>
      </c>
      <c r="AD103" t="s">
        <v>74</v>
      </c>
      <c r="AE103" t="s">
        <v>2845</v>
      </c>
    </row>
    <row r="104" spans="1:31">
      <c r="A104" t="s">
        <v>2846</v>
      </c>
      <c r="B104" s="36">
        <v>46011</v>
      </c>
      <c r="C104" t="s">
        <v>1962</v>
      </c>
      <c r="D104" t="s">
        <v>1210</v>
      </c>
      <c r="E104" s="29">
        <v>-3.467117</v>
      </c>
      <c r="F104" s="29">
        <v>138.53834000000001</v>
      </c>
      <c r="G104">
        <v>49</v>
      </c>
      <c r="H104">
        <v>30</v>
      </c>
      <c r="I104" t="s">
        <v>2648</v>
      </c>
      <c r="J104" t="s">
        <v>86</v>
      </c>
      <c r="K104" s="37">
        <v>2.2999999999999998</v>
      </c>
      <c r="L104">
        <v>335</v>
      </c>
      <c r="M104">
        <v>2</v>
      </c>
      <c r="N104">
        <v>1</v>
      </c>
      <c r="O104">
        <v>19</v>
      </c>
      <c r="P104">
        <v>1</v>
      </c>
      <c r="Q104">
        <v>80</v>
      </c>
      <c r="R104">
        <v>1</v>
      </c>
      <c r="S104">
        <v>1710</v>
      </c>
      <c r="T104">
        <v>100</v>
      </c>
      <c r="U104">
        <v>1220</v>
      </c>
      <c r="V104">
        <v>3500</v>
      </c>
      <c r="W104">
        <v>2210</v>
      </c>
      <c r="X104">
        <v>1500</v>
      </c>
      <c r="Y104">
        <v>2620</v>
      </c>
      <c r="Z104">
        <v>33</v>
      </c>
      <c r="AA104">
        <v>80</v>
      </c>
      <c r="AB104">
        <v>40</v>
      </c>
      <c r="AC104" t="s">
        <v>70</v>
      </c>
      <c r="AD104" t="s">
        <v>74</v>
      </c>
      <c r="AE104" t="s">
        <v>2847</v>
      </c>
    </row>
    <row r="105" spans="1:31">
      <c r="A105" t="s">
        <v>2848</v>
      </c>
      <c r="B105" s="36">
        <v>46011</v>
      </c>
      <c r="C105" t="s">
        <v>1789</v>
      </c>
      <c r="D105" t="s">
        <v>919</v>
      </c>
      <c r="E105" s="29">
        <v>-3.4698199999999999</v>
      </c>
      <c r="F105" s="29">
        <v>138.51759100000001</v>
      </c>
      <c r="G105">
        <v>59</v>
      </c>
      <c r="H105">
        <v>73</v>
      </c>
      <c r="I105" t="s">
        <v>2641</v>
      </c>
      <c r="J105" t="s">
        <v>74</v>
      </c>
      <c r="K105" s="37">
        <v>34.5</v>
      </c>
      <c r="L105">
        <v>289</v>
      </c>
      <c r="M105">
        <v>3</v>
      </c>
      <c r="N105">
        <v>0</v>
      </c>
      <c r="O105">
        <v>6</v>
      </c>
      <c r="P105">
        <v>1</v>
      </c>
      <c r="Q105">
        <v>61</v>
      </c>
      <c r="R105">
        <v>1</v>
      </c>
      <c r="S105">
        <v>0</v>
      </c>
      <c r="T105">
        <v>320</v>
      </c>
      <c r="U105">
        <v>800</v>
      </c>
      <c r="V105">
        <v>1700</v>
      </c>
      <c r="W105">
        <v>2560</v>
      </c>
      <c r="X105">
        <v>1410</v>
      </c>
      <c r="Y105">
        <v>2140</v>
      </c>
      <c r="Z105">
        <v>77</v>
      </c>
      <c r="AA105">
        <v>61</v>
      </c>
      <c r="AB105">
        <v>65</v>
      </c>
      <c r="AC105" t="s">
        <v>82</v>
      </c>
      <c r="AD105" t="s">
        <v>80</v>
      </c>
      <c r="AE105" t="s">
        <v>2849</v>
      </c>
    </row>
    <row r="106" spans="1:31">
      <c r="A106" t="s">
        <v>2850</v>
      </c>
      <c r="B106" s="36">
        <v>46042</v>
      </c>
      <c r="C106" t="s">
        <v>747</v>
      </c>
      <c r="D106" t="s">
        <v>187</v>
      </c>
      <c r="E106" s="29">
        <v>-3.4887389999999998</v>
      </c>
      <c r="F106" s="29">
        <v>138.52751499999999</v>
      </c>
      <c r="G106">
        <v>0</v>
      </c>
      <c r="H106">
        <v>6</v>
      </c>
      <c r="I106" t="s">
        <v>2648</v>
      </c>
      <c r="J106" t="s">
        <v>86</v>
      </c>
      <c r="K106" s="37">
        <v>4.9000000000000004</v>
      </c>
      <c r="L106">
        <v>310</v>
      </c>
      <c r="M106">
        <v>8</v>
      </c>
      <c r="N106">
        <v>0</v>
      </c>
      <c r="O106">
        <v>2</v>
      </c>
      <c r="P106">
        <v>0</v>
      </c>
      <c r="Q106">
        <v>59</v>
      </c>
      <c r="R106">
        <v>3</v>
      </c>
      <c r="S106">
        <v>2080</v>
      </c>
      <c r="T106">
        <v>700</v>
      </c>
      <c r="U106">
        <v>880</v>
      </c>
      <c r="V106">
        <v>1500</v>
      </c>
      <c r="W106">
        <v>360</v>
      </c>
      <c r="X106">
        <v>0</v>
      </c>
      <c r="Y106">
        <v>240</v>
      </c>
      <c r="Z106">
        <v>38</v>
      </c>
      <c r="AA106">
        <v>59</v>
      </c>
      <c r="AB106">
        <v>44</v>
      </c>
      <c r="AC106" t="s">
        <v>70</v>
      </c>
      <c r="AD106" t="s">
        <v>74</v>
      </c>
      <c r="AE106" t="s">
        <v>2851</v>
      </c>
    </row>
    <row r="107" spans="1:31">
      <c r="A107" t="s">
        <v>2852</v>
      </c>
      <c r="B107" s="36">
        <v>45935</v>
      </c>
      <c r="C107" t="s">
        <v>1638</v>
      </c>
      <c r="D107" t="s">
        <v>919</v>
      </c>
      <c r="E107" s="29">
        <v>-3.4725229999999998</v>
      </c>
      <c r="F107" s="29">
        <v>138.51668900000001</v>
      </c>
      <c r="G107">
        <v>47</v>
      </c>
      <c r="H107">
        <v>67</v>
      </c>
      <c r="I107" t="s">
        <v>2641</v>
      </c>
      <c r="J107" t="s">
        <v>74</v>
      </c>
      <c r="K107" s="37">
        <v>12.1</v>
      </c>
      <c r="L107">
        <v>250</v>
      </c>
      <c r="M107">
        <v>2</v>
      </c>
      <c r="N107">
        <v>0</v>
      </c>
      <c r="O107">
        <v>3</v>
      </c>
      <c r="P107">
        <v>1</v>
      </c>
      <c r="Q107">
        <v>10</v>
      </c>
      <c r="R107">
        <v>0</v>
      </c>
      <c r="S107">
        <v>0</v>
      </c>
      <c r="T107">
        <v>140</v>
      </c>
      <c r="U107">
        <v>490</v>
      </c>
      <c r="V107">
        <v>1390</v>
      </c>
      <c r="W107">
        <v>2400</v>
      </c>
      <c r="X107">
        <v>1100</v>
      </c>
      <c r="Y107">
        <v>1930</v>
      </c>
      <c r="Z107">
        <v>76</v>
      </c>
      <c r="AA107">
        <v>10</v>
      </c>
      <c r="AB107">
        <v>51</v>
      </c>
      <c r="AC107" t="s">
        <v>82</v>
      </c>
      <c r="AD107" t="s">
        <v>80</v>
      </c>
      <c r="AE107" t="s">
        <v>2853</v>
      </c>
    </row>
    <row r="108" spans="1:31">
      <c r="A108" t="s">
        <v>2854</v>
      </c>
      <c r="B108" s="36">
        <v>46131</v>
      </c>
      <c r="C108" t="s">
        <v>1618</v>
      </c>
      <c r="D108" t="s">
        <v>1210</v>
      </c>
      <c r="E108" s="29">
        <v>-3.4734229999999999</v>
      </c>
      <c r="F108" s="29">
        <v>138.54375300000001</v>
      </c>
      <c r="G108">
        <v>38</v>
      </c>
      <c r="H108">
        <v>24</v>
      </c>
      <c r="I108" t="s">
        <v>2648</v>
      </c>
      <c r="J108" t="s">
        <v>86</v>
      </c>
      <c r="K108" s="37">
        <v>6.7</v>
      </c>
      <c r="L108">
        <v>205</v>
      </c>
      <c r="M108">
        <v>0</v>
      </c>
      <c r="N108">
        <v>0</v>
      </c>
      <c r="O108">
        <v>13</v>
      </c>
      <c r="P108">
        <v>0</v>
      </c>
      <c r="Q108">
        <v>42</v>
      </c>
      <c r="R108">
        <v>0</v>
      </c>
      <c r="S108">
        <v>2470</v>
      </c>
      <c r="T108">
        <v>410</v>
      </c>
      <c r="U108">
        <v>1100</v>
      </c>
      <c r="V108">
        <v>3680</v>
      </c>
      <c r="W108">
        <v>1700</v>
      </c>
      <c r="X108">
        <v>850</v>
      </c>
      <c r="Y108">
        <v>2490</v>
      </c>
      <c r="Z108">
        <v>38</v>
      </c>
      <c r="AA108">
        <v>42</v>
      </c>
      <c r="AB108">
        <v>33</v>
      </c>
      <c r="AC108" t="s">
        <v>70</v>
      </c>
      <c r="AD108" t="s">
        <v>74</v>
      </c>
      <c r="AE108" t="s">
        <v>2855</v>
      </c>
    </row>
    <row r="109" spans="1:31">
      <c r="A109" t="s">
        <v>2856</v>
      </c>
      <c r="B109" s="36">
        <v>45967</v>
      </c>
      <c r="C109" t="s">
        <v>2159</v>
      </c>
      <c r="D109" t="s">
        <v>1210</v>
      </c>
      <c r="E109" s="29">
        <v>-3.463514</v>
      </c>
      <c r="F109" s="29">
        <v>138.53563399999999</v>
      </c>
      <c r="G109">
        <v>48</v>
      </c>
      <c r="H109">
        <v>23</v>
      </c>
      <c r="I109" t="s">
        <v>2648</v>
      </c>
      <c r="J109" t="s">
        <v>80</v>
      </c>
      <c r="K109" s="37">
        <v>3.2</v>
      </c>
      <c r="L109">
        <v>275</v>
      </c>
      <c r="M109">
        <v>0</v>
      </c>
      <c r="N109">
        <v>0</v>
      </c>
      <c r="O109">
        <v>12</v>
      </c>
      <c r="P109">
        <v>0</v>
      </c>
      <c r="Q109">
        <v>21</v>
      </c>
      <c r="R109">
        <v>1</v>
      </c>
      <c r="S109">
        <v>1410</v>
      </c>
      <c r="T109">
        <v>220</v>
      </c>
      <c r="U109">
        <v>1550</v>
      </c>
      <c r="V109">
        <v>3540</v>
      </c>
      <c r="W109">
        <v>2600</v>
      </c>
      <c r="X109">
        <v>1900</v>
      </c>
      <c r="Y109">
        <v>2840</v>
      </c>
      <c r="Z109">
        <v>50</v>
      </c>
      <c r="AA109">
        <v>21</v>
      </c>
      <c r="AB109">
        <v>39</v>
      </c>
      <c r="AC109" t="s">
        <v>76</v>
      </c>
      <c r="AD109" t="s">
        <v>74</v>
      </c>
      <c r="AE109" t="s">
        <v>2857</v>
      </c>
    </row>
    <row r="110" spans="1:31">
      <c r="A110" t="s">
        <v>2858</v>
      </c>
      <c r="B110" s="36">
        <v>46154</v>
      </c>
      <c r="C110" t="s">
        <v>706</v>
      </c>
      <c r="D110" t="s">
        <v>354</v>
      </c>
      <c r="E110" s="29">
        <v>-3.4896400000000001</v>
      </c>
      <c r="F110" s="29">
        <v>138.53563399999999</v>
      </c>
      <c r="G110">
        <v>60</v>
      </c>
      <c r="H110">
        <v>95</v>
      </c>
      <c r="I110" t="s">
        <v>2641</v>
      </c>
      <c r="J110" t="s">
        <v>80</v>
      </c>
      <c r="K110" s="37">
        <v>55.2</v>
      </c>
      <c r="L110">
        <v>143</v>
      </c>
      <c r="M110">
        <v>18</v>
      </c>
      <c r="N110">
        <v>5</v>
      </c>
      <c r="O110">
        <v>42</v>
      </c>
      <c r="P110">
        <v>10</v>
      </c>
      <c r="Q110">
        <v>96</v>
      </c>
      <c r="R110">
        <v>1</v>
      </c>
      <c r="S110">
        <v>2690</v>
      </c>
      <c r="T110">
        <v>1040</v>
      </c>
      <c r="U110">
        <v>1210</v>
      </c>
      <c r="V110">
        <v>2400</v>
      </c>
      <c r="W110">
        <v>0</v>
      </c>
      <c r="X110">
        <v>360</v>
      </c>
      <c r="Y110">
        <v>1100</v>
      </c>
      <c r="Z110">
        <v>91</v>
      </c>
      <c r="AA110">
        <v>96</v>
      </c>
      <c r="AB110">
        <v>81</v>
      </c>
      <c r="AC110" t="s">
        <v>88</v>
      </c>
      <c r="AD110" t="s">
        <v>86</v>
      </c>
      <c r="AE110" t="s">
        <v>2859</v>
      </c>
    </row>
    <row r="111" spans="1:31">
      <c r="A111" t="s">
        <v>2860</v>
      </c>
      <c r="B111" s="36">
        <v>46030</v>
      </c>
      <c r="C111" t="s">
        <v>1972</v>
      </c>
      <c r="D111" t="s">
        <v>919</v>
      </c>
      <c r="E111" s="29">
        <v>-3.4662160000000002</v>
      </c>
      <c r="F111" s="29">
        <v>138.50225499999999</v>
      </c>
      <c r="G111">
        <v>70</v>
      </c>
      <c r="H111">
        <v>54</v>
      </c>
      <c r="I111" t="s">
        <v>2648</v>
      </c>
      <c r="J111" t="s">
        <v>74</v>
      </c>
      <c r="K111" s="37">
        <v>15.1</v>
      </c>
      <c r="L111">
        <v>424</v>
      </c>
      <c r="M111">
        <v>0</v>
      </c>
      <c r="N111">
        <v>0</v>
      </c>
      <c r="O111">
        <v>6</v>
      </c>
      <c r="P111">
        <v>1</v>
      </c>
      <c r="Q111">
        <v>18</v>
      </c>
      <c r="R111">
        <v>0</v>
      </c>
      <c r="S111">
        <v>0</v>
      </c>
      <c r="T111">
        <v>1350</v>
      </c>
      <c r="U111">
        <v>1600</v>
      </c>
      <c r="V111">
        <v>1840</v>
      </c>
      <c r="W111">
        <v>4080</v>
      </c>
      <c r="X111">
        <v>1790</v>
      </c>
      <c r="Y111">
        <v>3510</v>
      </c>
      <c r="Z111">
        <v>49</v>
      </c>
      <c r="AA111">
        <v>18</v>
      </c>
      <c r="AB111">
        <v>35</v>
      </c>
      <c r="AC111" t="s">
        <v>76</v>
      </c>
      <c r="AD111" t="s">
        <v>74</v>
      </c>
      <c r="AE111" t="s">
        <v>2861</v>
      </c>
    </row>
    <row r="112" spans="1:31">
      <c r="A112" t="s">
        <v>2862</v>
      </c>
      <c r="B112" s="36">
        <v>46153</v>
      </c>
      <c r="C112" t="s">
        <v>2073</v>
      </c>
      <c r="D112" t="s">
        <v>919</v>
      </c>
      <c r="E112" s="29">
        <v>-3.4644140000000001</v>
      </c>
      <c r="F112" s="29">
        <v>138.50315699999999</v>
      </c>
      <c r="G112">
        <v>43</v>
      </c>
      <c r="H112">
        <v>42</v>
      </c>
      <c r="I112" t="s">
        <v>2648</v>
      </c>
      <c r="J112" t="s">
        <v>80</v>
      </c>
      <c r="K112" s="37">
        <v>19.399999999999999</v>
      </c>
      <c r="L112">
        <v>190</v>
      </c>
      <c r="M112">
        <v>0</v>
      </c>
      <c r="N112">
        <v>0</v>
      </c>
      <c r="O112">
        <v>1</v>
      </c>
      <c r="P112">
        <v>0</v>
      </c>
      <c r="Q112">
        <v>10</v>
      </c>
      <c r="R112">
        <v>0</v>
      </c>
      <c r="S112">
        <v>0</v>
      </c>
      <c r="T112">
        <v>1440</v>
      </c>
      <c r="U112">
        <v>1720</v>
      </c>
      <c r="V112">
        <v>2020</v>
      </c>
      <c r="W112">
        <v>4120</v>
      </c>
      <c r="X112">
        <v>1930</v>
      </c>
      <c r="Y112">
        <v>3580</v>
      </c>
      <c r="Z112">
        <v>42</v>
      </c>
      <c r="AA112">
        <v>10</v>
      </c>
      <c r="AB112">
        <v>29</v>
      </c>
      <c r="AC112" t="s">
        <v>76</v>
      </c>
      <c r="AD112" t="s">
        <v>74</v>
      </c>
      <c r="AE112" t="s">
        <v>2863</v>
      </c>
    </row>
    <row r="113" spans="1:31">
      <c r="A113" t="s">
        <v>2864</v>
      </c>
      <c r="B113" s="36">
        <v>46021</v>
      </c>
      <c r="C113" t="s">
        <v>1379</v>
      </c>
      <c r="D113" t="s">
        <v>919</v>
      </c>
      <c r="E113" s="29">
        <v>-3.4770270000000001</v>
      </c>
      <c r="F113" s="29">
        <v>138.50856999999999</v>
      </c>
      <c r="G113">
        <v>75</v>
      </c>
      <c r="H113">
        <v>69</v>
      </c>
      <c r="I113" t="s">
        <v>2641</v>
      </c>
      <c r="J113" t="s">
        <v>86</v>
      </c>
      <c r="K113" s="37">
        <v>7.7</v>
      </c>
      <c r="L113">
        <v>359</v>
      </c>
      <c r="M113">
        <v>0</v>
      </c>
      <c r="N113">
        <v>0</v>
      </c>
      <c r="O113">
        <v>5</v>
      </c>
      <c r="P113">
        <v>0</v>
      </c>
      <c r="Q113">
        <v>41</v>
      </c>
      <c r="R113">
        <v>1</v>
      </c>
      <c r="S113">
        <v>0</v>
      </c>
      <c r="T113">
        <v>200</v>
      </c>
      <c r="U113">
        <v>210</v>
      </c>
      <c r="V113">
        <v>610</v>
      </c>
      <c r="W113">
        <v>2830</v>
      </c>
      <c r="X113">
        <v>410</v>
      </c>
      <c r="Y113">
        <v>2240</v>
      </c>
      <c r="Z113">
        <v>82</v>
      </c>
      <c r="AA113">
        <v>41</v>
      </c>
      <c r="AB113">
        <v>64</v>
      </c>
      <c r="AC113" t="s">
        <v>88</v>
      </c>
      <c r="AD113" t="s">
        <v>80</v>
      </c>
      <c r="AE113" t="s">
        <v>2865</v>
      </c>
    </row>
    <row r="114" spans="1:31">
      <c r="A114" t="s">
        <v>2866</v>
      </c>
      <c r="B114" s="36">
        <v>46155</v>
      </c>
      <c r="C114" t="s">
        <v>579</v>
      </c>
      <c r="D114" t="s">
        <v>273</v>
      </c>
      <c r="E114" s="29">
        <v>-3.491441</v>
      </c>
      <c r="F114" s="29">
        <v>138.51127600000001</v>
      </c>
      <c r="G114">
        <v>82</v>
      </c>
      <c r="H114">
        <v>88</v>
      </c>
      <c r="I114" t="s">
        <v>2641</v>
      </c>
      <c r="J114" t="s">
        <v>80</v>
      </c>
      <c r="K114" s="37">
        <v>14.8</v>
      </c>
      <c r="L114">
        <v>210</v>
      </c>
      <c r="M114">
        <v>0</v>
      </c>
      <c r="N114">
        <v>0</v>
      </c>
      <c r="O114">
        <v>1</v>
      </c>
      <c r="P114">
        <v>0</v>
      </c>
      <c r="Q114">
        <v>10</v>
      </c>
      <c r="R114">
        <v>2</v>
      </c>
      <c r="S114">
        <v>1140</v>
      </c>
      <c r="T114">
        <v>1120</v>
      </c>
      <c r="U114">
        <v>1340</v>
      </c>
      <c r="V114">
        <v>0</v>
      </c>
      <c r="W114">
        <v>2100</v>
      </c>
      <c r="X114">
        <v>320</v>
      </c>
      <c r="Y114">
        <v>1700</v>
      </c>
      <c r="Z114">
        <v>88</v>
      </c>
      <c r="AA114">
        <v>10</v>
      </c>
      <c r="AB114">
        <v>64</v>
      </c>
      <c r="AC114" t="s">
        <v>88</v>
      </c>
      <c r="AD114" t="s">
        <v>80</v>
      </c>
      <c r="AE114" t="s">
        <v>2867</v>
      </c>
    </row>
    <row r="115" spans="1:31">
      <c r="A115" t="s">
        <v>2868</v>
      </c>
      <c r="B115" s="36">
        <v>46148</v>
      </c>
      <c r="C115" t="s">
        <v>1096</v>
      </c>
      <c r="D115" t="s">
        <v>1087</v>
      </c>
      <c r="E115" s="29">
        <v>-3.4824320000000002</v>
      </c>
      <c r="F115" s="29">
        <v>138.52480800000001</v>
      </c>
      <c r="G115">
        <v>67</v>
      </c>
      <c r="H115">
        <v>78</v>
      </c>
      <c r="I115" t="s">
        <v>2641</v>
      </c>
      <c r="J115" t="s">
        <v>86</v>
      </c>
      <c r="K115" s="37">
        <v>4.2</v>
      </c>
      <c r="L115">
        <v>233</v>
      </c>
      <c r="M115">
        <v>1</v>
      </c>
      <c r="N115">
        <v>0</v>
      </c>
      <c r="O115">
        <v>3</v>
      </c>
      <c r="P115">
        <v>0</v>
      </c>
      <c r="Q115">
        <v>13</v>
      </c>
      <c r="R115">
        <v>2</v>
      </c>
      <c r="S115">
        <v>1340</v>
      </c>
      <c r="T115">
        <v>0</v>
      </c>
      <c r="U115">
        <v>210</v>
      </c>
      <c r="V115">
        <v>1360</v>
      </c>
      <c r="W115">
        <v>1000</v>
      </c>
      <c r="X115">
        <v>100</v>
      </c>
      <c r="Y115">
        <v>550</v>
      </c>
      <c r="Z115">
        <v>79</v>
      </c>
      <c r="AA115">
        <v>13</v>
      </c>
      <c r="AB115">
        <v>59</v>
      </c>
      <c r="AC115" t="s">
        <v>82</v>
      </c>
      <c r="AD115" t="s">
        <v>80</v>
      </c>
      <c r="AE115" t="s">
        <v>2869</v>
      </c>
    </row>
    <row r="116" spans="1:31">
      <c r="A116" t="s">
        <v>2870</v>
      </c>
      <c r="B116" s="36">
        <v>46057</v>
      </c>
      <c r="C116" t="s">
        <v>825</v>
      </c>
      <c r="D116" t="s">
        <v>273</v>
      </c>
      <c r="E116" s="29">
        <v>-3.4869370000000002</v>
      </c>
      <c r="F116" s="29">
        <v>138.507668</v>
      </c>
      <c r="G116">
        <v>72</v>
      </c>
      <c r="H116">
        <v>85</v>
      </c>
      <c r="I116" t="s">
        <v>2641</v>
      </c>
      <c r="J116" t="s">
        <v>86</v>
      </c>
      <c r="K116" s="37">
        <v>50.4</v>
      </c>
      <c r="L116">
        <v>383</v>
      </c>
      <c r="M116">
        <v>0</v>
      </c>
      <c r="N116">
        <v>0</v>
      </c>
      <c r="O116">
        <v>0</v>
      </c>
      <c r="P116">
        <v>0</v>
      </c>
      <c r="Q116">
        <v>10</v>
      </c>
      <c r="R116">
        <v>0</v>
      </c>
      <c r="S116">
        <v>580</v>
      </c>
      <c r="T116">
        <v>810</v>
      </c>
      <c r="U116">
        <v>780</v>
      </c>
      <c r="V116">
        <v>0</v>
      </c>
      <c r="W116">
        <v>2530</v>
      </c>
      <c r="X116">
        <v>510</v>
      </c>
      <c r="Y116">
        <v>2030</v>
      </c>
      <c r="Z116">
        <v>87</v>
      </c>
      <c r="AA116">
        <v>10</v>
      </c>
      <c r="AB116">
        <v>59</v>
      </c>
      <c r="AC116" t="s">
        <v>88</v>
      </c>
      <c r="AD116" t="s">
        <v>80</v>
      </c>
      <c r="AE116" t="s">
        <v>2871</v>
      </c>
    </row>
    <row r="117" spans="1:31">
      <c r="A117" t="s">
        <v>2872</v>
      </c>
      <c r="B117" s="36">
        <v>46120</v>
      </c>
      <c r="C117" t="s">
        <v>1822</v>
      </c>
      <c r="D117" t="s">
        <v>919</v>
      </c>
      <c r="E117" s="29">
        <v>-3.4689190000000001</v>
      </c>
      <c r="F117" s="29">
        <v>138.50225499999999</v>
      </c>
      <c r="G117">
        <v>53</v>
      </c>
      <c r="H117">
        <v>71</v>
      </c>
      <c r="I117" t="s">
        <v>2641</v>
      </c>
      <c r="J117" t="s">
        <v>74</v>
      </c>
      <c r="K117" s="37">
        <v>13.2</v>
      </c>
      <c r="L117">
        <v>219</v>
      </c>
      <c r="M117">
        <v>0</v>
      </c>
      <c r="N117">
        <v>0</v>
      </c>
      <c r="O117">
        <v>1</v>
      </c>
      <c r="P117">
        <v>0</v>
      </c>
      <c r="Q117">
        <v>34</v>
      </c>
      <c r="R117">
        <v>0</v>
      </c>
      <c r="S117">
        <v>0</v>
      </c>
      <c r="T117">
        <v>1140</v>
      </c>
      <c r="U117">
        <v>1340</v>
      </c>
      <c r="V117">
        <v>1550</v>
      </c>
      <c r="W117">
        <v>3910</v>
      </c>
      <c r="X117">
        <v>1530</v>
      </c>
      <c r="Y117">
        <v>3320</v>
      </c>
      <c r="Z117">
        <v>64</v>
      </c>
      <c r="AA117">
        <v>34</v>
      </c>
      <c r="AB117">
        <v>48</v>
      </c>
      <c r="AC117" t="s">
        <v>82</v>
      </c>
      <c r="AD117" t="s">
        <v>74</v>
      </c>
      <c r="AE117" t="s">
        <v>2873</v>
      </c>
    </row>
    <row r="118" spans="1:31">
      <c r="A118" t="s">
        <v>2874</v>
      </c>
      <c r="B118" s="36">
        <v>46168</v>
      </c>
      <c r="C118" t="s">
        <v>1952</v>
      </c>
      <c r="D118" t="s">
        <v>1087</v>
      </c>
      <c r="E118" s="29">
        <v>-3.467117</v>
      </c>
      <c r="F118" s="29">
        <v>138.52931899999999</v>
      </c>
      <c r="G118">
        <v>48</v>
      </c>
      <c r="H118">
        <v>85</v>
      </c>
      <c r="I118" t="s">
        <v>2648</v>
      </c>
      <c r="J118" t="s">
        <v>86</v>
      </c>
      <c r="K118" s="37">
        <v>19.7</v>
      </c>
      <c r="L118">
        <v>189</v>
      </c>
      <c r="M118">
        <v>1</v>
      </c>
      <c r="N118">
        <v>0</v>
      </c>
      <c r="O118">
        <v>0</v>
      </c>
      <c r="P118">
        <v>0</v>
      </c>
      <c r="Q118">
        <v>15</v>
      </c>
      <c r="R118">
        <v>1</v>
      </c>
      <c r="S118">
        <v>730</v>
      </c>
      <c r="T118">
        <v>0</v>
      </c>
      <c r="U118">
        <v>1300</v>
      </c>
      <c r="V118">
        <v>2760</v>
      </c>
      <c r="W118">
        <v>2260</v>
      </c>
      <c r="X118">
        <v>1580</v>
      </c>
      <c r="Y118">
        <v>2260</v>
      </c>
      <c r="Z118">
        <v>50</v>
      </c>
      <c r="AA118">
        <v>15</v>
      </c>
      <c r="AB118">
        <v>38</v>
      </c>
      <c r="AC118" t="s">
        <v>76</v>
      </c>
      <c r="AD118" t="s">
        <v>74</v>
      </c>
      <c r="AE118" t="s">
        <v>2875</v>
      </c>
    </row>
    <row r="119" spans="1:31">
      <c r="A119" t="s">
        <v>2876</v>
      </c>
      <c r="B119" s="36">
        <v>46141</v>
      </c>
      <c r="C119" t="s">
        <v>1481</v>
      </c>
      <c r="D119" t="s">
        <v>1087</v>
      </c>
      <c r="E119" s="29">
        <v>-3.475225</v>
      </c>
      <c r="F119" s="29">
        <v>138.51037400000001</v>
      </c>
      <c r="G119">
        <v>51</v>
      </c>
      <c r="H119">
        <v>49</v>
      </c>
      <c r="I119" t="s">
        <v>2641</v>
      </c>
      <c r="J119" t="s">
        <v>80</v>
      </c>
      <c r="K119" s="37">
        <v>34.5</v>
      </c>
      <c r="L119">
        <v>193</v>
      </c>
      <c r="M119">
        <v>2</v>
      </c>
      <c r="N119">
        <v>0</v>
      </c>
      <c r="O119">
        <v>6</v>
      </c>
      <c r="P119">
        <v>0</v>
      </c>
      <c r="Q119">
        <v>56</v>
      </c>
      <c r="R119">
        <v>0</v>
      </c>
      <c r="S119">
        <v>100</v>
      </c>
      <c r="T119">
        <v>0</v>
      </c>
      <c r="U119">
        <v>290</v>
      </c>
      <c r="V119">
        <v>850</v>
      </c>
      <c r="W119">
        <v>2780</v>
      </c>
      <c r="X119">
        <v>600</v>
      </c>
      <c r="Y119">
        <v>2180</v>
      </c>
      <c r="Z119">
        <v>82</v>
      </c>
      <c r="AA119">
        <v>56</v>
      </c>
      <c r="AB119">
        <v>65</v>
      </c>
      <c r="AC119" t="s">
        <v>88</v>
      </c>
      <c r="AD119" t="s">
        <v>80</v>
      </c>
      <c r="AE119" t="s">
        <v>2877</v>
      </c>
    </row>
    <row r="120" spans="1:31">
      <c r="A120" t="s">
        <v>2878</v>
      </c>
      <c r="B120" s="36">
        <v>46194</v>
      </c>
      <c r="C120" t="s">
        <v>2287</v>
      </c>
      <c r="D120" t="s">
        <v>919</v>
      </c>
      <c r="E120" s="29">
        <v>-3.4608110000000001</v>
      </c>
      <c r="F120" s="29">
        <v>138.51578699999999</v>
      </c>
      <c r="G120">
        <v>32</v>
      </c>
      <c r="H120">
        <v>35</v>
      </c>
      <c r="I120" t="s">
        <v>2641</v>
      </c>
      <c r="J120" t="s">
        <v>80</v>
      </c>
      <c r="K120" s="37">
        <v>2.7</v>
      </c>
      <c r="L120">
        <v>140</v>
      </c>
      <c r="M120">
        <v>0</v>
      </c>
      <c r="N120">
        <v>0</v>
      </c>
      <c r="O120">
        <v>2</v>
      </c>
      <c r="P120">
        <v>0</v>
      </c>
      <c r="Q120">
        <v>35</v>
      </c>
      <c r="R120">
        <v>1</v>
      </c>
      <c r="S120">
        <v>0</v>
      </c>
      <c r="T120">
        <v>820</v>
      </c>
      <c r="U120">
        <v>1780</v>
      </c>
      <c r="V120">
        <v>2560</v>
      </c>
      <c r="W120">
        <v>3500</v>
      </c>
      <c r="X120">
        <v>2280</v>
      </c>
      <c r="Y120">
        <v>3140</v>
      </c>
      <c r="Z120">
        <v>59</v>
      </c>
      <c r="AA120">
        <v>35</v>
      </c>
      <c r="AB120">
        <v>48</v>
      </c>
      <c r="AC120" t="s">
        <v>76</v>
      </c>
      <c r="AD120" t="s">
        <v>74</v>
      </c>
      <c r="AE120" t="s">
        <v>2879</v>
      </c>
    </row>
    <row r="121" spans="1:31">
      <c r="A121" t="s">
        <v>2880</v>
      </c>
      <c r="B121" s="36">
        <v>46048</v>
      </c>
      <c r="C121" t="s">
        <v>833</v>
      </c>
      <c r="D121" t="s">
        <v>187</v>
      </c>
      <c r="E121" s="29">
        <v>-3.4869370000000002</v>
      </c>
      <c r="F121" s="29">
        <v>138.51488499999999</v>
      </c>
      <c r="G121">
        <v>0</v>
      </c>
      <c r="H121">
        <v>35</v>
      </c>
      <c r="I121" t="s">
        <v>2641</v>
      </c>
      <c r="J121" t="s">
        <v>74</v>
      </c>
      <c r="K121" s="37">
        <v>8.4</v>
      </c>
      <c r="L121">
        <v>428</v>
      </c>
      <c r="M121">
        <v>1</v>
      </c>
      <c r="N121">
        <v>0</v>
      </c>
      <c r="O121">
        <v>3</v>
      </c>
      <c r="P121">
        <v>0</v>
      </c>
      <c r="Q121">
        <v>35</v>
      </c>
      <c r="R121">
        <v>2</v>
      </c>
      <c r="S121">
        <v>920</v>
      </c>
      <c r="T121">
        <v>540</v>
      </c>
      <c r="U121">
        <v>1090</v>
      </c>
      <c r="V121">
        <v>200</v>
      </c>
      <c r="W121">
        <v>1750</v>
      </c>
      <c r="X121">
        <v>0</v>
      </c>
      <c r="Y121">
        <v>1230</v>
      </c>
      <c r="Z121">
        <v>65</v>
      </c>
      <c r="AA121">
        <v>35</v>
      </c>
      <c r="AB121">
        <v>54</v>
      </c>
      <c r="AC121" t="s">
        <v>82</v>
      </c>
      <c r="AD121" t="s">
        <v>80</v>
      </c>
      <c r="AE121" t="s">
        <v>2881</v>
      </c>
    </row>
    <row r="122" spans="1:31">
      <c r="A122" t="s">
        <v>2882</v>
      </c>
      <c r="B122" s="36">
        <v>46115</v>
      </c>
      <c r="C122" t="s">
        <v>1289</v>
      </c>
      <c r="D122" t="s">
        <v>1087</v>
      </c>
      <c r="E122" s="29">
        <v>-3.4788290000000002</v>
      </c>
      <c r="F122" s="29">
        <v>138.51759100000001</v>
      </c>
      <c r="G122">
        <v>62</v>
      </c>
      <c r="H122">
        <v>51</v>
      </c>
      <c r="I122" t="s">
        <v>2648</v>
      </c>
      <c r="J122" t="s">
        <v>74</v>
      </c>
      <c r="K122" s="37">
        <v>66.8</v>
      </c>
      <c r="L122">
        <v>291</v>
      </c>
      <c r="M122">
        <v>1</v>
      </c>
      <c r="N122">
        <v>0</v>
      </c>
      <c r="O122">
        <v>3</v>
      </c>
      <c r="P122">
        <v>0</v>
      </c>
      <c r="Q122">
        <v>14</v>
      </c>
      <c r="R122">
        <v>1</v>
      </c>
      <c r="S122">
        <v>610</v>
      </c>
      <c r="T122">
        <v>0</v>
      </c>
      <c r="U122">
        <v>160</v>
      </c>
      <c r="V122">
        <v>920</v>
      </c>
      <c r="W122">
        <v>1890</v>
      </c>
      <c r="X122">
        <v>450</v>
      </c>
      <c r="Y122">
        <v>1320</v>
      </c>
      <c r="Z122">
        <v>69</v>
      </c>
      <c r="AA122">
        <v>14</v>
      </c>
      <c r="AB122">
        <v>50</v>
      </c>
      <c r="AC122" t="s">
        <v>82</v>
      </c>
      <c r="AD122" t="s">
        <v>74</v>
      </c>
      <c r="AE122" t="s">
        <v>2883</v>
      </c>
    </row>
    <row r="123" spans="1:31">
      <c r="A123" t="s">
        <v>2884</v>
      </c>
      <c r="B123" s="36">
        <v>45958</v>
      </c>
      <c r="C123" t="s">
        <v>1918</v>
      </c>
      <c r="D123" t="s">
        <v>1210</v>
      </c>
      <c r="E123" s="29">
        <v>-3.4680179999999998</v>
      </c>
      <c r="F123" s="29">
        <v>138.54375300000001</v>
      </c>
      <c r="G123">
        <v>23</v>
      </c>
      <c r="H123">
        <v>42</v>
      </c>
      <c r="I123" t="s">
        <v>2641</v>
      </c>
      <c r="J123" t="s">
        <v>86</v>
      </c>
      <c r="K123" s="37">
        <v>3.6</v>
      </c>
      <c r="L123">
        <v>231</v>
      </c>
      <c r="M123">
        <v>5</v>
      </c>
      <c r="N123">
        <v>1</v>
      </c>
      <c r="O123">
        <v>10</v>
      </c>
      <c r="P123">
        <v>1</v>
      </c>
      <c r="Q123">
        <v>80</v>
      </c>
      <c r="R123">
        <v>0</v>
      </c>
      <c r="S123">
        <v>2320</v>
      </c>
      <c r="T123">
        <v>540</v>
      </c>
      <c r="U123">
        <v>1450</v>
      </c>
      <c r="V123">
        <v>3940</v>
      </c>
      <c r="W123">
        <v>2250</v>
      </c>
      <c r="X123">
        <v>1430</v>
      </c>
      <c r="Y123">
        <v>2900</v>
      </c>
      <c r="Z123">
        <v>48</v>
      </c>
      <c r="AA123">
        <v>80</v>
      </c>
      <c r="AB123">
        <v>47</v>
      </c>
      <c r="AC123" t="s">
        <v>76</v>
      </c>
      <c r="AD123" t="s">
        <v>74</v>
      </c>
      <c r="AE123" t="s">
        <v>2885</v>
      </c>
    </row>
    <row r="124" spans="1:31">
      <c r="A124" t="s">
        <v>2886</v>
      </c>
      <c r="B124" s="36">
        <v>45951</v>
      </c>
      <c r="C124" t="s">
        <v>1192</v>
      </c>
      <c r="D124" t="s">
        <v>1087</v>
      </c>
      <c r="E124" s="29">
        <v>-3.4806309999999998</v>
      </c>
      <c r="F124" s="29">
        <v>138.52119999999999</v>
      </c>
      <c r="G124">
        <v>61</v>
      </c>
      <c r="H124">
        <v>47</v>
      </c>
      <c r="I124" t="s">
        <v>2641</v>
      </c>
      <c r="J124" t="s">
        <v>86</v>
      </c>
      <c r="K124" s="37">
        <v>35.299999999999997</v>
      </c>
      <c r="L124">
        <v>283</v>
      </c>
      <c r="M124">
        <v>1</v>
      </c>
      <c r="N124">
        <v>0</v>
      </c>
      <c r="O124">
        <v>5</v>
      </c>
      <c r="P124">
        <v>0</v>
      </c>
      <c r="Q124">
        <v>17</v>
      </c>
      <c r="R124">
        <v>3</v>
      </c>
      <c r="S124">
        <v>940</v>
      </c>
      <c r="T124">
        <v>0</v>
      </c>
      <c r="U124">
        <v>170</v>
      </c>
      <c r="V124">
        <v>1080</v>
      </c>
      <c r="W124">
        <v>1440</v>
      </c>
      <c r="X124">
        <v>300</v>
      </c>
      <c r="Y124">
        <v>900</v>
      </c>
      <c r="Z124">
        <v>83</v>
      </c>
      <c r="AA124">
        <v>17</v>
      </c>
      <c r="AB124">
        <v>65</v>
      </c>
      <c r="AC124" t="s">
        <v>88</v>
      </c>
      <c r="AD124" t="s">
        <v>80</v>
      </c>
      <c r="AE124" t="s">
        <v>2887</v>
      </c>
    </row>
    <row r="125" spans="1:31">
      <c r="A125" t="s">
        <v>2888</v>
      </c>
      <c r="B125" s="36">
        <v>45976</v>
      </c>
      <c r="C125" t="s">
        <v>636</v>
      </c>
      <c r="D125" t="s">
        <v>187</v>
      </c>
      <c r="E125" s="29">
        <v>-3.4905409999999999</v>
      </c>
      <c r="F125" s="29">
        <v>138.51759100000001</v>
      </c>
      <c r="G125">
        <v>18</v>
      </c>
      <c r="H125">
        <v>26</v>
      </c>
      <c r="I125" t="s">
        <v>2641</v>
      </c>
      <c r="J125" t="s">
        <v>80</v>
      </c>
      <c r="K125" s="37">
        <v>1.8</v>
      </c>
      <c r="L125">
        <v>303</v>
      </c>
      <c r="M125">
        <v>11</v>
      </c>
      <c r="N125">
        <v>0</v>
      </c>
      <c r="O125">
        <v>0</v>
      </c>
      <c r="P125">
        <v>0</v>
      </c>
      <c r="Q125">
        <v>37</v>
      </c>
      <c r="R125">
        <v>6</v>
      </c>
      <c r="S125">
        <v>1410</v>
      </c>
      <c r="T125">
        <v>900</v>
      </c>
      <c r="U125">
        <v>1330</v>
      </c>
      <c r="V125">
        <v>400</v>
      </c>
      <c r="W125">
        <v>1400</v>
      </c>
      <c r="X125">
        <v>0</v>
      </c>
      <c r="Y125">
        <v>1000</v>
      </c>
      <c r="Z125">
        <v>64</v>
      </c>
      <c r="AA125">
        <v>37</v>
      </c>
      <c r="AB125">
        <v>63</v>
      </c>
      <c r="AC125" t="s">
        <v>82</v>
      </c>
      <c r="AD125" t="s">
        <v>80</v>
      </c>
      <c r="AE125" t="s">
        <v>2889</v>
      </c>
    </row>
    <row r="126" spans="1:31">
      <c r="A126" t="s">
        <v>2890</v>
      </c>
      <c r="B126" s="36">
        <v>45991</v>
      </c>
      <c r="C126" t="s">
        <v>1296</v>
      </c>
      <c r="D126" t="s">
        <v>1087</v>
      </c>
      <c r="E126" s="29">
        <v>-3.4788290000000002</v>
      </c>
      <c r="F126" s="29">
        <v>138.52390600000001</v>
      </c>
      <c r="G126">
        <v>59</v>
      </c>
      <c r="H126">
        <v>69</v>
      </c>
      <c r="I126" t="s">
        <v>2641</v>
      </c>
      <c r="J126" t="s">
        <v>80</v>
      </c>
      <c r="K126" s="37">
        <v>21.6</v>
      </c>
      <c r="L126">
        <v>305</v>
      </c>
      <c r="M126">
        <v>0</v>
      </c>
      <c r="N126">
        <v>0</v>
      </c>
      <c r="O126">
        <v>3</v>
      </c>
      <c r="P126">
        <v>0</v>
      </c>
      <c r="Q126">
        <v>27</v>
      </c>
      <c r="R126">
        <v>4</v>
      </c>
      <c r="S126">
        <v>940</v>
      </c>
      <c r="T126">
        <v>0</v>
      </c>
      <c r="U126">
        <v>140</v>
      </c>
      <c r="V126">
        <v>1440</v>
      </c>
      <c r="W126">
        <v>1350</v>
      </c>
      <c r="X126">
        <v>500</v>
      </c>
      <c r="Y126">
        <v>960</v>
      </c>
      <c r="Z126">
        <v>88</v>
      </c>
      <c r="AA126">
        <v>27</v>
      </c>
      <c r="AB126">
        <v>72</v>
      </c>
      <c r="AC126" t="s">
        <v>88</v>
      </c>
      <c r="AD126" t="s">
        <v>80</v>
      </c>
      <c r="AE126" t="s">
        <v>2891</v>
      </c>
    </row>
    <row r="127" spans="1:31">
      <c r="A127" t="s">
        <v>2892</v>
      </c>
      <c r="B127" s="36">
        <v>45977</v>
      </c>
      <c r="C127" t="s">
        <v>1017</v>
      </c>
      <c r="D127" t="s">
        <v>114</v>
      </c>
      <c r="E127" s="29">
        <v>-3.4842339999999998</v>
      </c>
      <c r="F127" s="29">
        <v>138.54465500000001</v>
      </c>
      <c r="G127">
        <v>40</v>
      </c>
      <c r="H127">
        <v>16</v>
      </c>
      <c r="I127" t="s">
        <v>2648</v>
      </c>
      <c r="J127" t="s">
        <v>80</v>
      </c>
      <c r="K127" s="37">
        <v>3.2</v>
      </c>
      <c r="L127">
        <v>292</v>
      </c>
      <c r="M127">
        <v>4</v>
      </c>
      <c r="N127">
        <v>1</v>
      </c>
      <c r="O127">
        <v>2</v>
      </c>
      <c r="P127">
        <v>0</v>
      </c>
      <c r="Q127">
        <v>11</v>
      </c>
      <c r="R127">
        <v>2</v>
      </c>
      <c r="S127">
        <v>3080</v>
      </c>
      <c r="T127">
        <v>1060</v>
      </c>
      <c r="U127">
        <v>1330</v>
      </c>
      <c r="V127">
        <v>3440</v>
      </c>
      <c r="W127">
        <v>780</v>
      </c>
      <c r="X127">
        <v>100</v>
      </c>
      <c r="Y127">
        <v>2100</v>
      </c>
      <c r="Z127">
        <v>45</v>
      </c>
      <c r="AA127">
        <v>11</v>
      </c>
      <c r="AB127">
        <v>36</v>
      </c>
      <c r="AC127" t="s">
        <v>76</v>
      </c>
      <c r="AD127" t="s">
        <v>74</v>
      </c>
      <c r="AE127" t="s">
        <v>2893</v>
      </c>
    </row>
    <row r="128" spans="1:31">
      <c r="A128" t="s">
        <v>2894</v>
      </c>
      <c r="B128" s="36">
        <v>45931</v>
      </c>
      <c r="C128" t="s">
        <v>1130</v>
      </c>
      <c r="D128" t="s">
        <v>187</v>
      </c>
      <c r="E128" s="29">
        <v>-3.4815320000000001</v>
      </c>
      <c r="F128" s="29">
        <v>138.51037400000001</v>
      </c>
      <c r="G128">
        <v>0</v>
      </c>
      <c r="H128">
        <v>53</v>
      </c>
      <c r="I128" t="s">
        <v>2641</v>
      </c>
      <c r="J128" t="s">
        <v>80</v>
      </c>
      <c r="K128" s="37">
        <v>4.5999999999999996</v>
      </c>
      <c r="L128">
        <v>262</v>
      </c>
      <c r="M128">
        <v>5</v>
      </c>
      <c r="N128">
        <v>1</v>
      </c>
      <c r="O128">
        <v>4</v>
      </c>
      <c r="P128">
        <v>2</v>
      </c>
      <c r="Q128">
        <v>52</v>
      </c>
      <c r="R128">
        <v>1</v>
      </c>
      <c r="S128">
        <v>200</v>
      </c>
      <c r="T128">
        <v>140</v>
      </c>
      <c r="U128">
        <v>320</v>
      </c>
      <c r="V128">
        <v>200</v>
      </c>
      <c r="W128">
        <v>2420</v>
      </c>
      <c r="X128">
        <v>0</v>
      </c>
      <c r="Y128">
        <v>1840</v>
      </c>
      <c r="Z128">
        <v>69</v>
      </c>
      <c r="AA128">
        <v>52</v>
      </c>
      <c r="AB128">
        <v>58</v>
      </c>
      <c r="AC128" t="s">
        <v>82</v>
      </c>
      <c r="AD128" t="s">
        <v>80</v>
      </c>
      <c r="AE128" t="s">
        <v>2895</v>
      </c>
    </row>
    <row r="129" spans="1:31">
      <c r="A129" t="s">
        <v>2896</v>
      </c>
      <c r="B129" s="36">
        <v>46115</v>
      </c>
      <c r="C129" t="s">
        <v>510</v>
      </c>
      <c r="D129" t="s">
        <v>354</v>
      </c>
      <c r="E129" s="29">
        <v>-3.4932430000000001</v>
      </c>
      <c r="F129" s="29">
        <v>138.539242</v>
      </c>
      <c r="G129">
        <v>61</v>
      </c>
      <c r="H129">
        <v>64</v>
      </c>
      <c r="I129" t="s">
        <v>2641</v>
      </c>
      <c r="J129" t="s">
        <v>80</v>
      </c>
      <c r="K129" s="37">
        <v>50.8</v>
      </c>
      <c r="L129">
        <v>270</v>
      </c>
      <c r="M129">
        <v>13</v>
      </c>
      <c r="N129">
        <v>1</v>
      </c>
      <c r="O129">
        <v>22</v>
      </c>
      <c r="P129">
        <v>7</v>
      </c>
      <c r="Q129">
        <v>82</v>
      </c>
      <c r="R129">
        <v>0</v>
      </c>
      <c r="S129">
        <v>3260</v>
      </c>
      <c r="T129">
        <v>1570</v>
      </c>
      <c r="U129">
        <v>1750</v>
      </c>
      <c r="V129">
        <v>2810</v>
      </c>
      <c r="W129">
        <v>0</v>
      </c>
      <c r="X129">
        <v>140</v>
      </c>
      <c r="Y129">
        <v>1620</v>
      </c>
      <c r="Z129">
        <v>81</v>
      </c>
      <c r="AA129">
        <v>82</v>
      </c>
      <c r="AB129">
        <v>69</v>
      </c>
      <c r="AC129" t="s">
        <v>88</v>
      </c>
      <c r="AD129" t="s">
        <v>80</v>
      </c>
      <c r="AE129" t="s">
        <v>2897</v>
      </c>
    </row>
    <row r="130" spans="1:31">
      <c r="A130" t="s">
        <v>2898</v>
      </c>
      <c r="B130" s="36">
        <v>46026</v>
      </c>
      <c r="C130" t="s">
        <v>1550</v>
      </c>
      <c r="D130" t="s">
        <v>1087</v>
      </c>
      <c r="E130" s="29">
        <v>-3.4743240000000002</v>
      </c>
      <c r="F130" s="29">
        <v>138.52751499999999</v>
      </c>
      <c r="G130">
        <v>43</v>
      </c>
      <c r="H130">
        <v>54</v>
      </c>
      <c r="I130" t="s">
        <v>2641</v>
      </c>
      <c r="J130" t="s">
        <v>86</v>
      </c>
      <c r="K130" s="37">
        <v>30.5</v>
      </c>
      <c r="L130">
        <v>341</v>
      </c>
      <c r="M130">
        <v>2</v>
      </c>
      <c r="N130">
        <v>0</v>
      </c>
      <c r="O130">
        <v>0</v>
      </c>
      <c r="P130">
        <v>0</v>
      </c>
      <c r="Q130">
        <v>32</v>
      </c>
      <c r="R130">
        <v>0</v>
      </c>
      <c r="S130">
        <v>890</v>
      </c>
      <c r="T130">
        <v>0</v>
      </c>
      <c r="U130">
        <v>710</v>
      </c>
      <c r="V130">
        <v>2060</v>
      </c>
      <c r="W130">
        <v>1570</v>
      </c>
      <c r="X130">
        <v>890</v>
      </c>
      <c r="Y130">
        <v>1440</v>
      </c>
      <c r="Z130">
        <v>65</v>
      </c>
      <c r="AA130">
        <v>32</v>
      </c>
      <c r="AB130">
        <v>49</v>
      </c>
      <c r="AC130" t="s">
        <v>82</v>
      </c>
      <c r="AD130" t="s">
        <v>74</v>
      </c>
      <c r="AE130" t="s">
        <v>2899</v>
      </c>
    </row>
    <row r="131" spans="1:31">
      <c r="A131" t="s">
        <v>2900</v>
      </c>
      <c r="B131" s="36">
        <v>46130</v>
      </c>
      <c r="C131" t="s">
        <v>2256</v>
      </c>
      <c r="D131" t="s">
        <v>1210</v>
      </c>
      <c r="E131" s="29">
        <v>-3.4617119999999999</v>
      </c>
      <c r="F131" s="29">
        <v>138.532927</v>
      </c>
      <c r="G131">
        <v>54</v>
      </c>
      <c r="H131">
        <v>30</v>
      </c>
      <c r="I131" t="s">
        <v>2648</v>
      </c>
      <c r="J131" t="s">
        <v>80</v>
      </c>
      <c r="K131" s="37">
        <v>9.6</v>
      </c>
      <c r="L131">
        <v>192</v>
      </c>
      <c r="M131">
        <v>0</v>
      </c>
      <c r="N131">
        <v>0</v>
      </c>
      <c r="O131">
        <v>25</v>
      </c>
      <c r="P131">
        <v>0</v>
      </c>
      <c r="Q131">
        <v>32</v>
      </c>
      <c r="R131">
        <v>0</v>
      </c>
      <c r="S131">
        <v>1170</v>
      </c>
      <c r="T131">
        <v>280</v>
      </c>
      <c r="U131">
        <v>1760</v>
      </c>
      <c r="V131">
        <v>3470</v>
      </c>
      <c r="W131">
        <v>2800</v>
      </c>
      <c r="X131">
        <v>2100</v>
      </c>
      <c r="Y131">
        <v>2930</v>
      </c>
      <c r="Z131">
        <v>38</v>
      </c>
      <c r="AA131">
        <v>32</v>
      </c>
      <c r="AB131">
        <v>31</v>
      </c>
      <c r="AC131" t="s">
        <v>70</v>
      </c>
      <c r="AD131" t="s">
        <v>74</v>
      </c>
      <c r="AE131" t="s">
        <v>2901</v>
      </c>
    </row>
    <row r="132" spans="1:31">
      <c r="A132" t="s">
        <v>2902</v>
      </c>
      <c r="B132" s="36">
        <v>46055</v>
      </c>
      <c r="C132" t="s">
        <v>221</v>
      </c>
      <c r="D132" t="s">
        <v>114</v>
      </c>
      <c r="E132" s="29">
        <v>-3.4977480000000001</v>
      </c>
      <c r="F132" s="29">
        <v>138.505864</v>
      </c>
      <c r="G132">
        <v>40</v>
      </c>
      <c r="H132">
        <v>24</v>
      </c>
      <c r="I132" t="s">
        <v>2648</v>
      </c>
      <c r="J132" t="s">
        <v>86</v>
      </c>
      <c r="K132" s="37">
        <v>8.9</v>
      </c>
      <c r="L132">
        <v>357</v>
      </c>
      <c r="M132">
        <v>3</v>
      </c>
      <c r="N132">
        <v>0</v>
      </c>
      <c r="O132">
        <v>0</v>
      </c>
      <c r="P132">
        <v>0</v>
      </c>
      <c r="Q132">
        <v>34</v>
      </c>
      <c r="R132">
        <v>0</v>
      </c>
      <c r="S132">
        <v>1490</v>
      </c>
      <c r="T132">
        <v>1970</v>
      </c>
      <c r="U132">
        <v>1990</v>
      </c>
      <c r="V132">
        <v>140</v>
      </c>
      <c r="W132">
        <v>2790</v>
      </c>
      <c r="X132">
        <v>730</v>
      </c>
      <c r="Y132">
        <v>2520</v>
      </c>
      <c r="Z132">
        <v>46</v>
      </c>
      <c r="AA132">
        <v>34</v>
      </c>
      <c r="AB132">
        <v>37</v>
      </c>
      <c r="AC132" t="s">
        <v>76</v>
      </c>
      <c r="AD132" t="s">
        <v>74</v>
      </c>
      <c r="AE132" t="s">
        <v>2903</v>
      </c>
    </row>
    <row r="133" spans="1:31">
      <c r="A133" t="s">
        <v>2904</v>
      </c>
      <c r="B133" s="36">
        <v>46059</v>
      </c>
      <c r="C133" t="s">
        <v>664</v>
      </c>
      <c r="D133" t="s">
        <v>187</v>
      </c>
      <c r="E133" s="29">
        <v>-3.4905409999999999</v>
      </c>
      <c r="F133" s="29">
        <v>138.54285100000001</v>
      </c>
      <c r="G133">
        <v>12</v>
      </c>
      <c r="H133">
        <v>32</v>
      </c>
      <c r="I133" t="s">
        <v>2648</v>
      </c>
      <c r="J133" t="s">
        <v>80</v>
      </c>
      <c r="K133" s="37">
        <v>1.5</v>
      </c>
      <c r="L133">
        <v>346</v>
      </c>
      <c r="M133">
        <v>5</v>
      </c>
      <c r="N133">
        <v>3</v>
      </c>
      <c r="O133">
        <v>3</v>
      </c>
      <c r="P133">
        <v>3</v>
      </c>
      <c r="Q133">
        <v>71</v>
      </c>
      <c r="R133">
        <v>2</v>
      </c>
      <c r="S133">
        <v>3330</v>
      </c>
      <c r="T133">
        <v>1480</v>
      </c>
      <c r="U133">
        <v>1710</v>
      </c>
      <c r="V133">
        <v>3200</v>
      </c>
      <c r="W133">
        <v>300</v>
      </c>
      <c r="X133">
        <v>0</v>
      </c>
      <c r="Y133">
        <v>1910</v>
      </c>
      <c r="Z133">
        <v>43</v>
      </c>
      <c r="AA133">
        <v>71</v>
      </c>
      <c r="AB133">
        <v>47</v>
      </c>
      <c r="AC133" t="s">
        <v>76</v>
      </c>
      <c r="AD133" t="s">
        <v>74</v>
      </c>
      <c r="AE133" t="s">
        <v>2905</v>
      </c>
    </row>
    <row r="134" spans="1:31">
      <c r="A134" t="s">
        <v>2906</v>
      </c>
      <c r="B134" s="36">
        <v>46125</v>
      </c>
      <c r="C134" t="s">
        <v>1521</v>
      </c>
      <c r="D134" t="s">
        <v>919</v>
      </c>
      <c r="E134" s="29">
        <v>-3.4743240000000002</v>
      </c>
      <c r="F134" s="29">
        <v>138.50135299999999</v>
      </c>
      <c r="G134">
        <v>57</v>
      </c>
      <c r="H134">
        <v>74</v>
      </c>
      <c r="I134" t="s">
        <v>2641</v>
      </c>
      <c r="J134" t="s">
        <v>74</v>
      </c>
      <c r="K134" s="37">
        <v>27.8</v>
      </c>
      <c r="L134">
        <v>251</v>
      </c>
      <c r="M134">
        <v>1</v>
      </c>
      <c r="N134">
        <v>0</v>
      </c>
      <c r="O134">
        <v>4</v>
      </c>
      <c r="P134">
        <v>1</v>
      </c>
      <c r="Q134">
        <v>21</v>
      </c>
      <c r="R134">
        <v>0</v>
      </c>
      <c r="S134">
        <v>0</v>
      </c>
      <c r="T134">
        <v>1000</v>
      </c>
      <c r="U134">
        <v>930</v>
      </c>
      <c r="V134">
        <v>1030</v>
      </c>
      <c r="W134">
        <v>3670</v>
      </c>
      <c r="X134">
        <v>1140</v>
      </c>
      <c r="Y134">
        <v>3080</v>
      </c>
      <c r="Z134">
        <v>80</v>
      </c>
      <c r="AA134">
        <v>21</v>
      </c>
      <c r="AB134">
        <v>56</v>
      </c>
      <c r="AC134" t="s">
        <v>82</v>
      </c>
      <c r="AD134" t="s">
        <v>80</v>
      </c>
      <c r="AE134" t="s">
        <v>2907</v>
      </c>
    </row>
    <row r="135" spans="1:31">
      <c r="A135" t="s">
        <v>2908</v>
      </c>
      <c r="B135" s="36">
        <v>46070</v>
      </c>
      <c r="C135" t="s">
        <v>2054</v>
      </c>
      <c r="D135" t="s">
        <v>1087</v>
      </c>
      <c r="E135" s="29">
        <v>-3.4653149999999999</v>
      </c>
      <c r="F135" s="29">
        <v>138.53112300000001</v>
      </c>
      <c r="G135">
        <v>55</v>
      </c>
      <c r="H135">
        <v>68</v>
      </c>
      <c r="I135" t="s">
        <v>2641</v>
      </c>
      <c r="J135" t="s">
        <v>80</v>
      </c>
      <c r="K135" s="37">
        <v>15.9</v>
      </c>
      <c r="L135">
        <v>350</v>
      </c>
      <c r="M135">
        <v>4</v>
      </c>
      <c r="N135">
        <v>1</v>
      </c>
      <c r="O135">
        <v>0</v>
      </c>
      <c r="P135">
        <v>2</v>
      </c>
      <c r="Q135">
        <v>80</v>
      </c>
      <c r="R135">
        <v>1</v>
      </c>
      <c r="S135">
        <v>900</v>
      </c>
      <c r="T135">
        <v>0</v>
      </c>
      <c r="U135">
        <v>1410</v>
      </c>
      <c r="V135">
        <v>3040</v>
      </c>
      <c r="W135">
        <v>2420</v>
      </c>
      <c r="X135">
        <v>1730</v>
      </c>
      <c r="Y135">
        <v>2500</v>
      </c>
      <c r="Z135">
        <v>71</v>
      </c>
      <c r="AA135">
        <v>80</v>
      </c>
      <c r="AB135">
        <v>65</v>
      </c>
      <c r="AC135" t="s">
        <v>82</v>
      </c>
      <c r="AD135" t="s">
        <v>80</v>
      </c>
      <c r="AE135" t="s">
        <v>2909</v>
      </c>
    </row>
    <row r="136" spans="1:31">
      <c r="A136" t="s">
        <v>2910</v>
      </c>
      <c r="B136" s="36">
        <v>46074</v>
      </c>
      <c r="C136" t="s">
        <v>468</v>
      </c>
      <c r="D136" t="s">
        <v>273</v>
      </c>
      <c r="E136" s="29">
        <v>-3.4932430000000001</v>
      </c>
      <c r="F136" s="29">
        <v>138.50135299999999</v>
      </c>
      <c r="G136">
        <v>77</v>
      </c>
      <c r="H136">
        <v>57</v>
      </c>
      <c r="I136" t="s">
        <v>2641</v>
      </c>
      <c r="J136" t="s">
        <v>86</v>
      </c>
      <c r="K136" s="37">
        <v>12.5</v>
      </c>
      <c r="L136">
        <v>359</v>
      </c>
      <c r="M136">
        <v>0</v>
      </c>
      <c r="N136">
        <v>0</v>
      </c>
      <c r="O136">
        <v>0</v>
      </c>
      <c r="P136">
        <v>0</v>
      </c>
      <c r="Q136">
        <v>8</v>
      </c>
      <c r="R136">
        <v>0</v>
      </c>
      <c r="S136">
        <v>900</v>
      </c>
      <c r="T136">
        <v>1780</v>
      </c>
      <c r="U136">
        <v>1640</v>
      </c>
      <c r="V136">
        <v>0</v>
      </c>
      <c r="W136">
        <v>3210</v>
      </c>
      <c r="X136">
        <v>1220</v>
      </c>
      <c r="Y136">
        <v>2810</v>
      </c>
      <c r="Z136">
        <v>80</v>
      </c>
      <c r="AA136">
        <v>8</v>
      </c>
      <c r="AB136">
        <v>54</v>
      </c>
      <c r="AC136" t="s">
        <v>82</v>
      </c>
      <c r="AD136" t="s">
        <v>80</v>
      </c>
      <c r="AE136" t="s">
        <v>2911</v>
      </c>
    </row>
    <row r="137" spans="1:31">
      <c r="A137" t="s">
        <v>2912</v>
      </c>
      <c r="B137" s="36">
        <v>45966</v>
      </c>
      <c r="C137" t="s">
        <v>1272</v>
      </c>
      <c r="D137" t="s">
        <v>919</v>
      </c>
      <c r="E137" s="29">
        <v>-3.4788290000000002</v>
      </c>
      <c r="F137" s="29">
        <v>138.50225499999999</v>
      </c>
      <c r="G137">
        <v>71</v>
      </c>
      <c r="H137">
        <v>71</v>
      </c>
      <c r="I137" t="s">
        <v>2641</v>
      </c>
      <c r="J137" t="s">
        <v>74</v>
      </c>
      <c r="K137" s="37">
        <v>25.9</v>
      </c>
      <c r="L137">
        <v>316</v>
      </c>
      <c r="M137">
        <v>0</v>
      </c>
      <c r="N137">
        <v>0</v>
      </c>
      <c r="O137">
        <v>3</v>
      </c>
      <c r="P137">
        <v>1</v>
      </c>
      <c r="Q137">
        <v>12</v>
      </c>
      <c r="R137">
        <v>1</v>
      </c>
      <c r="S137">
        <v>0</v>
      </c>
      <c r="T137">
        <v>900</v>
      </c>
      <c r="U137">
        <v>610</v>
      </c>
      <c r="V137">
        <v>540</v>
      </c>
      <c r="W137">
        <v>3360</v>
      </c>
      <c r="X137">
        <v>810</v>
      </c>
      <c r="Y137">
        <v>2790</v>
      </c>
      <c r="Z137">
        <v>81</v>
      </c>
      <c r="AA137">
        <v>12</v>
      </c>
      <c r="AB137">
        <v>57</v>
      </c>
      <c r="AC137" t="s">
        <v>88</v>
      </c>
      <c r="AD137" t="s">
        <v>80</v>
      </c>
      <c r="AE137" t="s">
        <v>2913</v>
      </c>
    </row>
    <row r="138" spans="1:31">
      <c r="A138" t="s">
        <v>2914</v>
      </c>
      <c r="B138" s="36">
        <v>46074</v>
      </c>
      <c r="C138" t="s">
        <v>472</v>
      </c>
      <c r="D138" t="s">
        <v>273</v>
      </c>
      <c r="E138" s="29">
        <v>-3.4932430000000001</v>
      </c>
      <c r="F138" s="29">
        <v>138.50496200000001</v>
      </c>
      <c r="G138">
        <v>95</v>
      </c>
      <c r="H138">
        <v>81</v>
      </c>
      <c r="I138" t="s">
        <v>2641</v>
      </c>
      <c r="J138" t="s">
        <v>74</v>
      </c>
      <c r="K138" s="37">
        <v>25.8</v>
      </c>
      <c r="L138">
        <v>311</v>
      </c>
      <c r="M138">
        <v>2</v>
      </c>
      <c r="N138">
        <v>0</v>
      </c>
      <c r="O138">
        <v>0</v>
      </c>
      <c r="P138">
        <v>0</v>
      </c>
      <c r="Q138">
        <v>38</v>
      </c>
      <c r="R138">
        <v>0</v>
      </c>
      <c r="S138">
        <v>980</v>
      </c>
      <c r="T138">
        <v>1570</v>
      </c>
      <c r="U138">
        <v>1510</v>
      </c>
      <c r="V138">
        <v>0</v>
      </c>
      <c r="W138">
        <v>2810</v>
      </c>
      <c r="X138">
        <v>820</v>
      </c>
      <c r="Y138">
        <v>2420</v>
      </c>
      <c r="Z138">
        <v>90</v>
      </c>
      <c r="AA138">
        <v>38</v>
      </c>
      <c r="AB138">
        <v>66</v>
      </c>
      <c r="AC138" t="s">
        <v>88</v>
      </c>
      <c r="AD138" t="s">
        <v>80</v>
      </c>
      <c r="AE138" t="s">
        <v>2915</v>
      </c>
    </row>
    <row r="139" spans="1:31">
      <c r="A139" t="s">
        <v>2916</v>
      </c>
      <c r="B139" s="36">
        <v>45963</v>
      </c>
      <c r="C139" t="s">
        <v>1181</v>
      </c>
      <c r="D139" t="s">
        <v>1087</v>
      </c>
      <c r="E139" s="29">
        <v>-3.4806309999999998</v>
      </c>
      <c r="F139" s="29">
        <v>138.51127600000001</v>
      </c>
      <c r="G139">
        <v>74</v>
      </c>
      <c r="H139">
        <v>41</v>
      </c>
      <c r="I139" t="s">
        <v>2648</v>
      </c>
      <c r="J139" t="s">
        <v>80</v>
      </c>
      <c r="K139" s="37">
        <v>12.4</v>
      </c>
      <c r="L139">
        <v>308</v>
      </c>
      <c r="M139">
        <v>5</v>
      </c>
      <c r="N139">
        <v>1</v>
      </c>
      <c r="O139">
        <v>1</v>
      </c>
      <c r="P139">
        <v>3</v>
      </c>
      <c r="Q139">
        <v>59</v>
      </c>
      <c r="R139">
        <v>5</v>
      </c>
      <c r="S139">
        <v>220</v>
      </c>
      <c r="T139">
        <v>0</v>
      </c>
      <c r="U139">
        <v>290</v>
      </c>
      <c r="V139">
        <v>320</v>
      </c>
      <c r="W139">
        <v>2370</v>
      </c>
      <c r="X139">
        <v>100</v>
      </c>
      <c r="Y139">
        <v>1790</v>
      </c>
      <c r="Z139">
        <v>64</v>
      </c>
      <c r="AA139">
        <v>59</v>
      </c>
      <c r="AB139">
        <v>65</v>
      </c>
      <c r="AC139" t="s">
        <v>82</v>
      </c>
      <c r="AD139" t="s">
        <v>80</v>
      </c>
      <c r="AE139" t="s">
        <v>2917</v>
      </c>
    </row>
    <row r="140" spans="1:31">
      <c r="A140" t="s">
        <v>2918</v>
      </c>
      <c r="B140" s="36">
        <v>45931</v>
      </c>
      <c r="C140" t="s">
        <v>1626</v>
      </c>
      <c r="D140" t="s">
        <v>919</v>
      </c>
      <c r="E140" s="29">
        <v>-3.4725229999999998</v>
      </c>
      <c r="F140" s="29">
        <v>138.505864</v>
      </c>
      <c r="G140">
        <v>85</v>
      </c>
      <c r="H140">
        <v>58</v>
      </c>
      <c r="I140" t="s">
        <v>2641</v>
      </c>
      <c r="J140" t="s">
        <v>80</v>
      </c>
      <c r="K140" s="37">
        <v>3.4</v>
      </c>
      <c r="L140">
        <v>260</v>
      </c>
      <c r="M140">
        <v>2</v>
      </c>
      <c r="N140">
        <v>0</v>
      </c>
      <c r="O140">
        <v>4</v>
      </c>
      <c r="P140">
        <v>1</v>
      </c>
      <c r="Q140">
        <v>49</v>
      </c>
      <c r="R140">
        <v>0</v>
      </c>
      <c r="S140">
        <v>0</v>
      </c>
      <c r="T140">
        <v>580</v>
      </c>
      <c r="U140">
        <v>790</v>
      </c>
      <c r="V140">
        <v>1100</v>
      </c>
      <c r="W140">
        <v>3360</v>
      </c>
      <c r="X140">
        <v>980</v>
      </c>
      <c r="Y140">
        <v>2760</v>
      </c>
      <c r="Z140">
        <v>73</v>
      </c>
      <c r="AA140">
        <v>49</v>
      </c>
      <c r="AB140">
        <v>57</v>
      </c>
      <c r="AC140" t="s">
        <v>82</v>
      </c>
      <c r="AD140" t="s">
        <v>80</v>
      </c>
      <c r="AE140" t="s">
        <v>2919</v>
      </c>
    </row>
    <row r="141" spans="1:31">
      <c r="A141" t="s">
        <v>2920</v>
      </c>
      <c r="B141" s="36">
        <v>46078</v>
      </c>
      <c r="C141" t="s">
        <v>2083</v>
      </c>
      <c r="D141" t="s">
        <v>919</v>
      </c>
      <c r="E141" s="29">
        <v>-3.4644140000000001</v>
      </c>
      <c r="F141" s="29">
        <v>138.512179</v>
      </c>
      <c r="G141">
        <v>56</v>
      </c>
      <c r="H141">
        <v>82</v>
      </c>
      <c r="I141" t="s">
        <v>2648</v>
      </c>
      <c r="J141" t="s">
        <v>86</v>
      </c>
      <c r="K141" s="37">
        <v>15.3</v>
      </c>
      <c r="L141">
        <v>318</v>
      </c>
      <c r="M141">
        <v>1</v>
      </c>
      <c r="N141">
        <v>0</v>
      </c>
      <c r="O141">
        <v>1</v>
      </c>
      <c r="P141">
        <v>0</v>
      </c>
      <c r="Q141">
        <v>12</v>
      </c>
      <c r="R141">
        <v>0</v>
      </c>
      <c r="S141">
        <v>0</v>
      </c>
      <c r="T141">
        <v>1140</v>
      </c>
      <c r="U141">
        <v>1400</v>
      </c>
      <c r="V141">
        <v>2060</v>
      </c>
      <c r="W141">
        <v>3410</v>
      </c>
      <c r="X141">
        <v>1810</v>
      </c>
      <c r="Y141">
        <v>2960</v>
      </c>
      <c r="Z141">
        <v>44</v>
      </c>
      <c r="AA141">
        <v>12</v>
      </c>
      <c r="AB141">
        <v>31</v>
      </c>
      <c r="AC141" t="s">
        <v>76</v>
      </c>
      <c r="AD141" t="s">
        <v>74</v>
      </c>
      <c r="AE141" t="s">
        <v>2921</v>
      </c>
    </row>
    <row r="142" spans="1:31">
      <c r="A142" t="s">
        <v>2922</v>
      </c>
      <c r="B142" s="36">
        <v>46050</v>
      </c>
      <c r="C142" t="s">
        <v>1130</v>
      </c>
      <c r="D142" t="s">
        <v>187</v>
      </c>
      <c r="E142" s="29">
        <v>-3.4815320000000001</v>
      </c>
      <c r="F142" s="29">
        <v>138.51037400000001</v>
      </c>
      <c r="G142">
        <v>11</v>
      </c>
      <c r="H142">
        <v>52</v>
      </c>
      <c r="I142" t="s">
        <v>2641</v>
      </c>
      <c r="J142" t="s">
        <v>80</v>
      </c>
      <c r="K142" s="37">
        <v>6.9</v>
      </c>
      <c r="L142">
        <v>419</v>
      </c>
      <c r="M142">
        <v>6</v>
      </c>
      <c r="N142">
        <v>1</v>
      </c>
      <c r="O142">
        <v>5</v>
      </c>
      <c r="P142">
        <v>3</v>
      </c>
      <c r="Q142">
        <v>43</v>
      </c>
      <c r="R142">
        <v>2</v>
      </c>
      <c r="S142">
        <v>200</v>
      </c>
      <c r="T142">
        <v>140</v>
      </c>
      <c r="U142">
        <v>320</v>
      </c>
      <c r="V142">
        <v>200</v>
      </c>
      <c r="W142">
        <v>2420</v>
      </c>
      <c r="X142">
        <v>0</v>
      </c>
      <c r="Y142">
        <v>1840</v>
      </c>
      <c r="Z142">
        <v>66</v>
      </c>
      <c r="AA142">
        <v>43</v>
      </c>
      <c r="AB142">
        <v>56</v>
      </c>
      <c r="AC142" t="s">
        <v>82</v>
      </c>
      <c r="AD142" t="s">
        <v>80</v>
      </c>
      <c r="AE142" t="s">
        <v>2923</v>
      </c>
    </row>
    <row r="143" spans="1:31">
      <c r="A143" t="s">
        <v>2924</v>
      </c>
      <c r="B143" s="36">
        <v>46076</v>
      </c>
      <c r="C143" t="s">
        <v>1609</v>
      </c>
      <c r="D143" t="s">
        <v>1087</v>
      </c>
      <c r="E143" s="29">
        <v>-3.4734229999999999</v>
      </c>
      <c r="F143" s="29">
        <v>138.53563399999999</v>
      </c>
      <c r="G143">
        <v>46</v>
      </c>
      <c r="H143">
        <v>70</v>
      </c>
      <c r="I143" t="s">
        <v>2648</v>
      </c>
      <c r="J143" t="s">
        <v>86</v>
      </c>
      <c r="K143" s="37">
        <v>39.5</v>
      </c>
      <c r="L143">
        <v>356</v>
      </c>
      <c r="M143">
        <v>0</v>
      </c>
      <c r="N143">
        <v>0</v>
      </c>
      <c r="O143">
        <v>0</v>
      </c>
      <c r="P143">
        <v>0</v>
      </c>
      <c r="Q143">
        <v>28</v>
      </c>
      <c r="R143">
        <v>1</v>
      </c>
      <c r="S143">
        <v>1620</v>
      </c>
      <c r="T143">
        <v>0</v>
      </c>
      <c r="U143">
        <v>460</v>
      </c>
      <c r="V143">
        <v>2870</v>
      </c>
      <c r="W143">
        <v>1500</v>
      </c>
      <c r="X143">
        <v>800</v>
      </c>
      <c r="Y143">
        <v>1870</v>
      </c>
      <c r="Z143">
        <v>61</v>
      </c>
      <c r="AA143">
        <v>28</v>
      </c>
      <c r="AB143">
        <v>48</v>
      </c>
      <c r="AC143" t="s">
        <v>82</v>
      </c>
      <c r="AD143" t="s">
        <v>74</v>
      </c>
      <c r="AE143" t="s">
        <v>2925</v>
      </c>
    </row>
    <row r="144" spans="1:31">
      <c r="A144" t="s">
        <v>2926</v>
      </c>
      <c r="B144" s="36">
        <v>46111</v>
      </c>
      <c r="C144" t="s">
        <v>780</v>
      </c>
      <c r="D144" t="s">
        <v>273</v>
      </c>
      <c r="E144" s="29">
        <v>-3.487838</v>
      </c>
      <c r="F144" s="29">
        <v>138.512179</v>
      </c>
      <c r="G144">
        <v>80</v>
      </c>
      <c r="H144">
        <v>76</v>
      </c>
      <c r="I144" t="s">
        <v>2641</v>
      </c>
      <c r="J144" t="s">
        <v>80</v>
      </c>
      <c r="K144" s="37">
        <v>16.8</v>
      </c>
      <c r="L144">
        <v>214</v>
      </c>
      <c r="M144">
        <v>0</v>
      </c>
      <c r="N144">
        <v>0</v>
      </c>
      <c r="O144">
        <v>0</v>
      </c>
      <c r="P144">
        <v>0</v>
      </c>
      <c r="Q144">
        <v>31</v>
      </c>
      <c r="R144">
        <v>2</v>
      </c>
      <c r="S144">
        <v>810</v>
      </c>
      <c r="T144">
        <v>710</v>
      </c>
      <c r="U144">
        <v>1020</v>
      </c>
      <c r="V144">
        <v>0</v>
      </c>
      <c r="W144">
        <v>2020</v>
      </c>
      <c r="X144">
        <v>200</v>
      </c>
      <c r="Y144">
        <v>1530</v>
      </c>
      <c r="Z144">
        <v>83</v>
      </c>
      <c r="AA144">
        <v>31</v>
      </c>
      <c r="AB144">
        <v>65</v>
      </c>
      <c r="AC144" t="s">
        <v>88</v>
      </c>
      <c r="AD144" t="s">
        <v>80</v>
      </c>
      <c r="AE144" t="s">
        <v>2927</v>
      </c>
    </row>
    <row r="145" spans="1:31">
      <c r="A145" t="s">
        <v>2928</v>
      </c>
      <c r="B145" s="36">
        <v>46050</v>
      </c>
      <c r="C145" t="s">
        <v>2488</v>
      </c>
      <c r="D145" t="s">
        <v>919</v>
      </c>
      <c r="E145" s="29">
        <v>-3.4572069999999999</v>
      </c>
      <c r="F145" s="29">
        <v>138.51668900000001</v>
      </c>
      <c r="G145">
        <v>37</v>
      </c>
      <c r="H145">
        <v>46</v>
      </c>
      <c r="I145" t="s">
        <v>2641</v>
      </c>
      <c r="J145" t="s">
        <v>74</v>
      </c>
      <c r="K145" s="37">
        <v>12.9</v>
      </c>
      <c r="L145">
        <v>355</v>
      </c>
      <c r="M145">
        <v>0</v>
      </c>
      <c r="N145">
        <v>0</v>
      </c>
      <c r="O145">
        <v>1</v>
      </c>
      <c r="P145">
        <v>0</v>
      </c>
      <c r="Q145">
        <v>13</v>
      </c>
      <c r="R145">
        <v>0</v>
      </c>
      <c r="S145">
        <v>0</v>
      </c>
      <c r="T145">
        <v>920</v>
      </c>
      <c r="U145">
        <v>2180</v>
      </c>
      <c r="V145">
        <v>2970</v>
      </c>
      <c r="W145">
        <v>3800</v>
      </c>
      <c r="X145">
        <v>2690</v>
      </c>
      <c r="Y145">
        <v>3490</v>
      </c>
      <c r="Z145">
        <v>60</v>
      </c>
      <c r="AA145">
        <v>13</v>
      </c>
      <c r="AB145">
        <v>42</v>
      </c>
      <c r="AC145" t="s">
        <v>76</v>
      </c>
      <c r="AD145" t="s">
        <v>74</v>
      </c>
      <c r="AE145" t="s">
        <v>2929</v>
      </c>
    </row>
    <row r="146" spans="1:31">
      <c r="A146" t="s">
        <v>2930</v>
      </c>
      <c r="B146" s="36">
        <v>46183</v>
      </c>
      <c r="C146" t="s">
        <v>1843</v>
      </c>
      <c r="D146" t="s">
        <v>919</v>
      </c>
      <c r="E146" s="29">
        <v>-3.4689190000000001</v>
      </c>
      <c r="F146" s="29">
        <v>138.52119999999999</v>
      </c>
      <c r="G146">
        <v>15</v>
      </c>
      <c r="H146">
        <v>56</v>
      </c>
      <c r="I146" t="s">
        <v>2641</v>
      </c>
      <c r="J146" t="s">
        <v>74</v>
      </c>
      <c r="K146" s="37">
        <v>3.2</v>
      </c>
      <c r="L146">
        <v>118</v>
      </c>
      <c r="M146">
        <v>2</v>
      </c>
      <c r="N146">
        <v>0</v>
      </c>
      <c r="O146">
        <v>10</v>
      </c>
      <c r="P146">
        <v>1</v>
      </c>
      <c r="Q146">
        <v>28</v>
      </c>
      <c r="R146">
        <v>2</v>
      </c>
      <c r="S146">
        <v>0</v>
      </c>
      <c r="T146">
        <v>100</v>
      </c>
      <c r="U146">
        <v>1010</v>
      </c>
      <c r="V146">
        <v>2000</v>
      </c>
      <c r="W146">
        <v>2420</v>
      </c>
      <c r="X146">
        <v>1600</v>
      </c>
      <c r="Y146">
        <v>2100</v>
      </c>
      <c r="Z146">
        <v>52</v>
      </c>
      <c r="AA146">
        <v>28</v>
      </c>
      <c r="AB146">
        <v>44</v>
      </c>
      <c r="AC146" t="s">
        <v>76</v>
      </c>
      <c r="AD146" t="s">
        <v>74</v>
      </c>
      <c r="AE146" t="s">
        <v>2931</v>
      </c>
    </row>
    <row r="147" spans="1:31">
      <c r="A147" t="s">
        <v>2932</v>
      </c>
      <c r="B147" s="36">
        <v>45937</v>
      </c>
      <c r="C147" t="s">
        <v>1697</v>
      </c>
      <c r="D147" t="s">
        <v>1087</v>
      </c>
      <c r="E147" s="29">
        <v>-3.471622</v>
      </c>
      <c r="F147" s="29">
        <v>138.52480800000001</v>
      </c>
      <c r="G147">
        <v>53</v>
      </c>
      <c r="H147">
        <v>70</v>
      </c>
      <c r="I147" t="s">
        <v>2648</v>
      </c>
      <c r="J147" t="s">
        <v>80</v>
      </c>
      <c r="K147" s="37">
        <v>19.2</v>
      </c>
      <c r="L147">
        <v>219</v>
      </c>
      <c r="M147">
        <v>1</v>
      </c>
      <c r="N147">
        <v>0</v>
      </c>
      <c r="O147">
        <v>0</v>
      </c>
      <c r="P147">
        <v>0</v>
      </c>
      <c r="Q147">
        <v>23</v>
      </c>
      <c r="R147">
        <v>1</v>
      </c>
      <c r="S147">
        <v>500</v>
      </c>
      <c r="T147">
        <v>0</v>
      </c>
      <c r="U147">
        <v>900</v>
      </c>
      <c r="V147">
        <v>2050</v>
      </c>
      <c r="W147">
        <v>1970</v>
      </c>
      <c r="X147">
        <v>1300</v>
      </c>
      <c r="Y147">
        <v>1730</v>
      </c>
      <c r="Z147">
        <v>49</v>
      </c>
      <c r="AA147">
        <v>23</v>
      </c>
      <c r="AB147">
        <v>39</v>
      </c>
      <c r="AC147" t="s">
        <v>76</v>
      </c>
      <c r="AD147" t="s">
        <v>74</v>
      </c>
      <c r="AE147" t="s">
        <v>2933</v>
      </c>
    </row>
    <row r="148" spans="1:31">
      <c r="A148" t="s">
        <v>2934</v>
      </c>
      <c r="B148" s="36">
        <v>46097</v>
      </c>
      <c r="C148" t="s">
        <v>505</v>
      </c>
      <c r="D148" t="s">
        <v>354</v>
      </c>
      <c r="E148" s="29">
        <v>-3.4932430000000001</v>
      </c>
      <c r="F148" s="29">
        <v>138.53473199999999</v>
      </c>
      <c r="G148">
        <v>69</v>
      </c>
      <c r="H148">
        <v>71</v>
      </c>
      <c r="I148" t="s">
        <v>2641</v>
      </c>
      <c r="J148" t="s">
        <v>80</v>
      </c>
      <c r="K148" s="37">
        <v>46.5</v>
      </c>
      <c r="L148">
        <v>252</v>
      </c>
      <c r="M148">
        <v>21</v>
      </c>
      <c r="N148">
        <v>8</v>
      </c>
      <c r="O148">
        <v>32</v>
      </c>
      <c r="P148">
        <v>16</v>
      </c>
      <c r="Q148">
        <v>89</v>
      </c>
      <c r="R148">
        <v>0</v>
      </c>
      <c r="S148">
        <v>2940</v>
      </c>
      <c r="T148">
        <v>1390</v>
      </c>
      <c r="U148">
        <v>1540</v>
      </c>
      <c r="V148">
        <v>2310</v>
      </c>
      <c r="W148">
        <v>0</v>
      </c>
      <c r="X148">
        <v>360</v>
      </c>
      <c r="Y148">
        <v>1180</v>
      </c>
      <c r="Z148">
        <v>90</v>
      </c>
      <c r="AA148">
        <v>89</v>
      </c>
      <c r="AB148">
        <v>76</v>
      </c>
      <c r="AC148" t="s">
        <v>88</v>
      </c>
      <c r="AD148" t="s">
        <v>86</v>
      </c>
      <c r="AE148" t="s">
        <v>2935</v>
      </c>
    </row>
    <row r="149" spans="1:31">
      <c r="A149" t="s">
        <v>2936</v>
      </c>
      <c r="B149" s="36">
        <v>45998</v>
      </c>
      <c r="C149" t="s">
        <v>1342</v>
      </c>
      <c r="D149" t="s">
        <v>1087</v>
      </c>
      <c r="E149" s="29">
        <v>-3.4779279999999999</v>
      </c>
      <c r="F149" s="29">
        <v>138.520298</v>
      </c>
      <c r="G149">
        <v>54</v>
      </c>
      <c r="H149">
        <v>61</v>
      </c>
      <c r="I149" t="s">
        <v>2648</v>
      </c>
      <c r="J149" t="s">
        <v>80</v>
      </c>
      <c r="K149" s="37">
        <v>69.900000000000006</v>
      </c>
      <c r="L149">
        <v>365</v>
      </c>
      <c r="M149">
        <v>3</v>
      </c>
      <c r="N149">
        <v>0</v>
      </c>
      <c r="O149">
        <v>2</v>
      </c>
      <c r="P149">
        <v>0</v>
      </c>
      <c r="Q149">
        <v>56</v>
      </c>
      <c r="R149">
        <v>3</v>
      </c>
      <c r="S149">
        <v>640</v>
      </c>
      <c r="T149">
        <v>0</v>
      </c>
      <c r="U149">
        <v>50</v>
      </c>
      <c r="V149">
        <v>1200</v>
      </c>
      <c r="W149">
        <v>1700</v>
      </c>
      <c r="X149">
        <v>600</v>
      </c>
      <c r="Y149">
        <v>1210</v>
      </c>
      <c r="Z149">
        <v>74</v>
      </c>
      <c r="AA149">
        <v>56</v>
      </c>
      <c r="AB149">
        <v>67</v>
      </c>
      <c r="AC149" t="s">
        <v>82</v>
      </c>
      <c r="AD149" t="s">
        <v>80</v>
      </c>
      <c r="AE149" t="s">
        <v>2937</v>
      </c>
    </row>
    <row r="150" spans="1:31">
      <c r="A150" t="s">
        <v>2938</v>
      </c>
      <c r="B150" s="36">
        <v>46150</v>
      </c>
      <c r="C150" t="s">
        <v>270</v>
      </c>
      <c r="D150" t="s">
        <v>114</v>
      </c>
      <c r="E150" s="29">
        <v>-3.4968469999999998</v>
      </c>
      <c r="F150" s="29">
        <v>138.50496200000001</v>
      </c>
      <c r="G150">
        <v>25</v>
      </c>
      <c r="H150">
        <v>42</v>
      </c>
      <c r="I150" t="s">
        <v>2648</v>
      </c>
      <c r="J150" t="s">
        <v>74</v>
      </c>
      <c r="K150" s="37">
        <v>12.6</v>
      </c>
      <c r="L150">
        <v>130</v>
      </c>
      <c r="M150">
        <v>0</v>
      </c>
      <c r="N150">
        <v>0</v>
      </c>
      <c r="O150">
        <v>0</v>
      </c>
      <c r="P150">
        <v>0</v>
      </c>
      <c r="Q150">
        <v>22</v>
      </c>
      <c r="R150">
        <v>0</v>
      </c>
      <c r="S150">
        <v>1360</v>
      </c>
      <c r="T150">
        <v>1920</v>
      </c>
      <c r="U150">
        <v>1910</v>
      </c>
      <c r="V150">
        <v>100</v>
      </c>
      <c r="W150">
        <v>2860</v>
      </c>
      <c r="X150">
        <v>810</v>
      </c>
      <c r="Y150">
        <v>2560</v>
      </c>
      <c r="Z150">
        <v>51</v>
      </c>
      <c r="AA150">
        <v>22</v>
      </c>
      <c r="AB150">
        <v>38</v>
      </c>
      <c r="AC150" t="s">
        <v>76</v>
      </c>
      <c r="AD150" t="s">
        <v>74</v>
      </c>
      <c r="AE150" t="s">
        <v>2939</v>
      </c>
    </row>
    <row r="151" spans="1:31">
      <c r="A151" t="s">
        <v>2940</v>
      </c>
      <c r="B151" s="36">
        <v>45993</v>
      </c>
      <c r="C151" t="s">
        <v>661</v>
      </c>
      <c r="D151" t="s">
        <v>354</v>
      </c>
      <c r="E151" s="29">
        <v>-3.4905409999999999</v>
      </c>
      <c r="F151" s="29">
        <v>138.540144</v>
      </c>
      <c r="G151">
        <v>61</v>
      </c>
      <c r="H151">
        <v>64</v>
      </c>
      <c r="I151" t="s">
        <v>2641</v>
      </c>
      <c r="J151" t="s">
        <v>86</v>
      </c>
      <c r="K151" s="37">
        <v>29.9</v>
      </c>
      <c r="L151">
        <v>327</v>
      </c>
      <c r="M151">
        <v>5</v>
      </c>
      <c r="N151">
        <v>1</v>
      </c>
      <c r="O151">
        <v>31</v>
      </c>
      <c r="P151">
        <v>10</v>
      </c>
      <c r="Q151">
        <v>100</v>
      </c>
      <c r="R151">
        <v>2</v>
      </c>
      <c r="S151">
        <v>3110</v>
      </c>
      <c r="T151">
        <v>1340</v>
      </c>
      <c r="U151">
        <v>1540</v>
      </c>
      <c r="V151">
        <v>2900</v>
      </c>
      <c r="W151">
        <v>0</v>
      </c>
      <c r="X151">
        <v>100</v>
      </c>
      <c r="Y151">
        <v>1610</v>
      </c>
      <c r="Z151">
        <v>80</v>
      </c>
      <c r="AA151">
        <v>100</v>
      </c>
      <c r="AB151">
        <v>77</v>
      </c>
      <c r="AC151" t="s">
        <v>82</v>
      </c>
      <c r="AD151" t="s">
        <v>86</v>
      </c>
      <c r="AE151" t="s">
        <v>2941</v>
      </c>
    </row>
    <row r="152" spans="1:31">
      <c r="A152" t="s">
        <v>2942</v>
      </c>
      <c r="B152" s="36">
        <v>46005</v>
      </c>
      <c r="C152" t="s">
        <v>1857</v>
      </c>
      <c r="D152" t="s">
        <v>1087</v>
      </c>
      <c r="E152" s="29">
        <v>-3.4689190000000001</v>
      </c>
      <c r="F152" s="29">
        <v>138.533829</v>
      </c>
      <c r="G152">
        <v>59</v>
      </c>
      <c r="H152">
        <v>63</v>
      </c>
      <c r="I152" t="s">
        <v>2648</v>
      </c>
      <c r="J152" t="s">
        <v>86</v>
      </c>
      <c r="K152" s="37">
        <v>22.1</v>
      </c>
      <c r="L152">
        <v>388</v>
      </c>
      <c r="M152">
        <v>0</v>
      </c>
      <c r="N152">
        <v>0</v>
      </c>
      <c r="O152">
        <v>0</v>
      </c>
      <c r="P152">
        <v>0</v>
      </c>
      <c r="Q152">
        <v>18</v>
      </c>
      <c r="R152">
        <v>2</v>
      </c>
      <c r="S152">
        <v>1260</v>
      </c>
      <c r="T152">
        <v>0</v>
      </c>
      <c r="U152">
        <v>950</v>
      </c>
      <c r="V152">
        <v>2980</v>
      </c>
      <c r="W152">
        <v>2000</v>
      </c>
      <c r="X152">
        <v>1300</v>
      </c>
      <c r="Y152">
        <v>2210</v>
      </c>
      <c r="Z152">
        <v>50</v>
      </c>
      <c r="AA152">
        <v>18</v>
      </c>
      <c r="AB152">
        <v>41</v>
      </c>
      <c r="AC152" t="s">
        <v>76</v>
      </c>
      <c r="AD152" t="s">
        <v>74</v>
      </c>
      <c r="AE152" t="s">
        <v>2943</v>
      </c>
    </row>
    <row r="153" spans="1:31">
      <c r="A153" t="s">
        <v>2944</v>
      </c>
      <c r="B153" s="36">
        <v>46121</v>
      </c>
      <c r="C153" t="s">
        <v>1616</v>
      </c>
      <c r="D153" t="s">
        <v>1210</v>
      </c>
      <c r="E153" s="29">
        <v>-3.4734229999999999</v>
      </c>
      <c r="F153" s="29">
        <v>138.54194899999999</v>
      </c>
      <c r="G153">
        <v>48</v>
      </c>
      <c r="H153">
        <v>52</v>
      </c>
      <c r="I153" t="s">
        <v>2648</v>
      </c>
      <c r="J153" t="s">
        <v>80</v>
      </c>
      <c r="K153" s="37">
        <v>7.1</v>
      </c>
      <c r="L153">
        <v>228</v>
      </c>
      <c r="M153">
        <v>1</v>
      </c>
      <c r="N153">
        <v>0</v>
      </c>
      <c r="O153">
        <v>9</v>
      </c>
      <c r="P153">
        <v>0</v>
      </c>
      <c r="Q153">
        <v>52</v>
      </c>
      <c r="R153">
        <v>0</v>
      </c>
      <c r="S153">
        <v>2280</v>
      </c>
      <c r="T153">
        <v>220</v>
      </c>
      <c r="U153">
        <v>920</v>
      </c>
      <c r="V153">
        <v>3490</v>
      </c>
      <c r="W153">
        <v>1620</v>
      </c>
      <c r="X153">
        <v>810</v>
      </c>
      <c r="Y153">
        <v>2340</v>
      </c>
      <c r="Z153">
        <v>45</v>
      </c>
      <c r="AA153">
        <v>52</v>
      </c>
      <c r="AB153">
        <v>40</v>
      </c>
      <c r="AC153" t="s">
        <v>76</v>
      </c>
      <c r="AD153" t="s">
        <v>74</v>
      </c>
      <c r="AE153" t="s">
        <v>2945</v>
      </c>
    </row>
    <row r="154" spans="1:31">
      <c r="A154" t="s">
        <v>2946</v>
      </c>
      <c r="B154" s="36">
        <v>45961</v>
      </c>
      <c r="C154" t="s">
        <v>2335</v>
      </c>
      <c r="D154" t="s">
        <v>919</v>
      </c>
      <c r="E154" s="29">
        <v>-3.4599099999999998</v>
      </c>
      <c r="F154" s="29">
        <v>138.513983</v>
      </c>
      <c r="G154">
        <v>45</v>
      </c>
      <c r="H154">
        <v>48</v>
      </c>
      <c r="I154" t="s">
        <v>2648</v>
      </c>
      <c r="J154" t="s">
        <v>86</v>
      </c>
      <c r="K154" s="37">
        <v>7.2</v>
      </c>
      <c r="L154">
        <v>288</v>
      </c>
      <c r="M154">
        <v>1</v>
      </c>
      <c r="N154">
        <v>0</v>
      </c>
      <c r="O154">
        <v>3</v>
      </c>
      <c r="P154">
        <v>1</v>
      </c>
      <c r="Q154">
        <v>9</v>
      </c>
      <c r="R154">
        <v>0</v>
      </c>
      <c r="S154">
        <v>0</v>
      </c>
      <c r="T154">
        <v>1040</v>
      </c>
      <c r="U154">
        <v>1880</v>
      </c>
      <c r="V154">
        <v>2600</v>
      </c>
      <c r="W154">
        <v>3690</v>
      </c>
      <c r="X154">
        <v>2330</v>
      </c>
      <c r="Y154">
        <v>3310</v>
      </c>
      <c r="Z154">
        <v>42</v>
      </c>
      <c r="AA154">
        <v>9</v>
      </c>
      <c r="AB154">
        <v>29</v>
      </c>
      <c r="AC154" t="s">
        <v>76</v>
      </c>
      <c r="AD154" t="s">
        <v>74</v>
      </c>
      <c r="AE154" t="s">
        <v>2947</v>
      </c>
    </row>
    <row r="155" spans="1:31">
      <c r="A155" t="s">
        <v>2948</v>
      </c>
      <c r="B155" s="36">
        <v>45978</v>
      </c>
      <c r="C155" t="s">
        <v>1460</v>
      </c>
      <c r="D155" t="s">
        <v>1087</v>
      </c>
      <c r="E155" s="29">
        <v>-3.4761259999999998</v>
      </c>
      <c r="F155" s="29">
        <v>138.53653600000001</v>
      </c>
      <c r="G155">
        <v>60</v>
      </c>
      <c r="H155">
        <v>75</v>
      </c>
      <c r="I155" t="s">
        <v>2641</v>
      </c>
      <c r="J155" t="s">
        <v>80</v>
      </c>
      <c r="K155" s="37">
        <v>98.4</v>
      </c>
      <c r="L155">
        <v>339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4</v>
      </c>
      <c r="S155">
        <v>1840</v>
      </c>
      <c r="T155">
        <v>0</v>
      </c>
      <c r="U155">
        <v>250</v>
      </c>
      <c r="V155">
        <v>2820</v>
      </c>
      <c r="W155">
        <v>1200</v>
      </c>
      <c r="X155">
        <v>510</v>
      </c>
      <c r="Y155">
        <v>1700</v>
      </c>
      <c r="Z155">
        <v>94</v>
      </c>
      <c r="AA155">
        <v>0</v>
      </c>
      <c r="AB155">
        <v>71</v>
      </c>
      <c r="AC155" t="s">
        <v>88</v>
      </c>
      <c r="AD155" t="s">
        <v>80</v>
      </c>
      <c r="AE155" t="s">
        <v>2949</v>
      </c>
    </row>
    <row r="156" spans="1:31">
      <c r="A156" t="s">
        <v>2950</v>
      </c>
      <c r="B156" s="36">
        <v>45935</v>
      </c>
      <c r="C156" t="s">
        <v>912</v>
      </c>
      <c r="D156" t="s">
        <v>187</v>
      </c>
      <c r="E156" s="29">
        <v>-3.4860359999999999</v>
      </c>
      <c r="F156" s="29">
        <v>138.54104599999999</v>
      </c>
      <c r="G156">
        <v>12</v>
      </c>
      <c r="H156">
        <v>59</v>
      </c>
      <c r="I156" t="s">
        <v>2641</v>
      </c>
      <c r="J156" t="s">
        <v>74</v>
      </c>
      <c r="K156" s="37">
        <v>1</v>
      </c>
      <c r="L156">
        <v>272</v>
      </c>
      <c r="M156">
        <v>3</v>
      </c>
      <c r="N156">
        <v>0</v>
      </c>
      <c r="O156">
        <v>1</v>
      </c>
      <c r="P156">
        <v>1</v>
      </c>
      <c r="Q156">
        <v>66</v>
      </c>
      <c r="R156">
        <v>0</v>
      </c>
      <c r="S156">
        <v>2860</v>
      </c>
      <c r="T156">
        <v>940</v>
      </c>
      <c r="U156">
        <v>1180</v>
      </c>
      <c r="V156">
        <v>3010</v>
      </c>
      <c r="W156">
        <v>360</v>
      </c>
      <c r="X156">
        <v>0</v>
      </c>
      <c r="Y156">
        <v>1680</v>
      </c>
      <c r="Z156">
        <v>65</v>
      </c>
      <c r="AA156">
        <v>66</v>
      </c>
      <c r="AB156">
        <v>55</v>
      </c>
      <c r="AC156" t="s">
        <v>82</v>
      </c>
      <c r="AD156" t="s">
        <v>80</v>
      </c>
      <c r="AE156" t="s">
        <v>2951</v>
      </c>
    </row>
    <row r="157" spans="1:31">
      <c r="A157" t="s">
        <v>2952</v>
      </c>
      <c r="B157" s="36">
        <v>46063</v>
      </c>
      <c r="C157" t="s">
        <v>1513</v>
      </c>
      <c r="D157" t="s">
        <v>1087</v>
      </c>
      <c r="E157" s="29">
        <v>-3.475225</v>
      </c>
      <c r="F157" s="29">
        <v>138.539242</v>
      </c>
      <c r="G157">
        <v>45</v>
      </c>
      <c r="H157">
        <v>46</v>
      </c>
      <c r="I157" t="s">
        <v>2648</v>
      </c>
      <c r="J157" t="s">
        <v>80</v>
      </c>
      <c r="K157" s="37">
        <v>44.4</v>
      </c>
      <c r="L157">
        <v>316</v>
      </c>
      <c r="M157">
        <v>2</v>
      </c>
      <c r="N157">
        <v>0</v>
      </c>
      <c r="O157">
        <v>5</v>
      </c>
      <c r="P157">
        <v>0</v>
      </c>
      <c r="Q157">
        <v>55</v>
      </c>
      <c r="R157">
        <v>2</v>
      </c>
      <c r="S157">
        <v>2060</v>
      </c>
      <c r="T157">
        <v>0</v>
      </c>
      <c r="U157">
        <v>560</v>
      </c>
      <c r="V157">
        <v>3140</v>
      </c>
      <c r="W157">
        <v>1330</v>
      </c>
      <c r="X157">
        <v>600</v>
      </c>
      <c r="Y157">
        <v>1980</v>
      </c>
      <c r="Z157">
        <v>60</v>
      </c>
      <c r="AA157">
        <v>55</v>
      </c>
      <c r="AB157">
        <v>55</v>
      </c>
      <c r="AC157" t="s">
        <v>76</v>
      </c>
      <c r="AD157" t="s">
        <v>80</v>
      </c>
      <c r="AE157" t="s">
        <v>2953</v>
      </c>
    </row>
    <row r="158" spans="1:31">
      <c r="A158" t="s">
        <v>2954</v>
      </c>
      <c r="B158" s="36">
        <v>46106</v>
      </c>
      <c r="C158" t="s">
        <v>1744</v>
      </c>
      <c r="D158" t="s">
        <v>1087</v>
      </c>
      <c r="E158" s="29">
        <v>-3.4707210000000002</v>
      </c>
      <c r="F158" s="29">
        <v>138.52210199999999</v>
      </c>
      <c r="G158">
        <v>33</v>
      </c>
      <c r="H158">
        <v>60</v>
      </c>
      <c r="I158" t="s">
        <v>2641</v>
      </c>
      <c r="J158" t="s">
        <v>74</v>
      </c>
      <c r="K158" s="37">
        <v>53.5</v>
      </c>
      <c r="L158">
        <v>289</v>
      </c>
      <c r="M158">
        <v>0</v>
      </c>
      <c r="N158">
        <v>0</v>
      </c>
      <c r="O158">
        <v>0</v>
      </c>
      <c r="P158">
        <v>0</v>
      </c>
      <c r="Q158">
        <v>22</v>
      </c>
      <c r="R158">
        <v>2</v>
      </c>
      <c r="S158">
        <v>200</v>
      </c>
      <c r="T158">
        <v>0</v>
      </c>
      <c r="U158">
        <v>860</v>
      </c>
      <c r="V158">
        <v>1910</v>
      </c>
      <c r="W158">
        <v>2200</v>
      </c>
      <c r="X158">
        <v>1400</v>
      </c>
      <c r="Y158">
        <v>1880</v>
      </c>
      <c r="Z158">
        <v>72</v>
      </c>
      <c r="AA158">
        <v>22</v>
      </c>
      <c r="AB158">
        <v>56</v>
      </c>
      <c r="AC158" t="s">
        <v>82</v>
      </c>
      <c r="AD158" t="s">
        <v>80</v>
      </c>
      <c r="AE158" t="s">
        <v>2955</v>
      </c>
    </row>
    <row r="159" spans="1:31">
      <c r="A159" t="s">
        <v>2956</v>
      </c>
      <c r="B159" s="36">
        <v>46174</v>
      </c>
      <c r="C159" t="s">
        <v>2283</v>
      </c>
      <c r="D159" t="s">
        <v>919</v>
      </c>
      <c r="E159" s="29">
        <v>-3.4608110000000001</v>
      </c>
      <c r="F159" s="29">
        <v>138.512179</v>
      </c>
      <c r="G159">
        <v>56</v>
      </c>
      <c r="H159">
        <v>71</v>
      </c>
      <c r="I159" t="s">
        <v>2641</v>
      </c>
      <c r="J159" t="s">
        <v>74</v>
      </c>
      <c r="K159" s="37">
        <v>8</v>
      </c>
      <c r="L159">
        <v>158</v>
      </c>
      <c r="M159">
        <v>0</v>
      </c>
      <c r="N159">
        <v>0</v>
      </c>
      <c r="O159">
        <v>1</v>
      </c>
      <c r="P159">
        <v>3</v>
      </c>
      <c r="Q159">
        <v>77</v>
      </c>
      <c r="R159">
        <v>0</v>
      </c>
      <c r="S159">
        <v>0</v>
      </c>
      <c r="T159">
        <v>1220</v>
      </c>
      <c r="U159">
        <v>1790</v>
      </c>
      <c r="V159">
        <v>2450</v>
      </c>
      <c r="W159">
        <v>3720</v>
      </c>
      <c r="X159">
        <v>2210</v>
      </c>
      <c r="Y159">
        <v>3310</v>
      </c>
      <c r="Z159">
        <v>67</v>
      </c>
      <c r="AA159">
        <v>77</v>
      </c>
      <c r="AB159">
        <v>59</v>
      </c>
      <c r="AC159" t="s">
        <v>82</v>
      </c>
      <c r="AD159" t="s">
        <v>80</v>
      </c>
      <c r="AE159" t="s">
        <v>2957</v>
      </c>
    </row>
    <row r="160" spans="1:31">
      <c r="A160" t="s">
        <v>2958</v>
      </c>
      <c r="B160" s="36">
        <v>46058</v>
      </c>
      <c r="C160" t="s">
        <v>1398</v>
      </c>
      <c r="D160" t="s">
        <v>1087</v>
      </c>
      <c r="E160" s="29">
        <v>-3.4770270000000001</v>
      </c>
      <c r="F160" s="29">
        <v>138.52571</v>
      </c>
      <c r="G160">
        <v>65</v>
      </c>
      <c r="H160">
        <v>69</v>
      </c>
      <c r="I160" t="s">
        <v>2641</v>
      </c>
      <c r="J160" t="s">
        <v>80</v>
      </c>
      <c r="K160" s="37">
        <v>12.9</v>
      </c>
      <c r="L160">
        <v>406</v>
      </c>
      <c r="M160">
        <v>1</v>
      </c>
      <c r="N160">
        <v>1</v>
      </c>
      <c r="O160">
        <v>0</v>
      </c>
      <c r="P160">
        <v>1</v>
      </c>
      <c r="Q160">
        <v>48</v>
      </c>
      <c r="R160">
        <v>2</v>
      </c>
      <c r="S160">
        <v>920</v>
      </c>
      <c r="T160">
        <v>0</v>
      </c>
      <c r="U160">
        <v>400</v>
      </c>
      <c r="V160">
        <v>1720</v>
      </c>
      <c r="W160">
        <v>1390</v>
      </c>
      <c r="X160">
        <v>700</v>
      </c>
      <c r="Y160">
        <v>1130</v>
      </c>
      <c r="Z160">
        <v>77</v>
      </c>
      <c r="AA160">
        <v>48</v>
      </c>
      <c r="AB160">
        <v>64</v>
      </c>
      <c r="AC160" t="s">
        <v>82</v>
      </c>
      <c r="AD160" t="s">
        <v>80</v>
      </c>
      <c r="AE160" t="s">
        <v>2959</v>
      </c>
    </row>
    <row r="161" spans="1:31">
      <c r="A161" t="s">
        <v>2960</v>
      </c>
      <c r="B161" s="36">
        <v>45979</v>
      </c>
      <c r="C161" t="s">
        <v>184</v>
      </c>
      <c r="D161" t="s">
        <v>114</v>
      </c>
      <c r="E161" s="29">
        <v>-3.4986489999999999</v>
      </c>
      <c r="F161" s="29">
        <v>138.51849300000001</v>
      </c>
      <c r="G161">
        <v>25</v>
      </c>
      <c r="H161">
        <v>46</v>
      </c>
      <c r="I161" t="s">
        <v>2641</v>
      </c>
      <c r="J161" t="s">
        <v>86</v>
      </c>
      <c r="K161" s="37">
        <v>1.4</v>
      </c>
      <c r="L161">
        <v>307</v>
      </c>
      <c r="M161">
        <v>0</v>
      </c>
      <c r="N161">
        <v>0</v>
      </c>
      <c r="O161">
        <v>3</v>
      </c>
      <c r="P161">
        <v>0</v>
      </c>
      <c r="Q161">
        <v>0</v>
      </c>
      <c r="R161">
        <v>3</v>
      </c>
      <c r="S161">
        <v>2200</v>
      </c>
      <c r="T161">
        <v>1800</v>
      </c>
      <c r="U161">
        <v>2130</v>
      </c>
      <c r="V161">
        <v>850</v>
      </c>
      <c r="W161">
        <v>1490</v>
      </c>
      <c r="X161">
        <v>100</v>
      </c>
      <c r="Y161">
        <v>1520</v>
      </c>
      <c r="Z161">
        <v>48</v>
      </c>
      <c r="AA161">
        <v>0</v>
      </c>
      <c r="AB161">
        <v>38</v>
      </c>
      <c r="AC161" t="s">
        <v>76</v>
      </c>
      <c r="AD161" t="s">
        <v>74</v>
      </c>
      <c r="AE161" t="s">
        <v>2961</v>
      </c>
    </row>
    <row r="162" spans="1:31">
      <c r="A162" t="s">
        <v>2962</v>
      </c>
      <c r="B162" s="36">
        <v>46171</v>
      </c>
      <c r="C162" t="s">
        <v>494</v>
      </c>
      <c r="D162" t="s">
        <v>187</v>
      </c>
      <c r="E162" s="29">
        <v>-3.4932430000000001</v>
      </c>
      <c r="F162" s="29">
        <v>138.52480800000001</v>
      </c>
      <c r="G162">
        <v>3</v>
      </c>
      <c r="H162">
        <v>55</v>
      </c>
      <c r="I162" t="s">
        <v>2641</v>
      </c>
      <c r="J162" t="s">
        <v>86</v>
      </c>
      <c r="K162" s="37">
        <v>2.2999999999999998</v>
      </c>
      <c r="L162">
        <v>154</v>
      </c>
      <c r="M162">
        <v>10</v>
      </c>
      <c r="N162">
        <v>0</v>
      </c>
      <c r="O162">
        <v>0</v>
      </c>
      <c r="P162">
        <v>0</v>
      </c>
      <c r="Q162">
        <v>38</v>
      </c>
      <c r="R162">
        <v>7</v>
      </c>
      <c r="S162">
        <v>2220</v>
      </c>
      <c r="T162">
        <v>1200</v>
      </c>
      <c r="U162">
        <v>1390</v>
      </c>
      <c r="V162">
        <v>1220</v>
      </c>
      <c r="W162">
        <v>630</v>
      </c>
      <c r="X162">
        <v>0</v>
      </c>
      <c r="Y162">
        <v>680</v>
      </c>
      <c r="Z162">
        <v>49</v>
      </c>
      <c r="AA162">
        <v>38</v>
      </c>
      <c r="AB162">
        <v>54</v>
      </c>
      <c r="AC162" t="s">
        <v>76</v>
      </c>
      <c r="AD162" t="s">
        <v>80</v>
      </c>
      <c r="AE162" t="s">
        <v>2963</v>
      </c>
    </row>
    <row r="163" spans="1:31">
      <c r="A163" t="s">
        <v>2964</v>
      </c>
      <c r="B163" s="36">
        <v>46104</v>
      </c>
      <c r="C163" t="s">
        <v>1077</v>
      </c>
      <c r="D163" t="s">
        <v>187</v>
      </c>
      <c r="E163" s="29">
        <v>-3.4824320000000002</v>
      </c>
      <c r="F163" s="29">
        <v>138.50856999999999</v>
      </c>
      <c r="G163">
        <v>31</v>
      </c>
      <c r="H163">
        <v>17</v>
      </c>
      <c r="I163" t="s">
        <v>2641</v>
      </c>
      <c r="J163" t="s">
        <v>86</v>
      </c>
      <c r="K163" s="37">
        <v>1.8</v>
      </c>
      <c r="L163">
        <v>265</v>
      </c>
      <c r="M163">
        <v>1</v>
      </c>
      <c r="N163">
        <v>0</v>
      </c>
      <c r="O163">
        <v>4</v>
      </c>
      <c r="P163">
        <v>2</v>
      </c>
      <c r="Q163">
        <v>67</v>
      </c>
      <c r="R163">
        <v>1</v>
      </c>
      <c r="S163">
        <v>100</v>
      </c>
      <c r="T163">
        <v>360</v>
      </c>
      <c r="U163">
        <v>300</v>
      </c>
      <c r="V163">
        <v>100</v>
      </c>
      <c r="W163">
        <v>2560</v>
      </c>
      <c r="X163">
        <v>0</v>
      </c>
      <c r="Y163">
        <v>2000</v>
      </c>
      <c r="Z163">
        <v>68</v>
      </c>
      <c r="AA163">
        <v>67</v>
      </c>
      <c r="AB163">
        <v>60</v>
      </c>
      <c r="AC163" t="s">
        <v>82</v>
      </c>
      <c r="AD163" t="s">
        <v>80</v>
      </c>
      <c r="AE163" t="s">
        <v>2965</v>
      </c>
    </row>
    <row r="164" spans="1:31">
      <c r="A164" t="s">
        <v>2966</v>
      </c>
      <c r="B164" s="36">
        <v>45944</v>
      </c>
      <c r="C164" t="s">
        <v>655</v>
      </c>
      <c r="D164" t="s">
        <v>354</v>
      </c>
      <c r="E164" s="29">
        <v>-3.4905409999999999</v>
      </c>
      <c r="F164" s="29">
        <v>138.53473199999999</v>
      </c>
      <c r="G164">
        <v>80</v>
      </c>
      <c r="H164">
        <v>56</v>
      </c>
      <c r="I164" t="s">
        <v>2641</v>
      </c>
      <c r="J164" t="s">
        <v>74</v>
      </c>
      <c r="K164" s="37">
        <v>32</v>
      </c>
      <c r="L164">
        <v>280</v>
      </c>
      <c r="M164">
        <v>6</v>
      </c>
      <c r="N164">
        <v>1</v>
      </c>
      <c r="O164">
        <v>36</v>
      </c>
      <c r="P164">
        <v>8</v>
      </c>
      <c r="Q164">
        <v>87</v>
      </c>
      <c r="R164">
        <v>1</v>
      </c>
      <c r="S164">
        <v>2700</v>
      </c>
      <c r="T164">
        <v>1120</v>
      </c>
      <c r="U164">
        <v>1260</v>
      </c>
      <c r="V164">
        <v>2300</v>
      </c>
      <c r="W164">
        <v>0</v>
      </c>
      <c r="X164">
        <v>450</v>
      </c>
      <c r="Y164">
        <v>1040</v>
      </c>
      <c r="Z164">
        <v>85</v>
      </c>
      <c r="AA164">
        <v>87</v>
      </c>
      <c r="AB164">
        <v>75</v>
      </c>
      <c r="AC164" t="s">
        <v>88</v>
      </c>
      <c r="AD164" t="s">
        <v>80</v>
      </c>
      <c r="AE164" t="s">
        <v>2967</v>
      </c>
    </row>
    <row r="165" spans="1:31">
      <c r="A165" t="s">
        <v>2968</v>
      </c>
      <c r="B165" s="36">
        <v>45976</v>
      </c>
      <c r="C165" t="s">
        <v>1719</v>
      </c>
      <c r="D165" t="s">
        <v>1210</v>
      </c>
      <c r="E165" s="29">
        <v>-3.471622</v>
      </c>
      <c r="F165" s="29">
        <v>138.54465500000001</v>
      </c>
      <c r="G165">
        <v>0</v>
      </c>
      <c r="H165">
        <v>6</v>
      </c>
      <c r="I165" t="s">
        <v>2648</v>
      </c>
      <c r="J165" t="s">
        <v>74</v>
      </c>
      <c r="K165" s="37">
        <v>5.3</v>
      </c>
      <c r="L165">
        <v>282</v>
      </c>
      <c r="M165">
        <v>9</v>
      </c>
      <c r="N165">
        <v>0</v>
      </c>
      <c r="O165">
        <v>11</v>
      </c>
      <c r="P165">
        <v>0</v>
      </c>
      <c r="Q165">
        <v>45</v>
      </c>
      <c r="R165">
        <v>1</v>
      </c>
      <c r="S165">
        <v>2500</v>
      </c>
      <c r="T165">
        <v>500</v>
      </c>
      <c r="U165">
        <v>1280</v>
      </c>
      <c r="V165">
        <v>3850</v>
      </c>
      <c r="W165">
        <v>1920</v>
      </c>
      <c r="X165">
        <v>1080</v>
      </c>
      <c r="Y165">
        <v>2700</v>
      </c>
      <c r="Z165">
        <v>31</v>
      </c>
      <c r="AA165">
        <v>45</v>
      </c>
      <c r="AB165">
        <v>32</v>
      </c>
      <c r="AC165" t="s">
        <v>70</v>
      </c>
      <c r="AD165" t="s">
        <v>74</v>
      </c>
      <c r="AE165" t="s">
        <v>2969</v>
      </c>
    </row>
    <row r="166" spans="1:31">
      <c r="A166" t="s">
        <v>2970</v>
      </c>
      <c r="B166" s="36">
        <v>46059</v>
      </c>
      <c r="C166" t="s">
        <v>2437</v>
      </c>
      <c r="D166" t="s">
        <v>919</v>
      </c>
      <c r="E166" s="29">
        <v>-3.4581080000000002</v>
      </c>
      <c r="F166" s="29">
        <v>138.51578699999999</v>
      </c>
      <c r="G166">
        <v>80</v>
      </c>
      <c r="H166">
        <v>43</v>
      </c>
      <c r="I166" t="s">
        <v>2641</v>
      </c>
      <c r="J166" t="s">
        <v>80</v>
      </c>
      <c r="K166" s="37">
        <v>4.0999999999999996</v>
      </c>
      <c r="L166">
        <v>386</v>
      </c>
      <c r="M166">
        <v>1</v>
      </c>
      <c r="N166">
        <v>0</v>
      </c>
      <c r="O166">
        <v>1</v>
      </c>
      <c r="P166">
        <v>0</v>
      </c>
      <c r="Q166">
        <v>34</v>
      </c>
      <c r="R166">
        <v>0</v>
      </c>
      <c r="S166">
        <v>0</v>
      </c>
      <c r="T166">
        <v>940</v>
      </c>
      <c r="U166">
        <v>2080</v>
      </c>
      <c r="V166">
        <v>2850</v>
      </c>
      <c r="W166">
        <v>3760</v>
      </c>
      <c r="X166">
        <v>2570</v>
      </c>
      <c r="Y166">
        <v>3420</v>
      </c>
      <c r="Z166">
        <v>63</v>
      </c>
      <c r="AA166">
        <v>34</v>
      </c>
      <c r="AB166">
        <v>48</v>
      </c>
      <c r="AC166" t="s">
        <v>82</v>
      </c>
      <c r="AD166" t="s">
        <v>74</v>
      </c>
      <c r="AE166" t="s">
        <v>2971</v>
      </c>
    </row>
    <row r="167" spans="1:31">
      <c r="A167" t="s">
        <v>2972</v>
      </c>
      <c r="B167" s="36">
        <v>45988</v>
      </c>
      <c r="C167" t="s">
        <v>299</v>
      </c>
      <c r="D167" t="s">
        <v>187</v>
      </c>
      <c r="E167" s="29">
        <v>-3.4968469999999998</v>
      </c>
      <c r="F167" s="29">
        <v>138.53022100000001</v>
      </c>
      <c r="G167">
        <v>7</v>
      </c>
      <c r="H167">
        <v>33</v>
      </c>
      <c r="I167" t="s">
        <v>2641</v>
      </c>
      <c r="J167" t="s">
        <v>80</v>
      </c>
      <c r="K167" s="37">
        <v>1.6</v>
      </c>
      <c r="L167">
        <v>351</v>
      </c>
      <c r="M167">
        <v>2</v>
      </c>
      <c r="N167">
        <v>0</v>
      </c>
      <c r="O167">
        <v>5</v>
      </c>
      <c r="P167">
        <v>0</v>
      </c>
      <c r="Q167">
        <v>52</v>
      </c>
      <c r="R167">
        <v>2</v>
      </c>
      <c r="S167">
        <v>2940</v>
      </c>
      <c r="T167">
        <v>1610</v>
      </c>
      <c r="U167">
        <v>1800</v>
      </c>
      <c r="V167">
        <v>1900</v>
      </c>
      <c r="W167">
        <v>280</v>
      </c>
      <c r="X167">
        <v>0</v>
      </c>
      <c r="Y167">
        <v>1170</v>
      </c>
      <c r="Z167">
        <v>57</v>
      </c>
      <c r="AA167">
        <v>52</v>
      </c>
      <c r="AB167">
        <v>52</v>
      </c>
      <c r="AC167" t="s">
        <v>76</v>
      </c>
      <c r="AD167" t="s">
        <v>80</v>
      </c>
      <c r="AE167" t="s">
        <v>2973</v>
      </c>
    </row>
    <row r="168" spans="1:31">
      <c r="A168" t="s">
        <v>2974</v>
      </c>
      <c r="B168" s="36">
        <v>46143</v>
      </c>
      <c r="C168" t="s">
        <v>531</v>
      </c>
      <c r="D168" t="s">
        <v>273</v>
      </c>
      <c r="E168" s="29">
        <v>-3.4923419999999998</v>
      </c>
      <c r="F168" s="29">
        <v>138.513081</v>
      </c>
      <c r="G168">
        <v>62</v>
      </c>
      <c r="H168">
        <v>67</v>
      </c>
      <c r="I168" t="s">
        <v>2641</v>
      </c>
      <c r="J168" t="s">
        <v>86</v>
      </c>
      <c r="K168" s="37">
        <v>40.799999999999997</v>
      </c>
      <c r="L168">
        <v>199</v>
      </c>
      <c r="M168">
        <v>0</v>
      </c>
      <c r="N168">
        <v>0</v>
      </c>
      <c r="O168">
        <v>0</v>
      </c>
      <c r="P168">
        <v>0</v>
      </c>
      <c r="Q168">
        <v>16</v>
      </c>
      <c r="R168">
        <v>2</v>
      </c>
      <c r="S168">
        <v>1300</v>
      </c>
      <c r="T168">
        <v>1170</v>
      </c>
      <c r="U168">
        <v>1510</v>
      </c>
      <c r="V168">
        <v>0</v>
      </c>
      <c r="W168">
        <v>1900</v>
      </c>
      <c r="X168">
        <v>100</v>
      </c>
      <c r="Y168">
        <v>1540</v>
      </c>
      <c r="Z168">
        <v>82</v>
      </c>
      <c r="AA168">
        <v>16</v>
      </c>
      <c r="AB168">
        <v>61</v>
      </c>
      <c r="AC168" t="s">
        <v>88</v>
      </c>
      <c r="AD168" t="s">
        <v>80</v>
      </c>
      <c r="AE168" t="s">
        <v>2975</v>
      </c>
    </row>
    <row r="169" spans="1:31">
      <c r="A169" t="s">
        <v>2976</v>
      </c>
      <c r="B169" s="36">
        <v>46074</v>
      </c>
      <c r="C169" t="s">
        <v>2106</v>
      </c>
      <c r="D169" t="s">
        <v>1087</v>
      </c>
      <c r="E169" s="29">
        <v>-3.4644140000000001</v>
      </c>
      <c r="F169" s="29">
        <v>138.532927</v>
      </c>
      <c r="G169">
        <v>48</v>
      </c>
      <c r="H169">
        <v>27</v>
      </c>
      <c r="I169" t="s">
        <v>2641</v>
      </c>
      <c r="J169" t="s">
        <v>80</v>
      </c>
      <c r="K169" s="37">
        <v>31.9</v>
      </c>
      <c r="L169">
        <v>330</v>
      </c>
      <c r="M169">
        <v>1</v>
      </c>
      <c r="N169">
        <v>1</v>
      </c>
      <c r="O169">
        <v>0</v>
      </c>
      <c r="P169">
        <v>0</v>
      </c>
      <c r="Q169">
        <v>15</v>
      </c>
      <c r="R169">
        <v>0</v>
      </c>
      <c r="S169">
        <v>1100</v>
      </c>
      <c r="T169">
        <v>0</v>
      </c>
      <c r="U169">
        <v>1460</v>
      </c>
      <c r="V169">
        <v>3250</v>
      </c>
      <c r="W169">
        <v>2500</v>
      </c>
      <c r="X169">
        <v>1800</v>
      </c>
      <c r="Y169">
        <v>2640</v>
      </c>
      <c r="Z169">
        <v>73</v>
      </c>
      <c r="AA169">
        <v>15</v>
      </c>
      <c r="AB169">
        <v>50</v>
      </c>
      <c r="AC169" t="s">
        <v>82</v>
      </c>
      <c r="AD169" t="s">
        <v>74</v>
      </c>
      <c r="AE169" t="s">
        <v>2977</v>
      </c>
    </row>
    <row r="170" spans="1:31">
      <c r="A170" t="s">
        <v>2978</v>
      </c>
      <c r="B170" s="36">
        <v>46009</v>
      </c>
      <c r="C170" t="s">
        <v>777</v>
      </c>
      <c r="D170" t="s">
        <v>273</v>
      </c>
      <c r="E170" s="29">
        <v>-3.487838</v>
      </c>
      <c r="F170" s="29">
        <v>138.50947199999999</v>
      </c>
      <c r="G170">
        <v>100</v>
      </c>
      <c r="H170">
        <v>75</v>
      </c>
      <c r="I170" t="s">
        <v>2641</v>
      </c>
      <c r="J170" t="s">
        <v>80</v>
      </c>
      <c r="K170" s="37">
        <v>67.900000000000006</v>
      </c>
      <c r="L170">
        <v>303</v>
      </c>
      <c r="M170">
        <v>4</v>
      </c>
      <c r="N170">
        <v>0</v>
      </c>
      <c r="O170">
        <v>3</v>
      </c>
      <c r="P170">
        <v>0</v>
      </c>
      <c r="Q170">
        <v>46</v>
      </c>
      <c r="R170">
        <v>1</v>
      </c>
      <c r="S170">
        <v>710</v>
      </c>
      <c r="T170">
        <v>810</v>
      </c>
      <c r="U170">
        <v>910</v>
      </c>
      <c r="V170">
        <v>0</v>
      </c>
      <c r="W170">
        <v>2320</v>
      </c>
      <c r="X170">
        <v>500</v>
      </c>
      <c r="Y170">
        <v>1830</v>
      </c>
      <c r="Z170">
        <v>91</v>
      </c>
      <c r="AA170">
        <v>46</v>
      </c>
      <c r="AB170">
        <v>71</v>
      </c>
      <c r="AC170" t="s">
        <v>88</v>
      </c>
      <c r="AD170" t="s">
        <v>80</v>
      </c>
      <c r="AE170" t="s">
        <v>2979</v>
      </c>
    </row>
    <row r="171" spans="1:31">
      <c r="A171" t="s">
        <v>2980</v>
      </c>
      <c r="B171" s="36">
        <v>46067</v>
      </c>
      <c r="C171" t="s">
        <v>2282</v>
      </c>
      <c r="D171" t="s">
        <v>919</v>
      </c>
      <c r="E171" s="29">
        <v>-3.4608110000000001</v>
      </c>
      <c r="F171" s="29">
        <v>138.51127600000001</v>
      </c>
      <c r="G171">
        <v>61</v>
      </c>
      <c r="H171">
        <v>51</v>
      </c>
      <c r="I171" t="s">
        <v>2648</v>
      </c>
      <c r="J171" t="s">
        <v>74</v>
      </c>
      <c r="K171" s="37">
        <v>23.9</v>
      </c>
      <c r="L171">
        <v>318</v>
      </c>
      <c r="M171">
        <v>1</v>
      </c>
      <c r="N171">
        <v>0</v>
      </c>
      <c r="O171">
        <v>2</v>
      </c>
      <c r="P171">
        <v>1</v>
      </c>
      <c r="Q171">
        <v>8</v>
      </c>
      <c r="R171">
        <v>0</v>
      </c>
      <c r="S171">
        <v>0</v>
      </c>
      <c r="T171">
        <v>1320</v>
      </c>
      <c r="U171">
        <v>1810</v>
      </c>
      <c r="V171">
        <v>2430</v>
      </c>
      <c r="W171">
        <v>3780</v>
      </c>
      <c r="X171">
        <v>2200</v>
      </c>
      <c r="Y171">
        <v>3350</v>
      </c>
      <c r="Z171">
        <v>49</v>
      </c>
      <c r="AA171">
        <v>8</v>
      </c>
      <c r="AB171">
        <v>33</v>
      </c>
      <c r="AC171" t="s">
        <v>76</v>
      </c>
      <c r="AD171" t="s">
        <v>74</v>
      </c>
      <c r="AE171" t="s">
        <v>2981</v>
      </c>
    </row>
    <row r="172" spans="1:31">
      <c r="A172" t="s">
        <v>2982</v>
      </c>
      <c r="B172" s="36">
        <v>46075</v>
      </c>
      <c r="C172" t="s">
        <v>1546</v>
      </c>
      <c r="D172" t="s">
        <v>1087</v>
      </c>
      <c r="E172" s="29">
        <v>-3.4743240000000002</v>
      </c>
      <c r="F172" s="29">
        <v>138.52390600000001</v>
      </c>
      <c r="G172">
        <v>72</v>
      </c>
      <c r="H172">
        <v>59</v>
      </c>
      <c r="I172" t="s">
        <v>2641</v>
      </c>
      <c r="J172" t="s">
        <v>80</v>
      </c>
      <c r="K172" s="37">
        <v>10</v>
      </c>
      <c r="L172">
        <v>349</v>
      </c>
      <c r="M172">
        <v>0</v>
      </c>
      <c r="N172">
        <v>0</v>
      </c>
      <c r="O172">
        <v>0</v>
      </c>
      <c r="P172">
        <v>0</v>
      </c>
      <c r="Q172">
        <v>17</v>
      </c>
      <c r="R172">
        <v>1</v>
      </c>
      <c r="S172">
        <v>570</v>
      </c>
      <c r="T172">
        <v>0</v>
      </c>
      <c r="U172">
        <v>590</v>
      </c>
      <c r="V172">
        <v>1770</v>
      </c>
      <c r="W172">
        <v>1750</v>
      </c>
      <c r="X172">
        <v>1000</v>
      </c>
      <c r="Y172">
        <v>1450</v>
      </c>
      <c r="Z172">
        <v>79</v>
      </c>
      <c r="AA172">
        <v>17</v>
      </c>
      <c r="AB172">
        <v>57</v>
      </c>
      <c r="AC172" t="s">
        <v>82</v>
      </c>
      <c r="AD172" t="s">
        <v>80</v>
      </c>
      <c r="AE172" t="s">
        <v>2983</v>
      </c>
    </row>
    <row r="173" spans="1:31">
      <c r="A173" t="s">
        <v>2984</v>
      </c>
      <c r="B173" s="36">
        <v>45973</v>
      </c>
      <c r="C173" t="s">
        <v>202</v>
      </c>
      <c r="D173" t="s">
        <v>114</v>
      </c>
      <c r="E173" s="29">
        <v>-3.4986489999999999</v>
      </c>
      <c r="F173" s="29">
        <v>138.533829</v>
      </c>
      <c r="G173">
        <v>16</v>
      </c>
      <c r="H173">
        <v>27</v>
      </c>
      <c r="I173" t="s">
        <v>2648</v>
      </c>
      <c r="J173" t="s">
        <v>80</v>
      </c>
      <c r="K173" s="37">
        <v>6.7</v>
      </c>
      <c r="L173">
        <v>268</v>
      </c>
      <c r="M173">
        <v>0</v>
      </c>
      <c r="N173">
        <v>0</v>
      </c>
      <c r="O173">
        <v>6</v>
      </c>
      <c r="P173">
        <v>0</v>
      </c>
      <c r="Q173">
        <v>27</v>
      </c>
      <c r="R173">
        <v>1</v>
      </c>
      <c r="S173">
        <v>3380</v>
      </c>
      <c r="T173">
        <v>1900</v>
      </c>
      <c r="U173">
        <v>2080</v>
      </c>
      <c r="V173">
        <v>2340</v>
      </c>
      <c r="W173">
        <v>300</v>
      </c>
      <c r="X173">
        <v>140</v>
      </c>
      <c r="Y173">
        <v>1540</v>
      </c>
      <c r="Z173">
        <v>48</v>
      </c>
      <c r="AA173">
        <v>27</v>
      </c>
      <c r="AB173">
        <v>39</v>
      </c>
      <c r="AC173" t="s">
        <v>76</v>
      </c>
      <c r="AD173" t="s">
        <v>74</v>
      </c>
      <c r="AE173" t="s">
        <v>2985</v>
      </c>
    </row>
    <row r="174" spans="1:31">
      <c r="A174" t="s">
        <v>2986</v>
      </c>
      <c r="B174" s="36">
        <v>46041</v>
      </c>
      <c r="C174" t="s">
        <v>314</v>
      </c>
      <c r="D174" t="s">
        <v>114</v>
      </c>
      <c r="E174" s="29">
        <v>-3.4968469999999998</v>
      </c>
      <c r="F174" s="29">
        <v>138.54375300000001</v>
      </c>
      <c r="G174">
        <v>6</v>
      </c>
      <c r="H174">
        <v>5</v>
      </c>
      <c r="I174" t="s">
        <v>2648</v>
      </c>
      <c r="J174" t="s">
        <v>86</v>
      </c>
      <c r="K174" s="37">
        <v>14.5</v>
      </c>
      <c r="L174">
        <v>388</v>
      </c>
      <c r="M174">
        <v>1</v>
      </c>
      <c r="N174">
        <v>0</v>
      </c>
      <c r="O174">
        <v>1</v>
      </c>
      <c r="P174">
        <v>0</v>
      </c>
      <c r="Q174">
        <v>28</v>
      </c>
      <c r="R174">
        <v>0</v>
      </c>
      <c r="S174">
        <v>3890</v>
      </c>
      <c r="T174">
        <v>2150</v>
      </c>
      <c r="U174">
        <v>2350</v>
      </c>
      <c r="V174">
        <v>3350</v>
      </c>
      <c r="W174">
        <v>570</v>
      </c>
      <c r="X174">
        <v>500</v>
      </c>
      <c r="Y174">
        <v>2240</v>
      </c>
      <c r="Z174">
        <v>29</v>
      </c>
      <c r="AA174">
        <v>28</v>
      </c>
      <c r="AB174">
        <v>24</v>
      </c>
      <c r="AC174" t="s">
        <v>70</v>
      </c>
      <c r="AD174" t="s">
        <v>68</v>
      </c>
      <c r="AE174" t="s">
        <v>2987</v>
      </c>
    </row>
    <row r="175" spans="1:31">
      <c r="A175" t="s">
        <v>2988</v>
      </c>
      <c r="B175" s="36">
        <v>46026</v>
      </c>
      <c r="C175" t="s">
        <v>1424</v>
      </c>
      <c r="D175" t="s">
        <v>919</v>
      </c>
      <c r="E175" s="29">
        <v>-3.4761259999999998</v>
      </c>
      <c r="F175" s="29">
        <v>138.50406000000001</v>
      </c>
      <c r="G175">
        <v>63</v>
      </c>
      <c r="H175">
        <v>43</v>
      </c>
      <c r="I175" t="s">
        <v>2641</v>
      </c>
      <c r="J175" t="s">
        <v>74</v>
      </c>
      <c r="K175" s="37">
        <v>5.8</v>
      </c>
      <c r="L175">
        <v>370</v>
      </c>
      <c r="M175">
        <v>0</v>
      </c>
      <c r="N175">
        <v>0</v>
      </c>
      <c r="O175">
        <v>9</v>
      </c>
      <c r="P175">
        <v>1</v>
      </c>
      <c r="Q175">
        <v>25</v>
      </c>
      <c r="R175">
        <v>0</v>
      </c>
      <c r="S175">
        <v>0</v>
      </c>
      <c r="T175">
        <v>700</v>
      </c>
      <c r="U175">
        <v>580</v>
      </c>
      <c r="V175">
        <v>730</v>
      </c>
      <c r="W175">
        <v>3310</v>
      </c>
      <c r="X175">
        <v>780</v>
      </c>
      <c r="Y175">
        <v>2720</v>
      </c>
      <c r="Z175">
        <v>72</v>
      </c>
      <c r="AA175">
        <v>25</v>
      </c>
      <c r="AB175">
        <v>52</v>
      </c>
      <c r="AC175" t="s">
        <v>82</v>
      </c>
      <c r="AD175" t="s">
        <v>80</v>
      </c>
      <c r="AE175" t="s">
        <v>2989</v>
      </c>
    </row>
    <row r="176" spans="1:31">
      <c r="A176" t="s">
        <v>2990</v>
      </c>
      <c r="B176" s="36">
        <v>46125</v>
      </c>
      <c r="C176" t="s">
        <v>1462</v>
      </c>
      <c r="D176" t="s">
        <v>1087</v>
      </c>
      <c r="E176" s="29">
        <v>-3.4761259999999998</v>
      </c>
      <c r="F176" s="29">
        <v>138.53834000000001</v>
      </c>
      <c r="G176">
        <v>60</v>
      </c>
      <c r="H176">
        <v>48</v>
      </c>
      <c r="I176" t="s">
        <v>2641</v>
      </c>
      <c r="J176" t="s">
        <v>86</v>
      </c>
      <c r="K176" s="37">
        <v>10.6</v>
      </c>
      <c r="L176">
        <v>249</v>
      </c>
      <c r="M176">
        <v>0</v>
      </c>
      <c r="N176">
        <v>0</v>
      </c>
      <c r="O176">
        <v>3</v>
      </c>
      <c r="P176">
        <v>0</v>
      </c>
      <c r="Q176">
        <v>21</v>
      </c>
      <c r="R176">
        <v>1</v>
      </c>
      <c r="S176">
        <v>2010</v>
      </c>
      <c r="T176">
        <v>0</v>
      </c>
      <c r="U176">
        <v>430</v>
      </c>
      <c r="V176">
        <v>3010</v>
      </c>
      <c r="W176">
        <v>1220</v>
      </c>
      <c r="X176">
        <v>500</v>
      </c>
      <c r="Y176">
        <v>1840</v>
      </c>
      <c r="Z176">
        <v>78</v>
      </c>
      <c r="AA176">
        <v>21</v>
      </c>
      <c r="AB176">
        <v>57</v>
      </c>
      <c r="AC176" t="s">
        <v>82</v>
      </c>
      <c r="AD176" t="s">
        <v>80</v>
      </c>
      <c r="AE176" t="s">
        <v>2991</v>
      </c>
    </row>
    <row r="177" spans="1:31">
      <c r="A177" t="s">
        <v>2992</v>
      </c>
      <c r="B177" s="36">
        <v>46079</v>
      </c>
      <c r="C177" t="s">
        <v>2506</v>
      </c>
      <c r="D177" t="s">
        <v>1210</v>
      </c>
      <c r="E177" s="29">
        <v>-3.4572069999999999</v>
      </c>
      <c r="F177" s="29">
        <v>138.532927</v>
      </c>
      <c r="G177">
        <v>29</v>
      </c>
      <c r="H177">
        <v>21</v>
      </c>
      <c r="I177" t="s">
        <v>2641</v>
      </c>
      <c r="J177" t="s">
        <v>80</v>
      </c>
      <c r="K177" s="37">
        <v>3.4</v>
      </c>
      <c r="L177">
        <v>371</v>
      </c>
      <c r="M177">
        <v>4</v>
      </c>
      <c r="N177">
        <v>1</v>
      </c>
      <c r="O177">
        <v>19</v>
      </c>
      <c r="P177">
        <v>0</v>
      </c>
      <c r="Q177">
        <v>50</v>
      </c>
      <c r="R177">
        <v>0</v>
      </c>
      <c r="S177">
        <v>1260</v>
      </c>
      <c r="T177">
        <v>730</v>
      </c>
      <c r="U177">
        <v>2260</v>
      </c>
      <c r="V177">
        <v>3830</v>
      </c>
      <c r="W177">
        <v>3300</v>
      </c>
      <c r="X177">
        <v>2600</v>
      </c>
      <c r="Y177">
        <v>3420</v>
      </c>
      <c r="Z177">
        <v>48</v>
      </c>
      <c r="AA177">
        <v>50</v>
      </c>
      <c r="AB177">
        <v>41</v>
      </c>
      <c r="AC177" t="s">
        <v>76</v>
      </c>
      <c r="AD177" t="s">
        <v>74</v>
      </c>
      <c r="AE177" t="s">
        <v>2993</v>
      </c>
    </row>
    <row r="178" spans="1:31">
      <c r="A178" t="s">
        <v>2994</v>
      </c>
      <c r="B178" s="36">
        <v>46123</v>
      </c>
      <c r="C178" t="s">
        <v>176</v>
      </c>
      <c r="D178" t="s">
        <v>114</v>
      </c>
      <c r="E178" s="29">
        <v>-3.4986489999999999</v>
      </c>
      <c r="F178" s="29">
        <v>138.51127600000001</v>
      </c>
      <c r="G178">
        <v>35</v>
      </c>
      <c r="H178">
        <v>25</v>
      </c>
      <c r="I178" t="s">
        <v>2641</v>
      </c>
      <c r="J178" t="s">
        <v>80</v>
      </c>
      <c r="K178" s="37">
        <v>4.2</v>
      </c>
      <c r="L178">
        <v>212</v>
      </c>
      <c r="M178">
        <v>2</v>
      </c>
      <c r="N178">
        <v>1</v>
      </c>
      <c r="O178">
        <v>2</v>
      </c>
      <c r="P178">
        <v>1</v>
      </c>
      <c r="Q178">
        <v>71</v>
      </c>
      <c r="R178">
        <v>2</v>
      </c>
      <c r="S178">
        <v>1860</v>
      </c>
      <c r="T178">
        <v>1900</v>
      </c>
      <c r="U178">
        <v>2120</v>
      </c>
      <c r="V178">
        <v>320</v>
      </c>
      <c r="W178">
        <v>2250</v>
      </c>
      <c r="X178">
        <v>320</v>
      </c>
      <c r="Y178">
        <v>2070</v>
      </c>
      <c r="Z178">
        <v>64</v>
      </c>
      <c r="AA178">
        <v>71</v>
      </c>
      <c r="AB178">
        <v>61</v>
      </c>
      <c r="AC178" t="s">
        <v>82</v>
      </c>
      <c r="AD178" t="s">
        <v>80</v>
      </c>
      <c r="AE178" t="s">
        <v>2995</v>
      </c>
    </row>
    <row r="179" spans="1:31">
      <c r="A179" t="s">
        <v>2996</v>
      </c>
      <c r="B179" s="36">
        <v>46039</v>
      </c>
      <c r="C179" t="s">
        <v>1819</v>
      </c>
      <c r="D179" t="s">
        <v>1210</v>
      </c>
      <c r="E179" s="29">
        <v>-3.4698199999999999</v>
      </c>
      <c r="F179" s="29">
        <v>138.54465500000001</v>
      </c>
      <c r="G179">
        <v>14</v>
      </c>
      <c r="H179">
        <v>68</v>
      </c>
      <c r="I179" t="s">
        <v>2641</v>
      </c>
      <c r="J179" t="s">
        <v>86</v>
      </c>
      <c r="K179" s="37">
        <v>8.6999999999999993</v>
      </c>
      <c r="L179">
        <v>421</v>
      </c>
      <c r="M179">
        <v>4</v>
      </c>
      <c r="N179">
        <v>0</v>
      </c>
      <c r="O179">
        <v>9</v>
      </c>
      <c r="P179">
        <v>0</v>
      </c>
      <c r="Q179">
        <v>47</v>
      </c>
      <c r="R179">
        <v>2</v>
      </c>
      <c r="S179">
        <v>2450</v>
      </c>
      <c r="T179">
        <v>540</v>
      </c>
      <c r="U179">
        <v>1390</v>
      </c>
      <c r="V179">
        <v>3940</v>
      </c>
      <c r="W179">
        <v>2100</v>
      </c>
      <c r="X179">
        <v>1260</v>
      </c>
      <c r="Y179">
        <v>2830</v>
      </c>
      <c r="Z179">
        <v>45</v>
      </c>
      <c r="AA179">
        <v>47</v>
      </c>
      <c r="AB179">
        <v>43</v>
      </c>
      <c r="AC179" t="s">
        <v>76</v>
      </c>
      <c r="AD179" t="s">
        <v>74</v>
      </c>
      <c r="AE179" t="s">
        <v>2997</v>
      </c>
    </row>
    <row r="180" spans="1:31">
      <c r="A180" t="s">
        <v>2998</v>
      </c>
      <c r="B180" s="36">
        <v>46099</v>
      </c>
      <c r="C180" t="s">
        <v>2078</v>
      </c>
      <c r="D180" t="s">
        <v>919</v>
      </c>
      <c r="E180" s="29">
        <v>-3.4644140000000001</v>
      </c>
      <c r="F180" s="29">
        <v>138.507668</v>
      </c>
      <c r="G180">
        <v>58</v>
      </c>
      <c r="H180">
        <v>37</v>
      </c>
      <c r="I180" t="s">
        <v>2641</v>
      </c>
      <c r="J180" t="s">
        <v>74</v>
      </c>
      <c r="K180" s="37">
        <v>17.2</v>
      </c>
      <c r="L180">
        <v>295</v>
      </c>
      <c r="M180">
        <v>0</v>
      </c>
      <c r="N180">
        <v>0</v>
      </c>
      <c r="O180">
        <v>2</v>
      </c>
      <c r="P180">
        <v>0</v>
      </c>
      <c r="Q180">
        <v>50</v>
      </c>
      <c r="R180">
        <v>0</v>
      </c>
      <c r="S180">
        <v>0</v>
      </c>
      <c r="T180">
        <v>1240</v>
      </c>
      <c r="U180">
        <v>1520</v>
      </c>
      <c r="V180">
        <v>2000</v>
      </c>
      <c r="W180">
        <v>3750</v>
      </c>
      <c r="X180">
        <v>1810</v>
      </c>
      <c r="Y180">
        <v>3240</v>
      </c>
      <c r="Z180">
        <v>58</v>
      </c>
      <c r="AA180">
        <v>50</v>
      </c>
      <c r="AB180">
        <v>48</v>
      </c>
      <c r="AC180" t="s">
        <v>76</v>
      </c>
      <c r="AD180" t="s">
        <v>74</v>
      </c>
      <c r="AE180" t="s">
        <v>2999</v>
      </c>
    </row>
    <row r="181" spans="1:31">
      <c r="A181" t="s">
        <v>3000</v>
      </c>
      <c r="B181" s="36">
        <v>45953</v>
      </c>
      <c r="C181" t="s">
        <v>2261</v>
      </c>
      <c r="D181" t="s">
        <v>1210</v>
      </c>
      <c r="E181" s="29">
        <v>-3.4617119999999999</v>
      </c>
      <c r="F181" s="29">
        <v>138.53743800000001</v>
      </c>
      <c r="G181">
        <v>14</v>
      </c>
      <c r="H181">
        <v>66</v>
      </c>
      <c r="I181" t="s">
        <v>2641</v>
      </c>
      <c r="J181" t="s">
        <v>74</v>
      </c>
      <c r="K181" s="37">
        <v>2.6</v>
      </c>
      <c r="L181">
        <v>224</v>
      </c>
      <c r="M181">
        <v>0</v>
      </c>
      <c r="N181">
        <v>0</v>
      </c>
      <c r="O181">
        <v>5</v>
      </c>
      <c r="P181">
        <v>0</v>
      </c>
      <c r="Q181">
        <v>5</v>
      </c>
      <c r="R181">
        <v>1</v>
      </c>
      <c r="S181">
        <v>1650</v>
      </c>
      <c r="T181">
        <v>500</v>
      </c>
      <c r="U181">
        <v>1770</v>
      </c>
      <c r="V181">
        <v>3820</v>
      </c>
      <c r="W181">
        <v>2800</v>
      </c>
      <c r="X181">
        <v>2100</v>
      </c>
      <c r="Y181">
        <v>3100</v>
      </c>
      <c r="Z181">
        <v>51</v>
      </c>
      <c r="AA181">
        <v>5</v>
      </c>
      <c r="AB181">
        <v>37</v>
      </c>
      <c r="AC181" t="s">
        <v>76</v>
      </c>
      <c r="AD181" t="s">
        <v>74</v>
      </c>
      <c r="AE181" t="s">
        <v>3001</v>
      </c>
    </row>
    <row r="182" spans="1:31">
      <c r="A182" t="s">
        <v>3002</v>
      </c>
      <c r="B182" s="36">
        <v>46026</v>
      </c>
      <c r="C182" t="s">
        <v>291</v>
      </c>
      <c r="D182" t="s">
        <v>187</v>
      </c>
      <c r="E182" s="29">
        <v>-3.4968469999999998</v>
      </c>
      <c r="F182" s="29">
        <v>138.52300399999999</v>
      </c>
      <c r="G182">
        <v>0</v>
      </c>
      <c r="H182">
        <v>8</v>
      </c>
      <c r="I182" t="s">
        <v>2648</v>
      </c>
      <c r="J182" t="s">
        <v>80</v>
      </c>
      <c r="K182" s="37">
        <v>4.5</v>
      </c>
      <c r="L182">
        <v>396</v>
      </c>
      <c r="M182">
        <v>0</v>
      </c>
      <c r="N182">
        <v>0</v>
      </c>
      <c r="O182">
        <v>2</v>
      </c>
      <c r="P182">
        <v>0</v>
      </c>
      <c r="Q182">
        <v>24</v>
      </c>
      <c r="R182">
        <v>2</v>
      </c>
      <c r="S182">
        <v>2330</v>
      </c>
      <c r="T182">
        <v>1600</v>
      </c>
      <c r="U182">
        <v>1820</v>
      </c>
      <c r="V182">
        <v>1170</v>
      </c>
      <c r="W182">
        <v>950</v>
      </c>
      <c r="X182">
        <v>0</v>
      </c>
      <c r="Y182">
        <v>1120</v>
      </c>
      <c r="Z182">
        <v>20</v>
      </c>
      <c r="AA182">
        <v>24</v>
      </c>
      <c r="AB182">
        <v>23</v>
      </c>
      <c r="AC182" t="s">
        <v>64</v>
      </c>
      <c r="AD182" t="s">
        <v>68</v>
      </c>
      <c r="AE182" t="s">
        <v>3003</v>
      </c>
    </row>
    <row r="183" spans="1:31">
      <c r="A183" t="s">
        <v>3004</v>
      </c>
      <c r="B183" s="36">
        <v>46098</v>
      </c>
      <c r="C183" t="s">
        <v>493</v>
      </c>
      <c r="D183" t="s">
        <v>187</v>
      </c>
      <c r="E183" s="29">
        <v>-3.4932430000000001</v>
      </c>
      <c r="F183" s="29">
        <v>138.52390600000001</v>
      </c>
      <c r="G183">
        <v>15</v>
      </c>
      <c r="H183">
        <v>38</v>
      </c>
      <c r="I183" t="s">
        <v>2648</v>
      </c>
      <c r="J183" t="s">
        <v>86</v>
      </c>
      <c r="K183" s="37">
        <v>9.5</v>
      </c>
      <c r="L183">
        <v>344</v>
      </c>
      <c r="M183">
        <v>8</v>
      </c>
      <c r="N183">
        <v>0</v>
      </c>
      <c r="O183">
        <v>2</v>
      </c>
      <c r="P183">
        <v>0</v>
      </c>
      <c r="Q183">
        <v>31</v>
      </c>
      <c r="R183">
        <v>3</v>
      </c>
      <c r="S183">
        <v>2140</v>
      </c>
      <c r="T183">
        <v>1200</v>
      </c>
      <c r="U183">
        <v>1410</v>
      </c>
      <c r="V183">
        <v>1120</v>
      </c>
      <c r="W183">
        <v>730</v>
      </c>
      <c r="X183">
        <v>0</v>
      </c>
      <c r="Y183">
        <v>710</v>
      </c>
      <c r="Z183">
        <v>32</v>
      </c>
      <c r="AA183">
        <v>31</v>
      </c>
      <c r="AB183">
        <v>34</v>
      </c>
      <c r="AC183" t="s">
        <v>70</v>
      </c>
      <c r="AD183" t="s">
        <v>74</v>
      </c>
      <c r="AE183" t="s">
        <v>3005</v>
      </c>
    </row>
    <row r="184" spans="1:31">
      <c r="A184" t="s">
        <v>3006</v>
      </c>
      <c r="B184" s="36">
        <v>46064</v>
      </c>
      <c r="C184" t="s">
        <v>830</v>
      </c>
      <c r="D184" t="s">
        <v>273</v>
      </c>
      <c r="E184" s="29">
        <v>-3.4869370000000002</v>
      </c>
      <c r="F184" s="29">
        <v>138.512179</v>
      </c>
      <c r="G184">
        <v>95</v>
      </c>
      <c r="H184">
        <v>85</v>
      </c>
      <c r="I184" t="s">
        <v>2641</v>
      </c>
      <c r="J184" t="s">
        <v>80</v>
      </c>
      <c r="K184" s="37">
        <v>29.3</v>
      </c>
      <c r="L184">
        <v>299</v>
      </c>
      <c r="M184">
        <v>4</v>
      </c>
      <c r="N184">
        <v>0</v>
      </c>
      <c r="O184">
        <v>2</v>
      </c>
      <c r="P184">
        <v>0</v>
      </c>
      <c r="Q184">
        <v>58</v>
      </c>
      <c r="R184">
        <v>0</v>
      </c>
      <c r="S184">
        <v>720</v>
      </c>
      <c r="T184">
        <v>610</v>
      </c>
      <c r="U184">
        <v>930</v>
      </c>
      <c r="V184">
        <v>0</v>
      </c>
      <c r="W184">
        <v>2040</v>
      </c>
      <c r="X184">
        <v>200</v>
      </c>
      <c r="Y184">
        <v>1530</v>
      </c>
      <c r="Z184">
        <v>94</v>
      </c>
      <c r="AA184">
        <v>58</v>
      </c>
      <c r="AB184">
        <v>73</v>
      </c>
      <c r="AC184" t="s">
        <v>88</v>
      </c>
      <c r="AD184" t="s">
        <v>80</v>
      </c>
      <c r="AE184" t="s">
        <v>3007</v>
      </c>
    </row>
    <row r="185" spans="1:31">
      <c r="A185" t="s">
        <v>3008</v>
      </c>
      <c r="B185" s="36">
        <v>45954</v>
      </c>
      <c r="C185" t="s">
        <v>1389</v>
      </c>
      <c r="D185" t="s">
        <v>1087</v>
      </c>
      <c r="E185" s="29">
        <v>-3.4770270000000001</v>
      </c>
      <c r="F185" s="29">
        <v>138.51759100000001</v>
      </c>
      <c r="G185">
        <v>69</v>
      </c>
      <c r="H185">
        <v>20</v>
      </c>
      <c r="I185" t="s">
        <v>2648</v>
      </c>
      <c r="J185" t="s">
        <v>80</v>
      </c>
      <c r="K185" s="37">
        <v>5.7</v>
      </c>
      <c r="L185">
        <v>209</v>
      </c>
      <c r="M185">
        <v>4</v>
      </c>
      <c r="N185">
        <v>0</v>
      </c>
      <c r="O185">
        <v>4</v>
      </c>
      <c r="P185">
        <v>0</v>
      </c>
      <c r="Q185">
        <v>49</v>
      </c>
      <c r="R185">
        <v>0</v>
      </c>
      <c r="S185">
        <v>410</v>
      </c>
      <c r="T185">
        <v>0</v>
      </c>
      <c r="U185">
        <v>30</v>
      </c>
      <c r="V185">
        <v>1060</v>
      </c>
      <c r="W185">
        <v>2000</v>
      </c>
      <c r="X185">
        <v>630</v>
      </c>
      <c r="Y185">
        <v>1460</v>
      </c>
      <c r="Z185">
        <v>67</v>
      </c>
      <c r="AA185">
        <v>49</v>
      </c>
      <c r="AB185">
        <v>53</v>
      </c>
      <c r="AC185" t="s">
        <v>82</v>
      </c>
      <c r="AD185" t="s">
        <v>80</v>
      </c>
      <c r="AE185" t="s">
        <v>3009</v>
      </c>
    </row>
    <row r="186" spans="1:31">
      <c r="A186" t="s">
        <v>3010</v>
      </c>
      <c r="B186" s="36">
        <v>46126</v>
      </c>
      <c r="C186" t="s">
        <v>2308</v>
      </c>
      <c r="D186" t="s">
        <v>1210</v>
      </c>
      <c r="E186" s="29">
        <v>-3.4608110000000001</v>
      </c>
      <c r="F186" s="29">
        <v>138.53473199999999</v>
      </c>
      <c r="G186">
        <v>33</v>
      </c>
      <c r="H186">
        <v>47</v>
      </c>
      <c r="I186" t="s">
        <v>2641</v>
      </c>
      <c r="J186" t="s">
        <v>86</v>
      </c>
      <c r="K186" s="37">
        <v>9.3000000000000007</v>
      </c>
      <c r="L186">
        <v>263</v>
      </c>
      <c r="M186">
        <v>0</v>
      </c>
      <c r="N186">
        <v>0</v>
      </c>
      <c r="O186">
        <v>9</v>
      </c>
      <c r="P186">
        <v>1</v>
      </c>
      <c r="Q186">
        <v>64</v>
      </c>
      <c r="R186">
        <v>0</v>
      </c>
      <c r="S186">
        <v>1390</v>
      </c>
      <c r="T186">
        <v>410</v>
      </c>
      <c r="U186">
        <v>1850</v>
      </c>
      <c r="V186">
        <v>3680</v>
      </c>
      <c r="W186">
        <v>2900</v>
      </c>
      <c r="X186">
        <v>2200</v>
      </c>
      <c r="Y186">
        <v>3090</v>
      </c>
      <c r="Z186">
        <v>49</v>
      </c>
      <c r="AA186">
        <v>64</v>
      </c>
      <c r="AB186">
        <v>45</v>
      </c>
      <c r="AC186" t="s">
        <v>76</v>
      </c>
      <c r="AD186" t="s">
        <v>74</v>
      </c>
      <c r="AE186" t="s">
        <v>3011</v>
      </c>
    </row>
    <row r="187" spans="1:31">
      <c r="A187" t="s">
        <v>3012</v>
      </c>
      <c r="B187" s="36">
        <v>46123</v>
      </c>
      <c r="C187" t="s">
        <v>730</v>
      </c>
      <c r="D187" t="s">
        <v>273</v>
      </c>
      <c r="E187" s="29">
        <v>-3.4887389999999998</v>
      </c>
      <c r="F187" s="29">
        <v>138.512179</v>
      </c>
      <c r="G187">
        <v>80</v>
      </c>
      <c r="H187">
        <v>100</v>
      </c>
      <c r="I187" t="s">
        <v>2648</v>
      </c>
      <c r="J187" t="s">
        <v>74</v>
      </c>
      <c r="K187" s="37">
        <v>11.4</v>
      </c>
      <c r="L187">
        <v>185</v>
      </c>
      <c r="M187">
        <v>2</v>
      </c>
      <c r="N187">
        <v>0</v>
      </c>
      <c r="O187">
        <v>3</v>
      </c>
      <c r="P187">
        <v>0</v>
      </c>
      <c r="Q187">
        <v>13</v>
      </c>
      <c r="R187">
        <v>2</v>
      </c>
      <c r="S187">
        <v>890</v>
      </c>
      <c r="T187">
        <v>810</v>
      </c>
      <c r="U187">
        <v>1100</v>
      </c>
      <c r="V187">
        <v>0</v>
      </c>
      <c r="W187">
        <v>2010</v>
      </c>
      <c r="X187">
        <v>220</v>
      </c>
      <c r="Y187">
        <v>1540</v>
      </c>
      <c r="Z187">
        <v>70</v>
      </c>
      <c r="AA187">
        <v>13</v>
      </c>
      <c r="AB187">
        <v>53</v>
      </c>
      <c r="AC187" t="s">
        <v>82</v>
      </c>
      <c r="AD187" t="s">
        <v>80</v>
      </c>
      <c r="AE187" t="s">
        <v>3013</v>
      </c>
    </row>
    <row r="188" spans="1:31">
      <c r="A188" t="s">
        <v>3014</v>
      </c>
      <c r="B188" s="36">
        <v>46016</v>
      </c>
      <c r="C188" t="s">
        <v>973</v>
      </c>
      <c r="D188" t="s">
        <v>273</v>
      </c>
      <c r="E188" s="29">
        <v>-3.4842339999999998</v>
      </c>
      <c r="F188" s="29">
        <v>138.50496200000001</v>
      </c>
      <c r="G188">
        <v>52</v>
      </c>
      <c r="H188">
        <v>85</v>
      </c>
      <c r="I188" t="s">
        <v>2641</v>
      </c>
      <c r="J188" t="s">
        <v>74</v>
      </c>
      <c r="K188" s="37">
        <v>29.4</v>
      </c>
      <c r="L188">
        <v>339</v>
      </c>
      <c r="M188">
        <v>3</v>
      </c>
      <c r="N188">
        <v>0</v>
      </c>
      <c r="O188">
        <v>4</v>
      </c>
      <c r="P188">
        <v>0</v>
      </c>
      <c r="Q188">
        <v>54</v>
      </c>
      <c r="R188">
        <v>1</v>
      </c>
      <c r="S188">
        <v>200</v>
      </c>
      <c r="T188">
        <v>780</v>
      </c>
      <c r="U188">
        <v>570</v>
      </c>
      <c r="V188">
        <v>0</v>
      </c>
      <c r="W188">
        <v>2890</v>
      </c>
      <c r="X188">
        <v>450</v>
      </c>
      <c r="Y188">
        <v>2350</v>
      </c>
      <c r="Z188">
        <v>94</v>
      </c>
      <c r="AA188">
        <v>54</v>
      </c>
      <c r="AB188">
        <v>74</v>
      </c>
      <c r="AC188" t="s">
        <v>88</v>
      </c>
      <c r="AD188" t="s">
        <v>80</v>
      </c>
      <c r="AE188" t="s">
        <v>3015</v>
      </c>
    </row>
    <row r="189" spans="1:31">
      <c r="A189" t="s">
        <v>3016</v>
      </c>
      <c r="B189" s="36">
        <v>46007</v>
      </c>
      <c r="C189" t="s">
        <v>1399</v>
      </c>
      <c r="D189" t="s">
        <v>1087</v>
      </c>
      <c r="E189" s="29">
        <v>-3.4770270000000001</v>
      </c>
      <c r="F189" s="29">
        <v>138.526613</v>
      </c>
      <c r="G189">
        <v>56</v>
      </c>
      <c r="H189">
        <v>64</v>
      </c>
      <c r="I189" t="s">
        <v>2641</v>
      </c>
      <c r="J189" t="s">
        <v>80</v>
      </c>
      <c r="K189" s="37">
        <v>24.8</v>
      </c>
      <c r="L189">
        <v>357</v>
      </c>
      <c r="M189">
        <v>3</v>
      </c>
      <c r="N189">
        <v>1</v>
      </c>
      <c r="O189">
        <v>1</v>
      </c>
      <c r="P189">
        <v>2</v>
      </c>
      <c r="Q189">
        <v>81</v>
      </c>
      <c r="R189">
        <v>4</v>
      </c>
      <c r="S189">
        <v>990</v>
      </c>
      <c r="T189">
        <v>0</v>
      </c>
      <c r="U189">
        <v>420</v>
      </c>
      <c r="V189">
        <v>1800</v>
      </c>
      <c r="W189">
        <v>1340</v>
      </c>
      <c r="X189">
        <v>670</v>
      </c>
      <c r="Y189">
        <v>1130</v>
      </c>
      <c r="Z189">
        <v>86</v>
      </c>
      <c r="AA189">
        <v>81</v>
      </c>
      <c r="AB189">
        <v>82</v>
      </c>
      <c r="AC189" t="s">
        <v>88</v>
      </c>
      <c r="AD189" t="s">
        <v>86</v>
      </c>
      <c r="AE189" t="s">
        <v>3017</v>
      </c>
    </row>
    <row r="190" spans="1:31">
      <c r="A190" t="s">
        <v>3018</v>
      </c>
      <c r="B190" s="36">
        <v>45962</v>
      </c>
      <c r="C190" t="s">
        <v>647</v>
      </c>
      <c r="D190" t="s">
        <v>187</v>
      </c>
      <c r="E190" s="29">
        <v>-3.4905409999999999</v>
      </c>
      <c r="F190" s="29">
        <v>138.52751499999999</v>
      </c>
      <c r="G190">
        <v>21</v>
      </c>
      <c r="H190">
        <v>31</v>
      </c>
      <c r="I190" t="s">
        <v>2641</v>
      </c>
      <c r="J190" t="s">
        <v>86</v>
      </c>
      <c r="K190" s="37">
        <v>3.7</v>
      </c>
      <c r="L190">
        <v>282</v>
      </c>
      <c r="M190">
        <v>4</v>
      </c>
      <c r="N190">
        <v>0</v>
      </c>
      <c r="O190">
        <v>8</v>
      </c>
      <c r="P190">
        <v>1</v>
      </c>
      <c r="Q190">
        <v>43</v>
      </c>
      <c r="R190">
        <v>3</v>
      </c>
      <c r="S190">
        <v>2250</v>
      </c>
      <c r="T190">
        <v>900</v>
      </c>
      <c r="U190">
        <v>1080</v>
      </c>
      <c r="V190">
        <v>1500</v>
      </c>
      <c r="W190">
        <v>300</v>
      </c>
      <c r="X190">
        <v>0</v>
      </c>
      <c r="Y190">
        <v>410</v>
      </c>
      <c r="Z190">
        <v>58</v>
      </c>
      <c r="AA190">
        <v>43</v>
      </c>
      <c r="AB190">
        <v>54</v>
      </c>
      <c r="AC190" t="s">
        <v>76</v>
      </c>
      <c r="AD190" t="s">
        <v>80</v>
      </c>
      <c r="AE190" t="s">
        <v>3019</v>
      </c>
    </row>
    <row r="191" spans="1:31">
      <c r="A191" t="s">
        <v>3020</v>
      </c>
      <c r="B191" s="36">
        <v>45975</v>
      </c>
      <c r="C191" t="s">
        <v>401</v>
      </c>
      <c r="D191" t="s">
        <v>187</v>
      </c>
      <c r="E191" s="29">
        <v>-3.4950450000000002</v>
      </c>
      <c r="F191" s="29">
        <v>138.53112300000001</v>
      </c>
      <c r="G191">
        <v>16</v>
      </c>
      <c r="H191">
        <v>28</v>
      </c>
      <c r="I191" t="s">
        <v>2648</v>
      </c>
      <c r="J191" t="s">
        <v>86</v>
      </c>
      <c r="K191" s="37">
        <v>5.4</v>
      </c>
      <c r="L191">
        <v>295</v>
      </c>
      <c r="M191">
        <v>5</v>
      </c>
      <c r="N191">
        <v>3</v>
      </c>
      <c r="O191">
        <v>3</v>
      </c>
      <c r="P191">
        <v>4</v>
      </c>
      <c r="Q191">
        <v>84</v>
      </c>
      <c r="R191">
        <v>2</v>
      </c>
      <c r="S191">
        <v>2880</v>
      </c>
      <c r="T191">
        <v>1430</v>
      </c>
      <c r="U191">
        <v>1620</v>
      </c>
      <c r="V191">
        <v>1940</v>
      </c>
      <c r="W191">
        <v>100</v>
      </c>
      <c r="X191">
        <v>0</v>
      </c>
      <c r="Y191">
        <v>1040</v>
      </c>
      <c r="Z191">
        <v>40</v>
      </c>
      <c r="AA191">
        <v>84</v>
      </c>
      <c r="AB191">
        <v>48</v>
      </c>
      <c r="AC191" t="s">
        <v>70</v>
      </c>
      <c r="AD191" t="s">
        <v>74</v>
      </c>
      <c r="AE191" t="s">
        <v>3021</v>
      </c>
    </row>
    <row r="192" spans="1:31">
      <c r="A192" t="s">
        <v>3022</v>
      </c>
      <c r="B192" s="36">
        <v>46011</v>
      </c>
      <c r="C192" t="s">
        <v>2612</v>
      </c>
      <c r="D192" t="s">
        <v>114</v>
      </c>
      <c r="E192" s="29">
        <v>-3.4554049999999998</v>
      </c>
      <c r="F192" s="29">
        <v>138.53834000000001</v>
      </c>
      <c r="G192">
        <v>30</v>
      </c>
      <c r="H192">
        <v>26</v>
      </c>
      <c r="I192" t="s">
        <v>2648</v>
      </c>
      <c r="J192" t="s">
        <v>86</v>
      </c>
      <c r="K192" s="37">
        <v>30.9</v>
      </c>
      <c r="L192">
        <v>391</v>
      </c>
      <c r="M192">
        <v>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1900</v>
      </c>
      <c r="T192">
        <v>1120</v>
      </c>
      <c r="U192">
        <v>2480</v>
      </c>
      <c r="V192">
        <v>4380</v>
      </c>
      <c r="W192">
        <v>3510</v>
      </c>
      <c r="X192">
        <v>2800</v>
      </c>
      <c r="Y192">
        <v>3790</v>
      </c>
      <c r="Z192">
        <v>27</v>
      </c>
      <c r="AA192">
        <v>0</v>
      </c>
      <c r="AB192">
        <v>18</v>
      </c>
      <c r="AC192" t="s">
        <v>70</v>
      </c>
      <c r="AD192" t="s">
        <v>68</v>
      </c>
      <c r="AE192" t="s">
        <v>3023</v>
      </c>
    </row>
    <row r="193" spans="1:31">
      <c r="A193" t="s">
        <v>3024</v>
      </c>
      <c r="B193" s="36">
        <v>46030</v>
      </c>
      <c r="C193" t="s">
        <v>166</v>
      </c>
      <c r="D193" t="s">
        <v>114</v>
      </c>
      <c r="E193" s="29">
        <v>-3.4986489999999999</v>
      </c>
      <c r="F193" s="29">
        <v>138.50225499999999</v>
      </c>
      <c r="G193">
        <v>22</v>
      </c>
      <c r="H193">
        <v>34</v>
      </c>
      <c r="I193" t="s">
        <v>2641</v>
      </c>
      <c r="J193" t="s">
        <v>80</v>
      </c>
      <c r="K193" s="37">
        <v>3.9</v>
      </c>
      <c r="L193">
        <v>389</v>
      </c>
      <c r="M193">
        <v>2</v>
      </c>
      <c r="N193">
        <v>0</v>
      </c>
      <c r="O193">
        <v>0</v>
      </c>
      <c r="P193">
        <v>0</v>
      </c>
      <c r="Q193">
        <v>49</v>
      </c>
      <c r="R193">
        <v>1</v>
      </c>
      <c r="S193">
        <v>1500</v>
      </c>
      <c r="T193">
        <v>2240</v>
      </c>
      <c r="U193">
        <v>2170</v>
      </c>
      <c r="V193">
        <v>360</v>
      </c>
      <c r="W193">
        <v>3200</v>
      </c>
      <c r="X193">
        <v>1140</v>
      </c>
      <c r="Y193">
        <v>2920</v>
      </c>
      <c r="Z193">
        <v>56</v>
      </c>
      <c r="AA193">
        <v>49</v>
      </c>
      <c r="AB193">
        <v>49</v>
      </c>
      <c r="AC193" t="s">
        <v>76</v>
      </c>
      <c r="AD193" t="s">
        <v>74</v>
      </c>
      <c r="AE193" t="s">
        <v>3025</v>
      </c>
    </row>
    <row r="194" spans="1:31">
      <c r="A194" t="s">
        <v>3026</v>
      </c>
      <c r="B194" s="36">
        <v>46135</v>
      </c>
      <c r="C194" t="s">
        <v>2090</v>
      </c>
      <c r="D194" t="s">
        <v>919</v>
      </c>
      <c r="E194" s="29">
        <v>-3.4644140000000001</v>
      </c>
      <c r="F194" s="29">
        <v>138.51849300000001</v>
      </c>
      <c r="G194">
        <v>41</v>
      </c>
      <c r="H194">
        <v>36</v>
      </c>
      <c r="I194" t="s">
        <v>2641</v>
      </c>
      <c r="J194" t="s">
        <v>74</v>
      </c>
      <c r="K194" s="37">
        <v>8.6999999999999993</v>
      </c>
      <c r="L194">
        <v>216</v>
      </c>
      <c r="M194">
        <v>0</v>
      </c>
      <c r="N194">
        <v>0</v>
      </c>
      <c r="O194">
        <v>4</v>
      </c>
      <c r="P194">
        <v>1</v>
      </c>
      <c r="Q194">
        <v>25</v>
      </c>
      <c r="R194">
        <v>1</v>
      </c>
      <c r="S194">
        <v>0</v>
      </c>
      <c r="T194">
        <v>500</v>
      </c>
      <c r="U194">
        <v>1410</v>
      </c>
      <c r="V194">
        <v>2280</v>
      </c>
      <c r="W194">
        <v>3000</v>
      </c>
      <c r="X194">
        <v>2010</v>
      </c>
      <c r="Y194">
        <v>2660</v>
      </c>
      <c r="Z194">
        <v>60</v>
      </c>
      <c r="AA194">
        <v>25</v>
      </c>
      <c r="AB194">
        <v>46</v>
      </c>
      <c r="AC194" t="s">
        <v>76</v>
      </c>
      <c r="AD194" t="s">
        <v>74</v>
      </c>
      <c r="AE194" t="s">
        <v>3027</v>
      </c>
    </row>
    <row r="195" spans="1:31">
      <c r="A195" t="s">
        <v>3028</v>
      </c>
      <c r="B195" s="36">
        <v>45985</v>
      </c>
      <c r="C195" t="s">
        <v>1501</v>
      </c>
      <c r="D195" t="s">
        <v>1087</v>
      </c>
      <c r="E195" s="29">
        <v>-3.475225</v>
      </c>
      <c r="F195" s="29">
        <v>138.52841699999999</v>
      </c>
      <c r="G195">
        <v>60</v>
      </c>
      <c r="H195">
        <v>70</v>
      </c>
      <c r="I195" t="s">
        <v>2641</v>
      </c>
      <c r="J195" t="s">
        <v>80</v>
      </c>
      <c r="K195" s="37">
        <v>24.2</v>
      </c>
      <c r="L195">
        <v>278</v>
      </c>
      <c r="M195">
        <v>2</v>
      </c>
      <c r="N195">
        <v>0</v>
      </c>
      <c r="O195">
        <v>0</v>
      </c>
      <c r="P195">
        <v>0</v>
      </c>
      <c r="Q195">
        <v>39</v>
      </c>
      <c r="R195">
        <v>4</v>
      </c>
      <c r="S195">
        <v>1030</v>
      </c>
      <c r="T195">
        <v>0</v>
      </c>
      <c r="U195">
        <v>580</v>
      </c>
      <c r="V195">
        <v>2080</v>
      </c>
      <c r="W195">
        <v>1430</v>
      </c>
      <c r="X195">
        <v>760</v>
      </c>
      <c r="Y195">
        <v>1360</v>
      </c>
      <c r="Z195">
        <v>80</v>
      </c>
      <c r="AA195">
        <v>39</v>
      </c>
      <c r="AB195">
        <v>69</v>
      </c>
      <c r="AC195" t="s">
        <v>82</v>
      </c>
      <c r="AD195" t="s">
        <v>80</v>
      </c>
      <c r="AE195" t="s">
        <v>3029</v>
      </c>
    </row>
    <row r="196" spans="1:31">
      <c r="A196" t="s">
        <v>3030</v>
      </c>
      <c r="B196" s="36">
        <v>46155</v>
      </c>
      <c r="C196" t="s">
        <v>1392</v>
      </c>
      <c r="D196" t="s">
        <v>1087</v>
      </c>
      <c r="E196" s="29">
        <v>-3.4770270000000001</v>
      </c>
      <c r="F196" s="29">
        <v>138.520298</v>
      </c>
      <c r="G196">
        <v>85</v>
      </c>
      <c r="H196">
        <v>78</v>
      </c>
      <c r="I196" t="s">
        <v>2641</v>
      </c>
      <c r="J196" t="s">
        <v>80</v>
      </c>
      <c r="K196" s="37">
        <v>11.3</v>
      </c>
      <c r="L196">
        <v>204</v>
      </c>
      <c r="M196">
        <v>2</v>
      </c>
      <c r="N196">
        <v>0</v>
      </c>
      <c r="O196">
        <v>0</v>
      </c>
      <c r="P196">
        <v>0</v>
      </c>
      <c r="Q196">
        <v>9</v>
      </c>
      <c r="R196">
        <v>0</v>
      </c>
      <c r="S196">
        <v>570</v>
      </c>
      <c r="T196">
        <v>0</v>
      </c>
      <c r="U196">
        <v>140</v>
      </c>
      <c r="V196">
        <v>1270</v>
      </c>
      <c r="W196">
        <v>1770</v>
      </c>
      <c r="X196">
        <v>700</v>
      </c>
      <c r="Y196">
        <v>1290</v>
      </c>
      <c r="Z196">
        <v>93</v>
      </c>
      <c r="AA196">
        <v>9</v>
      </c>
      <c r="AB196">
        <v>62</v>
      </c>
      <c r="AC196" t="s">
        <v>88</v>
      </c>
      <c r="AD196" t="s">
        <v>80</v>
      </c>
      <c r="AE196" t="s">
        <v>3031</v>
      </c>
    </row>
    <row r="197" spans="1:31">
      <c r="A197" t="s">
        <v>3032</v>
      </c>
      <c r="B197" s="36">
        <v>46035</v>
      </c>
      <c r="C197" t="s">
        <v>1277</v>
      </c>
      <c r="D197" t="s">
        <v>919</v>
      </c>
      <c r="E197" s="29">
        <v>-3.4788290000000002</v>
      </c>
      <c r="F197" s="29">
        <v>138.506766</v>
      </c>
      <c r="G197">
        <v>72</v>
      </c>
      <c r="H197">
        <v>81</v>
      </c>
      <c r="I197" t="s">
        <v>2641</v>
      </c>
      <c r="J197" t="s">
        <v>74</v>
      </c>
      <c r="K197" s="37">
        <v>9.8000000000000007</v>
      </c>
      <c r="L197">
        <v>365</v>
      </c>
      <c r="M197">
        <v>0</v>
      </c>
      <c r="N197">
        <v>0</v>
      </c>
      <c r="O197">
        <v>6</v>
      </c>
      <c r="P197">
        <v>1</v>
      </c>
      <c r="Q197">
        <v>29</v>
      </c>
      <c r="R197">
        <v>1</v>
      </c>
      <c r="S197">
        <v>0</v>
      </c>
      <c r="T197">
        <v>400</v>
      </c>
      <c r="U197">
        <v>150</v>
      </c>
      <c r="V197">
        <v>400</v>
      </c>
      <c r="W197">
        <v>2910</v>
      </c>
      <c r="X197">
        <v>360</v>
      </c>
      <c r="Y197">
        <v>2320</v>
      </c>
      <c r="Z197">
        <v>92</v>
      </c>
      <c r="AA197">
        <v>29</v>
      </c>
      <c r="AB197">
        <v>68</v>
      </c>
      <c r="AC197" t="s">
        <v>88</v>
      </c>
      <c r="AD197" t="s">
        <v>80</v>
      </c>
      <c r="AE197" t="s">
        <v>3033</v>
      </c>
    </row>
    <row r="198" spans="1:31">
      <c r="A198" t="s">
        <v>3034</v>
      </c>
      <c r="B198" s="36">
        <v>45988</v>
      </c>
      <c r="C198" t="s">
        <v>756</v>
      </c>
      <c r="D198" t="s">
        <v>354</v>
      </c>
      <c r="E198" s="29">
        <v>-3.4887389999999998</v>
      </c>
      <c r="F198" s="29">
        <v>138.53563399999999</v>
      </c>
      <c r="G198">
        <v>78</v>
      </c>
      <c r="H198">
        <v>75</v>
      </c>
      <c r="I198" t="s">
        <v>2641</v>
      </c>
      <c r="J198" t="s">
        <v>80</v>
      </c>
      <c r="K198" s="37">
        <v>134.30000000000001</v>
      </c>
      <c r="L198">
        <v>308</v>
      </c>
      <c r="M198">
        <v>11</v>
      </c>
      <c r="N198">
        <v>4</v>
      </c>
      <c r="O198">
        <v>15</v>
      </c>
      <c r="P198">
        <v>6</v>
      </c>
      <c r="Q198">
        <v>72</v>
      </c>
      <c r="R198">
        <v>4</v>
      </c>
      <c r="S198">
        <v>2620</v>
      </c>
      <c r="T198">
        <v>950</v>
      </c>
      <c r="U198">
        <v>1120</v>
      </c>
      <c r="V198">
        <v>2400</v>
      </c>
      <c r="W198">
        <v>0</v>
      </c>
      <c r="X198">
        <v>280</v>
      </c>
      <c r="Y198">
        <v>1080</v>
      </c>
      <c r="Z198">
        <v>93</v>
      </c>
      <c r="AA198">
        <v>72</v>
      </c>
      <c r="AB198">
        <v>84</v>
      </c>
      <c r="AC198" t="s">
        <v>88</v>
      </c>
      <c r="AD198" t="s">
        <v>86</v>
      </c>
      <c r="AE198" t="s">
        <v>3035</v>
      </c>
    </row>
    <row r="199" spans="1:31">
      <c r="A199" t="s">
        <v>3036</v>
      </c>
      <c r="B199" s="36">
        <v>45943</v>
      </c>
      <c r="C199" t="s">
        <v>874</v>
      </c>
      <c r="D199" t="s">
        <v>273</v>
      </c>
      <c r="E199" s="29">
        <v>-3.4860359999999999</v>
      </c>
      <c r="F199" s="29">
        <v>138.506766</v>
      </c>
      <c r="G199">
        <v>83</v>
      </c>
      <c r="H199">
        <v>99</v>
      </c>
      <c r="I199" t="s">
        <v>2648</v>
      </c>
      <c r="J199" t="s">
        <v>86</v>
      </c>
      <c r="K199" s="37">
        <v>88.8</v>
      </c>
      <c r="L199">
        <v>273</v>
      </c>
      <c r="M199">
        <v>1</v>
      </c>
      <c r="N199">
        <v>0</v>
      </c>
      <c r="O199">
        <v>0</v>
      </c>
      <c r="P199">
        <v>0</v>
      </c>
      <c r="Q199">
        <v>2</v>
      </c>
      <c r="R199">
        <v>2</v>
      </c>
      <c r="S199">
        <v>450</v>
      </c>
      <c r="T199">
        <v>780</v>
      </c>
      <c r="U199">
        <v>690</v>
      </c>
      <c r="V199">
        <v>0</v>
      </c>
      <c r="W199">
        <v>2650</v>
      </c>
      <c r="X199">
        <v>450</v>
      </c>
      <c r="Y199">
        <v>2130</v>
      </c>
      <c r="Z199">
        <v>73</v>
      </c>
      <c r="AA199">
        <v>2</v>
      </c>
      <c r="AB199">
        <v>53</v>
      </c>
      <c r="AC199" t="s">
        <v>82</v>
      </c>
      <c r="AD199" t="s">
        <v>80</v>
      </c>
      <c r="AE199" t="s">
        <v>3037</v>
      </c>
    </row>
    <row r="200" spans="1:31">
      <c r="A200" t="s">
        <v>3038</v>
      </c>
      <c r="B200" s="36">
        <v>45999</v>
      </c>
      <c r="C200" t="s">
        <v>1178</v>
      </c>
      <c r="D200" t="s">
        <v>919</v>
      </c>
      <c r="E200" s="29">
        <v>-3.4806309999999998</v>
      </c>
      <c r="F200" s="29">
        <v>138.50856999999999</v>
      </c>
      <c r="G200">
        <v>53</v>
      </c>
      <c r="H200">
        <v>87</v>
      </c>
      <c r="I200" t="s">
        <v>2641</v>
      </c>
      <c r="J200" t="s">
        <v>80</v>
      </c>
      <c r="K200" s="37">
        <v>18.5</v>
      </c>
      <c r="L200">
        <v>327</v>
      </c>
      <c r="M200">
        <v>0</v>
      </c>
      <c r="N200">
        <v>0</v>
      </c>
      <c r="O200">
        <v>0</v>
      </c>
      <c r="P200">
        <v>0</v>
      </c>
      <c r="Q200">
        <v>42</v>
      </c>
      <c r="R200">
        <v>2</v>
      </c>
      <c r="S200">
        <v>0</v>
      </c>
      <c r="T200">
        <v>220</v>
      </c>
      <c r="U200">
        <v>130</v>
      </c>
      <c r="V200">
        <v>220</v>
      </c>
      <c r="W200">
        <v>2640</v>
      </c>
      <c r="X200">
        <v>100</v>
      </c>
      <c r="Y200">
        <v>2060</v>
      </c>
      <c r="Z200">
        <v>93</v>
      </c>
      <c r="AA200">
        <v>42</v>
      </c>
      <c r="AB200">
        <v>74</v>
      </c>
      <c r="AC200" t="s">
        <v>88</v>
      </c>
      <c r="AD200" t="s">
        <v>80</v>
      </c>
      <c r="AE200" t="s">
        <v>3039</v>
      </c>
    </row>
    <row r="201" spans="1:31">
      <c r="A201" t="s">
        <v>3040</v>
      </c>
      <c r="B201" s="36">
        <v>46161</v>
      </c>
      <c r="C201" t="s">
        <v>234</v>
      </c>
      <c r="D201" t="s">
        <v>187</v>
      </c>
      <c r="E201" s="29">
        <v>-3.4977480000000001</v>
      </c>
      <c r="F201" s="29">
        <v>138.51759100000001</v>
      </c>
      <c r="G201">
        <v>19</v>
      </c>
      <c r="H201">
        <v>0</v>
      </c>
      <c r="I201" t="s">
        <v>2641</v>
      </c>
      <c r="J201" t="s">
        <v>74</v>
      </c>
      <c r="K201" s="37">
        <v>4</v>
      </c>
      <c r="L201">
        <v>153</v>
      </c>
      <c r="M201">
        <v>5</v>
      </c>
      <c r="N201">
        <v>0</v>
      </c>
      <c r="O201">
        <v>2</v>
      </c>
      <c r="P201">
        <v>0</v>
      </c>
      <c r="Q201">
        <v>34</v>
      </c>
      <c r="R201">
        <v>4</v>
      </c>
      <c r="S201">
        <v>2060</v>
      </c>
      <c r="T201">
        <v>1700</v>
      </c>
      <c r="U201">
        <v>2070</v>
      </c>
      <c r="V201">
        <v>710</v>
      </c>
      <c r="W201">
        <v>1550</v>
      </c>
      <c r="X201">
        <v>0</v>
      </c>
      <c r="Y201">
        <v>1490</v>
      </c>
      <c r="Z201">
        <v>39</v>
      </c>
      <c r="AA201">
        <v>34</v>
      </c>
      <c r="AB201">
        <v>42</v>
      </c>
      <c r="AC201" t="s">
        <v>70</v>
      </c>
      <c r="AD201" t="s">
        <v>74</v>
      </c>
      <c r="AE201" t="s">
        <v>3041</v>
      </c>
    </row>
    <row r="202" spans="1:31">
      <c r="A202" t="s">
        <v>3042</v>
      </c>
      <c r="B202" s="36">
        <v>46104</v>
      </c>
      <c r="C202" t="s">
        <v>1129</v>
      </c>
      <c r="D202" t="s">
        <v>187</v>
      </c>
      <c r="E202" s="29">
        <v>-3.4815320000000001</v>
      </c>
      <c r="F202" s="29">
        <v>138.50947199999999</v>
      </c>
      <c r="G202">
        <v>28</v>
      </c>
      <c r="H202">
        <v>25</v>
      </c>
      <c r="I202" t="s">
        <v>2641</v>
      </c>
      <c r="J202" t="s">
        <v>74</v>
      </c>
      <c r="K202" s="37">
        <v>5.3</v>
      </c>
      <c r="L202">
        <v>297</v>
      </c>
      <c r="M202">
        <v>8</v>
      </c>
      <c r="N202">
        <v>0</v>
      </c>
      <c r="O202">
        <v>7</v>
      </c>
      <c r="P202">
        <v>0</v>
      </c>
      <c r="Q202">
        <v>39</v>
      </c>
      <c r="R202">
        <v>1</v>
      </c>
      <c r="S202">
        <v>100</v>
      </c>
      <c r="T202">
        <v>220</v>
      </c>
      <c r="U202">
        <v>260</v>
      </c>
      <c r="V202">
        <v>200</v>
      </c>
      <c r="W202">
        <v>2510</v>
      </c>
      <c r="X202">
        <v>0</v>
      </c>
      <c r="Y202">
        <v>1940</v>
      </c>
      <c r="Z202">
        <v>71</v>
      </c>
      <c r="AA202">
        <v>39</v>
      </c>
      <c r="AB202">
        <v>56</v>
      </c>
      <c r="AC202" t="s">
        <v>82</v>
      </c>
      <c r="AD202" t="s">
        <v>80</v>
      </c>
      <c r="AE202" t="s">
        <v>3043</v>
      </c>
    </row>
    <row r="203" spans="1:31">
      <c r="A203" t="s">
        <v>3044</v>
      </c>
      <c r="B203" s="36">
        <v>46067</v>
      </c>
      <c r="C203" t="s">
        <v>697</v>
      </c>
      <c r="D203" t="s">
        <v>187</v>
      </c>
      <c r="E203" s="29">
        <v>-3.4896400000000001</v>
      </c>
      <c r="F203" s="29">
        <v>138.52751499999999</v>
      </c>
      <c r="G203">
        <v>37</v>
      </c>
      <c r="H203">
        <v>25</v>
      </c>
      <c r="I203" t="s">
        <v>2648</v>
      </c>
      <c r="J203" t="s">
        <v>74</v>
      </c>
      <c r="K203" s="37">
        <v>5.6</v>
      </c>
      <c r="L203">
        <v>316</v>
      </c>
      <c r="M203">
        <v>3</v>
      </c>
      <c r="N203">
        <v>0</v>
      </c>
      <c r="O203">
        <v>3</v>
      </c>
      <c r="P203">
        <v>0</v>
      </c>
      <c r="Q203">
        <v>22</v>
      </c>
      <c r="R203">
        <v>2</v>
      </c>
      <c r="S203">
        <v>2160</v>
      </c>
      <c r="T203">
        <v>800</v>
      </c>
      <c r="U203">
        <v>980</v>
      </c>
      <c r="V203">
        <v>1500</v>
      </c>
      <c r="W203">
        <v>320</v>
      </c>
      <c r="X203">
        <v>0</v>
      </c>
      <c r="Y203">
        <v>320</v>
      </c>
      <c r="Z203">
        <v>47</v>
      </c>
      <c r="AA203">
        <v>22</v>
      </c>
      <c r="AB203">
        <v>40</v>
      </c>
      <c r="AC203" t="s">
        <v>76</v>
      </c>
      <c r="AD203" t="s">
        <v>74</v>
      </c>
      <c r="AE203" t="s">
        <v>3045</v>
      </c>
    </row>
    <row r="204" spans="1:31">
      <c r="A204" t="s">
        <v>3046</v>
      </c>
      <c r="B204" s="36">
        <v>45944</v>
      </c>
      <c r="C204" t="s">
        <v>424</v>
      </c>
      <c r="D204" t="s">
        <v>273</v>
      </c>
      <c r="E204" s="29">
        <v>-3.4941439999999999</v>
      </c>
      <c r="F204" s="29">
        <v>138.506766</v>
      </c>
      <c r="G204">
        <v>82</v>
      </c>
      <c r="H204">
        <v>65</v>
      </c>
      <c r="I204" t="s">
        <v>2641</v>
      </c>
      <c r="J204" t="s">
        <v>80</v>
      </c>
      <c r="K204" s="37">
        <v>46.4</v>
      </c>
      <c r="L204">
        <v>225</v>
      </c>
      <c r="M204">
        <v>2</v>
      </c>
      <c r="N204">
        <v>0</v>
      </c>
      <c r="O204">
        <v>0</v>
      </c>
      <c r="P204">
        <v>0</v>
      </c>
      <c r="Q204">
        <v>11</v>
      </c>
      <c r="R204">
        <v>2</v>
      </c>
      <c r="S204">
        <v>1170</v>
      </c>
      <c r="T204">
        <v>1570</v>
      </c>
      <c r="U204">
        <v>1590</v>
      </c>
      <c r="V204">
        <v>0</v>
      </c>
      <c r="W204">
        <v>2620</v>
      </c>
      <c r="X204">
        <v>610</v>
      </c>
      <c r="Y204">
        <v>2260</v>
      </c>
      <c r="Z204">
        <v>88</v>
      </c>
      <c r="AA204">
        <v>11</v>
      </c>
      <c r="AB204">
        <v>64</v>
      </c>
      <c r="AC204" t="s">
        <v>88</v>
      </c>
      <c r="AD204" t="s">
        <v>80</v>
      </c>
      <c r="AE204" t="s">
        <v>3047</v>
      </c>
    </row>
    <row r="205" spans="1:31">
      <c r="A205" t="s">
        <v>3048</v>
      </c>
      <c r="B205" s="36">
        <v>46052</v>
      </c>
      <c r="C205" t="s">
        <v>2125</v>
      </c>
      <c r="D205" t="s">
        <v>919</v>
      </c>
      <c r="E205" s="29">
        <v>-3.463514</v>
      </c>
      <c r="F205" s="29">
        <v>138.50496200000001</v>
      </c>
      <c r="G205">
        <v>44</v>
      </c>
      <c r="H205">
        <v>84</v>
      </c>
      <c r="I205" t="s">
        <v>2641</v>
      </c>
      <c r="J205" t="s">
        <v>74</v>
      </c>
      <c r="K205" s="37">
        <v>7.7</v>
      </c>
      <c r="L205">
        <v>314</v>
      </c>
      <c r="M205">
        <v>0</v>
      </c>
      <c r="N205">
        <v>0</v>
      </c>
      <c r="O205">
        <v>4</v>
      </c>
      <c r="P205">
        <v>0</v>
      </c>
      <c r="Q205">
        <v>22</v>
      </c>
      <c r="R205">
        <v>0</v>
      </c>
      <c r="S205">
        <v>0</v>
      </c>
      <c r="T205">
        <v>1430</v>
      </c>
      <c r="U205">
        <v>1720</v>
      </c>
      <c r="V205">
        <v>2100</v>
      </c>
      <c r="W205">
        <v>4040</v>
      </c>
      <c r="X205">
        <v>1960</v>
      </c>
      <c r="Y205">
        <v>3510</v>
      </c>
      <c r="Z205">
        <v>73</v>
      </c>
      <c r="AA205">
        <v>22</v>
      </c>
      <c r="AB205">
        <v>52</v>
      </c>
      <c r="AC205" t="s">
        <v>82</v>
      </c>
      <c r="AD205" t="s">
        <v>80</v>
      </c>
      <c r="AE205" t="s">
        <v>3049</v>
      </c>
    </row>
    <row r="206" spans="1:31">
      <c r="A206" t="s">
        <v>3050</v>
      </c>
      <c r="B206" s="36">
        <v>46062</v>
      </c>
      <c r="C206" t="s">
        <v>2081</v>
      </c>
      <c r="D206" t="s">
        <v>919</v>
      </c>
      <c r="E206" s="29">
        <v>-3.4644140000000001</v>
      </c>
      <c r="F206" s="29">
        <v>138.51037400000001</v>
      </c>
      <c r="G206">
        <v>51</v>
      </c>
      <c r="H206">
        <v>48</v>
      </c>
      <c r="I206" t="s">
        <v>2641</v>
      </c>
      <c r="J206" t="s">
        <v>74</v>
      </c>
      <c r="K206" s="37">
        <v>4.5999999999999996</v>
      </c>
      <c r="L206">
        <v>372</v>
      </c>
      <c r="M206">
        <v>2</v>
      </c>
      <c r="N206">
        <v>0</v>
      </c>
      <c r="O206">
        <v>3</v>
      </c>
      <c r="P206">
        <v>1</v>
      </c>
      <c r="Q206">
        <v>56</v>
      </c>
      <c r="R206">
        <v>0</v>
      </c>
      <c r="S206">
        <v>0</v>
      </c>
      <c r="T206">
        <v>1200</v>
      </c>
      <c r="U206">
        <v>1430</v>
      </c>
      <c r="V206">
        <v>2020</v>
      </c>
      <c r="W206">
        <v>3540</v>
      </c>
      <c r="X206">
        <v>1800</v>
      </c>
      <c r="Y206">
        <v>3060</v>
      </c>
      <c r="Z206">
        <v>59</v>
      </c>
      <c r="AA206">
        <v>56</v>
      </c>
      <c r="AB206">
        <v>50</v>
      </c>
      <c r="AC206" t="s">
        <v>76</v>
      </c>
      <c r="AD206" t="s">
        <v>74</v>
      </c>
      <c r="AE206" t="s">
        <v>3051</v>
      </c>
    </row>
    <row r="207" spans="1:31">
      <c r="A207" t="s">
        <v>3052</v>
      </c>
      <c r="B207" s="36">
        <v>45952</v>
      </c>
      <c r="C207" t="s">
        <v>2280</v>
      </c>
      <c r="D207" t="s">
        <v>919</v>
      </c>
      <c r="E207" s="29">
        <v>-3.4608110000000001</v>
      </c>
      <c r="F207" s="29">
        <v>138.50947199999999</v>
      </c>
      <c r="G207">
        <v>85</v>
      </c>
      <c r="H207">
        <v>38</v>
      </c>
      <c r="I207" t="s">
        <v>2641</v>
      </c>
      <c r="J207" t="s">
        <v>80</v>
      </c>
      <c r="K207" s="37">
        <v>4.4000000000000004</v>
      </c>
      <c r="L207">
        <v>268</v>
      </c>
      <c r="M207">
        <v>1</v>
      </c>
      <c r="N207">
        <v>1</v>
      </c>
      <c r="O207">
        <v>5</v>
      </c>
      <c r="P207">
        <v>1</v>
      </c>
      <c r="Q207">
        <v>25</v>
      </c>
      <c r="R207">
        <v>0</v>
      </c>
      <c r="S207">
        <v>0</v>
      </c>
      <c r="T207">
        <v>1510</v>
      </c>
      <c r="U207">
        <v>1840</v>
      </c>
      <c r="V207">
        <v>2410</v>
      </c>
      <c r="W207">
        <v>3910</v>
      </c>
      <c r="X207">
        <v>2200</v>
      </c>
      <c r="Y207">
        <v>3450</v>
      </c>
      <c r="Z207">
        <v>68</v>
      </c>
      <c r="AA207">
        <v>25</v>
      </c>
      <c r="AB207">
        <v>49</v>
      </c>
      <c r="AC207" t="s">
        <v>82</v>
      </c>
      <c r="AD207" t="s">
        <v>74</v>
      </c>
      <c r="AE207" t="s">
        <v>3053</v>
      </c>
    </row>
    <row r="208" spans="1:31">
      <c r="A208" t="s">
        <v>3054</v>
      </c>
      <c r="B208" s="36">
        <v>45992</v>
      </c>
      <c r="C208" t="s">
        <v>1820</v>
      </c>
      <c r="D208" t="s">
        <v>919</v>
      </c>
      <c r="E208" s="29">
        <v>-3.4689190000000001</v>
      </c>
      <c r="F208" s="29">
        <v>138.500451</v>
      </c>
      <c r="G208">
        <v>31</v>
      </c>
      <c r="H208">
        <v>70</v>
      </c>
      <c r="I208" t="s">
        <v>2648</v>
      </c>
      <c r="J208" t="s">
        <v>86</v>
      </c>
      <c r="K208" s="37">
        <v>8.5</v>
      </c>
      <c r="L208">
        <v>386</v>
      </c>
      <c r="M208">
        <v>0</v>
      </c>
      <c r="N208">
        <v>0</v>
      </c>
      <c r="O208">
        <v>6</v>
      </c>
      <c r="P208">
        <v>1</v>
      </c>
      <c r="Q208">
        <v>30</v>
      </c>
      <c r="R208">
        <v>0</v>
      </c>
      <c r="S208">
        <v>0</v>
      </c>
      <c r="T208">
        <v>1300</v>
      </c>
      <c r="U208">
        <v>1460</v>
      </c>
      <c r="V208">
        <v>1620</v>
      </c>
      <c r="W208">
        <v>4080</v>
      </c>
      <c r="X208">
        <v>1640</v>
      </c>
      <c r="Y208">
        <v>3480</v>
      </c>
      <c r="Z208">
        <v>37</v>
      </c>
      <c r="AA208">
        <v>30</v>
      </c>
      <c r="AB208">
        <v>30</v>
      </c>
      <c r="AC208" t="s">
        <v>70</v>
      </c>
      <c r="AD208" t="s">
        <v>74</v>
      </c>
      <c r="AE208" t="s">
        <v>3055</v>
      </c>
    </row>
    <row r="209" spans="1:31">
      <c r="A209" t="s">
        <v>3056</v>
      </c>
      <c r="B209" s="36">
        <v>46090</v>
      </c>
      <c r="C209" t="s">
        <v>1073</v>
      </c>
      <c r="D209" t="s">
        <v>919</v>
      </c>
      <c r="E209" s="29">
        <v>-3.4824320000000002</v>
      </c>
      <c r="F209" s="29">
        <v>138.50496200000001</v>
      </c>
      <c r="G209">
        <v>82</v>
      </c>
      <c r="H209">
        <v>59</v>
      </c>
      <c r="I209" t="s">
        <v>2641</v>
      </c>
      <c r="J209" t="s">
        <v>80</v>
      </c>
      <c r="K209" s="37">
        <v>8.6</v>
      </c>
      <c r="L209">
        <v>334</v>
      </c>
      <c r="M209">
        <v>0</v>
      </c>
      <c r="N209">
        <v>0</v>
      </c>
      <c r="O209">
        <v>8</v>
      </c>
      <c r="P209">
        <v>1</v>
      </c>
      <c r="Q209">
        <v>48</v>
      </c>
      <c r="R209">
        <v>0</v>
      </c>
      <c r="S209">
        <v>0</v>
      </c>
      <c r="T209">
        <v>670</v>
      </c>
      <c r="U209">
        <v>410</v>
      </c>
      <c r="V209">
        <v>100</v>
      </c>
      <c r="W209">
        <v>2940</v>
      </c>
      <c r="X209">
        <v>400</v>
      </c>
      <c r="Y209">
        <v>2390</v>
      </c>
      <c r="Z209">
        <v>89</v>
      </c>
      <c r="AA209">
        <v>48</v>
      </c>
      <c r="AB209">
        <v>67</v>
      </c>
      <c r="AC209" t="s">
        <v>88</v>
      </c>
      <c r="AD209" t="s">
        <v>80</v>
      </c>
      <c r="AE209" t="s">
        <v>3057</v>
      </c>
    </row>
    <row r="210" spans="1:31">
      <c r="A210" t="s">
        <v>3058</v>
      </c>
      <c r="B210" s="36">
        <v>46053</v>
      </c>
      <c r="C210" t="s">
        <v>1421</v>
      </c>
      <c r="D210" t="s">
        <v>919</v>
      </c>
      <c r="E210" s="29">
        <v>-3.4761259999999998</v>
      </c>
      <c r="F210" s="29">
        <v>138.50135299999999</v>
      </c>
      <c r="G210">
        <v>56</v>
      </c>
      <c r="H210">
        <v>53</v>
      </c>
      <c r="I210" t="s">
        <v>2641</v>
      </c>
      <c r="J210" t="s">
        <v>80</v>
      </c>
      <c r="K210" s="37">
        <v>5.9</v>
      </c>
      <c r="L210">
        <v>414</v>
      </c>
      <c r="M210">
        <v>3</v>
      </c>
      <c r="N210">
        <v>1</v>
      </c>
      <c r="O210">
        <v>2</v>
      </c>
      <c r="P210">
        <v>1</v>
      </c>
      <c r="Q210">
        <v>36</v>
      </c>
      <c r="R210">
        <v>0</v>
      </c>
      <c r="S210">
        <v>0</v>
      </c>
      <c r="T210">
        <v>1000</v>
      </c>
      <c r="U210">
        <v>810</v>
      </c>
      <c r="V210">
        <v>850</v>
      </c>
      <c r="W210">
        <v>3580</v>
      </c>
      <c r="X210">
        <v>1030</v>
      </c>
      <c r="Y210">
        <v>2990</v>
      </c>
      <c r="Z210">
        <v>72</v>
      </c>
      <c r="AA210">
        <v>36</v>
      </c>
      <c r="AB210">
        <v>54</v>
      </c>
      <c r="AC210" t="s">
        <v>82</v>
      </c>
      <c r="AD210" t="s">
        <v>80</v>
      </c>
      <c r="AE210" t="s">
        <v>3059</v>
      </c>
    </row>
    <row r="211" spans="1:31">
      <c r="A211" t="s">
        <v>3060</v>
      </c>
      <c r="B211" s="36">
        <v>46030</v>
      </c>
      <c r="C211" t="s">
        <v>1014</v>
      </c>
      <c r="D211" t="s">
        <v>187</v>
      </c>
      <c r="E211" s="29">
        <v>-3.4842339999999998</v>
      </c>
      <c r="F211" s="29">
        <v>138.54194899999999</v>
      </c>
      <c r="G211">
        <v>43</v>
      </c>
      <c r="H211">
        <v>27</v>
      </c>
      <c r="I211" t="s">
        <v>2641</v>
      </c>
      <c r="J211" t="s">
        <v>74</v>
      </c>
      <c r="K211" s="37">
        <v>2.1</v>
      </c>
      <c r="L211">
        <v>376</v>
      </c>
      <c r="M211">
        <v>5</v>
      </c>
      <c r="N211">
        <v>0</v>
      </c>
      <c r="O211">
        <v>5</v>
      </c>
      <c r="P211">
        <v>0</v>
      </c>
      <c r="Q211">
        <v>30</v>
      </c>
      <c r="R211">
        <v>1</v>
      </c>
      <c r="S211">
        <v>2830</v>
      </c>
      <c r="T211">
        <v>850</v>
      </c>
      <c r="U211">
        <v>1100</v>
      </c>
      <c r="V211">
        <v>3140</v>
      </c>
      <c r="W211">
        <v>570</v>
      </c>
      <c r="X211">
        <v>0</v>
      </c>
      <c r="Y211">
        <v>1800</v>
      </c>
      <c r="Z211">
        <v>56</v>
      </c>
      <c r="AA211">
        <v>30</v>
      </c>
      <c r="AB211">
        <v>45</v>
      </c>
      <c r="AC211" t="s">
        <v>76</v>
      </c>
      <c r="AD211" t="s">
        <v>74</v>
      </c>
      <c r="AE211" t="s">
        <v>3061</v>
      </c>
    </row>
    <row r="212" spans="1:31">
      <c r="A212" t="s">
        <v>3062</v>
      </c>
      <c r="B212" s="36">
        <v>46148</v>
      </c>
      <c r="C212" t="s">
        <v>1135</v>
      </c>
      <c r="D212" t="s">
        <v>1087</v>
      </c>
      <c r="E212" s="29">
        <v>-3.4815320000000001</v>
      </c>
      <c r="F212" s="29">
        <v>138.51488499999999</v>
      </c>
      <c r="G212">
        <v>77</v>
      </c>
      <c r="H212">
        <v>39</v>
      </c>
      <c r="I212" t="s">
        <v>2641</v>
      </c>
      <c r="J212" t="s">
        <v>86</v>
      </c>
      <c r="K212" s="37">
        <v>38</v>
      </c>
      <c r="L212">
        <v>165</v>
      </c>
      <c r="M212">
        <v>0</v>
      </c>
      <c r="N212">
        <v>0</v>
      </c>
      <c r="O212">
        <v>1</v>
      </c>
      <c r="P212">
        <v>0</v>
      </c>
      <c r="Q212">
        <v>25</v>
      </c>
      <c r="R212">
        <v>0</v>
      </c>
      <c r="S212">
        <v>630</v>
      </c>
      <c r="T212">
        <v>0</v>
      </c>
      <c r="U212">
        <v>530</v>
      </c>
      <c r="V212">
        <v>500</v>
      </c>
      <c r="W212">
        <v>1970</v>
      </c>
      <c r="X212">
        <v>100</v>
      </c>
      <c r="Y212">
        <v>1380</v>
      </c>
      <c r="Z212">
        <v>80</v>
      </c>
      <c r="AA212">
        <v>25</v>
      </c>
      <c r="AB212">
        <v>57</v>
      </c>
      <c r="AC212" t="s">
        <v>82</v>
      </c>
      <c r="AD212" t="s">
        <v>80</v>
      </c>
      <c r="AE212" t="s">
        <v>3063</v>
      </c>
    </row>
    <row r="213" spans="1:31">
      <c r="A213" t="s">
        <v>3064</v>
      </c>
      <c r="B213" s="36">
        <v>45986</v>
      </c>
      <c r="C213" t="s">
        <v>2212</v>
      </c>
      <c r="D213" t="s">
        <v>1210</v>
      </c>
      <c r="E213" s="29">
        <v>-3.4626130000000002</v>
      </c>
      <c r="F213" s="29">
        <v>138.53834000000001</v>
      </c>
      <c r="G213">
        <v>11</v>
      </c>
      <c r="H213">
        <v>8</v>
      </c>
      <c r="I213" t="s">
        <v>2648</v>
      </c>
      <c r="J213" t="s">
        <v>80</v>
      </c>
      <c r="K213" s="37">
        <v>15.8</v>
      </c>
      <c r="L213">
        <v>284</v>
      </c>
      <c r="M213">
        <v>2</v>
      </c>
      <c r="N213">
        <v>0</v>
      </c>
      <c r="O213">
        <v>13</v>
      </c>
      <c r="P213">
        <v>0</v>
      </c>
      <c r="Q213">
        <v>44</v>
      </c>
      <c r="R213">
        <v>1</v>
      </c>
      <c r="S213">
        <v>1730</v>
      </c>
      <c r="T213">
        <v>450</v>
      </c>
      <c r="U213">
        <v>1700</v>
      </c>
      <c r="V213">
        <v>3820</v>
      </c>
      <c r="W213">
        <v>2710</v>
      </c>
      <c r="X213">
        <v>2000</v>
      </c>
      <c r="Y213">
        <v>3050</v>
      </c>
      <c r="Z213">
        <v>40</v>
      </c>
      <c r="AA213">
        <v>44</v>
      </c>
      <c r="AB213">
        <v>37</v>
      </c>
      <c r="AC213" t="s">
        <v>70</v>
      </c>
      <c r="AD213" t="s">
        <v>74</v>
      </c>
      <c r="AE213" t="s">
        <v>3065</v>
      </c>
    </row>
    <row r="214" spans="1:31">
      <c r="A214" t="s">
        <v>3066</v>
      </c>
      <c r="B214" s="36">
        <v>46101</v>
      </c>
      <c r="C214" t="s">
        <v>687</v>
      </c>
      <c r="D214" t="s">
        <v>187</v>
      </c>
      <c r="E214" s="29">
        <v>-3.4896400000000001</v>
      </c>
      <c r="F214" s="29">
        <v>138.51849300000001</v>
      </c>
      <c r="G214">
        <v>24</v>
      </c>
      <c r="H214">
        <v>33</v>
      </c>
      <c r="I214" t="s">
        <v>2648</v>
      </c>
      <c r="J214" t="s">
        <v>80</v>
      </c>
      <c r="K214" s="37">
        <v>10</v>
      </c>
      <c r="L214">
        <v>207</v>
      </c>
      <c r="M214">
        <v>6</v>
      </c>
      <c r="N214">
        <v>0</v>
      </c>
      <c r="O214">
        <v>4</v>
      </c>
      <c r="P214">
        <v>1</v>
      </c>
      <c r="Q214">
        <v>55</v>
      </c>
      <c r="R214">
        <v>3</v>
      </c>
      <c r="S214">
        <v>1420</v>
      </c>
      <c r="T214">
        <v>800</v>
      </c>
      <c r="U214">
        <v>1200</v>
      </c>
      <c r="V214">
        <v>500</v>
      </c>
      <c r="W214">
        <v>1300</v>
      </c>
      <c r="X214">
        <v>0</v>
      </c>
      <c r="Y214">
        <v>870</v>
      </c>
      <c r="Z214">
        <v>41</v>
      </c>
      <c r="AA214">
        <v>55</v>
      </c>
      <c r="AB214">
        <v>45</v>
      </c>
      <c r="AC214" t="s">
        <v>76</v>
      </c>
      <c r="AD214" t="s">
        <v>74</v>
      </c>
      <c r="AE214" t="s">
        <v>3067</v>
      </c>
    </row>
    <row r="215" spans="1:31">
      <c r="A215" t="s">
        <v>3068</v>
      </c>
      <c r="B215" s="36">
        <v>45992</v>
      </c>
      <c r="C215" t="s">
        <v>2083</v>
      </c>
      <c r="D215" t="s">
        <v>919</v>
      </c>
      <c r="E215" s="29">
        <v>-3.4644140000000001</v>
      </c>
      <c r="F215" s="29">
        <v>138.512179</v>
      </c>
      <c r="G215">
        <v>25</v>
      </c>
      <c r="H215">
        <v>64</v>
      </c>
      <c r="I215" t="s">
        <v>2641</v>
      </c>
      <c r="J215" t="s">
        <v>80</v>
      </c>
      <c r="K215" s="37">
        <v>5.8</v>
      </c>
      <c r="L215">
        <v>334</v>
      </c>
      <c r="M215">
        <v>2</v>
      </c>
      <c r="N215">
        <v>1</v>
      </c>
      <c r="O215">
        <v>2</v>
      </c>
      <c r="P215">
        <v>0</v>
      </c>
      <c r="Q215">
        <v>14</v>
      </c>
      <c r="R215">
        <v>0</v>
      </c>
      <c r="S215">
        <v>0</v>
      </c>
      <c r="T215">
        <v>1140</v>
      </c>
      <c r="U215">
        <v>1400</v>
      </c>
      <c r="V215">
        <v>2060</v>
      </c>
      <c r="W215">
        <v>3410</v>
      </c>
      <c r="X215">
        <v>1810</v>
      </c>
      <c r="Y215">
        <v>2960</v>
      </c>
      <c r="Z215">
        <v>62</v>
      </c>
      <c r="AA215">
        <v>14</v>
      </c>
      <c r="AB215">
        <v>43</v>
      </c>
      <c r="AC215" t="s">
        <v>82</v>
      </c>
      <c r="AD215" t="s">
        <v>74</v>
      </c>
      <c r="AE215" t="s">
        <v>3069</v>
      </c>
    </row>
    <row r="216" spans="1:31">
      <c r="A216" t="s">
        <v>3070</v>
      </c>
      <c r="B216" s="36">
        <v>46017</v>
      </c>
      <c r="C216" t="s">
        <v>418</v>
      </c>
      <c r="D216" t="s">
        <v>114</v>
      </c>
      <c r="E216" s="29">
        <v>-3.4941439999999999</v>
      </c>
      <c r="F216" s="29">
        <v>138.50135299999999</v>
      </c>
      <c r="G216">
        <v>40</v>
      </c>
      <c r="H216">
        <v>59</v>
      </c>
      <c r="I216" t="s">
        <v>2641</v>
      </c>
      <c r="J216" t="s">
        <v>86</v>
      </c>
      <c r="K216" s="37">
        <v>5</v>
      </c>
      <c r="L216">
        <v>329</v>
      </c>
      <c r="M216">
        <v>0</v>
      </c>
      <c r="N216">
        <v>0</v>
      </c>
      <c r="O216">
        <v>0</v>
      </c>
      <c r="P216">
        <v>0</v>
      </c>
      <c r="Q216">
        <v>15</v>
      </c>
      <c r="R216">
        <v>0</v>
      </c>
      <c r="S216">
        <v>1000</v>
      </c>
      <c r="T216">
        <v>1860</v>
      </c>
      <c r="U216">
        <v>1730</v>
      </c>
      <c r="V216">
        <v>100</v>
      </c>
      <c r="W216">
        <v>3210</v>
      </c>
      <c r="X216">
        <v>1200</v>
      </c>
      <c r="Y216">
        <v>2840</v>
      </c>
      <c r="Z216">
        <v>70</v>
      </c>
      <c r="AA216">
        <v>15</v>
      </c>
      <c r="AB216">
        <v>49</v>
      </c>
      <c r="AC216" t="s">
        <v>82</v>
      </c>
      <c r="AD216" t="s">
        <v>74</v>
      </c>
      <c r="AE216" t="s">
        <v>3071</v>
      </c>
    </row>
    <row r="217" spans="1:31">
      <c r="A217" t="s">
        <v>3072</v>
      </c>
      <c r="B217" s="36">
        <v>46005</v>
      </c>
      <c r="C217" t="s">
        <v>1438</v>
      </c>
      <c r="D217" t="s">
        <v>1087</v>
      </c>
      <c r="E217" s="29">
        <v>-3.4761259999999998</v>
      </c>
      <c r="F217" s="29">
        <v>138.51668900000001</v>
      </c>
      <c r="G217">
        <v>48</v>
      </c>
      <c r="H217">
        <v>74</v>
      </c>
      <c r="I217" t="s">
        <v>2641</v>
      </c>
      <c r="J217" t="s">
        <v>74</v>
      </c>
      <c r="K217" s="37">
        <v>15.3</v>
      </c>
      <c r="L217">
        <v>428</v>
      </c>
      <c r="M217">
        <v>4</v>
      </c>
      <c r="N217">
        <v>0</v>
      </c>
      <c r="O217">
        <v>3</v>
      </c>
      <c r="P217">
        <v>0</v>
      </c>
      <c r="Q217">
        <v>27</v>
      </c>
      <c r="R217">
        <v>1</v>
      </c>
      <c r="S217">
        <v>300</v>
      </c>
      <c r="T217">
        <v>0</v>
      </c>
      <c r="U217">
        <v>100</v>
      </c>
      <c r="V217">
        <v>1060</v>
      </c>
      <c r="W217">
        <v>2140</v>
      </c>
      <c r="X217">
        <v>710</v>
      </c>
      <c r="Y217">
        <v>1600</v>
      </c>
      <c r="Z217">
        <v>88</v>
      </c>
      <c r="AA217">
        <v>27</v>
      </c>
      <c r="AB217">
        <v>65</v>
      </c>
      <c r="AC217" t="s">
        <v>88</v>
      </c>
      <c r="AD217" t="s">
        <v>80</v>
      </c>
      <c r="AE217" t="s">
        <v>3073</v>
      </c>
    </row>
    <row r="218" spans="1:31">
      <c r="A218" t="s">
        <v>3074</v>
      </c>
      <c r="B218" s="36">
        <v>45980</v>
      </c>
      <c r="C218" t="s">
        <v>2617</v>
      </c>
      <c r="D218" t="s">
        <v>114</v>
      </c>
      <c r="E218" s="29">
        <v>-3.4554049999999998</v>
      </c>
      <c r="F218" s="29">
        <v>138.54285100000001</v>
      </c>
      <c r="G218">
        <v>28</v>
      </c>
      <c r="H218">
        <v>15</v>
      </c>
      <c r="I218" t="s">
        <v>2648</v>
      </c>
      <c r="J218" t="s">
        <v>80</v>
      </c>
      <c r="K218" s="37">
        <v>5.8</v>
      </c>
      <c r="L218">
        <v>282</v>
      </c>
      <c r="M218">
        <v>2</v>
      </c>
      <c r="N218">
        <v>0</v>
      </c>
      <c r="O218">
        <v>0</v>
      </c>
      <c r="P218">
        <v>0</v>
      </c>
      <c r="Q218">
        <v>18</v>
      </c>
      <c r="R218">
        <v>0</v>
      </c>
      <c r="S218">
        <v>2380</v>
      </c>
      <c r="T218">
        <v>1390</v>
      </c>
      <c r="U218">
        <v>2610</v>
      </c>
      <c r="V218">
        <v>4740</v>
      </c>
      <c r="W218">
        <v>3570</v>
      </c>
      <c r="X218">
        <v>2810</v>
      </c>
      <c r="Y218">
        <v>3990</v>
      </c>
      <c r="Z218">
        <v>34</v>
      </c>
      <c r="AA218">
        <v>18</v>
      </c>
      <c r="AB218">
        <v>26</v>
      </c>
      <c r="AC218" t="s">
        <v>70</v>
      </c>
      <c r="AD218" t="s">
        <v>74</v>
      </c>
      <c r="AE218" t="s">
        <v>3075</v>
      </c>
    </row>
    <row r="219" spans="1:31">
      <c r="A219" t="s">
        <v>3076</v>
      </c>
      <c r="B219" s="36">
        <v>45966</v>
      </c>
      <c r="C219" t="s">
        <v>501</v>
      </c>
      <c r="D219" t="s">
        <v>354</v>
      </c>
      <c r="E219" s="29">
        <v>-3.4932430000000001</v>
      </c>
      <c r="F219" s="29">
        <v>138.53112300000001</v>
      </c>
      <c r="G219">
        <v>84</v>
      </c>
      <c r="H219">
        <v>67</v>
      </c>
      <c r="I219" t="s">
        <v>2641</v>
      </c>
      <c r="J219" t="s">
        <v>80</v>
      </c>
      <c r="K219" s="37">
        <v>26</v>
      </c>
      <c r="L219">
        <v>332</v>
      </c>
      <c r="M219">
        <v>8</v>
      </c>
      <c r="N219">
        <v>7</v>
      </c>
      <c r="O219">
        <v>16</v>
      </c>
      <c r="P219">
        <v>7</v>
      </c>
      <c r="Q219">
        <v>95</v>
      </c>
      <c r="R219">
        <v>3</v>
      </c>
      <c r="S219">
        <v>2720</v>
      </c>
      <c r="T219">
        <v>1240</v>
      </c>
      <c r="U219">
        <v>1420</v>
      </c>
      <c r="V219">
        <v>1910</v>
      </c>
      <c r="W219">
        <v>0</v>
      </c>
      <c r="X219">
        <v>100</v>
      </c>
      <c r="Y219">
        <v>880</v>
      </c>
      <c r="Z219">
        <v>91</v>
      </c>
      <c r="AA219">
        <v>95</v>
      </c>
      <c r="AB219">
        <v>85</v>
      </c>
      <c r="AC219" t="s">
        <v>88</v>
      </c>
      <c r="AD219" t="s">
        <v>86</v>
      </c>
      <c r="AE219" t="s">
        <v>3077</v>
      </c>
    </row>
    <row r="220" spans="1:31">
      <c r="A220" t="s">
        <v>3078</v>
      </c>
      <c r="B220" s="36">
        <v>46053</v>
      </c>
      <c r="C220" t="s">
        <v>2236</v>
      </c>
      <c r="D220" t="s">
        <v>919</v>
      </c>
      <c r="E220" s="29">
        <v>-3.4617119999999999</v>
      </c>
      <c r="F220" s="29">
        <v>138.51488499999999</v>
      </c>
      <c r="G220">
        <v>53</v>
      </c>
      <c r="H220">
        <v>78</v>
      </c>
      <c r="I220" t="s">
        <v>2641</v>
      </c>
      <c r="J220" t="s">
        <v>74</v>
      </c>
      <c r="K220" s="37">
        <v>18.899999999999999</v>
      </c>
      <c r="L220">
        <v>372</v>
      </c>
      <c r="M220">
        <v>2</v>
      </c>
      <c r="N220">
        <v>1</v>
      </c>
      <c r="O220">
        <v>4</v>
      </c>
      <c r="P220">
        <v>0</v>
      </c>
      <c r="Q220">
        <v>46</v>
      </c>
      <c r="R220">
        <v>0</v>
      </c>
      <c r="S220">
        <v>0</v>
      </c>
      <c r="T220">
        <v>910</v>
      </c>
      <c r="U220">
        <v>1670</v>
      </c>
      <c r="V220">
        <v>2440</v>
      </c>
      <c r="W220">
        <v>3470</v>
      </c>
      <c r="X220">
        <v>2160</v>
      </c>
      <c r="Y220">
        <v>3090</v>
      </c>
      <c r="Z220">
        <v>59</v>
      </c>
      <c r="AA220">
        <v>46</v>
      </c>
      <c r="AB220">
        <v>48</v>
      </c>
      <c r="AC220" t="s">
        <v>76</v>
      </c>
      <c r="AD220" t="s">
        <v>74</v>
      </c>
      <c r="AE220" t="s">
        <v>3079</v>
      </c>
    </row>
    <row r="221" spans="1:31">
      <c r="A221" t="s">
        <v>3080</v>
      </c>
      <c r="B221" s="36">
        <v>45966</v>
      </c>
      <c r="C221" t="s">
        <v>277</v>
      </c>
      <c r="D221" t="s">
        <v>114</v>
      </c>
      <c r="E221" s="29">
        <v>-3.4968469999999998</v>
      </c>
      <c r="F221" s="29">
        <v>138.51037400000001</v>
      </c>
      <c r="G221">
        <v>18</v>
      </c>
      <c r="H221">
        <v>41</v>
      </c>
      <c r="I221" t="s">
        <v>2641</v>
      </c>
      <c r="J221" t="s">
        <v>80</v>
      </c>
      <c r="K221" s="37">
        <v>2.4</v>
      </c>
      <c r="L221">
        <v>342</v>
      </c>
      <c r="M221">
        <v>5</v>
      </c>
      <c r="N221">
        <v>0</v>
      </c>
      <c r="O221">
        <v>2</v>
      </c>
      <c r="P221">
        <v>0</v>
      </c>
      <c r="Q221">
        <v>48</v>
      </c>
      <c r="R221">
        <v>4</v>
      </c>
      <c r="S221">
        <v>1640</v>
      </c>
      <c r="T221">
        <v>1730</v>
      </c>
      <c r="U221">
        <v>1910</v>
      </c>
      <c r="V221">
        <v>100</v>
      </c>
      <c r="W221">
        <v>2280</v>
      </c>
      <c r="X221">
        <v>220</v>
      </c>
      <c r="Y221">
        <v>2030</v>
      </c>
      <c r="Z221">
        <v>69</v>
      </c>
      <c r="AA221">
        <v>48</v>
      </c>
      <c r="AB221">
        <v>64</v>
      </c>
      <c r="AC221" t="s">
        <v>82</v>
      </c>
      <c r="AD221" t="s">
        <v>80</v>
      </c>
      <c r="AE221" t="s">
        <v>3081</v>
      </c>
    </row>
    <row r="222" spans="1:31">
      <c r="A222" t="s">
        <v>3082</v>
      </c>
      <c r="B222" s="36">
        <v>46075</v>
      </c>
      <c r="C222" t="s">
        <v>2530</v>
      </c>
      <c r="D222" t="s">
        <v>919</v>
      </c>
      <c r="E222" s="29">
        <v>-3.4563060000000001</v>
      </c>
      <c r="F222" s="29">
        <v>138.50947199999999</v>
      </c>
      <c r="G222">
        <v>46</v>
      </c>
      <c r="H222">
        <v>62</v>
      </c>
      <c r="I222" t="s">
        <v>2641</v>
      </c>
      <c r="J222" t="s">
        <v>74</v>
      </c>
      <c r="K222" s="37">
        <v>7.1</v>
      </c>
      <c r="L222">
        <v>370</v>
      </c>
      <c r="M222">
        <v>0</v>
      </c>
      <c r="N222">
        <v>0</v>
      </c>
      <c r="O222">
        <v>9</v>
      </c>
      <c r="P222">
        <v>1</v>
      </c>
      <c r="Q222">
        <v>22</v>
      </c>
      <c r="R222">
        <v>0</v>
      </c>
      <c r="S222">
        <v>0</v>
      </c>
      <c r="T222">
        <v>1660</v>
      </c>
      <c r="U222">
        <v>2330</v>
      </c>
      <c r="V222">
        <v>2910</v>
      </c>
      <c r="W222">
        <v>4300</v>
      </c>
      <c r="X222">
        <v>2700</v>
      </c>
      <c r="Y222">
        <v>3890</v>
      </c>
      <c r="Z222">
        <v>63</v>
      </c>
      <c r="AA222">
        <v>22</v>
      </c>
      <c r="AB222">
        <v>45</v>
      </c>
      <c r="AC222" t="s">
        <v>82</v>
      </c>
      <c r="AD222" t="s">
        <v>74</v>
      </c>
      <c r="AE222" t="s">
        <v>3083</v>
      </c>
    </row>
    <row r="223" spans="1:31">
      <c r="A223" t="s">
        <v>3084</v>
      </c>
      <c r="B223" s="36">
        <v>46106</v>
      </c>
      <c r="C223" t="s">
        <v>1030</v>
      </c>
      <c r="D223" t="s">
        <v>187</v>
      </c>
      <c r="E223" s="29">
        <v>-3.483333</v>
      </c>
      <c r="F223" s="29">
        <v>138.51127600000001</v>
      </c>
      <c r="G223">
        <v>41</v>
      </c>
      <c r="H223">
        <v>39</v>
      </c>
      <c r="I223" t="s">
        <v>2648</v>
      </c>
      <c r="J223" t="s">
        <v>80</v>
      </c>
      <c r="K223" s="37">
        <v>3.3</v>
      </c>
      <c r="L223">
        <v>283</v>
      </c>
      <c r="M223">
        <v>6</v>
      </c>
      <c r="N223">
        <v>1</v>
      </c>
      <c r="O223">
        <v>5</v>
      </c>
      <c r="P223">
        <v>1</v>
      </c>
      <c r="Q223">
        <v>56</v>
      </c>
      <c r="R223">
        <v>1</v>
      </c>
      <c r="S223">
        <v>360</v>
      </c>
      <c r="T223">
        <v>280</v>
      </c>
      <c r="U223">
        <v>540</v>
      </c>
      <c r="V223">
        <v>100</v>
      </c>
      <c r="W223">
        <v>2250</v>
      </c>
      <c r="X223">
        <v>0</v>
      </c>
      <c r="Y223">
        <v>1690</v>
      </c>
      <c r="Z223">
        <v>62</v>
      </c>
      <c r="AA223">
        <v>56</v>
      </c>
      <c r="AB223">
        <v>54</v>
      </c>
      <c r="AC223" t="s">
        <v>82</v>
      </c>
      <c r="AD223" t="s">
        <v>80</v>
      </c>
      <c r="AE223" t="s">
        <v>3085</v>
      </c>
    </row>
    <row r="224" spans="1:31">
      <c r="A224" t="s">
        <v>3086</v>
      </c>
      <c r="B224" s="36">
        <v>45989</v>
      </c>
      <c r="C224" t="s">
        <v>1200</v>
      </c>
      <c r="D224" t="s">
        <v>1087</v>
      </c>
      <c r="E224" s="29">
        <v>-3.4806309999999998</v>
      </c>
      <c r="F224" s="29">
        <v>138.52841699999999</v>
      </c>
      <c r="G224">
        <v>42</v>
      </c>
      <c r="H224">
        <v>76</v>
      </c>
      <c r="I224" t="s">
        <v>2648</v>
      </c>
      <c r="J224" t="s">
        <v>80</v>
      </c>
      <c r="K224" s="37">
        <v>27.3</v>
      </c>
      <c r="L224">
        <v>277</v>
      </c>
      <c r="M224">
        <v>3</v>
      </c>
      <c r="N224">
        <v>0</v>
      </c>
      <c r="O224">
        <v>1</v>
      </c>
      <c r="P224">
        <v>0</v>
      </c>
      <c r="Q224">
        <v>47</v>
      </c>
      <c r="R224">
        <v>4</v>
      </c>
      <c r="S224">
        <v>1410</v>
      </c>
      <c r="T224">
        <v>0</v>
      </c>
      <c r="U224">
        <v>10</v>
      </c>
      <c r="V224">
        <v>1800</v>
      </c>
      <c r="W224">
        <v>890</v>
      </c>
      <c r="X224">
        <v>220</v>
      </c>
      <c r="Y224">
        <v>780</v>
      </c>
      <c r="Z224">
        <v>79</v>
      </c>
      <c r="AA224">
        <v>47</v>
      </c>
      <c r="AB224">
        <v>70</v>
      </c>
      <c r="AC224" t="s">
        <v>82</v>
      </c>
      <c r="AD224" t="s">
        <v>80</v>
      </c>
      <c r="AE224" t="s">
        <v>3087</v>
      </c>
    </row>
    <row r="225" spans="1:31">
      <c r="A225" t="s">
        <v>3088</v>
      </c>
      <c r="B225" s="36">
        <v>46185</v>
      </c>
      <c r="C225" t="s">
        <v>760</v>
      </c>
      <c r="D225" t="s">
        <v>354</v>
      </c>
      <c r="E225" s="29">
        <v>-3.4887389999999998</v>
      </c>
      <c r="F225" s="29">
        <v>138.539242</v>
      </c>
      <c r="G225">
        <v>65</v>
      </c>
      <c r="H225">
        <v>63</v>
      </c>
      <c r="I225" t="s">
        <v>2641</v>
      </c>
      <c r="J225" t="s">
        <v>80</v>
      </c>
      <c r="K225" s="37">
        <v>79.3</v>
      </c>
      <c r="L225">
        <v>147</v>
      </c>
      <c r="M225">
        <v>6</v>
      </c>
      <c r="N225">
        <v>2</v>
      </c>
      <c r="O225">
        <v>45</v>
      </c>
      <c r="P225">
        <v>7</v>
      </c>
      <c r="Q225">
        <v>69</v>
      </c>
      <c r="R225">
        <v>2</v>
      </c>
      <c r="S225">
        <v>2900</v>
      </c>
      <c r="T225">
        <v>1120</v>
      </c>
      <c r="U225">
        <v>1320</v>
      </c>
      <c r="V225">
        <v>2800</v>
      </c>
      <c r="W225">
        <v>0</v>
      </c>
      <c r="X225">
        <v>100</v>
      </c>
      <c r="Y225">
        <v>1480</v>
      </c>
      <c r="Z225">
        <v>80</v>
      </c>
      <c r="AA225">
        <v>69</v>
      </c>
      <c r="AB225">
        <v>71</v>
      </c>
      <c r="AC225" t="s">
        <v>82</v>
      </c>
      <c r="AD225" t="s">
        <v>80</v>
      </c>
      <c r="AE225" t="s">
        <v>3089</v>
      </c>
    </row>
    <row r="226" spans="1:31">
      <c r="A226" t="s">
        <v>3090</v>
      </c>
      <c r="B226" s="36">
        <v>46038</v>
      </c>
      <c r="C226" t="s">
        <v>1672</v>
      </c>
      <c r="D226" t="s">
        <v>919</v>
      </c>
      <c r="E226" s="29">
        <v>-3.471622</v>
      </c>
      <c r="F226" s="29">
        <v>138.50225499999999</v>
      </c>
      <c r="G226">
        <v>45</v>
      </c>
      <c r="H226">
        <v>65</v>
      </c>
      <c r="I226" t="s">
        <v>2641</v>
      </c>
      <c r="J226" t="s">
        <v>80</v>
      </c>
      <c r="K226" s="37">
        <v>7</v>
      </c>
      <c r="L226">
        <v>377</v>
      </c>
      <c r="M226">
        <v>3</v>
      </c>
      <c r="N226">
        <v>0</v>
      </c>
      <c r="O226">
        <v>3</v>
      </c>
      <c r="P226">
        <v>1</v>
      </c>
      <c r="Q226">
        <v>47</v>
      </c>
      <c r="R226">
        <v>0</v>
      </c>
      <c r="S226">
        <v>0</v>
      </c>
      <c r="T226">
        <v>980</v>
      </c>
      <c r="U226">
        <v>1100</v>
      </c>
      <c r="V226">
        <v>1260</v>
      </c>
      <c r="W226">
        <v>3740</v>
      </c>
      <c r="X226">
        <v>1280</v>
      </c>
      <c r="Y226">
        <v>3150</v>
      </c>
      <c r="Z226">
        <v>67</v>
      </c>
      <c r="AA226">
        <v>47</v>
      </c>
      <c r="AB226">
        <v>53</v>
      </c>
      <c r="AC226" t="s">
        <v>82</v>
      </c>
      <c r="AD226" t="s">
        <v>80</v>
      </c>
      <c r="AE226" t="s">
        <v>3091</v>
      </c>
    </row>
    <row r="227" spans="1:31">
      <c r="A227" t="s">
        <v>3092</v>
      </c>
      <c r="B227" s="36">
        <v>46003</v>
      </c>
      <c r="C227" t="s">
        <v>509</v>
      </c>
      <c r="D227" t="s">
        <v>354</v>
      </c>
      <c r="E227" s="29">
        <v>-3.4932430000000001</v>
      </c>
      <c r="F227" s="29">
        <v>138.53834000000001</v>
      </c>
      <c r="G227">
        <v>86</v>
      </c>
      <c r="H227">
        <v>91</v>
      </c>
      <c r="I227" t="s">
        <v>2641</v>
      </c>
      <c r="J227" t="s">
        <v>80</v>
      </c>
      <c r="K227" s="37">
        <v>48.9</v>
      </c>
      <c r="L227">
        <v>356</v>
      </c>
      <c r="M227">
        <v>24</v>
      </c>
      <c r="N227">
        <v>7</v>
      </c>
      <c r="O227">
        <v>22</v>
      </c>
      <c r="P227">
        <v>13</v>
      </c>
      <c r="Q227">
        <v>81</v>
      </c>
      <c r="R227">
        <v>2</v>
      </c>
      <c r="S227">
        <v>3190</v>
      </c>
      <c r="T227">
        <v>1520</v>
      </c>
      <c r="U227">
        <v>1700</v>
      </c>
      <c r="V227">
        <v>2710</v>
      </c>
      <c r="W227">
        <v>0</v>
      </c>
      <c r="X227">
        <v>220</v>
      </c>
      <c r="Y227">
        <v>1530</v>
      </c>
      <c r="Z227">
        <v>88</v>
      </c>
      <c r="AA227">
        <v>81</v>
      </c>
      <c r="AB227">
        <v>78</v>
      </c>
      <c r="AC227" t="s">
        <v>88</v>
      </c>
      <c r="AD227" t="s">
        <v>86</v>
      </c>
      <c r="AE227" t="s">
        <v>3093</v>
      </c>
    </row>
    <row r="228" spans="1:31">
      <c r="A228" t="s">
        <v>3094</v>
      </c>
      <c r="B228" s="36">
        <v>45969</v>
      </c>
      <c r="C228" t="s">
        <v>1153</v>
      </c>
      <c r="D228" t="s">
        <v>187</v>
      </c>
      <c r="E228" s="29">
        <v>-3.4815320000000001</v>
      </c>
      <c r="F228" s="29">
        <v>138.53112300000001</v>
      </c>
      <c r="G228">
        <v>59</v>
      </c>
      <c r="H228">
        <v>59</v>
      </c>
      <c r="I228" t="s">
        <v>2641</v>
      </c>
      <c r="J228" t="s">
        <v>80</v>
      </c>
      <c r="K228" s="37">
        <v>3.8</v>
      </c>
      <c r="L228">
        <v>279</v>
      </c>
      <c r="M228">
        <v>3</v>
      </c>
      <c r="N228">
        <v>1</v>
      </c>
      <c r="O228">
        <v>1</v>
      </c>
      <c r="P228">
        <v>0</v>
      </c>
      <c r="Q228">
        <v>50</v>
      </c>
      <c r="R228">
        <v>6</v>
      </c>
      <c r="S228">
        <v>1700</v>
      </c>
      <c r="T228">
        <v>100</v>
      </c>
      <c r="U228">
        <v>180</v>
      </c>
      <c r="V228">
        <v>2060</v>
      </c>
      <c r="W228">
        <v>670</v>
      </c>
      <c r="X228">
        <v>0</v>
      </c>
      <c r="Y228">
        <v>850</v>
      </c>
      <c r="Z228">
        <v>80</v>
      </c>
      <c r="AA228">
        <v>50</v>
      </c>
      <c r="AB228">
        <v>76</v>
      </c>
      <c r="AC228" t="s">
        <v>82</v>
      </c>
      <c r="AD228" t="s">
        <v>86</v>
      </c>
      <c r="AE228" t="s">
        <v>3095</v>
      </c>
    </row>
    <row r="229" spans="1:31">
      <c r="A229" t="s">
        <v>3096</v>
      </c>
      <c r="B229" s="36">
        <v>46109</v>
      </c>
      <c r="C229" t="s">
        <v>2420</v>
      </c>
      <c r="D229" t="s">
        <v>919</v>
      </c>
      <c r="E229" s="29">
        <v>-3.4581080000000002</v>
      </c>
      <c r="F229" s="29">
        <v>138.500451</v>
      </c>
      <c r="G229">
        <v>59</v>
      </c>
      <c r="H229">
        <v>55</v>
      </c>
      <c r="I229" t="s">
        <v>2648</v>
      </c>
      <c r="J229" t="s">
        <v>80</v>
      </c>
      <c r="K229" s="37">
        <v>13.5</v>
      </c>
      <c r="L229">
        <v>283</v>
      </c>
      <c r="M229">
        <v>5</v>
      </c>
      <c r="N229">
        <v>2</v>
      </c>
      <c r="O229">
        <v>4</v>
      </c>
      <c r="P229">
        <v>1</v>
      </c>
      <c r="Q229">
        <v>67</v>
      </c>
      <c r="R229">
        <v>0</v>
      </c>
      <c r="S229">
        <v>0</v>
      </c>
      <c r="T229">
        <v>2200</v>
      </c>
      <c r="U229">
        <v>2480</v>
      </c>
      <c r="V229">
        <v>2770</v>
      </c>
      <c r="W229">
        <v>4810</v>
      </c>
      <c r="X229">
        <v>2690</v>
      </c>
      <c r="Y229">
        <v>4290</v>
      </c>
      <c r="Z229">
        <v>55</v>
      </c>
      <c r="AA229">
        <v>67</v>
      </c>
      <c r="AB229">
        <v>49</v>
      </c>
      <c r="AC229" t="s">
        <v>76</v>
      </c>
      <c r="AD229" t="s">
        <v>74</v>
      </c>
      <c r="AE229" t="s">
        <v>3097</v>
      </c>
    </row>
    <row r="230" spans="1:31">
      <c r="A230" t="s">
        <v>3098</v>
      </c>
      <c r="B230" s="36">
        <v>46046</v>
      </c>
      <c r="C230" t="s">
        <v>937</v>
      </c>
      <c r="D230" t="s">
        <v>187</v>
      </c>
      <c r="E230" s="29">
        <v>-3.4851350000000001</v>
      </c>
      <c r="F230" s="29">
        <v>138.51759100000001</v>
      </c>
      <c r="G230">
        <v>39</v>
      </c>
      <c r="H230">
        <v>22</v>
      </c>
      <c r="I230" t="s">
        <v>2641</v>
      </c>
      <c r="J230" t="s">
        <v>86</v>
      </c>
      <c r="K230" s="37">
        <v>2.2999999999999998</v>
      </c>
      <c r="L230">
        <v>366</v>
      </c>
      <c r="M230">
        <v>4</v>
      </c>
      <c r="N230">
        <v>0</v>
      </c>
      <c r="O230">
        <v>2</v>
      </c>
      <c r="P230">
        <v>0</v>
      </c>
      <c r="Q230">
        <v>10</v>
      </c>
      <c r="R230">
        <v>1</v>
      </c>
      <c r="S230">
        <v>1080</v>
      </c>
      <c r="T230">
        <v>300</v>
      </c>
      <c r="U230">
        <v>800</v>
      </c>
      <c r="V230">
        <v>510</v>
      </c>
      <c r="W230">
        <v>1520</v>
      </c>
      <c r="X230">
        <v>0</v>
      </c>
      <c r="Y230">
        <v>960</v>
      </c>
      <c r="Z230">
        <v>60</v>
      </c>
      <c r="AA230">
        <v>10</v>
      </c>
      <c r="AB230">
        <v>43</v>
      </c>
      <c r="AC230" t="s">
        <v>76</v>
      </c>
      <c r="AD230" t="s">
        <v>74</v>
      </c>
      <c r="AE230" t="s">
        <v>3099</v>
      </c>
    </row>
    <row r="231" spans="1:31">
      <c r="A231" t="s">
        <v>3100</v>
      </c>
      <c r="B231" s="36">
        <v>46060</v>
      </c>
      <c r="C231" t="s">
        <v>1965</v>
      </c>
      <c r="D231" t="s">
        <v>1210</v>
      </c>
      <c r="E231" s="29">
        <v>-3.467117</v>
      </c>
      <c r="F231" s="29">
        <v>138.54104599999999</v>
      </c>
      <c r="G231">
        <v>59</v>
      </c>
      <c r="H231">
        <v>23</v>
      </c>
      <c r="I231" t="s">
        <v>2641</v>
      </c>
      <c r="J231" t="s">
        <v>74</v>
      </c>
      <c r="K231" s="37">
        <v>1.5</v>
      </c>
      <c r="L231">
        <v>314</v>
      </c>
      <c r="M231">
        <v>0</v>
      </c>
      <c r="N231">
        <v>0</v>
      </c>
      <c r="O231">
        <v>7</v>
      </c>
      <c r="P231">
        <v>0</v>
      </c>
      <c r="Q231">
        <v>36</v>
      </c>
      <c r="R231">
        <v>0</v>
      </c>
      <c r="S231">
        <v>2010</v>
      </c>
      <c r="T231">
        <v>320</v>
      </c>
      <c r="U231">
        <v>1340</v>
      </c>
      <c r="V231">
        <v>3740</v>
      </c>
      <c r="W231">
        <v>2260</v>
      </c>
      <c r="X231">
        <v>1500</v>
      </c>
      <c r="Y231">
        <v>2790</v>
      </c>
      <c r="Z231">
        <v>55</v>
      </c>
      <c r="AA231">
        <v>36</v>
      </c>
      <c r="AB231">
        <v>43</v>
      </c>
      <c r="AC231" t="s">
        <v>76</v>
      </c>
      <c r="AD231" t="s">
        <v>74</v>
      </c>
      <c r="AE231" t="s">
        <v>3101</v>
      </c>
    </row>
    <row r="232" spans="1:31">
      <c r="A232" t="s">
        <v>3102</v>
      </c>
      <c r="B232" s="36">
        <v>46057</v>
      </c>
      <c r="C232" t="s">
        <v>742</v>
      </c>
      <c r="D232" t="s">
        <v>187</v>
      </c>
      <c r="E232" s="29">
        <v>-3.4887389999999998</v>
      </c>
      <c r="F232" s="29">
        <v>138.52300399999999</v>
      </c>
      <c r="G232">
        <v>0</v>
      </c>
      <c r="H232">
        <v>28</v>
      </c>
      <c r="I232" t="s">
        <v>2641</v>
      </c>
      <c r="J232" t="s">
        <v>86</v>
      </c>
      <c r="K232" s="37">
        <v>6.5</v>
      </c>
      <c r="L232">
        <v>330</v>
      </c>
      <c r="M232">
        <v>2</v>
      </c>
      <c r="N232">
        <v>0</v>
      </c>
      <c r="O232">
        <v>1</v>
      </c>
      <c r="P232">
        <v>0</v>
      </c>
      <c r="Q232">
        <v>9</v>
      </c>
      <c r="R232">
        <v>2</v>
      </c>
      <c r="S232">
        <v>1790</v>
      </c>
      <c r="T232">
        <v>700</v>
      </c>
      <c r="U232">
        <v>940</v>
      </c>
      <c r="V232">
        <v>1000</v>
      </c>
      <c r="W232">
        <v>820</v>
      </c>
      <c r="X232">
        <v>0</v>
      </c>
      <c r="Y232">
        <v>370</v>
      </c>
      <c r="Z232">
        <v>46</v>
      </c>
      <c r="AA232">
        <v>9</v>
      </c>
      <c r="AB232">
        <v>37</v>
      </c>
      <c r="AC232" t="s">
        <v>76</v>
      </c>
      <c r="AD232" t="s">
        <v>74</v>
      </c>
      <c r="AE232" t="s">
        <v>3103</v>
      </c>
    </row>
    <row r="233" spans="1:31">
      <c r="A233" t="s">
        <v>3104</v>
      </c>
      <c r="B233" s="36">
        <v>46155</v>
      </c>
      <c r="C233" t="s">
        <v>1160</v>
      </c>
      <c r="D233" t="s">
        <v>187</v>
      </c>
      <c r="E233" s="29">
        <v>-3.4815320000000001</v>
      </c>
      <c r="F233" s="29">
        <v>138.53743800000001</v>
      </c>
      <c r="G233">
        <v>8</v>
      </c>
      <c r="H233">
        <v>48</v>
      </c>
      <c r="I233" t="s">
        <v>2648</v>
      </c>
      <c r="J233" t="s">
        <v>86</v>
      </c>
      <c r="K233" s="37">
        <v>1.9</v>
      </c>
      <c r="L233">
        <v>127</v>
      </c>
      <c r="M233">
        <v>4</v>
      </c>
      <c r="N233">
        <v>2</v>
      </c>
      <c r="O233">
        <v>1</v>
      </c>
      <c r="P233">
        <v>1</v>
      </c>
      <c r="Q233">
        <v>45</v>
      </c>
      <c r="R233">
        <v>4</v>
      </c>
      <c r="S233">
        <v>2250</v>
      </c>
      <c r="T233">
        <v>320</v>
      </c>
      <c r="U233">
        <v>540</v>
      </c>
      <c r="V233">
        <v>2720</v>
      </c>
      <c r="W233">
        <v>610</v>
      </c>
      <c r="X233">
        <v>0</v>
      </c>
      <c r="Y233">
        <v>1420</v>
      </c>
      <c r="Z233">
        <v>41</v>
      </c>
      <c r="AA233">
        <v>45</v>
      </c>
      <c r="AB233">
        <v>45</v>
      </c>
      <c r="AC233" t="s">
        <v>76</v>
      </c>
      <c r="AD233" t="s">
        <v>74</v>
      </c>
      <c r="AE233" t="s">
        <v>3105</v>
      </c>
    </row>
    <row r="234" spans="1:31">
      <c r="A234" t="s">
        <v>3106</v>
      </c>
      <c r="B234" s="36">
        <v>46041</v>
      </c>
      <c r="C234" t="s">
        <v>1746</v>
      </c>
      <c r="D234" t="s">
        <v>1087</v>
      </c>
      <c r="E234" s="29">
        <v>-3.4707210000000002</v>
      </c>
      <c r="F234" s="29">
        <v>138.52390600000001</v>
      </c>
      <c r="G234">
        <v>71</v>
      </c>
      <c r="H234">
        <v>52</v>
      </c>
      <c r="I234" t="s">
        <v>2641</v>
      </c>
      <c r="J234" t="s">
        <v>86</v>
      </c>
      <c r="K234" s="37">
        <v>10.3</v>
      </c>
      <c r="L234">
        <v>394</v>
      </c>
      <c r="M234">
        <v>2</v>
      </c>
      <c r="N234">
        <v>0</v>
      </c>
      <c r="O234">
        <v>3</v>
      </c>
      <c r="P234">
        <v>0</v>
      </c>
      <c r="Q234">
        <v>36</v>
      </c>
      <c r="R234">
        <v>0</v>
      </c>
      <c r="S234">
        <v>360</v>
      </c>
      <c r="T234">
        <v>0</v>
      </c>
      <c r="U234">
        <v>950</v>
      </c>
      <c r="V234">
        <v>2050</v>
      </c>
      <c r="W234">
        <v>2100</v>
      </c>
      <c r="X234">
        <v>1400</v>
      </c>
      <c r="Y234">
        <v>1840</v>
      </c>
      <c r="Z234">
        <v>67</v>
      </c>
      <c r="AA234">
        <v>36</v>
      </c>
      <c r="AB234">
        <v>51</v>
      </c>
      <c r="AC234" t="s">
        <v>82</v>
      </c>
      <c r="AD234" t="s">
        <v>80</v>
      </c>
      <c r="AE234" t="s">
        <v>3107</v>
      </c>
    </row>
    <row r="235" spans="1:31">
      <c r="A235" t="s">
        <v>3108</v>
      </c>
      <c r="B235" s="36">
        <v>46050</v>
      </c>
      <c r="C235" t="s">
        <v>1183</v>
      </c>
      <c r="D235" t="s">
        <v>1087</v>
      </c>
      <c r="E235" s="29">
        <v>-3.4806309999999998</v>
      </c>
      <c r="F235" s="29">
        <v>138.513081</v>
      </c>
      <c r="G235">
        <v>37</v>
      </c>
      <c r="H235">
        <v>63</v>
      </c>
      <c r="I235" t="s">
        <v>2641</v>
      </c>
      <c r="J235" t="s">
        <v>86</v>
      </c>
      <c r="K235" s="37">
        <v>12.3</v>
      </c>
      <c r="L235">
        <v>349</v>
      </c>
      <c r="M235">
        <v>0</v>
      </c>
      <c r="N235">
        <v>0</v>
      </c>
      <c r="O235">
        <v>3</v>
      </c>
      <c r="P235">
        <v>0</v>
      </c>
      <c r="Q235">
        <v>28</v>
      </c>
      <c r="R235">
        <v>1</v>
      </c>
      <c r="S235">
        <v>410</v>
      </c>
      <c r="T235">
        <v>0</v>
      </c>
      <c r="U235">
        <v>380</v>
      </c>
      <c r="V235">
        <v>420</v>
      </c>
      <c r="W235">
        <v>2200</v>
      </c>
      <c r="X235">
        <v>140</v>
      </c>
      <c r="Y235">
        <v>1610</v>
      </c>
      <c r="Z235">
        <v>75</v>
      </c>
      <c r="AA235">
        <v>28</v>
      </c>
      <c r="AB235">
        <v>57</v>
      </c>
      <c r="AC235" t="s">
        <v>82</v>
      </c>
      <c r="AD235" t="s">
        <v>80</v>
      </c>
      <c r="AE235" t="s">
        <v>3109</v>
      </c>
    </row>
    <row r="236" spans="1:31">
      <c r="A236" t="s">
        <v>3110</v>
      </c>
      <c r="B236" s="36">
        <v>46019</v>
      </c>
      <c r="C236" t="s">
        <v>756</v>
      </c>
      <c r="D236" t="s">
        <v>354</v>
      </c>
      <c r="E236" s="29">
        <v>-3.4887389999999998</v>
      </c>
      <c r="F236" s="29">
        <v>138.53563399999999</v>
      </c>
      <c r="G236">
        <v>88</v>
      </c>
      <c r="H236">
        <v>70</v>
      </c>
      <c r="I236" t="s">
        <v>2641</v>
      </c>
      <c r="J236" t="s">
        <v>80</v>
      </c>
      <c r="K236" s="37">
        <v>93.6</v>
      </c>
      <c r="L236">
        <v>312</v>
      </c>
      <c r="M236">
        <v>3</v>
      </c>
      <c r="N236">
        <v>2</v>
      </c>
      <c r="O236">
        <v>16</v>
      </c>
      <c r="P236">
        <v>6</v>
      </c>
      <c r="Q236">
        <v>78</v>
      </c>
      <c r="R236">
        <v>3</v>
      </c>
      <c r="S236">
        <v>2620</v>
      </c>
      <c r="T236">
        <v>950</v>
      </c>
      <c r="U236">
        <v>1120</v>
      </c>
      <c r="V236">
        <v>2400</v>
      </c>
      <c r="W236">
        <v>0</v>
      </c>
      <c r="X236">
        <v>280</v>
      </c>
      <c r="Y236">
        <v>1080</v>
      </c>
      <c r="Z236">
        <v>93</v>
      </c>
      <c r="AA236">
        <v>78</v>
      </c>
      <c r="AB236">
        <v>83</v>
      </c>
      <c r="AC236" t="s">
        <v>88</v>
      </c>
      <c r="AD236" t="s">
        <v>86</v>
      </c>
      <c r="AE236" t="s">
        <v>3111</v>
      </c>
    </row>
    <row r="237" spans="1:31">
      <c r="A237" t="s">
        <v>3112</v>
      </c>
      <c r="B237" s="36">
        <v>45953</v>
      </c>
      <c r="C237" t="s">
        <v>2045</v>
      </c>
      <c r="D237" t="s">
        <v>919</v>
      </c>
      <c r="E237" s="29">
        <v>-3.4653149999999999</v>
      </c>
      <c r="F237" s="29">
        <v>138.52300399999999</v>
      </c>
      <c r="G237">
        <v>59</v>
      </c>
      <c r="H237">
        <v>57</v>
      </c>
      <c r="I237" t="s">
        <v>2641</v>
      </c>
      <c r="J237" t="s">
        <v>80</v>
      </c>
      <c r="K237" s="37">
        <v>6.3</v>
      </c>
      <c r="L237">
        <v>255</v>
      </c>
      <c r="M237">
        <v>2</v>
      </c>
      <c r="N237">
        <v>0</v>
      </c>
      <c r="O237">
        <v>1</v>
      </c>
      <c r="P237">
        <v>0</v>
      </c>
      <c r="Q237">
        <v>43</v>
      </c>
      <c r="R237">
        <v>1</v>
      </c>
      <c r="S237">
        <v>0</v>
      </c>
      <c r="T237">
        <v>100</v>
      </c>
      <c r="U237">
        <v>1450</v>
      </c>
      <c r="V237">
        <v>2440</v>
      </c>
      <c r="W237">
        <v>2680</v>
      </c>
      <c r="X237">
        <v>2000</v>
      </c>
      <c r="Y237">
        <v>2450</v>
      </c>
      <c r="Z237">
        <v>62</v>
      </c>
      <c r="AA237">
        <v>43</v>
      </c>
      <c r="AB237">
        <v>51</v>
      </c>
      <c r="AC237" t="s">
        <v>82</v>
      </c>
      <c r="AD237" t="s">
        <v>80</v>
      </c>
      <c r="AE237" t="s">
        <v>3113</v>
      </c>
    </row>
    <row r="238" spans="1:31">
      <c r="A238" t="s">
        <v>3114</v>
      </c>
      <c r="B238" s="36">
        <v>46192</v>
      </c>
      <c r="C238" t="s">
        <v>1184</v>
      </c>
      <c r="D238" t="s">
        <v>1087</v>
      </c>
      <c r="E238" s="29">
        <v>-3.4806309999999998</v>
      </c>
      <c r="F238" s="29">
        <v>138.513983</v>
      </c>
      <c r="G238">
        <v>9</v>
      </c>
      <c r="H238">
        <v>48</v>
      </c>
      <c r="I238" t="s">
        <v>2641</v>
      </c>
      <c r="J238" t="s">
        <v>74</v>
      </c>
      <c r="K238" s="37">
        <v>2.7</v>
      </c>
      <c r="L238">
        <v>63</v>
      </c>
      <c r="M238">
        <v>0</v>
      </c>
      <c r="N238">
        <v>0</v>
      </c>
      <c r="O238">
        <v>1</v>
      </c>
      <c r="P238">
        <v>0</v>
      </c>
      <c r="Q238">
        <v>11</v>
      </c>
      <c r="R238">
        <v>0</v>
      </c>
      <c r="S238">
        <v>510</v>
      </c>
      <c r="T238">
        <v>0</v>
      </c>
      <c r="U238">
        <v>410</v>
      </c>
      <c r="V238">
        <v>500</v>
      </c>
      <c r="W238">
        <v>2110</v>
      </c>
      <c r="X238">
        <v>200</v>
      </c>
      <c r="Y238">
        <v>1520</v>
      </c>
      <c r="Z238">
        <v>64</v>
      </c>
      <c r="AA238">
        <v>11</v>
      </c>
      <c r="AB238">
        <v>44</v>
      </c>
      <c r="AC238" t="s">
        <v>82</v>
      </c>
      <c r="AD238" t="s">
        <v>74</v>
      </c>
      <c r="AE238" t="s">
        <v>3115</v>
      </c>
    </row>
    <row r="239" spans="1:31">
      <c r="A239" t="s">
        <v>3116</v>
      </c>
      <c r="B239" s="36">
        <v>46158</v>
      </c>
      <c r="C239" t="s">
        <v>1470</v>
      </c>
      <c r="D239" t="s">
        <v>919</v>
      </c>
      <c r="E239" s="29">
        <v>-3.475225</v>
      </c>
      <c r="F239" s="29">
        <v>138.500451</v>
      </c>
      <c r="G239">
        <v>63</v>
      </c>
      <c r="H239">
        <v>36</v>
      </c>
      <c r="I239" t="s">
        <v>2641</v>
      </c>
      <c r="J239" t="s">
        <v>80</v>
      </c>
      <c r="K239" s="37">
        <v>13.1</v>
      </c>
      <c r="L239">
        <v>107</v>
      </c>
      <c r="M239">
        <v>0</v>
      </c>
      <c r="N239">
        <v>0</v>
      </c>
      <c r="O239">
        <v>2</v>
      </c>
      <c r="P239">
        <v>0</v>
      </c>
      <c r="Q239">
        <v>11</v>
      </c>
      <c r="R239">
        <v>0</v>
      </c>
      <c r="S239">
        <v>0</v>
      </c>
      <c r="T239">
        <v>1100</v>
      </c>
      <c r="U239">
        <v>950</v>
      </c>
      <c r="V239">
        <v>980</v>
      </c>
      <c r="W239">
        <v>3710</v>
      </c>
      <c r="X239">
        <v>1170</v>
      </c>
      <c r="Y239">
        <v>3130</v>
      </c>
      <c r="Z239">
        <v>64</v>
      </c>
      <c r="AA239">
        <v>11</v>
      </c>
      <c r="AB239">
        <v>44</v>
      </c>
      <c r="AC239" t="s">
        <v>82</v>
      </c>
      <c r="AD239" t="s">
        <v>74</v>
      </c>
      <c r="AE239" t="s">
        <v>3117</v>
      </c>
    </row>
    <row r="240" spans="1:31">
      <c r="A240" t="s">
        <v>3118</v>
      </c>
      <c r="B240" s="36">
        <v>46105</v>
      </c>
      <c r="C240" t="s">
        <v>1431</v>
      </c>
      <c r="D240" t="s">
        <v>1087</v>
      </c>
      <c r="E240" s="29">
        <v>-3.4761259999999998</v>
      </c>
      <c r="F240" s="29">
        <v>138.51037400000001</v>
      </c>
      <c r="G240">
        <v>36</v>
      </c>
      <c r="H240">
        <v>63</v>
      </c>
      <c r="I240" t="s">
        <v>2648</v>
      </c>
      <c r="J240" t="s">
        <v>86</v>
      </c>
      <c r="K240" s="37">
        <v>4.4000000000000004</v>
      </c>
      <c r="L240">
        <v>258</v>
      </c>
      <c r="M240">
        <v>2</v>
      </c>
      <c r="N240">
        <v>0</v>
      </c>
      <c r="O240">
        <v>2</v>
      </c>
      <c r="P240">
        <v>0</v>
      </c>
      <c r="Q240">
        <v>25</v>
      </c>
      <c r="R240">
        <v>0</v>
      </c>
      <c r="S240">
        <v>100</v>
      </c>
      <c r="T240">
        <v>0</v>
      </c>
      <c r="U240">
        <v>200</v>
      </c>
      <c r="V240">
        <v>760</v>
      </c>
      <c r="W240">
        <v>2720</v>
      </c>
      <c r="X240">
        <v>500</v>
      </c>
      <c r="Y240">
        <v>2120</v>
      </c>
      <c r="Z240">
        <v>58</v>
      </c>
      <c r="AA240">
        <v>25</v>
      </c>
      <c r="AB240">
        <v>43</v>
      </c>
      <c r="AC240" t="s">
        <v>76</v>
      </c>
      <c r="AD240" t="s">
        <v>74</v>
      </c>
      <c r="AE240" t="s">
        <v>3119</v>
      </c>
    </row>
    <row r="241" spans="1:31">
      <c r="A241" t="s">
        <v>3120</v>
      </c>
      <c r="B241" s="36">
        <v>46036</v>
      </c>
      <c r="C241" t="s">
        <v>373</v>
      </c>
      <c r="D241" t="s">
        <v>273</v>
      </c>
      <c r="E241" s="29">
        <v>-3.4950450000000002</v>
      </c>
      <c r="F241" s="29">
        <v>138.505864</v>
      </c>
      <c r="G241">
        <v>81</v>
      </c>
      <c r="H241">
        <v>75</v>
      </c>
      <c r="I241" t="s">
        <v>2641</v>
      </c>
      <c r="J241" t="s">
        <v>86</v>
      </c>
      <c r="K241" s="37">
        <v>72.599999999999994</v>
      </c>
      <c r="L241">
        <v>384</v>
      </c>
      <c r="M241">
        <v>2</v>
      </c>
      <c r="N241">
        <v>1</v>
      </c>
      <c r="O241">
        <v>0</v>
      </c>
      <c r="P241">
        <v>0</v>
      </c>
      <c r="Q241">
        <v>38</v>
      </c>
      <c r="R241">
        <v>2</v>
      </c>
      <c r="S241">
        <v>1210</v>
      </c>
      <c r="T241">
        <v>1700</v>
      </c>
      <c r="U241">
        <v>1700</v>
      </c>
      <c r="V241">
        <v>0</v>
      </c>
      <c r="W241">
        <v>2730</v>
      </c>
      <c r="X241">
        <v>700</v>
      </c>
      <c r="Y241">
        <v>2390</v>
      </c>
      <c r="Z241">
        <v>80</v>
      </c>
      <c r="AA241">
        <v>38</v>
      </c>
      <c r="AB241">
        <v>64</v>
      </c>
      <c r="AC241" t="s">
        <v>82</v>
      </c>
      <c r="AD241" t="s">
        <v>80</v>
      </c>
      <c r="AE241" t="s">
        <v>3121</v>
      </c>
    </row>
    <row r="242" spans="1:31">
      <c r="A242" t="s">
        <v>3122</v>
      </c>
      <c r="B242" s="36">
        <v>46050</v>
      </c>
      <c r="C242" t="s">
        <v>2579</v>
      </c>
      <c r="D242" t="s">
        <v>919</v>
      </c>
      <c r="E242" s="29">
        <v>-3.4554049999999998</v>
      </c>
      <c r="F242" s="29">
        <v>138.50856999999999</v>
      </c>
      <c r="G242">
        <v>51</v>
      </c>
      <c r="H242">
        <v>37</v>
      </c>
      <c r="I242" t="s">
        <v>2641</v>
      </c>
      <c r="J242" t="s">
        <v>74</v>
      </c>
      <c r="K242" s="37">
        <v>23.8</v>
      </c>
      <c r="L242">
        <v>366</v>
      </c>
      <c r="M242">
        <v>0</v>
      </c>
      <c r="N242">
        <v>0</v>
      </c>
      <c r="O242">
        <v>2</v>
      </c>
      <c r="P242">
        <v>0</v>
      </c>
      <c r="Q242">
        <v>29</v>
      </c>
      <c r="R242">
        <v>0</v>
      </c>
      <c r="S242">
        <v>0</v>
      </c>
      <c r="T242">
        <v>1790</v>
      </c>
      <c r="U242">
        <v>2450</v>
      </c>
      <c r="V242">
        <v>3000</v>
      </c>
      <c r="W242">
        <v>4440</v>
      </c>
      <c r="X242">
        <v>2800</v>
      </c>
      <c r="Y242">
        <v>4020</v>
      </c>
      <c r="Z242">
        <v>63</v>
      </c>
      <c r="AA242">
        <v>29</v>
      </c>
      <c r="AB242">
        <v>47</v>
      </c>
      <c r="AC242" t="s">
        <v>82</v>
      </c>
      <c r="AD242" t="s">
        <v>74</v>
      </c>
      <c r="AE242" t="s">
        <v>3123</v>
      </c>
    </row>
    <row r="243" spans="1:31">
      <c r="A243" t="s">
        <v>3124</v>
      </c>
      <c r="B243" s="36">
        <v>46054</v>
      </c>
      <c r="C243" t="s">
        <v>2189</v>
      </c>
      <c r="D243" t="s">
        <v>919</v>
      </c>
      <c r="E243" s="29">
        <v>-3.4626130000000002</v>
      </c>
      <c r="F243" s="29">
        <v>138.51759100000001</v>
      </c>
      <c r="G243">
        <v>57</v>
      </c>
      <c r="H243">
        <v>55</v>
      </c>
      <c r="I243" t="s">
        <v>2648</v>
      </c>
      <c r="J243" t="s">
        <v>74</v>
      </c>
      <c r="K243" s="37">
        <v>24</v>
      </c>
      <c r="L243">
        <v>303</v>
      </c>
      <c r="M243">
        <v>3</v>
      </c>
      <c r="N243">
        <v>0</v>
      </c>
      <c r="O243">
        <v>1</v>
      </c>
      <c r="P243">
        <v>0</v>
      </c>
      <c r="Q243">
        <v>17</v>
      </c>
      <c r="R243">
        <v>0</v>
      </c>
      <c r="S243">
        <v>0</v>
      </c>
      <c r="T243">
        <v>600</v>
      </c>
      <c r="U243">
        <v>1590</v>
      </c>
      <c r="V243">
        <v>2440</v>
      </c>
      <c r="W243">
        <v>3220</v>
      </c>
      <c r="X243">
        <v>2150</v>
      </c>
      <c r="Y243">
        <v>2880</v>
      </c>
      <c r="Z243">
        <v>45</v>
      </c>
      <c r="AA243">
        <v>17</v>
      </c>
      <c r="AB243">
        <v>33</v>
      </c>
      <c r="AC243" t="s">
        <v>76</v>
      </c>
      <c r="AD243" t="s">
        <v>74</v>
      </c>
      <c r="AE243" t="s">
        <v>3125</v>
      </c>
    </row>
    <row r="244" spans="1:31">
      <c r="A244" t="s">
        <v>3126</v>
      </c>
      <c r="B244" s="36">
        <v>46087</v>
      </c>
      <c r="C244" t="s">
        <v>1589</v>
      </c>
      <c r="D244" t="s">
        <v>1087</v>
      </c>
      <c r="E244" s="29">
        <v>-3.4734229999999999</v>
      </c>
      <c r="F244" s="29">
        <v>138.51759100000001</v>
      </c>
      <c r="G244">
        <v>50</v>
      </c>
      <c r="H244">
        <v>63</v>
      </c>
      <c r="I244" t="s">
        <v>2641</v>
      </c>
      <c r="J244" t="s">
        <v>74</v>
      </c>
      <c r="K244" s="37">
        <v>14</v>
      </c>
      <c r="L244">
        <v>253</v>
      </c>
      <c r="M244">
        <v>2</v>
      </c>
      <c r="N244">
        <v>0</v>
      </c>
      <c r="O244">
        <v>0</v>
      </c>
      <c r="P244">
        <v>0</v>
      </c>
      <c r="Q244">
        <v>42</v>
      </c>
      <c r="R244">
        <v>0</v>
      </c>
      <c r="S244">
        <v>100</v>
      </c>
      <c r="T244">
        <v>0</v>
      </c>
      <c r="U244">
        <v>410</v>
      </c>
      <c r="V244">
        <v>1360</v>
      </c>
      <c r="W244">
        <v>2260</v>
      </c>
      <c r="X244">
        <v>1020</v>
      </c>
      <c r="Y244">
        <v>1790</v>
      </c>
      <c r="Z244">
        <v>79</v>
      </c>
      <c r="AA244">
        <v>42</v>
      </c>
      <c r="AB244">
        <v>60</v>
      </c>
      <c r="AC244" t="s">
        <v>82</v>
      </c>
      <c r="AD244" t="s">
        <v>80</v>
      </c>
      <c r="AE244" t="s">
        <v>3127</v>
      </c>
    </row>
    <row r="245" spans="1:31">
      <c r="A245" t="s">
        <v>3128</v>
      </c>
      <c r="B245" s="36">
        <v>46075</v>
      </c>
      <c r="C245" t="s">
        <v>2297</v>
      </c>
      <c r="D245" t="s">
        <v>114</v>
      </c>
      <c r="E245" s="29">
        <v>-3.4608110000000001</v>
      </c>
      <c r="F245" s="29">
        <v>138.52480800000001</v>
      </c>
      <c r="G245">
        <v>0</v>
      </c>
      <c r="H245">
        <v>47</v>
      </c>
      <c r="I245" t="s">
        <v>2648</v>
      </c>
      <c r="J245" t="s">
        <v>80</v>
      </c>
      <c r="K245" s="37">
        <v>7</v>
      </c>
      <c r="L245">
        <v>374</v>
      </c>
      <c r="M245">
        <v>0</v>
      </c>
      <c r="N245">
        <v>0</v>
      </c>
      <c r="O245">
        <v>2</v>
      </c>
      <c r="P245">
        <v>0</v>
      </c>
      <c r="Q245">
        <v>17</v>
      </c>
      <c r="R245">
        <v>1</v>
      </c>
      <c r="S245">
        <v>300</v>
      </c>
      <c r="T245">
        <v>200</v>
      </c>
      <c r="U245">
        <v>1990</v>
      </c>
      <c r="V245">
        <v>2970</v>
      </c>
      <c r="W245">
        <v>3070</v>
      </c>
      <c r="X245">
        <v>2400</v>
      </c>
      <c r="Y245">
        <v>2930</v>
      </c>
      <c r="Z245">
        <v>35</v>
      </c>
      <c r="AA245">
        <v>17</v>
      </c>
      <c r="AB245">
        <v>29</v>
      </c>
      <c r="AC245" t="s">
        <v>70</v>
      </c>
      <c r="AD245" t="s">
        <v>74</v>
      </c>
      <c r="AE245" t="s">
        <v>3129</v>
      </c>
    </row>
    <row r="246" spans="1:31">
      <c r="A246" t="s">
        <v>3130</v>
      </c>
      <c r="B246" s="36">
        <v>45986</v>
      </c>
      <c r="C246" t="s">
        <v>662</v>
      </c>
      <c r="D246" t="s">
        <v>187</v>
      </c>
      <c r="E246" s="29">
        <v>-3.4905409999999999</v>
      </c>
      <c r="F246" s="29">
        <v>138.54104599999999</v>
      </c>
      <c r="G246">
        <v>31</v>
      </c>
      <c r="H246">
        <v>54</v>
      </c>
      <c r="I246" t="s">
        <v>2641</v>
      </c>
      <c r="J246" t="s">
        <v>74</v>
      </c>
      <c r="K246" s="37">
        <v>3.1</v>
      </c>
      <c r="L246">
        <v>264</v>
      </c>
      <c r="M246">
        <v>6</v>
      </c>
      <c r="N246">
        <v>0</v>
      </c>
      <c r="O246">
        <v>3</v>
      </c>
      <c r="P246">
        <v>1</v>
      </c>
      <c r="Q246">
        <v>55</v>
      </c>
      <c r="R246">
        <v>1</v>
      </c>
      <c r="S246">
        <v>3180</v>
      </c>
      <c r="T246">
        <v>1390</v>
      </c>
      <c r="U246">
        <v>1600</v>
      </c>
      <c r="V246">
        <v>3000</v>
      </c>
      <c r="W246">
        <v>100</v>
      </c>
      <c r="X246">
        <v>0</v>
      </c>
      <c r="Y246">
        <v>1710</v>
      </c>
      <c r="Z246">
        <v>68</v>
      </c>
      <c r="AA246">
        <v>55</v>
      </c>
      <c r="AB246">
        <v>58</v>
      </c>
      <c r="AC246" t="s">
        <v>82</v>
      </c>
      <c r="AD246" t="s">
        <v>80</v>
      </c>
      <c r="AE246" t="s">
        <v>3131</v>
      </c>
    </row>
    <row r="247" spans="1:31">
      <c r="A247" t="s">
        <v>3132</v>
      </c>
      <c r="B247" s="36">
        <v>45995</v>
      </c>
      <c r="C247" t="s">
        <v>1901</v>
      </c>
      <c r="D247" t="s">
        <v>1087</v>
      </c>
      <c r="E247" s="29">
        <v>-3.4680179999999998</v>
      </c>
      <c r="F247" s="29">
        <v>138.52841699999999</v>
      </c>
      <c r="G247">
        <v>64</v>
      </c>
      <c r="H247">
        <v>70</v>
      </c>
      <c r="I247" t="s">
        <v>2648</v>
      </c>
      <c r="J247" t="s">
        <v>86</v>
      </c>
      <c r="K247" s="37">
        <v>122</v>
      </c>
      <c r="L247">
        <v>335</v>
      </c>
      <c r="M247">
        <v>2</v>
      </c>
      <c r="N247">
        <v>0</v>
      </c>
      <c r="O247">
        <v>0</v>
      </c>
      <c r="P247">
        <v>0</v>
      </c>
      <c r="Q247">
        <v>15</v>
      </c>
      <c r="R247">
        <v>2</v>
      </c>
      <c r="S247">
        <v>670</v>
      </c>
      <c r="T247">
        <v>0</v>
      </c>
      <c r="U247">
        <v>1260</v>
      </c>
      <c r="V247">
        <v>2620</v>
      </c>
      <c r="W247">
        <v>2180</v>
      </c>
      <c r="X247">
        <v>1520</v>
      </c>
      <c r="Y247">
        <v>2150</v>
      </c>
      <c r="Z247">
        <v>52</v>
      </c>
      <c r="AA247">
        <v>15</v>
      </c>
      <c r="AB247">
        <v>42</v>
      </c>
      <c r="AC247" t="s">
        <v>76</v>
      </c>
      <c r="AD247" t="s">
        <v>74</v>
      </c>
      <c r="AE247" t="s">
        <v>3133</v>
      </c>
    </row>
    <row r="248" spans="1:31">
      <c r="A248" t="s">
        <v>3134</v>
      </c>
      <c r="B248" s="36">
        <v>46170</v>
      </c>
      <c r="C248" t="s">
        <v>1156</v>
      </c>
      <c r="D248" t="s">
        <v>187</v>
      </c>
      <c r="E248" s="29">
        <v>-3.4815320000000001</v>
      </c>
      <c r="F248" s="29">
        <v>138.533829</v>
      </c>
      <c r="G248">
        <v>43</v>
      </c>
      <c r="H248">
        <v>0</v>
      </c>
      <c r="I248" t="s">
        <v>2648</v>
      </c>
      <c r="J248" t="s">
        <v>74</v>
      </c>
      <c r="K248" s="37">
        <v>10.6</v>
      </c>
      <c r="L248">
        <v>203</v>
      </c>
      <c r="M248">
        <v>3</v>
      </c>
      <c r="N248">
        <v>0</v>
      </c>
      <c r="O248">
        <v>4</v>
      </c>
      <c r="P248">
        <v>2</v>
      </c>
      <c r="Q248">
        <v>66</v>
      </c>
      <c r="R248">
        <v>4</v>
      </c>
      <c r="S248">
        <v>1920</v>
      </c>
      <c r="T248">
        <v>140</v>
      </c>
      <c r="U248">
        <v>320</v>
      </c>
      <c r="V248">
        <v>2340</v>
      </c>
      <c r="W248">
        <v>600</v>
      </c>
      <c r="X248">
        <v>0</v>
      </c>
      <c r="Y248">
        <v>1070</v>
      </c>
      <c r="Z248">
        <v>51</v>
      </c>
      <c r="AA248">
        <v>66</v>
      </c>
      <c r="AB248">
        <v>56</v>
      </c>
      <c r="AC248" t="s">
        <v>76</v>
      </c>
      <c r="AD248" t="s">
        <v>80</v>
      </c>
      <c r="AE248" t="s">
        <v>3135</v>
      </c>
    </row>
    <row r="249" spans="1:31">
      <c r="A249" t="s">
        <v>3136</v>
      </c>
      <c r="B249" s="36">
        <v>46146</v>
      </c>
      <c r="C249" t="s">
        <v>248</v>
      </c>
      <c r="D249" t="s">
        <v>187</v>
      </c>
      <c r="E249" s="29">
        <v>-3.4977480000000001</v>
      </c>
      <c r="F249" s="29">
        <v>138.53022100000001</v>
      </c>
      <c r="G249">
        <v>0</v>
      </c>
      <c r="H249">
        <v>34</v>
      </c>
      <c r="I249" t="s">
        <v>2648</v>
      </c>
      <c r="J249" t="s">
        <v>80</v>
      </c>
      <c r="K249" s="37">
        <v>1.8</v>
      </c>
      <c r="L249">
        <v>135</v>
      </c>
      <c r="M249">
        <v>3</v>
      </c>
      <c r="N249">
        <v>0</v>
      </c>
      <c r="O249">
        <v>3</v>
      </c>
      <c r="P249">
        <v>0</v>
      </c>
      <c r="Q249">
        <v>24</v>
      </c>
      <c r="R249">
        <v>4</v>
      </c>
      <c r="S249">
        <v>3000</v>
      </c>
      <c r="T249">
        <v>1710</v>
      </c>
      <c r="U249">
        <v>1900</v>
      </c>
      <c r="V249">
        <v>1930</v>
      </c>
      <c r="W249">
        <v>360</v>
      </c>
      <c r="X249">
        <v>0</v>
      </c>
      <c r="Y249">
        <v>1260</v>
      </c>
      <c r="Z249">
        <v>36</v>
      </c>
      <c r="AA249">
        <v>24</v>
      </c>
      <c r="AB249">
        <v>38</v>
      </c>
      <c r="AC249" t="s">
        <v>70</v>
      </c>
      <c r="AD249" t="s">
        <v>74</v>
      </c>
      <c r="AE249" t="s">
        <v>3137</v>
      </c>
    </row>
    <row r="250" spans="1:31">
      <c r="A250" t="s">
        <v>3138</v>
      </c>
      <c r="B250" s="36">
        <v>46061</v>
      </c>
      <c r="C250" t="s">
        <v>327</v>
      </c>
      <c r="D250" t="s">
        <v>273</v>
      </c>
      <c r="E250" s="29">
        <v>-3.495946</v>
      </c>
      <c r="F250" s="29">
        <v>138.51037400000001</v>
      </c>
      <c r="G250">
        <v>57</v>
      </c>
      <c r="H250">
        <v>68</v>
      </c>
      <c r="I250" t="s">
        <v>2641</v>
      </c>
      <c r="J250" t="s">
        <v>74</v>
      </c>
      <c r="K250" s="37">
        <v>29.9</v>
      </c>
      <c r="L250">
        <v>344</v>
      </c>
      <c r="M250">
        <v>0</v>
      </c>
      <c r="N250">
        <v>0</v>
      </c>
      <c r="O250">
        <v>0</v>
      </c>
      <c r="P250">
        <v>0</v>
      </c>
      <c r="Q250">
        <v>12</v>
      </c>
      <c r="R250">
        <v>0</v>
      </c>
      <c r="S250">
        <v>1560</v>
      </c>
      <c r="T250">
        <v>1630</v>
      </c>
      <c r="U250">
        <v>1810</v>
      </c>
      <c r="V250">
        <v>0</v>
      </c>
      <c r="W250">
        <v>2260</v>
      </c>
      <c r="X250">
        <v>200</v>
      </c>
      <c r="Y250">
        <v>1980</v>
      </c>
      <c r="Z250">
        <v>81</v>
      </c>
      <c r="AA250">
        <v>12</v>
      </c>
      <c r="AB250">
        <v>55</v>
      </c>
      <c r="AC250" t="s">
        <v>88</v>
      </c>
      <c r="AD250" t="s">
        <v>80</v>
      </c>
      <c r="AE250" t="s">
        <v>3139</v>
      </c>
    </row>
    <row r="251" spans="1:31">
      <c r="A251" t="s">
        <v>3140</v>
      </c>
      <c r="B251" s="36">
        <v>45983</v>
      </c>
      <c r="C251" t="s">
        <v>1227</v>
      </c>
      <c r="D251" t="s">
        <v>919</v>
      </c>
      <c r="E251" s="29">
        <v>-3.47973</v>
      </c>
      <c r="F251" s="29">
        <v>138.506766</v>
      </c>
      <c r="G251">
        <v>85</v>
      </c>
      <c r="H251">
        <v>64</v>
      </c>
      <c r="I251" t="s">
        <v>2641</v>
      </c>
      <c r="J251" t="s">
        <v>80</v>
      </c>
      <c r="K251" s="37">
        <v>5.5</v>
      </c>
      <c r="L251">
        <v>310</v>
      </c>
      <c r="M251">
        <v>2</v>
      </c>
      <c r="N251">
        <v>0</v>
      </c>
      <c r="O251">
        <v>9</v>
      </c>
      <c r="P251">
        <v>0</v>
      </c>
      <c r="Q251">
        <v>46</v>
      </c>
      <c r="R251">
        <v>1</v>
      </c>
      <c r="S251">
        <v>0</v>
      </c>
      <c r="T251">
        <v>400</v>
      </c>
      <c r="U251">
        <v>100</v>
      </c>
      <c r="V251">
        <v>300</v>
      </c>
      <c r="W251">
        <v>2860</v>
      </c>
      <c r="X251">
        <v>320</v>
      </c>
      <c r="Y251">
        <v>2290</v>
      </c>
      <c r="Z251">
        <v>93</v>
      </c>
      <c r="AA251">
        <v>46</v>
      </c>
      <c r="AB251">
        <v>72</v>
      </c>
      <c r="AC251" t="s">
        <v>88</v>
      </c>
      <c r="AD251" t="s">
        <v>80</v>
      </c>
      <c r="AE251" t="s">
        <v>3141</v>
      </c>
    </row>
    <row r="252" spans="1:31">
      <c r="A252" t="s">
        <v>3142</v>
      </c>
      <c r="B252" s="36">
        <v>46033</v>
      </c>
      <c r="C252" t="s">
        <v>1775</v>
      </c>
      <c r="D252" t="s">
        <v>919</v>
      </c>
      <c r="E252" s="29">
        <v>-3.4698199999999999</v>
      </c>
      <c r="F252" s="29">
        <v>138.50496200000001</v>
      </c>
      <c r="G252">
        <v>36</v>
      </c>
      <c r="H252">
        <v>61</v>
      </c>
      <c r="I252" t="s">
        <v>2648</v>
      </c>
      <c r="J252" t="s">
        <v>80</v>
      </c>
      <c r="K252" s="37">
        <v>31.7</v>
      </c>
      <c r="L252">
        <v>371</v>
      </c>
      <c r="M252">
        <v>4</v>
      </c>
      <c r="N252">
        <v>1</v>
      </c>
      <c r="O252">
        <v>6</v>
      </c>
      <c r="P252">
        <v>1</v>
      </c>
      <c r="Q252">
        <v>38</v>
      </c>
      <c r="R252">
        <v>0</v>
      </c>
      <c r="S252">
        <v>0</v>
      </c>
      <c r="T252">
        <v>850</v>
      </c>
      <c r="U252">
        <v>1100</v>
      </c>
      <c r="V252">
        <v>1400</v>
      </c>
      <c r="W252">
        <v>3610</v>
      </c>
      <c r="X252">
        <v>1300</v>
      </c>
      <c r="Y252">
        <v>3030</v>
      </c>
      <c r="Z252">
        <v>46</v>
      </c>
      <c r="AA252">
        <v>38</v>
      </c>
      <c r="AB252">
        <v>38</v>
      </c>
      <c r="AC252" t="s">
        <v>76</v>
      </c>
      <c r="AD252" t="s">
        <v>74</v>
      </c>
      <c r="AE252" t="s">
        <v>3143</v>
      </c>
    </row>
    <row r="253" spans="1:31">
      <c r="A253" t="s">
        <v>3144</v>
      </c>
      <c r="B253" s="36">
        <v>46043</v>
      </c>
      <c r="C253" t="s">
        <v>1122</v>
      </c>
      <c r="D253" t="s">
        <v>919</v>
      </c>
      <c r="E253" s="29">
        <v>-3.4815320000000001</v>
      </c>
      <c r="F253" s="29">
        <v>138.50315699999999</v>
      </c>
      <c r="G253">
        <v>49</v>
      </c>
      <c r="H253">
        <v>29</v>
      </c>
      <c r="I253" t="s">
        <v>2648</v>
      </c>
      <c r="J253" t="s">
        <v>74</v>
      </c>
      <c r="K253" s="37">
        <v>18.8</v>
      </c>
      <c r="L253">
        <v>398</v>
      </c>
      <c r="M253">
        <v>5</v>
      </c>
      <c r="N253">
        <v>2</v>
      </c>
      <c r="O253">
        <v>8</v>
      </c>
      <c r="P253">
        <v>5</v>
      </c>
      <c r="Q253">
        <v>77</v>
      </c>
      <c r="R253">
        <v>1</v>
      </c>
      <c r="S253">
        <v>0</v>
      </c>
      <c r="T253">
        <v>820</v>
      </c>
      <c r="U253">
        <v>530</v>
      </c>
      <c r="V253">
        <v>220</v>
      </c>
      <c r="W253">
        <v>3160</v>
      </c>
      <c r="X253">
        <v>610</v>
      </c>
      <c r="Y253">
        <v>2610</v>
      </c>
      <c r="Z253">
        <v>59</v>
      </c>
      <c r="AA253">
        <v>77</v>
      </c>
      <c r="AB253">
        <v>56</v>
      </c>
      <c r="AC253" t="s">
        <v>76</v>
      </c>
      <c r="AD253" t="s">
        <v>80</v>
      </c>
      <c r="AE253" t="s">
        <v>3145</v>
      </c>
    </row>
    <row r="254" spans="1:31">
      <c r="A254" t="s">
        <v>3146</v>
      </c>
      <c r="B254" s="36">
        <v>45949</v>
      </c>
      <c r="C254" t="s">
        <v>389</v>
      </c>
      <c r="D254" t="s">
        <v>187</v>
      </c>
      <c r="E254" s="29">
        <v>-3.4950450000000002</v>
      </c>
      <c r="F254" s="29">
        <v>138.520298</v>
      </c>
      <c r="G254">
        <v>17</v>
      </c>
      <c r="H254">
        <v>36</v>
      </c>
      <c r="I254" t="s">
        <v>2641</v>
      </c>
      <c r="J254" t="s">
        <v>80</v>
      </c>
      <c r="K254" s="37">
        <v>2.7</v>
      </c>
      <c r="L254">
        <v>191</v>
      </c>
      <c r="M254">
        <v>3</v>
      </c>
      <c r="N254">
        <v>0</v>
      </c>
      <c r="O254">
        <v>2</v>
      </c>
      <c r="P254">
        <v>0</v>
      </c>
      <c r="Q254">
        <v>20</v>
      </c>
      <c r="R254">
        <v>3</v>
      </c>
      <c r="S254">
        <v>1980</v>
      </c>
      <c r="T254">
        <v>1400</v>
      </c>
      <c r="U254">
        <v>1690</v>
      </c>
      <c r="V254">
        <v>810</v>
      </c>
      <c r="W254">
        <v>1170</v>
      </c>
      <c r="X254">
        <v>0</v>
      </c>
      <c r="Y254">
        <v>1070</v>
      </c>
      <c r="Z254">
        <v>52</v>
      </c>
      <c r="AA254">
        <v>20</v>
      </c>
      <c r="AB254">
        <v>45</v>
      </c>
      <c r="AC254" t="s">
        <v>76</v>
      </c>
      <c r="AD254" t="s">
        <v>74</v>
      </c>
      <c r="AE254" t="s">
        <v>3147</v>
      </c>
    </row>
    <row r="255" spans="1:31">
      <c r="A255" t="s">
        <v>3148</v>
      </c>
      <c r="B255" s="36">
        <v>46094</v>
      </c>
      <c r="C255" t="s">
        <v>776</v>
      </c>
      <c r="D255" t="s">
        <v>273</v>
      </c>
      <c r="E255" s="29">
        <v>-3.487838</v>
      </c>
      <c r="F255" s="29">
        <v>138.50856999999999</v>
      </c>
      <c r="G255">
        <v>62</v>
      </c>
      <c r="H255">
        <v>81</v>
      </c>
      <c r="I255" t="s">
        <v>2648</v>
      </c>
      <c r="J255" t="s">
        <v>80</v>
      </c>
      <c r="K255" s="37">
        <v>20.100000000000001</v>
      </c>
      <c r="L255">
        <v>279</v>
      </c>
      <c r="M255">
        <v>0</v>
      </c>
      <c r="N255">
        <v>0</v>
      </c>
      <c r="O255">
        <v>3</v>
      </c>
      <c r="P255">
        <v>0</v>
      </c>
      <c r="Q255">
        <v>12</v>
      </c>
      <c r="R255">
        <v>2</v>
      </c>
      <c r="S255">
        <v>700</v>
      </c>
      <c r="T255">
        <v>850</v>
      </c>
      <c r="U255">
        <v>890</v>
      </c>
      <c r="V255">
        <v>0</v>
      </c>
      <c r="W255">
        <v>2420</v>
      </c>
      <c r="X255">
        <v>570</v>
      </c>
      <c r="Y255">
        <v>1930</v>
      </c>
      <c r="Z255">
        <v>73</v>
      </c>
      <c r="AA255">
        <v>12</v>
      </c>
      <c r="AB255">
        <v>55</v>
      </c>
      <c r="AC255" t="s">
        <v>82</v>
      </c>
      <c r="AD255" t="s">
        <v>80</v>
      </c>
      <c r="AE255" t="s">
        <v>3149</v>
      </c>
    </row>
    <row r="256" spans="1:31">
      <c r="A256" t="s">
        <v>3150</v>
      </c>
      <c r="B256" s="36">
        <v>45973</v>
      </c>
      <c r="C256" t="s">
        <v>1425</v>
      </c>
      <c r="D256" t="s">
        <v>919</v>
      </c>
      <c r="E256" s="29">
        <v>-3.4761259999999998</v>
      </c>
      <c r="F256" s="29">
        <v>138.50496200000001</v>
      </c>
      <c r="G256">
        <v>85</v>
      </c>
      <c r="H256">
        <v>57</v>
      </c>
      <c r="I256" t="s">
        <v>2648</v>
      </c>
      <c r="J256" t="s">
        <v>74</v>
      </c>
      <c r="K256" s="37">
        <v>15.5</v>
      </c>
      <c r="L256">
        <v>259</v>
      </c>
      <c r="M256">
        <v>7</v>
      </c>
      <c r="N256">
        <v>1</v>
      </c>
      <c r="O256">
        <v>6</v>
      </c>
      <c r="P256">
        <v>4</v>
      </c>
      <c r="Q256">
        <v>82</v>
      </c>
      <c r="R256">
        <v>1</v>
      </c>
      <c r="S256">
        <v>0</v>
      </c>
      <c r="T256">
        <v>600</v>
      </c>
      <c r="U256">
        <v>510</v>
      </c>
      <c r="V256">
        <v>710</v>
      </c>
      <c r="W256">
        <v>3220</v>
      </c>
      <c r="X256">
        <v>710</v>
      </c>
      <c r="Y256">
        <v>2630</v>
      </c>
      <c r="Z256">
        <v>64</v>
      </c>
      <c r="AA256">
        <v>82</v>
      </c>
      <c r="AB256">
        <v>60</v>
      </c>
      <c r="AC256" t="s">
        <v>82</v>
      </c>
      <c r="AD256" t="s">
        <v>80</v>
      </c>
      <c r="AE256" t="s">
        <v>3151</v>
      </c>
    </row>
    <row r="257" spans="1:31">
      <c r="A257" t="s">
        <v>3152</v>
      </c>
      <c r="B257" s="36">
        <v>46067</v>
      </c>
      <c r="C257" t="s">
        <v>1030</v>
      </c>
      <c r="D257" t="s">
        <v>187</v>
      </c>
      <c r="E257" s="29">
        <v>-3.483333</v>
      </c>
      <c r="F257" s="29">
        <v>138.51127600000001</v>
      </c>
      <c r="G257">
        <v>13</v>
      </c>
      <c r="H257">
        <v>10</v>
      </c>
      <c r="I257" t="s">
        <v>2641</v>
      </c>
      <c r="J257" t="s">
        <v>80</v>
      </c>
      <c r="K257" s="37">
        <v>2.2000000000000002</v>
      </c>
      <c r="L257">
        <v>391</v>
      </c>
      <c r="M257">
        <v>5</v>
      </c>
      <c r="N257">
        <v>1</v>
      </c>
      <c r="O257">
        <v>6</v>
      </c>
      <c r="P257">
        <v>1</v>
      </c>
      <c r="Q257">
        <v>66</v>
      </c>
      <c r="R257">
        <v>0</v>
      </c>
      <c r="S257">
        <v>360</v>
      </c>
      <c r="T257">
        <v>280</v>
      </c>
      <c r="U257">
        <v>540</v>
      </c>
      <c r="V257">
        <v>100</v>
      </c>
      <c r="W257">
        <v>2250</v>
      </c>
      <c r="X257">
        <v>0</v>
      </c>
      <c r="Y257">
        <v>1690</v>
      </c>
      <c r="Z257">
        <v>70</v>
      </c>
      <c r="AA257">
        <v>66</v>
      </c>
      <c r="AB257">
        <v>59</v>
      </c>
      <c r="AC257" t="s">
        <v>82</v>
      </c>
      <c r="AD257" t="s">
        <v>80</v>
      </c>
      <c r="AE257" t="s">
        <v>3153</v>
      </c>
    </row>
    <row r="258" spans="1:31">
      <c r="A258" t="s">
        <v>3154</v>
      </c>
      <c r="B258" s="36">
        <v>46155</v>
      </c>
      <c r="C258" t="s">
        <v>845</v>
      </c>
      <c r="D258" t="s">
        <v>187</v>
      </c>
      <c r="E258" s="29">
        <v>-3.4869370000000002</v>
      </c>
      <c r="F258" s="29">
        <v>138.52571</v>
      </c>
      <c r="G258">
        <v>31</v>
      </c>
      <c r="H258">
        <v>0</v>
      </c>
      <c r="I258" t="s">
        <v>2641</v>
      </c>
      <c r="J258" t="s">
        <v>86</v>
      </c>
      <c r="K258" s="37">
        <v>2.9</v>
      </c>
      <c r="L258">
        <v>181</v>
      </c>
      <c r="M258">
        <v>5</v>
      </c>
      <c r="N258">
        <v>0</v>
      </c>
      <c r="O258">
        <v>4</v>
      </c>
      <c r="P258">
        <v>0</v>
      </c>
      <c r="Q258">
        <v>31</v>
      </c>
      <c r="R258">
        <v>3</v>
      </c>
      <c r="S258">
        <v>1800</v>
      </c>
      <c r="T258">
        <v>500</v>
      </c>
      <c r="U258">
        <v>690</v>
      </c>
      <c r="V258">
        <v>1320</v>
      </c>
      <c r="W258">
        <v>640</v>
      </c>
      <c r="X258">
        <v>0</v>
      </c>
      <c r="Y258">
        <v>40</v>
      </c>
      <c r="Z258">
        <v>49</v>
      </c>
      <c r="AA258">
        <v>31</v>
      </c>
      <c r="AB258">
        <v>45</v>
      </c>
      <c r="AC258" t="s">
        <v>76</v>
      </c>
      <c r="AD258" t="s">
        <v>74</v>
      </c>
      <c r="AE258" t="s">
        <v>3155</v>
      </c>
    </row>
    <row r="259" spans="1:31">
      <c r="A259" t="s">
        <v>3156</v>
      </c>
      <c r="B259" s="36">
        <v>46030</v>
      </c>
      <c r="C259" t="s">
        <v>473</v>
      </c>
      <c r="D259" t="s">
        <v>273</v>
      </c>
      <c r="E259" s="29">
        <v>-3.4932430000000001</v>
      </c>
      <c r="F259" s="29">
        <v>138.505864</v>
      </c>
      <c r="G259">
        <v>60</v>
      </c>
      <c r="H259">
        <v>66</v>
      </c>
      <c r="I259" t="s">
        <v>2641</v>
      </c>
      <c r="J259" t="s">
        <v>80</v>
      </c>
      <c r="K259" s="37">
        <v>142.6</v>
      </c>
      <c r="L259">
        <v>418</v>
      </c>
      <c r="M259">
        <v>0</v>
      </c>
      <c r="N259">
        <v>0</v>
      </c>
      <c r="O259">
        <v>0</v>
      </c>
      <c r="P259">
        <v>0</v>
      </c>
      <c r="Q259">
        <v>8</v>
      </c>
      <c r="R259">
        <v>2</v>
      </c>
      <c r="S259">
        <v>1030</v>
      </c>
      <c r="T259">
        <v>1520</v>
      </c>
      <c r="U259">
        <v>1500</v>
      </c>
      <c r="V259">
        <v>0</v>
      </c>
      <c r="W259">
        <v>2710</v>
      </c>
      <c r="X259">
        <v>730</v>
      </c>
      <c r="Y259">
        <v>2330</v>
      </c>
      <c r="Z259">
        <v>85</v>
      </c>
      <c r="AA259">
        <v>8</v>
      </c>
      <c r="AB259">
        <v>62</v>
      </c>
      <c r="AC259" t="s">
        <v>88</v>
      </c>
      <c r="AD259" t="s">
        <v>80</v>
      </c>
      <c r="AE259" t="s">
        <v>3157</v>
      </c>
    </row>
    <row r="260" spans="1:31">
      <c r="A260" t="s">
        <v>3158</v>
      </c>
      <c r="B260" s="36">
        <v>46148</v>
      </c>
      <c r="C260" t="s">
        <v>395</v>
      </c>
      <c r="D260" t="s">
        <v>187</v>
      </c>
      <c r="E260" s="29">
        <v>-3.4950450000000002</v>
      </c>
      <c r="F260" s="29">
        <v>138.52571</v>
      </c>
      <c r="G260">
        <v>17</v>
      </c>
      <c r="H260">
        <v>40</v>
      </c>
      <c r="I260" t="s">
        <v>2648</v>
      </c>
      <c r="J260" t="s">
        <v>74</v>
      </c>
      <c r="K260" s="37">
        <v>4</v>
      </c>
      <c r="L260">
        <v>183</v>
      </c>
      <c r="M260">
        <v>4</v>
      </c>
      <c r="N260">
        <v>3</v>
      </c>
      <c r="O260">
        <v>0</v>
      </c>
      <c r="P260">
        <v>4</v>
      </c>
      <c r="Q260">
        <v>70</v>
      </c>
      <c r="R260">
        <v>6</v>
      </c>
      <c r="S260">
        <v>2420</v>
      </c>
      <c r="T260">
        <v>1400</v>
      </c>
      <c r="U260">
        <v>1580</v>
      </c>
      <c r="V260">
        <v>1360</v>
      </c>
      <c r="W260">
        <v>610</v>
      </c>
      <c r="X260">
        <v>0</v>
      </c>
      <c r="Y260">
        <v>870</v>
      </c>
      <c r="Z260">
        <v>40</v>
      </c>
      <c r="AA260">
        <v>70</v>
      </c>
      <c r="AB260">
        <v>54</v>
      </c>
      <c r="AC260" t="s">
        <v>70</v>
      </c>
      <c r="AD260" t="s">
        <v>80</v>
      </c>
      <c r="AE260" t="s">
        <v>3159</v>
      </c>
    </row>
    <row r="261" spans="1:31">
      <c r="A261" t="s">
        <v>3160</v>
      </c>
      <c r="B261" s="36">
        <v>45982</v>
      </c>
      <c r="C261" t="s">
        <v>1305</v>
      </c>
      <c r="D261" t="s">
        <v>1087</v>
      </c>
      <c r="E261" s="29">
        <v>-3.4788290000000002</v>
      </c>
      <c r="F261" s="29">
        <v>138.532025</v>
      </c>
      <c r="G261">
        <v>43</v>
      </c>
      <c r="H261">
        <v>74</v>
      </c>
      <c r="I261" t="s">
        <v>2641</v>
      </c>
      <c r="J261" t="s">
        <v>80</v>
      </c>
      <c r="K261" s="37">
        <v>24.4</v>
      </c>
      <c r="L261">
        <v>345</v>
      </c>
      <c r="M261">
        <v>1</v>
      </c>
      <c r="N261">
        <v>0</v>
      </c>
      <c r="O261">
        <v>2</v>
      </c>
      <c r="P261">
        <v>0</v>
      </c>
      <c r="Q261">
        <v>20</v>
      </c>
      <c r="R261">
        <v>6</v>
      </c>
      <c r="S261">
        <v>1580</v>
      </c>
      <c r="T261">
        <v>0</v>
      </c>
      <c r="U261">
        <v>40</v>
      </c>
      <c r="V261">
        <v>2250</v>
      </c>
      <c r="W261">
        <v>920</v>
      </c>
      <c r="X261">
        <v>280</v>
      </c>
      <c r="Y261">
        <v>1150</v>
      </c>
      <c r="Z261">
        <v>89</v>
      </c>
      <c r="AA261">
        <v>20</v>
      </c>
      <c r="AB261">
        <v>76</v>
      </c>
      <c r="AC261" t="s">
        <v>88</v>
      </c>
      <c r="AD261" t="s">
        <v>86</v>
      </c>
      <c r="AE261" t="s">
        <v>3161</v>
      </c>
    </row>
    <row r="262" spans="1:31">
      <c r="A262" t="s">
        <v>3162</v>
      </c>
      <c r="B262" s="36">
        <v>46086</v>
      </c>
      <c r="C262" t="s">
        <v>2366</v>
      </c>
      <c r="D262" t="s">
        <v>1210</v>
      </c>
      <c r="E262" s="29">
        <v>-3.4599099999999998</v>
      </c>
      <c r="F262" s="29">
        <v>138.54194899999999</v>
      </c>
      <c r="G262">
        <v>37</v>
      </c>
      <c r="H262">
        <v>54</v>
      </c>
      <c r="I262" t="s">
        <v>2641</v>
      </c>
      <c r="J262" t="s">
        <v>86</v>
      </c>
      <c r="K262" s="37">
        <v>23.2</v>
      </c>
      <c r="L262">
        <v>306</v>
      </c>
      <c r="M262">
        <v>3</v>
      </c>
      <c r="N262">
        <v>1</v>
      </c>
      <c r="O262">
        <v>5</v>
      </c>
      <c r="P262">
        <v>0</v>
      </c>
      <c r="Q262">
        <v>40</v>
      </c>
      <c r="R262">
        <v>2</v>
      </c>
      <c r="S262">
        <v>2180</v>
      </c>
      <c r="T262">
        <v>920</v>
      </c>
      <c r="U262">
        <v>2110</v>
      </c>
      <c r="V262">
        <v>4320</v>
      </c>
      <c r="W262">
        <v>3060</v>
      </c>
      <c r="X262">
        <v>2300</v>
      </c>
      <c r="Y262">
        <v>3510</v>
      </c>
      <c r="Z262">
        <v>61</v>
      </c>
      <c r="AA262">
        <v>40</v>
      </c>
      <c r="AB262">
        <v>52</v>
      </c>
      <c r="AC262" t="s">
        <v>82</v>
      </c>
      <c r="AD262" t="s">
        <v>80</v>
      </c>
      <c r="AE262" t="s">
        <v>3163</v>
      </c>
    </row>
    <row r="263" spans="1:31">
      <c r="A263" t="s">
        <v>3164</v>
      </c>
      <c r="B263" s="36">
        <v>46115</v>
      </c>
      <c r="C263" t="s">
        <v>1946</v>
      </c>
      <c r="D263" t="s">
        <v>1087</v>
      </c>
      <c r="E263" s="29">
        <v>-3.467117</v>
      </c>
      <c r="F263" s="29">
        <v>138.52390600000001</v>
      </c>
      <c r="G263">
        <v>42</v>
      </c>
      <c r="H263">
        <v>52</v>
      </c>
      <c r="I263" t="s">
        <v>2648</v>
      </c>
      <c r="J263" t="s">
        <v>80</v>
      </c>
      <c r="K263" s="37">
        <v>9.9</v>
      </c>
      <c r="L263">
        <v>236</v>
      </c>
      <c r="M263">
        <v>0</v>
      </c>
      <c r="N263">
        <v>0</v>
      </c>
      <c r="O263">
        <v>1</v>
      </c>
      <c r="P263">
        <v>0</v>
      </c>
      <c r="Q263">
        <v>23</v>
      </c>
      <c r="R263">
        <v>1</v>
      </c>
      <c r="S263">
        <v>200</v>
      </c>
      <c r="T263">
        <v>0</v>
      </c>
      <c r="U263">
        <v>1310</v>
      </c>
      <c r="V263">
        <v>2340</v>
      </c>
      <c r="W263">
        <v>2460</v>
      </c>
      <c r="X263">
        <v>1790</v>
      </c>
      <c r="Y263">
        <v>2240</v>
      </c>
      <c r="Z263">
        <v>46</v>
      </c>
      <c r="AA263">
        <v>23</v>
      </c>
      <c r="AB263">
        <v>37</v>
      </c>
      <c r="AC263" t="s">
        <v>76</v>
      </c>
      <c r="AD263" t="s">
        <v>74</v>
      </c>
      <c r="AE263" t="s">
        <v>3165</v>
      </c>
    </row>
    <row r="264" spans="1:31">
      <c r="A264" t="s">
        <v>3166</v>
      </c>
      <c r="B264" s="36">
        <v>46066</v>
      </c>
      <c r="C264" t="s">
        <v>1020</v>
      </c>
      <c r="D264" t="s">
        <v>919</v>
      </c>
      <c r="E264" s="29">
        <v>-3.483333</v>
      </c>
      <c r="F264" s="29">
        <v>138.50225499999999</v>
      </c>
      <c r="G264">
        <v>90</v>
      </c>
      <c r="H264">
        <v>64</v>
      </c>
      <c r="I264" t="s">
        <v>2641</v>
      </c>
      <c r="J264" t="s">
        <v>80</v>
      </c>
      <c r="K264" s="37">
        <v>7.4</v>
      </c>
      <c r="L264">
        <v>328</v>
      </c>
      <c r="M264">
        <v>1</v>
      </c>
      <c r="N264">
        <v>0</v>
      </c>
      <c r="O264">
        <v>4</v>
      </c>
      <c r="P264">
        <v>1</v>
      </c>
      <c r="Q264">
        <v>18</v>
      </c>
      <c r="R264">
        <v>0</v>
      </c>
      <c r="S264">
        <v>0</v>
      </c>
      <c r="T264">
        <v>980</v>
      </c>
      <c r="U264">
        <v>710</v>
      </c>
      <c r="V264">
        <v>140</v>
      </c>
      <c r="W264">
        <v>3200</v>
      </c>
      <c r="X264">
        <v>710</v>
      </c>
      <c r="Y264">
        <v>2660</v>
      </c>
      <c r="Z264">
        <v>91</v>
      </c>
      <c r="AA264">
        <v>18</v>
      </c>
      <c r="AB264">
        <v>63</v>
      </c>
      <c r="AC264" t="s">
        <v>88</v>
      </c>
      <c r="AD264" t="s">
        <v>80</v>
      </c>
      <c r="AE264" t="s">
        <v>3167</v>
      </c>
    </row>
    <row r="265" spans="1:31">
      <c r="A265" t="s">
        <v>3168</v>
      </c>
      <c r="B265" s="36">
        <v>45952</v>
      </c>
      <c r="C265" t="s">
        <v>1445</v>
      </c>
      <c r="D265" t="s">
        <v>1087</v>
      </c>
      <c r="E265" s="29">
        <v>-3.4761259999999998</v>
      </c>
      <c r="F265" s="29">
        <v>138.52300399999999</v>
      </c>
      <c r="G265">
        <v>68</v>
      </c>
      <c r="H265">
        <v>64</v>
      </c>
      <c r="I265" t="s">
        <v>2641</v>
      </c>
      <c r="J265" t="s">
        <v>80</v>
      </c>
      <c r="K265" s="37">
        <v>70.400000000000006</v>
      </c>
      <c r="L265">
        <v>247</v>
      </c>
      <c r="M265">
        <v>0</v>
      </c>
      <c r="N265">
        <v>0</v>
      </c>
      <c r="O265">
        <v>0</v>
      </c>
      <c r="P265">
        <v>0</v>
      </c>
      <c r="Q265">
        <v>20</v>
      </c>
      <c r="R265">
        <v>1</v>
      </c>
      <c r="S265">
        <v>640</v>
      </c>
      <c r="T265">
        <v>0</v>
      </c>
      <c r="U265">
        <v>370</v>
      </c>
      <c r="V265">
        <v>1560</v>
      </c>
      <c r="W265">
        <v>1640</v>
      </c>
      <c r="X265">
        <v>800</v>
      </c>
      <c r="Y265">
        <v>1270</v>
      </c>
      <c r="Z265">
        <v>91</v>
      </c>
      <c r="AA265">
        <v>20</v>
      </c>
      <c r="AB265">
        <v>66</v>
      </c>
      <c r="AC265" t="s">
        <v>88</v>
      </c>
      <c r="AD265" t="s">
        <v>80</v>
      </c>
      <c r="AE265" t="s">
        <v>3169</v>
      </c>
    </row>
    <row r="266" spans="1:31">
      <c r="A266" t="s">
        <v>3170</v>
      </c>
      <c r="B266" s="36">
        <v>46115</v>
      </c>
      <c r="C266" t="s">
        <v>2133</v>
      </c>
      <c r="D266" t="s">
        <v>919</v>
      </c>
      <c r="E266" s="29">
        <v>-3.463514</v>
      </c>
      <c r="F266" s="29">
        <v>138.512179</v>
      </c>
      <c r="G266">
        <v>71</v>
      </c>
      <c r="H266">
        <v>27</v>
      </c>
      <c r="I266" t="s">
        <v>2648</v>
      </c>
      <c r="J266" t="s">
        <v>74</v>
      </c>
      <c r="K266" s="37">
        <v>2.8</v>
      </c>
      <c r="L266">
        <v>239</v>
      </c>
      <c r="M266">
        <v>1</v>
      </c>
      <c r="N266">
        <v>0</v>
      </c>
      <c r="O266">
        <v>2</v>
      </c>
      <c r="P266">
        <v>0</v>
      </c>
      <c r="Q266">
        <v>17</v>
      </c>
      <c r="R266">
        <v>0</v>
      </c>
      <c r="S266">
        <v>0</v>
      </c>
      <c r="T266">
        <v>1200</v>
      </c>
      <c r="U266">
        <v>1490</v>
      </c>
      <c r="V266">
        <v>2160</v>
      </c>
      <c r="W266">
        <v>3480</v>
      </c>
      <c r="X266">
        <v>1910</v>
      </c>
      <c r="Y266">
        <v>3040</v>
      </c>
      <c r="Z266">
        <v>45</v>
      </c>
      <c r="AA266">
        <v>17</v>
      </c>
      <c r="AB266">
        <v>33</v>
      </c>
      <c r="AC266" t="s">
        <v>76</v>
      </c>
      <c r="AD266" t="s">
        <v>74</v>
      </c>
      <c r="AE266" t="s">
        <v>3171</v>
      </c>
    </row>
    <row r="267" spans="1:31">
      <c r="A267" t="s">
        <v>3172</v>
      </c>
      <c r="B267" s="36">
        <v>45971</v>
      </c>
      <c r="C267" t="s">
        <v>1030</v>
      </c>
      <c r="D267" t="s">
        <v>187</v>
      </c>
      <c r="E267" s="29">
        <v>-3.483333</v>
      </c>
      <c r="F267" s="29">
        <v>138.51127600000001</v>
      </c>
      <c r="G267">
        <v>59</v>
      </c>
      <c r="H267">
        <v>32</v>
      </c>
      <c r="I267" t="s">
        <v>2641</v>
      </c>
      <c r="J267" t="s">
        <v>80</v>
      </c>
      <c r="K267" s="37">
        <v>8.1</v>
      </c>
      <c r="L267">
        <v>294</v>
      </c>
      <c r="M267">
        <v>7</v>
      </c>
      <c r="N267">
        <v>2</v>
      </c>
      <c r="O267">
        <v>4</v>
      </c>
      <c r="P267">
        <v>1</v>
      </c>
      <c r="Q267">
        <v>70</v>
      </c>
      <c r="R267">
        <v>6</v>
      </c>
      <c r="S267">
        <v>360</v>
      </c>
      <c r="T267">
        <v>280</v>
      </c>
      <c r="U267">
        <v>540</v>
      </c>
      <c r="V267">
        <v>100</v>
      </c>
      <c r="W267">
        <v>2250</v>
      </c>
      <c r="X267">
        <v>0</v>
      </c>
      <c r="Y267">
        <v>1690</v>
      </c>
      <c r="Z267">
        <v>80</v>
      </c>
      <c r="AA267">
        <v>70</v>
      </c>
      <c r="AB267">
        <v>80</v>
      </c>
      <c r="AC267" t="s">
        <v>82</v>
      </c>
      <c r="AD267" t="s">
        <v>86</v>
      </c>
      <c r="AE267" t="s">
        <v>3173</v>
      </c>
    </row>
    <row r="268" spans="1:31">
      <c r="A268" t="s">
        <v>3174</v>
      </c>
      <c r="B268" s="36">
        <v>45955</v>
      </c>
      <c r="C268" t="s">
        <v>953</v>
      </c>
      <c r="D268" t="s">
        <v>187</v>
      </c>
      <c r="E268" s="29">
        <v>-3.4851350000000001</v>
      </c>
      <c r="F268" s="29">
        <v>138.532025</v>
      </c>
      <c r="G268">
        <v>25</v>
      </c>
      <c r="H268">
        <v>29</v>
      </c>
      <c r="I268" t="s">
        <v>2641</v>
      </c>
      <c r="J268" t="s">
        <v>74</v>
      </c>
      <c r="K268" s="37">
        <v>10.3</v>
      </c>
      <c r="L268">
        <v>194</v>
      </c>
      <c r="M268">
        <v>10</v>
      </c>
      <c r="N268">
        <v>0</v>
      </c>
      <c r="O268">
        <v>1</v>
      </c>
      <c r="P268">
        <v>0</v>
      </c>
      <c r="Q268">
        <v>46</v>
      </c>
      <c r="R268">
        <v>2</v>
      </c>
      <c r="S268">
        <v>2050</v>
      </c>
      <c r="T268">
        <v>450</v>
      </c>
      <c r="U268">
        <v>590</v>
      </c>
      <c r="V268">
        <v>2040</v>
      </c>
      <c r="W268">
        <v>280</v>
      </c>
      <c r="X268">
        <v>0</v>
      </c>
      <c r="Y268">
        <v>710</v>
      </c>
      <c r="Z268">
        <v>73</v>
      </c>
      <c r="AA268">
        <v>46</v>
      </c>
      <c r="AB268">
        <v>61</v>
      </c>
      <c r="AC268" t="s">
        <v>82</v>
      </c>
      <c r="AD268" t="s">
        <v>80</v>
      </c>
      <c r="AE268" t="s">
        <v>3175</v>
      </c>
    </row>
    <row r="269" spans="1:31">
      <c r="A269" t="s">
        <v>3176</v>
      </c>
      <c r="B269" s="36">
        <v>45970</v>
      </c>
      <c r="C269" t="s">
        <v>888</v>
      </c>
      <c r="D269" t="s">
        <v>187</v>
      </c>
      <c r="E269" s="29">
        <v>-3.4860359999999999</v>
      </c>
      <c r="F269" s="29">
        <v>138.519396</v>
      </c>
      <c r="G269">
        <v>0</v>
      </c>
      <c r="H269">
        <v>15</v>
      </c>
      <c r="I269" t="s">
        <v>2641</v>
      </c>
      <c r="J269" t="s">
        <v>80</v>
      </c>
      <c r="K269" s="37">
        <v>1</v>
      </c>
      <c r="L269">
        <v>289</v>
      </c>
      <c r="M269">
        <v>4</v>
      </c>
      <c r="N269">
        <v>0</v>
      </c>
      <c r="O269">
        <v>3</v>
      </c>
      <c r="P269">
        <v>0</v>
      </c>
      <c r="Q269">
        <v>23</v>
      </c>
      <c r="R269">
        <v>6</v>
      </c>
      <c r="S269">
        <v>1300</v>
      </c>
      <c r="T269">
        <v>400</v>
      </c>
      <c r="U269">
        <v>800</v>
      </c>
      <c r="V269">
        <v>670</v>
      </c>
      <c r="W269">
        <v>1300</v>
      </c>
      <c r="X269">
        <v>0</v>
      </c>
      <c r="Y269">
        <v>740</v>
      </c>
      <c r="Z269">
        <v>57</v>
      </c>
      <c r="AA269">
        <v>23</v>
      </c>
      <c r="AB269">
        <v>56</v>
      </c>
      <c r="AC269" t="s">
        <v>76</v>
      </c>
      <c r="AD269" t="s">
        <v>80</v>
      </c>
      <c r="AE269" t="s">
        <v>3177</v>
      </c>
    </row>
    <row r="270" spans="1:31">
      <c r="A270" t="s">
        <v>3178</v>
      </c>
      <c r="B270" s="36">
        <v>46033</v>
      </c>
      <c r="C270" t="s">
        <v>1712</v>
      </c>
      <c r="D270" t="s">
        <v>1087</v>
      </c>
      <c r="E270" s="29">
        <v>-3.471622</v>
      </c>
      <c r="F270" s="29">
        <v>138.53834000000001</v>
      </c>
      <c r="G270">
        <v>40</v>
      </c>
      <c r="H270">
        <v>54</v>
      </c>
      <c r="I270" t="s">
        <v>2648</v>
      </c>
      <c r="J270" t="s">
        <v>86</v>
      </c>
      <c r="K270" s="37">
        <v>13.3</v>
      </c>
      <c r="L270">
        <v>352</v>
      </c>
      <c r="M270">
        <v>7</v>
      </c>
      <c r="N270">
        <v>0</v>
      </c>
      <c r="O270">
        <v>0</v>
      </c>
      <c r="P270">
        <v>0</v>
      </c>
      <c r="Q270">
        <v>42</v>
      </c>
      <c r="R270">
        <v>3</v>
      </c>
      <c r="S270">
        <v>1840</v>
      </c>
      <c r="T270">
        <v>0</v>
      </c>
      <c r="U270">
        <v>760</v>
      </c>
      <c r="V270">
        <v>3220</v>
      </c>
      <c r="W270">
        <v>1710</v>
      </c>
      <c r="X270">
        <v>1000</v>
      </c>
      <c r="Y270">
        <v>2210</v>
      </c>
      <c r="Z270">
        <v>52</v>
      </c>
      <c r="AA270">
        <v>42</v>
      </c>
      <c r="AB270">
        <v>49</v>
      </c>
      <c r="AC270" t="s">
        <v>76</v>
      </c>
      <c r="AD270" t="s">
        <v>74</v>
      </c>
      <c r="AE270" t="s">
        <v>3179</v>
      </c>
    </row>
    <row r="271" spans="1:31">
      <c r="A271" t="s">
        <v>3180</v>
      </c>
      <c r="B271" s="36">
        <v>46069</v>
      </c>
      <c r="C271" t="s">
        <v>608</v>
      </c>
      <c r="D271" t="s">
        <v>354</v>
      </c>
      <c r="E271" s="29">
        <v>-3.491441</v>
      </c>
      <c r="F271" s="29">
        <v>138.53743800000001</v>
      </c>
      <c r="G271">
        <v>62</v>
      </c>
      <c r="H271">
        <v>36</v>
      </c>
      <c r="I271" t="s">
        <v>2641</v>
      </c>
      <c r="J271" t="s">
        <v>80</v>
      </c>
      <c r="K271" s="37">
        <v>75.7</v>
      </c>
      <c r="L271">
        <v>369</v>
      </c>
      <c r="M271">
        <v>12</v>
      </c>
      <c r="N271">
        <v>4</v>
      </c>
      <c r="O271">
        <v>28</v>
      </c>
      <c r="P271">
        <v>8</v>
      </c>
      <c r="Q271">
        <v>100</v>
      </c>
      <c r="R271">
        <v>3</v>
      </c>
      <c r="S271">
        <v>2970</v>
      </c>
      <c r="T271">
        <v>1300</v>
      </c>
      <c r="U271">
        <v>1480</v>
      </c>
      <c r="V271">
        <v>2600</v>
      </c>
      <c r="W271">
        <v>0</v>
      </c>
      <c r="X271">
        <v>400</v>
      </c>
      <c r="Y271">
        <v>1350</v>
      </c>
      <c r="Z271">
        <v>83</v>
      </c>
      <c r="AA271">
        <v>100</v>
      </c>
      <c r="AB271">
        <v>81</v>
      </c>
      <c r="AC271" t="s">
        <v>88</v>
      </c>
      <c r="AD271" t="s">
        <v>86</v>
      </c>
      <c r="AE271" t="s">
        <v>3181</v>
      </c>
    </row>
    <row r="272" spans="1:31">
      <c r="A272" t="s">
        <v>3182</v>
      </c>
      <c r="B272" s="36">
        <v>46059</v>
      </c>
      <c r="C272" t="s">
        <v>2075</v>
      </c>
      <c r="D272" t="s">
        <v>919</v>
      </c>
      <c r="E272" s="29">
        <v>-3.4644140000000001</v>
      </c>
      <c r="F272" s="29">
        <v>138.50496200000001</v>
      </c>
      <c r="G272">
        <v>54</v>
      </c>
      <c r="H272">
        <v>23</v>
      </c>
      <c r="I272" t="s">
        <v>2641</v>
      </c>
      <c r="J272" t="s">
        <v>80</v>
      </c>
      <c r="K272" s="37">
        <v>9.5</v>
      </c>
      <c r="L272">
        <v>340</v>
      </c>
      <c r="M272">
        <v>4</v>
      </c>
      <c r="N272">
        <v>0</v>
      </c>
      <c r="O272">
        <v>2</v>
      </c>
      <c r="P272">
        <v>0</v>
      </c>
      <c r="Q272">
        <v>60</v>
      </c>
      <c r="R272">
        <v>0</v>
      </c>
      <c r="S272">
        <v>0</v>
      </c>
      <c r="T272">
        <v>1340</v>
      </c>
      <c r="U272">
        <v>1630</v>
      </c>
      <c r="V272">
        <v>2000</v>
      </c>
      <c r="W272">
        <v>3970</v>
      </c>
      <c r="X272">
        <v>1870</v>
      </c>
      <c r="Y272">
        <v>3440</v>
      </c>
      <c r="Z272">
        <v>65</v>
      </c>
      <c r="AA272">
        <v>60</v>
      </c>
      <c r="AB272">
        <v>54</v>
      </c>
      <c r="AC272" t="s">
        <v>82</v>
      </c>
      <c r="AD272" t="s">
        <v>80</v>
      </c>
      <c r="AE272" t="s">
        <v>3183</v>
      </c>
    </row>
    <row r="273" spans="1:31">
      <c r="A273" t="s">
        <v>3184</v>
      </c>
      <c r="B273" s="36">
        <v>46122</v>
      </c>
      <c r="C273" t="s">
        <v>2192</v>
      </c>
      <c r="D273" t="s">
        <v>919</v>
      </c>
      <c r="E273" s="29">
        <v>-3.4626130000000002</v>
      </c>
      <c r="F273" s="29">
        <v>138.520298</v>
      </c>
      <c r="G273">
        <v>79</v>
      </c>
      <c r="H273">
        <v>49</v>
      </c>
      <c r="I273" t="s">
        <v>2641</v>
      </c>
      <c r="J273" t="s">
        <v>80</v>
      </c>
      <c r="K273" s="37">
        <v>10.8</v>
      </c>
      <c r="L273">
        <v>158</v>
      </c>
      <c r="M273">
        <v>4</v>
      </c>
      <c r="N273">
        <v>1</v>
      </c>
      <c r="O273">
        <v>1</v>
      </c>
      <c r="P273">
        <v>1</v>
      </c>
      <c r="Q273">
        <v>42</v>
      </c>
      <c r="R273">
        <v>1</v>
      </c>
      <c r="S273">
        <v>0</v>
      </c>
      <c r="T273">
        <v>300</v>
      </c>
      <c r="U273">
        <v>1650</v>
      </c>
      <c r="V273">
        <v>2550</v>
      </c>
      <c r="W273">
        <v>3090</v>
      </c>
      <c r="X273">
        <v>2260</v>
      </c>
      <c r="Y273">
        <v>2800</v>
      </c>
      <c r="Z273">
        <v>64</v>
      </c>
      <c r="AA273">
        <v>42</v>
      </c>
      <c r="AB273">
        <v>52</v>
      </c>
      <c r="AC273" t="s">
        <v>82</v>
      </c>
      <c r="AD273" t="s">
        <v>80</v>
      </c>
      <c r="AE273" t="s">
        <v>3185</v>
      </c>
    </row>
    <row r="274" spans="1:31">
      <c r="A274" t="s">
        <v>3186</v>
      </c>
      <c r="B274" s="36">
        <v>46017</v>
      </c>
      <c r="C274" t="s">
        <v>1633</v>
      </c>
      <c r="D274" t="s">
        <v>919</v>
      </c>
      <c r="E274" s="29">
        <v>-3.4725229999999998</v>
      </c>
      <c r="F274" s="29">
        <v>138.512179</v>
      </c>
      <c r="G274">
        <v>88</v>
      </c>
      <c r="H274">
        <v>30</v>
      </c>
      <c r="I274" t="s">
        <v>2641</v>
      </c>
      <c r="J274" t="s">
        <v>74</v>
      </c>
      <c r="K274" s="37">
        <v>6.2</v>
      </c>
      <c r="L274">
        <v>324</v>
      </c>
      <c r="M274">
        <v>0</v>
      </c>
      <c r="N274">
        <v>0</v>
      </c>
      <c r="O274">
        <v>5</v>
      </c>
      <c r="P274">
        <v>3</v>
      </c>
      <c r="Q274">
        <v>86</v>
      </c>
      <c r="R274">
        <v>1</v>
      </c>
      <c r="S274">
        <v>0</v>
      </c>
      <c r="T274">
        <v>300</v>
      </c>
      <c r="U274">
        <v>510</v>
      </c>
      <c r="V274">
        <v>1210</v>
      </c>
      <c r="W274">
        <v>2780</v>
      </c>
      <c r="X274">
        <v>920</v>
      </c>
      <c r="Y274">
        <v>2240</v>
      </c>
      <c r="Z274">
        <v>79</v>
      </c>
      <c r="AA274">
        <v>86</v>
      </c>
      <c r="AB274">
        <v>71</v>
      </c>
      <c r="AC274" t="s">
        <v>82</v>
      </c>
      <c r="AD274" t="s">
        <v>80</v>
      </c>
      <c r="AE274" t="s">
        <v>3187</v>
      </c>
    </row>
    <row r="275" spans="1:31">
      <c r="A275" t="s">
        <v>3188</v>
      </c>
      <c r="B275" s="36">
        <v>46053</v>
      </c>
      <c r="C275" t="s">
        <v>791</v>
      </c>
      <c r="D275" t="s">
        <v>187</v>
      </c>
      <c r="E275" s="29">
        <v>-3.487838</v>
      </c>
      <c r="F275" s="29">
        <v>138.52210199999999</v>
      </c>
      <c r="G275">
        <v>10</v>
      </c>
      <c r="H275">
        <v>14</v>
      </c>
      <c r="I275" t="s">
        <v>2641</v>
      </c>
      <c r="J275" t="s">
        <v>74</v>
      </c>
      <c r="K275" s="37">
        <v>25.4</v>
      </c>
      <c r="L275">
        <v>341</v>
      </c>
      <c r="M275">
        <v>1</v>
      </c>
      <c r="N275">
        <v>1</v>
      </c>
      <c r="O275">
        <v>1</v>
      </c>
      <c r="P275">
        <v>1</v>
      </c>
      <c r="Q275">
        <v>61</v>
      </c>
      <c r="R275">
        <v>3</v>
      </c>
      <c r="S275">
        <v>1660</v>
      </c>
      <c r="T275">
        <v>600</v>
      </c>
      <c r="U275">
        <v>870</v>
      </c>
      <c r="V275">
        <v>910</v>
      </c>
      <c r="W275">
        <v>950</v>
      </c>
      <c r="X275">
        <v>0</v>
      </c>
      <c r="Y275">
        <v>440</v>
      </c>
      <c r="Z275">
        <v>58</v>
      </c>
      <c r="AA275">
        <v>61</v>
      </c>
      <c r="AB275">
        <v>57</v>
      </c>
      <c r="AC275" t="s">
        <v>76</v>
      </c>
      <c r="AD275" t="s">
        <v>80</v>
      </c>
      <c r="AE275" t="s">
        <v>3189</v>
      </c>
    </row>
    <row r="276" spans="1:31">
      <c r="A276" t="s">
        <v>3190</v>
      </c>
      <c r="B276" s="36">
        <v>46015</v>
      </c>
      <c r="C276" t="s">
        <v>369</v>
      </c>
      <c r="D276" t="s">
        <v>114</v>
      </c>
      <c r="E276" s="29">
        <v>-3.4950450000000002</v>
      </c>
      <c r="F276" s="29">
        <v>138.50225499999999</v>
      </c>
      <c r="G276">
        <v>28</v>
      </c>
      <c r="H276">
        <v>53</v>
      </c>
      <c r="I276" t="s">
        <v>2648</v>
      </c>
      <c r="J276" t="s">
        <v>80</v>
      </c>
      <c r="K276" s="37">
        <v>6.4</v>
      </c>
      <c r="L276">
        <v>385</v>
      </c>
      <c r="M276">
        <v>0</v>
      </c>
      <c r="N276">
        <v>0</v>
      </c>
      <c r="O276">
        <v>0</v>
      </c>
      <c r="P276">
        <v>0</v>
      </c>
      <c r="Q276">
        <v>39</v>
      </c>
      <c r="R276">
        <v>0</v>
      </c>
      <c r="S276">
        <v>1100</v>
      </c>
      <c r="T276">
        <v>1890</v>
      </c>
      <c r="U276">
        <v>1790</v>
      </c>
      <c r="V276">
        <v>100</v>
      </c>
      <c r="W276">
        <v>3130</v>
      </c>
      <c r="X276">
        <v>1100</v>
      </c>
      <c r="Y276">
        <v>2770</v>
      </c>
      <c r="Z276">
        <v>55</v>
      </c>
      <c r="AA276">
        <v>39</v>
      </c>
      <c r="AB276">
        <v>44</v>
      </c>
      <c r="AC276" t="s">
        <v>76</v>
      </c>
      <c r="AD276" t="s">
        <v>74</v>
      </c>
      <c r="AE276" t="s">
        <v>3191</v>
      </c>
    </row>
    <row r="277" spans="1:31">
      <c r="A277" t="s">
        <v>3192</v>
      </c>
      <c r="B277" s="36">
        <v>46002</v>
      </c>
      <c r="C277" t="s">
        <v>229</v>
      </c>
      <c r="D277" t="s">
        <v>114</v>
      </c>
      <c r="E277" s="29">
        <v>-3.4977480000000001</v>
      </c>
      <c r="F277" s="29">
        <v>138.513081</v>
      </c>
      <c r="G277">
        <v>32</v>
      </c>
      <c r="H277">
        <v>25</v>
      </c>
      <c r="I277" t="s">
        <v>2641</v>
      </c>
      <c r="J277" t="s">
        <v>80</v>
      </c>
      <c r="K277" s="37">
        <v>7.9</v>
      </c>
      <c r="L277">
        <v>313</v>
      </c>
      <c r="M277">
        <v>3</v>
      </c>
      <c r="N277">
        <v>0</v>
      </c>
      <c r="O277">
        <v>1</v>
      </c>
      <c r="P277">
        <v>0</v>
      </c>
      <c r="Q277">
        <v>43</v>
      </c>
      <c r="R277">
        <v>2</v>
      </c>
      <c r="S277">
        <v>1870</v>
      </c>
      <c r="T277">
        <v>1750</v>
      </c>
      <c r="U277">
        <v>2070</v>
      </c>
      <c r="V277">
        <v>360</v>
      </c>
      <c r="W277">
        <v>2020</v>
      </c>
      <c r="X277">
        <v>140</v>
      </c>
      <c r="Y277">
        <v>1850</v>
      </c>
      <c r="Z277">
        <v>66</v>
      </c>
      <c r="AA277">
        <v>43</v>
      </c>
      <c r="AB277">
        <v>56</v>
      </c>
      <c r="AC277" t="s">
        <v>82</v>
      </c>
      <c r="AD277" t="s">
        <v>80</v>
      </c>
      <c r="AE277" t="s">
        <v>3193</v>
      </c>
    </row>
    <row r="278" spans="1:31">
      <c r="A278" t="s">
        <v>3194</v>
      </c>
      <c r="B278" s="36">
        <v>46051</v>
      </c>
      <c r="C278" t="s">
        <v>2194</v>
      </c>
      <c r="D278" t="s">
        <v>919</v>
      </c>
      <c r="E278" s="29">
        <v>-3.4626130000000002</v>
      </c>
      <c r="F278" s="29">
        <v>138.52210199999999</v>
      </c>
      <c r="G278">
        <v>73</v>
      </c>
      <c r="H278">
        <v>62</v>
      </c>
      <c r="I278" t="s">
        <v>2641</v>
      </c>
      <c r="J278" t="s">
        <v>86</v>
      </c>
      <c r="K278" s="37">
        <v>12</v>
      </c>
      <c r="L278">
        <v>363</v>
      </c>
      <c r="M278">
        <v>5</v>
      </c>
      <c r="N278">
        <v>0</v>
      </c>
      <c r="O278">
        <v>5</v>
      </c>
      <c r="P278">
        <v>1</v>
      </c>
      <c r="Q278">
        <v>45</v>
      </c>
      <c r="R278">
        <v>0</v>
      </c>
      <c r="S278">
        <v>0</v>
      </c>
      <c r="T278">
        <v>100</v>
      </c>
      <c r="U278">
        <v>1700</v>
      </c>
      <c r="V278">
        <v>2640</v>
      </c>
      <c r="W278">
        <v>3000</v>
      </c>
      <c r="X278">
        <v>2300</v>
      </c>
      <c r="Y278">
        <v>2760</v>
      </c>
      <c r="Z278">
        <v>60</v>
      </c>
      <c r="AA278">
        <v>45</v>
      </c>
      <c r="AB278">
        <v>48</v>
      </c>
      <c r="AC278" t="s">
        <v>76</v>
      </c>
      <c r="AD278" t="s">
        <v>74</v>
      </c>
      <c r="AE278" t="s">
        <v>3195</v>
      </c>
    </row>
    <row r="279" spans="1:31">
      <c r="A279" t="s">
        <v>3196</v>
      </c>
      <c r="B279" s="36">
        <v>45952</v>
      </c>
      <c r="C279" t="s">
        <v>1423</v>
      </c>
      <c r="D279" t="s">
        <v>919</v>
      </c>
      <c r="E279" s="29">
        <v>-3.4761259999999998</v>
      </c>
      <c r="F279" s="29">
        <v>138.50315699999999</v>
      </c>
      <c r="G279">
        <v>80</v>
      </c>
      <c r="H279">
        <v>75</v>
      </c>
      <c r="I279" t="s">
        <v>2641</v>
      </c>
      <c r="J279" t="s">
        <v>86</v>
      </c>
      <c r="K279" s="37">
        <v>5.8</v>
      </c>
      <c r="L279">
        <v>255</v>
      </c>
      <c r="M279">
        <v>2</v>
      </c>
      <c r="N279">
        <v>1</v>
      </c>
      <c r="O279">
        <v>5</v>
      </c>
      <c r="P279">
        <v>1</v>
      </c>
      <c r="Q279">
        <v>52</v>
      </c>
      <c r="R279">
        <v>0</v>
      </c>
      <c r="S279">
        <v>0</v>
      </c>
      <c r="T279">
        <v>800</v>
      </c>
      <c r="U279">
        <v>650</v>
      </c>
      <c r="V279">
        <v>760</v>
      </c>
      <c r="W279">
        <v>3400</v>
      </c>
      <c r="X279">
        <v>860</v>
      </c>
      <c r="Y279">
        <v>2810</v>
      </c>
      <c r="Z279">
        <v>77</v>
      </c>
      <c r="AA279">
        <v>52</v>
      </c>
      <c r="AB279">
        <v>60</v>
      </c>
      <c r="AC279" t="s">
        <v>82</v>
      </c>
      <c r="AD279" t="s">
        <v>80</v>
      </c>
      <c r="AE279" t="s">
        <v>3197</v>
      </c>
    </row>
    <row r="280" spans="1:31">
      <c r="A280" t="s">
        <v>3198</v>
      </c>
      <c r="B280" s="36">
        <v>45946</v>
      </c>
      <c r="C280" t="s">
        <v>624</v>
      </c>
      <c r="D280" t="s">
        <v>273</v>
      </c>
      <c r="E280" s="29">
        <v>-3.4905409999999999</v>
      </c>
      <c r="F280" s="29">
        <v>138.506766</v>
      </c>
      <c r="G280">
        <v>73</v>
      </c>
      <c r="H280">
        <v>69</v>
      </c>
      <c r="I280" t="s">
        <v>2641</v>
      </c>
      <c r="J280" t="s">
        <v>80</v>
      </c>
      <c r="K280" s="37">
        <v>260.8</v>
      </c>
      <c r="L280">
        <v>319</v>
      </c>
      <c r="M280">
        <v>1</v>
      </c>
      <c r="N280">
        <v>0</v>
      </c>
      <c r="O280">
        <v>0</v>
      </c>
      <c r="P280">
        <v>0</v>
      </c>
      <c r="Q280">
        <v>11</v>
      </c>
      <c r="R280">
        <v>2</v>
      </c>
      <c r="S280">
        <v>850</v>
      </c>
      <c r="T280">
        <v>1210</v>
      </c>
      <c r="U280">
        <v>1190</v>
      </c>
      <c r="V280">
        <v>0</v>
      </c>
      <c r="W280">
        <v>2600</v>
      </c>
      <c r="X280">
        <v>780</v>
      </c>
      <c r="Y280">
        <v>2160</v>
      </c>
      <c r="Z280">
        <v>91</v>
      </c>
      <c r="AA280">
        <v>11</v>
      </c>
      <c r="AB280">
        <v>66</v>
      </c>
      <c r="AC280" t="s">
        <v>88</v>
      </c>
      <c r="AD280" t="s">
        <v>80</v>
      </c>
      <c r="AE280" t="s">
        <v>3199</v>
      </c>
    </row>
    <row r="281" spans="1:31">
      <c r="A281" t="s">
        <v>3200</v>
      </c>
      <c r="B281" s="36">
        <v>46029</v>
      </c>
      <c r="C281" t="s">
        <v>1142</v>
      </c>
      <c r="D281" t="s">
        <v>1087</v>
      </c>
      <c r="E281" s="29">
        <v>-3.4815320000000001</v>
      </c>
      <c r="F281" s="29">
        <v>138.52119999999999</v>
      </c>
      <c r="G281">
        <v>68</v>
      </c>
      <c r="H281">
        <v>22</v>
      </c>
      <c r="I281" t="s">
        <v>2641</v>
      </c>
      <c r="J281" t="s">
        <v>80</v>
      </c>
      <c r="K281" s="37">
        <v>57.9</v>
      </c>
      <c r="L281">
        <v>341</v>
      </c>
      <c r="M281">
        <v>0</v>
      </c>
      <c r="N281">
        <v>0</v>
      </c>
      <c r="O281">
        <v>5</v>
      </c>
      <c r="P281">
        <v>0</v>
      </c>
      <c r="Q281">
        <v>17</v>
      </c>
      <c r="R281">
        <v>2</v>
      </c>
      <c r="S281">
        <v>1030</v>
      </c>
      <c r="T281">
        <v>0</v>
      </c>
      <c r="U281">
        <v>260</v>
      </c>
      <c r="V281">
        <v>1030</v>
      </c>
      <c r="W281">
        <v>1390</v>
      </c>
      <c r="X281">
        <v>200</v>
      </c>
      <c r="Y281">
        <v>820</v>
      </c>
      <c r="Z281">
        <v>84</v>
      </c>
      <c r="AA281">
        <v>17</v>
      </c>
      <c r="AB281">
        <v>63</v>
      </c>
      <c r="AC281" t="s">
        <v>88</v>
      </c>
      <c r="AD281" t="s">
        <v>80</v>
      </c>
      <c r="AE281" t="s">
        <v>3201</v>
      </c>
    </row>
    <row r="282" spans="1:31">
      <c r="A282" t="s">
        <v>3202</v>
      </c>
      <c r="B282" s="36">
        <v>46096</v>
      </c>
      <c r="C282" t="s">
        <v>1843</v>
      </c>
      <c r="D282" t="s">
        <v>919</v>
      </c>
      <c r="E282" s="29">
        <v>-3.4689190000000001</v>
      </c>
      <c r="F282" s="29">
        <v>138.52119999999999</v>
      </c>
      <c r="G282">
        <v>48</v>
      </c>
      <c r="H282">
        <v>56</v>
      </c>
      <c r="I282" t="s">
        <v>2648</v>
      </c>
      <c r="J282" t="s">
        <v>74</v>
      </c>
      <c r="K282" s="37">
        <v>3.2</v>
      </c>
      <c r="L282">
        <v>234</v>
      </c>
      <c r="M282">
        <v>0</v>
      </c>
      <c r="N282">
        <v>0</v>
      </c>
      <c r="O282">
        <v>6</v>
      </c>
      <c r="P282">
        <v>1</v>
      </c>
      <c r="Q282">
        <v>19</v>
      </c>
      <c r="R282">
        <v>2</v>
      </c>
      <c r="S282">
        <v>0</v>
      </c>
      <c r="T282">
        <v>100</v>
      </c>
      <c r="U282">
        <v>1010</v>
      </c>
      <c r="V282">
        <v>2000</v>
      </c>
      <c r="W282">
        <v>2420</v>
      </c>
      <c r="X282">
        <v>1600</v>
      </c>
      <c r="Y282">
        <v>2100</v>
      </c>
      <c r="Z282">
        <v>48</v>
      </c>
      <c r="AA282">
        <v>19</v>
      </c>
      <c r="AB282">
        <v>40</v>
      </c>
      <c r="AC282" t="s">
        <v>76</v>
      </c>
      <c r="AD282" t="s">
        <v>74</v>
      </c>
      <c r="AE282" t="s">
        <v>3203</v>
      </c>
    </row>
    <row r="283" spans="1:31">
      <c r="A283" t="s">
        <v>3204</v>
      </c>
      <c r="B283" s="36">
        <v>46141</v>
      </c>
      <c r="C283" t="s">
        <v>414</v>
      </c>
      <c r="D283" t="s">
        <v>114</v>
      </c>
      <c r="E283" s="29">
        <v>-3.4950450000000002</v>
      </c>
      <c r="F283" s="29">
        <v>138.54285100000001</v>
      </c>
      <c r="G283">
        <v>38</v>
      </c>
      <c r="H283">
        <v>40</v>
      </c>
      <c r="I283" t="s">
        <v>2641</v>
      </c>
      <c r="J283" t="s">
        <v>80</v>
      </c>
      <c r="K283" s="37">
        <v>9.6999999999999993</v>
      </c>
      <c r="L283">
        <v>201</v>
      </c>
      <c r="M283">
        <v>7</v>
      </c>
      <c r="N283">
        <v>0</v>
      </c>
      <c r="O283">
        <v>7</v>
      </c>
      <c r="P283">
        <v>0</v>
      </c>
      <c r="Q283">
        <v>42</v>
      </c>
      <c r="R283">
        <v>0</v>
      </c>
      <c r="S283">
        <v>3680</v>
      </c>
      <c r="T283">
        <v>1920</v>
      </c>
      <c r="U283">
        <v>2120</v>
      </c>
      <c r="V283">
        <v>3220</v>
      </c>
      <c r="W283">
        <v>360</v>
      </c>
      <c r="X283">
        <v>280</v>
      </c>
      <c r="Y283">
        <v>2060</v>
      </c>
      <c r="Z283">
        <v>67</v>
      </c>
      <c r="AA283">
        <v>42</v>
      </c>
      <c r="AB283">
        <v>52</v>
      </c>
      <c r="AC283" t="s">
        <v>82</v>
      </c>
      <c r="AD283" t="s">
        <v>80</v>
      </c>
      <c r="AE283" t="s">
        <v>3205</v>
      </c>
    </row>
    <row r="284" spans="1:31">
      <c r="A284" t="s">
        <v>3206</v>
      </c>
      <c r="B284" s="36">
        <v>46106</v>
      </c>
      <c r="C284" t="s">
        <v>234</v>
      </c>
      <c r="D284" t="s">
        <v>187</v>
      </c>
      <c r="E284" s="29">
        <v>-3.4977480000000001</v>
      </c>
      <c r="F284" s="29">
        <v>138.51759100000001</v>
      </c>
      <c r="G284">
        <v>30</v>
      </c>
      <c r="H284">
        <v>23</v>
      </c>
      <c r="I284" t="s">
        <v>2648</v>
      </c>
      <c r="J284" t="s">
        <v>80</v>
      </c>
      <c r="K284" s="37">
        <v>3.7</v>
      </c>
      <c r="L284">
        <v>301</v>
      </c>
      <c r="M284">
        <v>3</v>
      </c>
      <c r="N284">
        <v>0</v>
      </c>
      <c r="O284">
        <v>3</v>
      </c>
      <c r="P284">
        <v>0</v>
      </c>
      <c r="Q284">
        <v>42</v>
      </c>
      <c r="R284">
        <v>2</v>
      </c>
      <c r="S284">
        <v>2060</v>
      </c>
      <c r="T284">
        <v>1700</v>
      </c>
      <c r="U284">
        <v>2070</v>
      </c>
      <c r="V284">
        <v>710</v>
      </c>
      <c r="W284">
        <v>1550</v>
      </c>
      <c r="X284">
        <v>0</v>
      </c>
      <c r="Y284">
        <v>1490</v>
      </c>
      <c r="Z284">
        <v>36</v>
      </c>
      <c r="AA284">
        <v>42</v>
      </c>
      <c r="AB284">
        <v>37</v>
      </c>
      <c r="AC284" t="s">
        <v>70</v>
      </c>
      <c r="AD284" t="s">
        <v>74</v>
      </c>
      <c r="AE284" t="s">
        <v>3207</v>
      </c>
    </row>
    <row r="285" spans="1:31">
      <c r="A285" t="s">
        <v>3208</v>
      </c>
      <c r="B285" s="36">
        <v>45976</v>
      </c>
      <c r="C285" t="s">
        <v>1459</v>
      </c>
      <c r="D285" t="s">
        <v>1087</v>
      </c>
      <c r="E285" s="29">
        <v>-3.4761259999999998</v>
      </c>
      <c r="F285" s="29">
        <v>138.53563399999999</v>
      </c>
      <c r="G285">
        <v>47</v>
      </c>
      <c r="H285">
        <v>61</v>
      </c>
      <c r="I285" t="s">
        <v>2641</v>
      </c>
      <c r="J285" t="s">
        <v>86</v>
      </c>
      <c r="K285" s="37">
        <v>48.6</v>
      </c>
      <c r="L285">
        <v>312</v>
      </c>
      <c r="M285">
        <v>2</v>
      </c>
      <c r="N285">
        <v>1</v>
      </c>
      <c r="O285">
        <v>0</v>
      </c>
      <c r="P285">
        <v>0</v>
      </c>
      <c r="Q285">
        <v>11</v>
      </c>
      <c r="R285">
        <v>4</v>
      </c>
      <c r="S285">
        <v>1750</v>
      </c>
      <c r="T285">
        <v>0</v>
      </c>
      <c r="U285">
        <v>180</v>
      </c>
      <c r="V285">
        <v>2730</v>
      </c>
      <c r="W285">
        <v>1200</v>
      </c>
      <c r="X285">
        <v>500</v>
      </c>
      <c r="Y285">
        <v>1630</v>
      </c>
      <c r="Z285">
        <v>90</v>
      </c>
      <c r="AA285">
        <v>11</v>
      </c>
      <c r="AB285">
        <v>70</v>
      </c>
      <c r="AC285" t="s">
        <v>88</v>
      </c>
      <c r="AD285" t="s">
        <v>80</v>
      </c>
      <c r="AE285" t="s">
        <v>3209</v>
      </c>
    </row>
    <row r="286" spans="1:31">
      <c r="A286" t="s">
        <v>3210</v>
      </c>
      <c r="B286" s="36">
        <v>46068</v>
      </c>
      <c r="C286" t="s">
        <v>417</v>
      </c>
      <c r="D286" t="s">
        <v>114</v>
      </c>
      <c r="E286" s="29">
        <v>-3.4941439999999999</v>
      </c>
      <c r="F286" s="29">
        <v>138.500451</v>
      </c>
      <c r="G286">
        <v>57</v>
      </c>
      <c r="H286">
        <v>8</v>
      </c>
      <c r="I286" t="s">
        <v>2641</v>
      </c>
      <c r="J286" t="s">
        <v>74</v>
      </c>
      <c r="K286" s="37">
        <v>3.5</v>
      </c>
      <c r="L286">
        <v>297</v>
      </c>
      <c r="M286">
        <v>2</v>
      </c>
      <c r="N286">
        <v>1</v>
      </c>
      <c r="O286">
        <v>0</v>
      </c>
      <c r="P286">
        <v>0</v>
      </c>
      <c r="Q286">
        <v>40</v>
      </c>
      <c r="R286">
        <v>0</v>
      </c>
      <c r="S286">
        <v>1000</v>
      </c>
      <c r="T286">
        <v>1920</v>
      </c>
      <c r="U286">
        <v>1770</v>
      </c>
      <c r="V286">
        <v>140</v>
      </c>
      <c r="W286">
        <v>3310</v>
      </c>
      <c r="X286">
        <v>1300</v>
      </c>
      <c r="Y286">
        <v>2930</v>
      </c>
      <c r="Z286">
        <v>71</v>
      </c>
      <c r="AA286">
        <v>40</v>
      </c>
      <c r="AB286">
        <v>54</v>
      </c>
      <c r="AC286" t="s">
        <v>82</v>
      </c>
      <c r="AD286" t="s">
        <v>80</v>
      </c>
      <c r="AE286" t="s">
        <v>3211</v>
      </c>
    </row>
    <row r="287" spans="1:31">
      <c r="A287" t="s">
        <v>3212</v>
      </c>
      <c r="B287" s="36">
        <v>46124</v>
      </c>
      <c r="C287" t="s">
        <v>1476</v>
      </c>
      <c r="D287" t="s">
        <v>919</v>
      </c>
      <c r="E287" s="29">
        <v>-3.475225</v>
      </c>
      <c r="F287" s="29">
        <v>138.505864</v>
      </c>
      <c r="G287">
        <v>61</v>
      </c>
      <c r="H287">
        <v>56</v>
      </c>
      <c r="I287" t="s">
        <v>2641</v>
      </c>
      <c r="J287" t="s">
        <v>80</v>
      </c>
      <c r="K287" s="37">
        <v>21.3</v>
      </c>
      <c r="L287">
        <v>185</v>
      </c>
      <c r="M287">
        <v>5</v>
      </c>
      <c r="N287">
        <v>1</v>
      </c>
      <c r="O287">
        <v>4</v>
      </c>
      <c r="P287">
        <v>1</v>
      </c>
      <c r="Q287">
        <v>75</v>
      </c>
      <c r="R287">
        <v>0</v>
      </c>
      <c r="S287">
        <v>0</v>
      </c>
      <c r="T287">
        <v>500</v>
      </c>
      <c r="U287">
        <v>540</v>
      </c>
      <c r="V287">
        <v>800</v>
      </c>
      <c r="W287">
        <v>3190</v>
      </c>
      <c r="X287">
        <v>720</v>
      </c>
      <c r="Y287">
        <v>2600</v>
      </c>
      <c r="Z287">
        <v>76</v>
      </c>
      <c r="AA287">
        <v>75</v>
      </c>
      <c r="AB287">
        <v>64</v>
      </c>
      <c r="AC287" t="s">
        <v>82</v>
      </c>
      <c r="AD287" t="s">
        <v>80</v>
      </c>
      <c r="AE287" t="s">
        <v>3213</v>
      </c>
    </row>
    <row r="288" spans="1:31">
      <c r="A288" t="s">
        <v>3214</v>
      </c>
      <c r="B288" s="36">
        <v>46069</v>
      </c>
      <c r="C288" t="s">
        <v>1361</v>
      </c>
      <c r="D288" t="s">
        <v>1087</v>
      </c>
      <c r="E288" s="29">
        <v>-3.4779279999999999</v>
      </c>
      <c r="F288" s="29">
        <v>138.53743800000001</v>
      </c>
      <c r="G288">
        <v>78</v>
      </c>
      <c r="H288">
        <v>56</v>
      </c>
      <c r="I288" t="s">
        <v>2648</v>
      </c>
      <c r="J288" t="s">
        <v>80</v>
      </c>
      <c r="K288" s="37">
        <v>28.6</v>
      </c>
      <c r="L288">
        <v>323</v>
      </c>
      <c r="M288">
        <v>0</v>
      </c>
      <c r="N288">
        <v>0</v>
      </c>
      <c r="O288">
        <v>1</v>
      </c>
      <c r="P288">
        <v>0</v>
      </c>
      <c r="Q288">
        <v>14</v>
      </c>
      <c r="R288">
        <v>2</v>
      </c>
      <c r="S288">
        <v>2020</v>
      </c>
      <c r="T288">
        <v>0</v>
      </c>
      <c r="U288">
        <v>300</v>
      </c>
      <c r="V288">
        <v>2850</v>
      </c>
      <c r="W288">
        <v>1000</v>
      </c>
      <c r="X288">
        <v>320</v>
      </c>
      <c r="Y288">
        <v>1640</v>
      </c>
      <c r="Z288">
        <v>71</v>
      </c>
      <c r="AA288">
        <v>14</v>
      </c>
      <c r="AB288">
        <v>54</v>
      </c>
      <c r="AC288" t="s">
        <v>82</v>
      </c>
      <c r="AD288" t="s">
        <v>80</v>
      </c>
      <c r="AE288" t="s">
        <v>3215</v>
      </c>
    </row>
    <row r="289" spans="1:31">
      <c r="A289" t="s">
        <v>3216</v>
      </c>
      <c r="B289" s="36">
        <v>46143</v>
      </c>
      <c r="C289" t="s">
        <v>2117</v>
      </c>
      <c r="D289" t="s">
        <v>1210</v>
      </c>
      <c r="E289" s="29">
        <v>-3.4644140000000001</v>
      </c>
      <c r="F289" s="29">
        <v>138.54285100000001</v>
      </c>
      <c r="G289">
        <v>6</v>
      </c>
      <c r="H289">
        <v>19</v>
      </c>
      <c r="I289" t="s">
        <v>2648</v>
      </c>
      <c r="J289" t="s">
        <v>74</v>
      </c>
      <c r="K289" s="37">
        <v>13.4</v>
      </c>
      <c r="L289">
        <v>132</v>
      </c>
      <c r="M289">
        <v>6</v>
      </c>
      <c r="N289">
        <v>0</v>
      </c>
      <c r="O289">
        <v>9</v>
      </c>
      <c r="P289">
        <v>0</v>
      </c>
      <c r="Q289">
        <v>50</v>
      </c>
      <c r="R289">
        <v>1</v>
      </c>
      <c r="S289">
        <v>2200</v>
      </c>
      <c r="T289">
        <v>640</v>
      </c>
      <c r="U289">
        <v>1700</v>
      </c>
      <c r="V289">
        <v>4080</v>
      </c>
      <c r="W289">
        <v>2600</v>
      </c>
      <c r="X289">
        <v>1810</v>
      </c>
      <c r="Y289">
        <v>3150</v>
      </c>
      <c r="Z289">
        <v>29</v>
      </c>
      <c r="AA289">
        <v>50</v>
      </c>
      <c r="AB289">
        <v>31</v>
      </c>
      <c r="AC289" t="s">
        <v>70</v>
      </c>
      <c r="AD289" t="s">
        <v>74</v>
      </c>
      <c r="AE289" t="s">
        <v>3217</v>
      </c>
    </row>
    <row r="290" spans="1:31">
      <c r="A290" t="s">
        <v>3218</v>
      </c>
      <c r="B290" s="36">
        <v>46015</v>
      </c>
      <c r="C290" t="s">
        <v>1336</v>
      </c>
      <c r="D290" t="s">
        <v>1087</v>
      </c>
      <c r="E290" s="29">
        <v>-3.4779279999999999</v>
      </c>
      <c r="F290" s="29">
        <v>138.51488499999999</v>
      </c>
      <c r="G290">
        <v>74</v>
      </c>
      <c r="H290">
        <v>74</v>
      </c>
      <c r="I290" t="s">
        <v>2648</v>
      </c>
      <c r="J290" t="s">
        <v>86</v>
      </c>
      <c r="K290" s="37">
        <v>5.2</v>
      </c>
      <c r="L290">
        <v>360</v>
      </c>
      <c r="M290">
        <v>2</v>
      </c>
      <c r="N290">
        <v>1</v>
      </c>
      <c r="O290">
        <v>4</v>
      </c>
      <c r="P290">
        <v>0</v>
      </c>
      <c r="Q290">
        <v>34</v>
      </c>
      <c r="R290">
        <v>1</v>
      </c>
      <c r="S290">
        <v>410</v>
      </c>
      <c r="T290">
        <v>0</v>
      </c>
      <c r="U290">
        <v>130</v>
      </c>
      <c r="V290">
        <v>780</v>
      </c>
      <c r="W290">
        <v>2200</v>
      </c>
      <c r="X290">
        <v>500</v>
      </c>
      <c r="Y290">
        <v>1600</v>
      </c>
      <c r="Z290">
        <v>65</v>
      </c>
      <c r="AA290">
        <v>34</v>
      </c>
      <c r="AB290">
        <v>51</v>
      </c>
      <c r="AC290" t="s">
        <v>82</v>
      </c>
      <c r="AD290" t="s">
        <v>80</v>
      </c>
      <c r="AE290" t="s">
        <v>3219</v>
      </c>
    </row>
    <row r="291" spans="1:31">
      <c r="A291" t="s">
        <v>3220</v>
      </c>
      <c r="B291" s="36">
        <v>46028</v>
      </c>
      <c r="C291" t="s">
        <v>2314</v>
      </c>
      <c r="D291" t="s">
        <v>1210</v>
      </c>
      <c r="E291" s="29">
        <v>-3.4608110000000001</v>
      </c>
      <c r="F291" s="29">
        <v>138.540144</v>
      </c>
      <c r="G291">
        <v>0</v>
      </c>
      <c r="H291">
        <v>53</v>
      </c>
      <c r="I291" t="s">
        <v>2641</v>
      </c>
      <c r="J291" t="s">
        <v>80</v>
      </c>
      <c r="K291" s="37">
        <v>10.9</v>
      </c>
      <c r="L291">
        <v>408</v>
      </c>
      <c r="M291">
        <v>4</v>
      </c>
      <c r="N291">
        <v>0</v>
      </c>
      <c r="O291">
        <v>16</v>
      </c>
      <c r="P291">
        <v>1</v>
      </c>
      <c r="Q291">
        <v>70</v>
      </c>
      <c r="R291">
        <v>0</v>
      </c>
      <c r="S291">
        <v>1960</v>
      </c>
      <c r="T291">
        <v>720</v>
      </c>
      <c r="U291">
        <v>1940</v>
      </c>
      <c r="V291">
        <v>4100</v>
      </c>
      <c r="W291">
        <v>2930</v>
      </c>
      <c r="X291">
        <v>2200</v>
      </c>
      <c r="Y291">
        <v>3320</v>
      </c>
      <c r="Z291">
        <v>53</v>
      </c>
      <c r="AA291">
        <v>70</v>
      </c>
      <c r="AB291">
        <v>48</v>
      </c>
      <c r="AC291" t="s">
        <v>76</v>
      </c>
      <c r="AD291" t="s">
        <v>74</v>
      </c>
      <c r="AE291" t="s">
        <v>3221</v>
      </c>
    </row>
    <row r="292" spans="1:31">
      <c r="A292" t="s">
        <v>3222</v>
      </c>
      <c r="B292" s="36">
        <v>46092</v>
      </c>
      <c r="C292" t="s">
        <v>448</v>
      </c>
      <c r="D292" t="s">
        <v>187</v>
      </c>
      <c r="E292" s="29">
        <v>-3.4941439999999999</v>
      </c>
      <c r="F292" s="29">
        <v>138.52841699999999</v>
      </c>
      <c r="G292">
        <v>35</v>
      </c>
      <c r="H292">
        <v>35</v>
      </c>
      <c r="I292" t="s">
        <v>2648</v>
      </c>
      <c r="J292" t="s">
        <v>74</v>
      </c>
      <c r="K292" s="37">
        <v>4.4000000000000004</v>
      </c>
      <c r="L292">
        <v>315</v>
      </c>
      <c r="M292">
        <v>11</v>
      </c>
      <c r="N292">
        <v>1</v>
      </c>
      <c r="O292">
        <v>4</v>
      </c>
      <c r="P292">
        <v>4</v>
      </c>
      <c r="Q292">
        <v>56</v>
      </c>
      <c r="R292">
        <v>0</v>
      </c>
      <c r="S292">
        <v>2610</v>
      </c>
      <c r="T292">
        <v>1300</v>
      </c>
      <c r="U292">
        <v>1480</v>
      </c>
      <c r="V292">
        <v>1630</v>
      </c>
      <c r="W292">
        <v>300</v>
      </c>
      <c r="X292">
        <v>0</v>
      </c>
      <c r="Y292">
        <v>820</v>
      </c>
      <c r="Z292">
        <v>47</v>
      </c>
      <c r="AA292">
        <v>56</v>
      </c>
      <c r="AB292">
        <v>42</v>
      </c>
      <c r="AC292" t="s">
        <v>76</v>
      </c>
      <c r="AD292" t="s">
        <v>74</v>
      </c>
      <c r="AE292" t="s">
        <v>3223</v>
      </c>
    </row>
    <row r="293" spans="1:31">
      <c r="A293" t="s">
        <v>3224</v>
      </c>
      <c r="B293" s="36">
        <v>46062</v>
      </c>
      <c r="C293" t="s">
        <v>935</v>
      </c>
      <c r="D293" t="s">
        <v>187</v>
      </c>
      <c r="E293" s="29">
        <v>-3.4851350000000001</v>
      </c>
      <c r="F293" s="29">
        <v>138.51578699999999</v>
      </c>
      <c r="G293">
        <v>35</v>
      </c>
      <c r="H293">
        <v>45</v>
      </c>
      <c r="I293" t="s">
        <v>2648</v>
      </c>
      <c r="J293" t="s">
        <v>80</v>
      </c>
      <c r="K293" s="37">
        <v>4</v>
      </c>
      <c r="L293">
        <v>387</v>
      </c>
      <c r="M293">
        <v>7</v>
      </c>
      <c r="N293">
        <v>2</v>
      </c>
      <c r="O293">
        <v>3</v>
      </c>
      <c r="P293">
        <v>1</v>
      </c>
      <c r="Q293">
        <v>55</v>
      </c>
      <c r="R293">
        <v>1</v>
      </c>
      <c r="S293">
        <v>890</v>
      </c>
      <c r="T293">
        <v>320</v>
      </c>
      <c r="U293">
        <v>890</v>
      </c>
      <c r="V293">
        <v>320</v>
      </c>
      <c r="W293">
        <v>1710</v>
      </c>
      <c r="X293">
        <v>0</v>
      </c>
      <c r="Y293">
        <v>1150</v>
      </c>
      <c r="Z293">
        <v>50</v>
      </c>
      <c r="AA293">
        <v>55</v>
      </c>
      <c r="AB293">
        <v>46</v>
      </c>
      <c r="AC293" t="s">
        <v>76</v>
      </c>
      <c r="AD293" t="s">
        <v>74</v>
      </c>
      <c r="AE293" t="s">
        <v>3225</v>
      </c>
    </row>
    <row r="294" spans="1:31">
      <c r="A294" t="s">
        <v>3226</v>
      </c>
      <c r="B294" s="36">
        <v>46123</v>
      </c>
      <c r="C294" t="s">
        <v>2050</v>
      </c>
      <c r="D294" t="s">
        <v>1087</v>
      </c>
      <c r="E294" s="29">
        <v>-3.4653149999999999</v>
      </c>
      <c r="F294" s="29">
        <v>138.52751499999999</v>
      </c>
      <c r="G294">
        <v>37</v>
      </c>
      <c r="H294">
        <v>49</v>
      </c>
      <c r="I294" t="s">
        <v>2641</v>
      </c>
      <c r="J294" t="s">
        <v>86</v>
      </c>
      <c r="K294" s="37">
        <v>20.5</v>
      </c>
      <c r="L294">
        <v>229</v>
      </c>
      <c r="M294">
        <v>3</v>
      </c>
      <c r="N294">
        <v>0</v>
      </c>
      <c r="O294">
        <v>0</v>
      </c>
      <c r="P294">
        <v>0</v>
      </c>
      <c r="Q294">
        <v>55</v>
      </c>
      <c r="R294">
        <v>1</v>
      </c>
      <c r="S294">
        <v>500</v>
      </c>
      <c r="T294">
        <v>0</v>
      </c>
      <c r="U294">
        <v>1570</v>
      </c>
      <c r="V294">
        <v>2760</v>
      </c>
      <c r="W294">
        <v>2500</v>
      </c>
      <c r="X294">
        <v>1840</v>
      </c>
      <c r="Y294">
        <v>2440</v>
      </c>
      <c r="Z294">
        <v>54</v>
      </c>
      <c r="AA294">
        <v>55</v>
      </c>
      <c r="AB294">
        <v>49</v>
      </c>
      <c r="AC294" t="s">
        <v>76</v>
      </c>
      <c r="AD294" t="s">
        <v>74</v>
      </c>
      <c r="AE294" t="s">
        <v>3227</v>
      </c>
    </row>
    <row r="295" spans="1:31">
      <c r="A295" t="s">
        <v>3228</v>
      </c>
      <c r="B295" s="36">
        <v>46028</v>
      </c>
      <c r="C295" t="s">
        <v>1907</v>
      </c>
      <c r="D295" t="s">
        <v>1087</v>
      </c>
      <c r="E295" s="29">
        <v>-3.4680179999999998</v>
      </c>
      <c r="F295" s="29">
        <v>138.533829</v>
      </c>
      <c r="G295">
        <v>19</v>
      </c>
      <c r="H295">
        <v>26</v>
      </c>
      <c r="I295" t="s">
        <v>2648</v>
      </c>
      <c r="J295" t="s">
        <v>80</v>
      </c>
      <c r="K295" s="37">
        <v>70.5</v>
      </c>
      <c r="L295">
        <v>364</v>
      </c>
      <c r="M295">
        <v>0</v>
      </c>
      <c r="N295">
        <v>0</v>
      </c>
      <c r="O295">
        <v>0</v>
      </c>
      <c r="P295">
        <v>0</v>
      </c>
      <c r="Q295">
        <v>13</v>
      </c>
      <c r="R295">
        <v>2</v>
      </c>
      <c r="S295">
        <v>1240</v>
      </c>
      <c r="T295">
        <v>0</v>
      </c>
      <c r="U295">
        <v>1050</v>
      </c>
      <c r="V295">
        <v>3050</v>
      </c>
      <c r="W295">
        <v>2100</v>
      </c>
      <c r="X295">
        <v>1400</v>
      </c>
      <c r="Y295">
        <v>2300</v>
      </c>
      <c r="Z295">
        <v>44</v>
      </c>
      <c r="AA295">
        <v>13</v>
      </c>
      <c r="AB295">
        <v>36</v>
      </c>
      <c r="AC295" t="s">
        <v>76</v>
      </c>
      <c r="AD295" t="s">
        <v>74</v>
      </c>
      <c r="AE295" t="s">
        <v>3229</v>
      </c>
    </row>
    <row r="296" spans="1:31">
      <c r="A296" t="s">
        <v>3230</v>
      </c>
      <c r="B296" s="36">
        <v>45934</v>
      </c>
      <c r="C296" t="s">
        <v>312</v>
      </c>
      <c r="D296" t="s">
        <v>114</v>
      </c>
      <c r="E296" s="29">
        <v>-3.4968469999999998</v>
      </c>
      <c r="F296" s="29">
        <v>138.54194899999999</v>
      </c>
      <c r="G296">
        <v>33</v>
      </c>
      <c r="H296">
        <v>55</v>
      </c>
      <c r="I296" t="s">
        <v>2641</v>
      </c>
      <c r="J296" t="s">
        <v>80</v>
      </c>
      <c r="K296" s="37">
        <v>3.4</v>
      </c>
      <c r="L296">
        <v>235</v>
      </c>
      <c r="M296">
        <v>0</v>
      </c>
      <c r="N296">
        <v>0</v>
      </c>
      <c r="O296">
        <v>6</v>
      </c>
      <c r="P296">
        <v>0</v>
      </c>
      <c r="Q296">
        <v>33</v>
      </c>
      <c r="R296">
        <v>0</v>
      </c>
      <c r="S296">
        <v>3750</v>
      </c>
      <c r="T296">
        <v>2060</v>
      </c>
      <c r="U296">
        <v>2240</v>
      </c>
      <c r="V296">
        <v>3160</v>
      </c>
      <c r="W296">
        <v>420</v>
      </c>
      <c r="X296">
        <v>360</v>
      </c>
      <c r="Y296">
        <v>2070</v>
      </c>
      <c r="Z296">
        <v>64</v>
      </c>
      <c r="AA296">
        <v>33</v>
      </c>
      <c r="AB296">
        <v>48</v>
      </c>
      <c r="AC296" t="s">
        <v>82</v>
      </c>
      <c r="AD296" t="s">
        <v>74</v>
      </c>
      <c r="AE296" t="s">
        <v>3231</v>
      </c>
    </row>
    <row r="297" spans="1:31">
      <c r="A297" t="s">
        <v>3232</v>
      </c>
      <c r="B297" s="36">
        <v>46192</v>
      </c>
      <c r="C297" t="s">
        <v>618</v>
      </c>
      <c r="D297" t="s">
        <v>273</v>
      </c>
      <c r="E297" s="29">
        <v>-3.4905409999999999</v>
      </c>
      <c r="F297" s="29">
        <v>138.50135299999999</v>
      </c>
      <c r="G297">
        <v>63</v>
      </c>
      <c r="H297">
        <v>66</v>
      </c>
      <c r="I297" t="s">
        <v>2641</v>
      </c>
      <c r="J297" t="s">
        <v>74</v>
      </c>
      <c r="K297" s="37">
        <v>15.2</v>
      </c>
      <c r="L297">
        <v>141</v>
      </c>
      <c r="M297">
        <v>0</v>
      </c>
      <c r="N297">
        <v>0</v>
      </c>
      <c r="O297">
        <v>0</v>
      </c>
      <c r="P297">
        <v>0</v>
      </c>
      <c r="Q297">
        <v>27</v>
      </c>
      <c r="R297">
        <v>0</v>
      </c>
      <c r="S297">
        <v>600</v>
      </c>
      <c r="T297">
        <v>1560</v>
      </c>
      <c r="U297">
        <v>1380</v>
      </c>
      <c r="V297">
        <v>0</v>
      </c>
      <c r="W297">
        <v>3200</v>
      </c>
      <c r="X297">
        <v>1200</v>
      </c>
      <c r="Y297">
        <v>2750</v>
      </c>
      <c r="Z297">
        <v>85</v>
      </c>
      <c r="AA297">
        <v>27</v>
      </c>
      <c r="AB297">
        <v>61</v>
      </c>
      <c r="AC297" t="s">
        <v>88</v>
      </c>
      <c r="AD297" t="s">
        <v>80</v>
      </c>
      <c r="AE297" t="s">
        <v>3233</v>
      </c>
    </row>
    <row r="298" spans="1:31">
      <c r="A298" t="s">
        <v>3234</v>
      </c>
      <c r="B298" s="36">
        <v>46058</v>
      </c>
      <c r="C298" t="s">
        <v>531</v>
      </c>
      <c r="D298" t="s">
        <v>273</v>
      </c>
      <c r="E298" s="29">
        <v>-3.4923419999999998</v>
      </c>
      <c r="F298" s="29">
        <v>138.513081</v>
      </c>
      <c r="G298">
        <v>50</v>
      </c>
      <c r="H298">
        <v>66</v>
      </c>
      <c r="I298" t="s">
        <v>2641</v>
      </c>
      <c r="J298" t="s">
        <v>86</v>
      </c>
      <c r="K298" s="37">
        <v>25.1</v>
      </c>
      <c r="L298">
        <v>371</v>
      </c>
      <c r="M298">
        <v>0</v>
      </c>
      <c r="N298">
        <v>0</v>
      </c>
      <c r="O298">
        <v>0</v>
      </c>
      <c r="P298">
        <v>0</v>
      </c>
      <c r="Q298">
        <v>14</v>
      </c>
      <c r="R298">
        <v>0</v>
      </c>
      <c r="S298">
        <v>1300</v>
      </c>
      <c r="T298">
        <v>1170</v>
      </c>
      <c r="U298">
        <v>1510</v>
      </c>
      <c r="V298">
        <v>0</v>
      </c>
      <c r="W298">
        <v>1900</v>
      </c>
      <c r="X298">
        <v>100</v>
      </c>
      <c r="Y298">
        <v>1540</v>
      </c>
      <c r="Z298">
        <v>82</v>
      </c>
      <c r="AA298">
        <v>14</v>
      </c>
      <c r="AB298">
        <v>56</v>
      </c>
      <c r="AC298" t="s">
        <v>88</v>
      </c>
      <c r="AD298" t="s">
        <v>80</v>
      </c>
      <c r="AE298" t="s">
        <v>3235</v>
      </c>
    </row>
    <row r="299" spans="1:31">
      <c r="A299" t="s">
        <v>3236</v>
      </c>
      <c r="B299" s="36">
        <v>46004</v>
      </c>
      <c r="C299" t="s">
        <v>531</v>
      </c>
      <c r="D299" t="s">
        <v>273</v>
      </c>
      <c r="E299" s="29">
        <v>-3.4923419999999998</v>
      </c>
      <c r="F299" s="29">
        <v>138.513081</v>
      </c>
      <c r="G299">
        <v>100</v>
      </c>
      <c r="H299">
        <v>42</v>
      </c>
      <c r="I299" t="s">
        <v>2641</v>
      </c>
      <c r="J299" t="s">
        <v>86</v>
      </c>
      <c r="K299" s="37">
        <v>38.6</v>
      </c>
      <c r="L299">
        <v>295</v>
      </c>
      <c r="M299">
        <v>2</v>
      </c>
      <c r="N299">
        <v>0</v>
      </c>
      <c r="O299">
        <v>0</v>
      </c>
      <c r="P299">
        <v>0</v>
      </c>
      <c r="Q299">
        <v>5</v>
      </c>
      <c r="R299">
        <v>3</v>
      </c>
      <c r="S299">
        <v>1300</v>
      </c>
      <c r="T299">
        <v>1170</v>
      </c>
      <c r="U299">
        <v>1510</v>
      </c>
      <c r="V299">
        <v>0</v>
      </c>
      <c r="W299">
        <v>1900</v>
      </c>
      <c r="X299">
        <v>100</v>
      </c>
      <c r="Y299">
        <v>1540</v>
      </c>
      <c r="Z299">
        <v>83</v>
      </c>
      <c r="AA299">
        <v>5</v>
      </c>
      <c r="AB299">
        <v>62</v>
      </c>
      <c r="AC299" t="s">
        <v>88</v>
      </c>
      <c r="AD299" t="s">
        <v>80</v>
      </c>
      <c r="AE299" t="s">
        <v>3237</v>
      </c>
    </row>
    <row r="300" spans="1:31">
      <c r="A300" t="s">
        <v>3238</v>
      </c>
      <c r="B300" s="36">
        <v>46159</v>
      </c>
      <c r="C300" t="s">
        <v>706</v>
      </c>
      <c r="D300" t="s">
        <v>354</v>
      </c>
      <c r="E300" s="29">
        <v>-3.4896400000000001</v>
      </c>
      <c r="F300" s="29">
        <v>138.53563399999999</v>
      </c>
      <c r="G300">
        <v>77</v>
      </c>
      <c r="H300">
        <v>57</v>
      </c>
      <c r="I300" t="s">
        <v>2641</v>
      </c>
      <c r="J300" t="s">
        <v>86</v>
      </c>
      <c r="K300" s="37">
        <v>140</v>
      </c>
      <c r="L300">
        <v>165</v>
      </c>
      <c r="M300">
        <v>15</v>
      </c>
      <c r="N300">
        <v>7</v>
      </c>
      <c r="O300">
        <v>21</v>
      </c>
      <c r="P300">
        <v>23</v>
      </c>
      <c r="Q300">
        <v>97</v>
      </c>
      <c r="R300">
        <v>1</v>
      </c>
      <c r="S300">
        <v>2690</v>
      </c>
      <c r="T300">
        <v>1040</v>
      </c>
      <c r="U300">
        <v>1210</v>
      </c>
      <c r="V300">
        <v>2400</v>
      </c>
      <c r="W300">
        <v>0</v>
      </c>
      <c r="X300">
        <v>360</v>
      </c>
      <c r="Y300">
        <v>1100</v>
      </c>
      <c r="Z300">
        <v>74</v>
      </c>
      <c r="AA300">
        <v>97</v>
      </c>
      <c r="AB300">
        <v>70</v>
      </c>
      <c r="AC300" t="s">
        <v>82</v>
      </c>
      <c r="AD300" t="s">
        <v>80</v>
      </c>
      <c r="AE300" t="s">
        <v>3239</v>
      </c>
    </row>
    <row r="301" spans="1:31">
      <c r="A301" t="s">
        <v>3240</v>
      </c>
      <c r="B301" s="36">
        <v>46202</v>
      </c>
      <c r="C301" t="s">
        <v>1106</v>
      </c>
      <c r="D301" t="s">
        <v>187</v>
      </c>
      <c r="E301" s="29">
        <v>-3.4824320000000002</v>
      </c>
      <c r="F301" s="29">
        <v>138.533829</v>
      </c>
      <c r="G301">
        <v>14</v>
      </c>
      <c r="H301">
        <v>36</v>
      </c>
      <c r="I301" t="s">
        <v>2641</v>
      </c>
      <c r="J301" t="s">
        <v>80</v>
      </c>
      <c r="K301" s="37">
        <v>3</v>
      </c>
      <c r="L301">
        <v>137</v>
      </c>
      <c r="M301">
        <v>5</v>
      </c>
      <c r="N301">
        <v>2</v>
      </c>
      <c r="O301">
        <v>4</v>
      </c>
      <c r="P301">
        <v>2</v>
      </c>
      <c r="Q301">
        <v>50</v>
      </c>
      <c r="R301">
        <v>2</v>
      </c>
      <c r="S301">
        <v>1980</v>
      </c>
      <c r="T301">
        <v>220</v>
      </c>
      <c r="U301">
        <v>410</v>
      </c>
      <c r="V301">
        <v>2310</v>
      </c>
      <c r="W301">
        <v>500</v>
      </c>
      <c r="X301">
        <v>0</v>
      </c>
      <c r="Y301">
        <v>1020</v>
      </c>
      <c r="Z301">
        <v>63</v>
      </c>
      <c r="AA301">
        <v>50</v>
      </c>
      <c r="AB301">
        <v>56</v>
      </c>
      <c r="AC301" t="s">
        <v>82</v>
      </c>
      <c r="AD301" t="s">
        <v>80</v>
      </c>
      <c r="AE301" t="s">
        <v>3241</v>
      </c>
    </row>
    <row r="302" spans="1:31">
      <c r="A302" t="s">
        <v>3242</v>
      </c>
      <c r="B302" s="36">
        <v>46052</v>
      </c>
      <c r="C302" t="s">
        <v>570</v>
      </c>
      <c r="D302" t="s">
        <v>273</v>
      </c>
      <c r="E302" s="29">
        <v>-3.491441</v>
      </c>
      <c r="F302" s="29">
        <v>138.50315699999999</v>
      </c>
      <c r="G302">
        <v>63</v>
      </c>
      <c r="H302">
        <v>57</v>
      </c>
      <c r="I302" t="s">
        <v>2641</v>
      </c>
      <c r="J302" t="s">
        <v>80</v>
      </c>
      <c r="K302" s="37">
        <v>37.4</v>
      </c>
      <c r="L302">
        <v>393</v>
      </c>
      <c r="M302">
        <v>0</v>
      </c>
      <c r="N302">
        <v>0</v>
      </c>
      <c r="O302">
        <v>0</v>
      </c>
      <c r="P302">
        <v>0</v>
      </c>
      <c r="Q302">
        <v>8</v>
      </c>
      <c r="R302">
        <v>2</v>
      </c>
      <c r="S302">
        <v>730</v>
      </c>
      <c r="T302">
        <v>1500</v>
      </c>
      <c r="U302">
        <v>1380</v>
      </c>
      <c r="V302">
        <v>0</v>
      </c>
      <c r="W302">
        <v>3000</v>
      </c>
      <c r="X302">
        <v>1080</v>
      </c>
      <c r="Y302">
        <v>2570</v>
      </c>
      <c r="Z302">
        <v>86</v>
      </c>
      <c r="AA302">
        <v>8</v>
      </c>
      <c r="AB302">
        <v>62</v>
      </c>
      <c r="AC302" t="s">
        <v>88</v>
      </c>
      <c r="AD302" t="s">
        <v>80</v>
      </c>
      <c r="AE302" t="s">
        <v>3243</v>
      </c>
    </row>
    <row r="303" spans="1:31">
      <c r="A303" t="s">
        <v>3244</v>
      </c>
      <c r="B303" s="36">
        <v>46020</v>
      </c>
      <c r="C303" t="s">
        <v>1298</v>
      </c>
      <c r="D303" t="s">
        <v>1087</v>
      </c>
      <c r="E303" s="29">
        <v>-3.4788290000000002</v>
      </c>
      <c r="F303" s="29">
        <v>138.52571</v>
      </c>
      <c r="G303">
        <v>80</v>
      </c>
      <c r="H303">
        <v>43</v>
      </c>
      <c r="I303" t="s">
        <v>2641</v>
      </c>
      <c r="J303" t="s">
        <v>80</v>
      </c>
      <c r="K303" s="37">
        <v>19.2</v>
      </c>
      <c r="L303">
        <v>325</v>
      </c>
      <c r="M303">
        <v>0</v>
      </c>
      <c r="N303">
        <v>0</v>
      </c>
      <c r="O303">
        <v>2</v>
      </c>
      <c r="P303">
        <v>0</v>
      </c>
      <c r="Q303">
        <v>6</v>
      </c>
      <c r="R303">
        <v>4</v>
      </c>
      <c r="S303">
        <v>1060</v>
      </c>
      <c r="T303">
        <v>0</v>
      </c>
      <c r="U303">
        <v>200</v>
      </c>
      <c r="V303">
        <v>1610</v>
      </c>
      <c r="W303">
        <v>1220</v>
      </c>
      <c r="X303">
        <v>500</v>
      </c>
      <c r="Y303">
        <v>930</v>
      </c>
      <c r="Z303">
        <v>82</v>
      </c>
      <c r="AA303">
        <v>6</v>
      </c>
      <c r="AB303">
        <v>64</v>
      </c>
      <c r="AC303" t="s">
        <v>88</v>
      </c>
      <c r="AD303" t="s">
        <v>80</v>
      </c>
      <c r="AE303" t="s">
        <v>3245</v>
      </c>
    </row>
    <row r="304" spans="1:31">
      <c r="A304" t="s">
        <v>3246</v>
      </c>
      <c r="B304" s="36">
        <v>46145</v>
      </c>
      <c r="C304" t="s">
        <v>817</v>
      </c>
      <c r="D304" t="s">
        <v>114</v>
      </c>
      <c r="E304" s="29">
        <v>-3.4869370000000002</v>
      </c>
      <c r="F304" s="29">
        <v>138.500451</v>
      </c>
      <c r="G304">
        <v>42</v>
      </c>
      <c r="H304">
        <v>37</v>
      </c>
      <c r="I304" t="s">
        <v>2641</v>
      </c>
      <c r="J304" t="s">
        <v>74</v>
      </c>
      <c r="K304" s="37">
        <v>6</v>
      </c>
      <c r="L304">
        <v>172</v>
      </c>
      <c r="M304">
        <v>3</v>
      </c>
      <c r="N304">
        <v>0</v>
      </c>
      <c r="O304">
        <v>4</v>
      </c>
      <c r="P304">
        <v>0</v>
      </c>
      <c r="Q304">
        <v>12</v>
      </c>
      <c r="R304">
        <v>0</v>
      </c>
      <c r="S304">
        <v>220</v>
      </c>
      <c r="T304">
        <v>1360</v>
      </c>
      <c r="U304">
        <v>1120</v>
      </c>
      <c r="V304">
        <v>100</v>
      </c>
      <c r="W304">
        <v>3320</v>
      </c>
      <c r="X304">
        <v>1030</v>
      </c>
      <c r="Y304">
        <v>2830</v>
      </c>
      <c r="Z304">
        <v>72</v>
      </c>
      <c r="AA304">
        <v>12</v>
      </c>
      <c r="AB304">
        <v>49</v>
      </c>
      <c r="AC304" t="s">
        <v>82</v>
      </c>
      <c r="AD304" t="s">
        <v>74</v>
      </c>
      <c r="AE304" t="s">
        <v>3247</v>
      </c>
    </row>
    <row r="305" spans="1:31">
      <c r="A305" t="s">
        <v>3248</v>
      </c>
      <c r="B305" s="36">
        <v>45973</v>
      </c>
      <c r="C305" t="s">
        <v>325</v>
      </c>
      <c r="D305" t="s">
        <v>273</v>
      </c>
      <c r="E305" s="29">
        <v>-3.495946</v>
      </c>
      <c r="F305" s="29">
        <v>138.50856999999999</v>
      </c>
      <c r="G305">
        <v>73</v>
      </c>
      <c r="H305">
        <v>86</v>
      </c>
      <c r="I305" t="s">
        <v>2641</v>
      </c>
      <c r="J305" t="s">
        <v>80</v>
      </c>
      <c r="K305" s="37">
        <v>74.5</v>
      </c>
      <c r="L305">
        <v>331</v>
      </c>
      <c r="M305">
        <v>0</v>
      </c>
      <c r="N305">
        <v>0</v>
      </c>
      <c r="O305">
        <v>1</v>
      </c>
      <c r="P305">
        <v>0</v>
      </c>
      <c r="Q305">
        <v>17</v>
      </c>
      <c r="R305">
        <v>1</v>
      </c>
      <c r="S305">
        <v>1440</v>
      </c>
      <c r="T305">
        <v>1680</v>
      </c>
      <c r="U305">
        <v>1790</v>
      </c>
      <c r="V305">
        <v>0</v>
      </c>
      <c r="W305">
        <v>2450</v>
      </c>
      <c r="X305">
        <v>400</v>
      </c>
      <c r="Y305">
        <v>2160</v>
      </c>
      <c r="Z305">
        <v>86</v>
      </c>
      <c r="AA305">
        <v>17</v>
      </c>
      <c r="AB305">
        <v>62</v>
      </c>
      <c r="AC305" t="s">
        <v>88</v>
      </c>
      <c r="AD305" t="s">
        <v>80</v>
      </c>
      <c r="AE305" t="s">
        <v>3249</v>
      </c>
    </row>
    <row r="306" spans="1:31">
      <c r="A306" t="s">
        <v>3250</v>
      </c>
      <c r="B306" s="36">
        <v>46098</v>
      </c>
      <c r="C306" t="s">
        <v>1208</v>
      </c>
      <c r="D306" t="s">
        <v>187</v>
      </c>
      <c r="E306" s="29">
        <v>-3.4806309999999998</v>
      </c>
      <c r="F306" s="29">
        <v>138.53563399999999</v>
      </c>
      <c r="G306">
        <v>42</v>
      </c>
      <c r="H306">
        <v>28</v>
      </c>
      <c r="I306" t="s">
        <v>2648</v>
      </c>
      <c r="J306" t="s">
        <v>80</v>
      </c>
      <c r="K306" s="37">
        <v>2.6</v>
      </c>
      <c r="L306">
        <v>287</v>
      </c>
      <c r="M306">
        <v>1</v>
      </c>
      <c r="N306">
        <v>0</v>
      </c>
      <c r="O306">
        <v>2</v>
      </c>
      <c r="P306">
        <v>0</v>
      </c>
      <c r="Q306">
        <v>27</v>
      </c>
      <c r="R306">
        <v>5</v>
      </c>
      <c r="S306">
        <v>2020</v>
      </c>
      <c r="T306">
        <v>140</v>
      </c>
      <c r="U306">
        <v>350</v>
      </c>
      <c r="V306">
        <v>2560</v>
      </c>
      <c r="W306">
        <v>700</v>
      </c>
      <c r="X306">
        <v>0</v>
      </c>
      <c r="Y306">
        <v>1300</v>
      </c>
      <c r="Z306">
        <v>56</v>
      </c>
      <c r="AA306">
        <v>27</v>
      </c>
      <c r="AB306">
        <v>54</v>
      </c>
      <c r="AC306" t="s">
        <v>76</v>
      </c>
      <c r="AD306" t="s">
        <v>80</v>
      </c>
      <c r="AE306" t="s">
        <v>3251</v>
      </c>
    </row>
    <row r="307" spans="1:31">
      <c r="A307" t="s">
        <v>3252</v>
      </c>
      <c r="B307" s="36">
        <v>46036</v>
      </c>
      <c r="C307" t="s">
        <v>1604</v>
      </c>
      <c r="D307" t="s">
        <v>1087</v>
      </c>
      <c r="E307" s="29">
        <v>-3.4734229999999999</v>
      </c>
      <c r="F307" s="29">
        <v>138.53112300000001</v>
      </c>
      <c r="G307">
        <v>61</v>
      </c>
      <c r="H307">
        <v>59</v>
      </c>
      <c r="I307" t="s">
        <v>2641</v>
      </c>
      <c r="J307" t="s">
        <v>80</v>
      </c>
      <c r="K307" s="37">
        <v>33</v>
      </c>
      <c r="L307">
        <v>392</v>
      </c>
      <c r="M307">
        <v>0</v>
      </c>
      <c r="N307">
        <v>0</v>
      </c>
      <c r="O307">
        <v>0</v>
      </c>
      <c r="P307">
        <v>0</v>
      </c>
      <c r="Q307">
        <v>25</v>
      </c>
      <c r="R307">
        <v>2</v>
      </c>
      <c r="S307">
        <v>1170</v>
      </c>
      <c r="T307">
        <v>0</v>
      </c>
      <c r="U307">
        <v>600</v>
      </c>
      <c r="V307">
        <v>2440</v>
      </c>
      <c r="W307">
        <v>1530</v>
      </c>
      <c r="X307">
        <v>850</v>
      </c>
      <c r="Y307">
        <v>1630</v>
      </c>
      <c r="Z307">
        <v>81</v>
      </c>
      <c r="AA307">
        <v>25</v>
      </c>
      <c r="AB307">
        <v>62</v>
      </c>
      <c r="AC307" t="s">
        <v>88</v>
      </c>
      <c r="AD307" t="s">
        <v>80</v>
      </c>
      <c r="AE307" t="s">
        <v>3253</v>
      </c>
    </row>
    <row r="308" spans="1:31">
      <c r="A308" t="s">
        <v>3254</v>
      </c>
      <c r="B308" s="36">
        <v>46132</v>
      </c>
      <c r="C308" t="s">
        <v>1781</v>
      </c>
      <c r="D308" t="s">
        <v>919</v>
      </c>
      <c r="E308" s="29">
        <v>-3.4698199999999999</v>
      </c>
      <c r="F308" s="29">
        <v>138.51037400000001</v>
      </c>
      <c r="G308">
        <v>56</v>
      </c>
      <c r="H308">
        <v>29</v>
      </c>
      <c r="I308" t="s">
        <v>2641</v>
      </c>
      <c r="J308" t="s">
        <v>80</v>
      </c>
      <c r="K308" s="37">
        <v>6</v>
      </c>
      <c r="L308">
        <v>177</v>
      </c>
      <c r="M308">
        <v>2</v>
      </c>
      <c r="N308">
        <v>0</v>
      </c>
      <c r="O308">
        <v>2</v>
      </c>
      <c r="P308">
        <v>1</v>
      </c>
      <c r="Q308">
        <v>13</v>
      </c>
      <c r="R308">
        <v>0</v>
      </c>
      <c r="S308">
        <v>0</v>
      </c>
      <c r="T308">
        <v>600</v>
      </c>
      <c r="U308">
        <v>850</v>
      </c>
      <c r="V308">
        <v>1430</v>
      </c>
      <c r="W308">
        <v>3120</v>
      </c>
      <c r="X308">
        <v>1200</v>
      </c>
      <c r="Y308">
        <v>2590</v>
      </c>
      <c r="Z308">
        <v>65</v>
      </c>
      <c r="AA308">
        <v>13</v>
      </c>
      <c r="AB308">
        <v>45</v>
      </c>
      <c r="AC308" t="s">
        <v>82</v>
      </c>
      <c r="AD308" t="s">
        <v>74</v>
      </c>
      <c r="AE308" t="s">
        <v>3255</v>
      </c>
    </row>
    <row r="309" spans="1:31">
      <c r="A309" t="s">
        <v>3256</v>
      </c>
      <c r="B309" s="36">
        <v>46049</v>
      </c>
      <c r="C309" t="s">
        <v>2064</v>
      </c>
      <c r="D309" t="s">
        <v>1210</v>
      </c>
      <c r="E309" s="29">
        <v>-3.4653149999999999</v>
      </c>
      <c r="F309" s="29">
        <v>138.540144</v>
      </c>
      <c r="G309">
        <v>49</v>
      </c>
      <c r="H309">
        <v>50</v>
      </c>
      <c r="I309" t="s">
        <v>2648</v>
      </c>
      <c r="J309" t="s">
        <v>80</v>
      </c>
      <c r="K309" s="37">
        <v>13.9</v>
      </c>
      <c r="L309">
        <v>331</v>
      </c>
      <c r="M309">
        <v>0</v>
      </c>
      <c r="N309">
        <v>0</v>
      </c>
      <c r="O309">
        <v>14</v>
      </c>
      <c r="P309">
        <v>0</v>
      </c>
      <c r="Q309">
        <v>17</v>
      </c>
      <c r="R309">
        <v>2</v>
      </c>
      <c r="S309">
        <v>1900</v>
      </c>
      <c r="T309">
        <v>360</v>
      </c>
      <c r="U309">
        <v>1480</v>
      </c>
      <c r="V309">
        <v>3780</v>
      </c>
      <c r="W309">
        <v>2430</v>
      </c>
      <c r="X309">
        <v>1700</v>
      </c>
      <c r="Y309">
        <v>2890</v>
      </c>
      <c r="Z309">
        <v>46</v>
      </c>
      <c r="AA309">
        <v>17</v>
      </c>
      <c r="AB309">
        <v>38</v>
      </c>
      <c r="AC309" t="s">
        <v>76</v>
      </c>
      <c r="AD309" t="s">
        <v>74</v>
      </c>
      <c r="AE309" t="s">
        <v>3257</v>
      </c>
    </row>
    <row r="310" spans="1:31">
      <c r="A310" t="s">
        <v>3258</v>
      </c>
      <c r="B310" s="36">
        <v>45971</v>
      </c>
      <c r="C310" t="s">
        <v>2026</v>
      </c>
      <c r="D310" t="s">
        <v>919</v>
      </c>
      <c r="E310" s="29">
        <v>-3.4653149999999999</v>
      </c>
      <c r="F310" s="29">
        <v>138.505864</v>
      </c>
      <c r="G310">
        <v>62</v>
      </c>
      <c r="H310">
        <v>41</v>
      </c>
      <c r="I310" t="s">
        <v>2641</v>
      </c>
      <c r="J310" t="s">
        <v>86</v>
      </c>
      <c r="K310" s="37">
        <v>10.6</v>
      </c>
      <c r="L310">
        <v>336</v>
      </c>
      <c r="M310">
        <v>3</v>
      </c>
      <c r="N310">
        <v>0</v>
      </c>
      <c r="O310">
        <v>1</v>
      </c>
      <c r="P310">
        <v>0</v>
      </c>
      <c r="Q310">
        <v>46</v>
      </c>
      <c r="R310">
        <v>0</v>
      </c>
      <c r="S310">
        <v>0</v>
      </c>
      <c r="T310">
        <v>1210</v>
      </c>
      <c r="U310">
        <v>1500</v>
      </c>
      <c r="V310">
        <v>1900</v>
      </c>
      <c r="W310">
        <v>3830</v>
      </c>
      <c r="X310">
        <v>1750</v>
      </c>
      <c r="Y310">
        <v>3300</v>
      </c>
      <c r="Z310">
        <v>57</v>
      </c>
      <c r="AA310">
        <v>46</v>
      </c>
      <c r="AB310">
        <v>46</v>
      </c>
      <c r="AC310" t="s">
        <v>76</v>
      </c>
      <c r="AD310" t="s">
        <v>74</v>
      </c>
      <c r="AE310" t="s">
        <v>3259</v>
      </c>
    </row>
    <row r="311" spans="1:31">
      <c r="A311" t="s">
        <v>3260</v>
      </c>
      <c r="B311" s="36">
        <v>45950</v>
      </c>
      <c r="C311" t="s">
        <v>1294</v>
      </c>
      <c r="D311" t="s">
        <v>1087</v>
      </c>
      <c r="E311" s="29">
        <v>-3.4788290000000002</v>
      </c>
      <c r="F311" s="29">
        <v>138.52210199999999</v>
      </c>
      <c r="G311">
        <v>63</v>
      </c>
      <c r="H311">
        <v>56</v>
      </c>
      <c r="I311" t="s">
        <v>2641</v>
      </c>
      <c r="J311" t="s">
        <v>80</v>
      </c>
      <c r="K311" s="37">
        <v>14.3</v>
      </c>
      <c r="L311">
        <v>258</v>
      </c>
      <c r="M311">
        <v>6</v>
      </c>
      <c r="N311">
        <v>0</v>
      </c>
      <c r="O311">
        <v>3</v>
      </c>
      <c r="P311">
        <v>0</v>
      </c>
      <c r="Q311">
        <v>32</v>
      </c>
      <c r="R311">
        <v>2</v>
      </c>
      <c r="S311">
        <v>850</v>
      </c>
      <c r="T311">
        <v>0</v>
      </c>
      <c r="U311">
        <v>50</v>
      </c>
      <c r="V311">
        <v>1280</v>
      </c>
      <c r="W311">
        <v>1490</v>
      </c>
      <c r="X311">
        <v>500</v>
      </c>
      <c r="Y311">
        <v>1020</v>
      </c>
      <c r="Z311">
        <v>92</v>
      </c>
      <c r="AA311">
        <v>32</v>
      </c>
      <c r="AB311">
        <v>71</v>
      </c>
      <c r="AC311" t="s">
        <v>88</v>
      </c>
      <c r="AD311" t="s">
        <v>80</v>
      </c>
      <c r="AE311" t="s">
        <v>3261</v>
      </c>
    </row>
    <row r="312" spans="1:31">
      <c r="A312" t="s">
        <v>3262</v>
      </c>
      <c r="B312" s="36">
        <v>46054</v>
      </c>
      <c r="C312" t="s">
        <v>2109</v>
      </c>
      <c r="D312" t="s">
        <v>1210</v>
      </c>
      <c r="E312" s="29">
        <v>-3.4644140000000001</v>
      </c>
      <c r="F312" s="29">
        <v>138.53563399999999</v>
      </c>
      <c r="G312">
        <v>24</v>
      </c>
      <c r="H312">
        <v>25</v>
      </c>
      <c r="I312" t="s">
        <v>2641</v>
      </c>
      <c r="J312" t="s">
        <v>86</v>
      </c>
      <c r="K312" s="37">
        <v>10.9</v>
      </c>
      <c r="L312">
        <v>388</v>
      </c>
      <c r="M312">
        <v>0</v>
      </c>
      <c r="N312">
        <v>0</v>
      </c>
      <c r="O312">
        <v>13</v>
      </c>
      <c r="P312">
        <v>0</v>
      </c>
      <c r="Q312">
        <v>13</v>
      </c>
      <c r="R312">
        <v>0</v>
      </c>
      <c r="S312">
        <v>1400</v>
      </c>
      <c r="T312">
        <v>140</v>
      </c>
      <c r="U312">
        <v>1450</v>
      </c>
      <c r="V312">
        <v>3470</v>
      </c>
      <c r="W312">
        <v>2500</v>
      </c>
      <c r="X312">
        <v>1800</v>
      </c>
      <c r="Y312">
        <v>2750</v>
      </c>
      <c r="Z312">
        <v>49</v>
      </c>
      <c r="AA312">
        <v>13</v>
      </c>
      <c r="AB312">
        <v>34</v>
      </c>
      <c r="AC312" t="s">
        <v>76</v>
      </c>
      <c r="AD312" t="s">
        <v>74</v>
      </c>
      <c r="AE312" t="s">
        <v>3263</v>
      </c>
    </row>
    <row r="313" spans="1:31">
      <c r="A313" t="s">
        <v>3264</v>
      </c>
      <c r="B313" s="36">
        <v>46151</v>
      </c>
      <c r="C313" t="s">
        <v>631</v>
      </c>
      <c r="D313" t="s">
        <v>273</v>
      </c>
      <c r="E313" s="29">
        <v>-3.4905409999999999</v>
      </c>
      <c r="F313" s="29">
        <v>138.513081</v>
      </c>
      <c r="G313">
        <v>57</v>
      </c>
      <c r="H313">
        <v>47</v>
      </c>
      <c r="I313" t="s">
        <v>2648</v>
      </c>
      <c r="J313" t="s">
        <v>80</v>
      </c>
      <c r="K313" s="37">
        <v>8</v>
      </c>
      <c r="L313">
        <v>138</v>
      </c>
      <c r="M313">
        <v>3</v>
      </c>
      <c r="N313">
        <v>1</v>
      </c>
      <c r="O313">
        <v>6</v>
      </c>
      <c r="P313">
        <v>0</v>
      </c>
      <c r="Q313">
        <v>17</v>
      </c>
      <c r="R313">
        <v>2</v>
      </c>
      <c r="S313">
        <v>1120</v>
      </c>
      <c r="T313">
        <v>980</v>
      </c>
      <c r="U313">
        <v>1330</v>
      </c>
      <c r="V313">
        <v>0</v>
      </c>
      <c r="W313">
        <v>1900</v>
      </c>
      <c r="X313">
        <v>200</v>
      </c>
      <c r="Y313">
        <v>1480</v>
      </c>
      <c r="Z313">
        <v>55</v>
      </c>
      <c r="AA313">
        <v>17</v>
      </c>
      <c r="AB313">
        <v>44</v>
      </c>
      <c r="AC313" t="s">
        <v>76</v>
      </c>
      <c r="AD313" t="s">
        <v>74</v>
      </c>
      <c r="AE313" t="s">
        <v>3265</v>
      </c>
    </row>
    <row r="314" spans="1:31">
      <c r="A314" t="s">
        <v>3266</v>
      </c>
      <c r="B314" s="36">
        <v>46157</v>
      </c>
      <c r="C314" t="s">
        <v>2224</v>
      </c>
      <c r="D314" t="s">
        <v>919</v>
      </c>
      <c r="E314" s="29">
        <v>-3.4617119999999999</v>
      </c>
      <c r="F314" s="29">
        <v>138.50406000000001</v>
      </c>
      <c r="G314">
        <v>39</v>
      </c>
      <c r="H314">
        <v>49</v>
      </c>
      <c r="I314" t="s">
        <v>2641</v>
      </c>
      <c r="J314" t="s">
        <v>80</v>
      </c>
      <c r="K314" s="37">
        <v>3</v>
      </c>
      <c r="L314">
        <v>181</v>
      </c>
      <c r="M314">
        <v>0</v>
      </c>
      <c r="N314">
        <v>0</v>
      </c>
      <c r="O314">
        <v>4</v>
      </c>
      <c r="P314">
        <v>0</v>
      </c>
      <c r="Q314">
        <v>4</v>
      </c>
      <c r="R314">
        <v>0</v>
      </c>
      <c r="S314">
        <v>0</v>
      </c>
      <c r="T314">
        <v>1660</v>
      </c>
      <c r="U314">
        <v>1950</v>
      </c>
      <c r="V314">
        <v>2310</v>
      </c>
      <c r="W314">
        <v>4240</v>
      </c>
      <c r="X314">
        <v>2180</v>
      </c>
      <c r="Y314">
        <v>3730</v>
      </c>
      <c r="Z314">
        <v>66</v>
      </c>
      <c r="AA314">
        <v>4</v>
      </c>
      <c r="AB314">
        <v>44</v>
      </c>
      <c r="AC314" t="s">
        <v>82</v>
      </c>
      <c r="AD314" t="s">
        <v>74</v>
      </c>
      <c r="AE314" t="s">
        <v>3267</v>
      </c>
    </row>
    <row r="315" spans="1:31">
      <c r="A315" t="s">
        <v>3268</v>
      </c>
      <c r="B315" s="36">
        <v>46033</v>
      </c>
      <c r="C315" t="s">
        <v>1194</v>
      </c>
      <c r="D315" t="s">
        <v>1087</v>
      </c>
      <c r="E315" s="29">
        <v>-3.4806309999999998</v>
      </c>
      <c r="F315" s="29">
        <v>138.52300399999999</v>
      </c>
      <c r="G315">
        <v>72</v>
      </c>
      <c r="H315">
        <v>53</v>
      </c>
      <c r="I315" t="s">
        <v>2641</v>
      </c>
      <c r="J315" t="s">
        <v>86</v>
      </c>
      <c r="K315" s="37">
        <v>38.5</v>
      </c>
      <c r="L315">
        <v>320</v>
      </c>
      <c r="M315">
        <v>0</v>
      </c>
      <c r="N315">
        <v>0</v>
      </c>
      <c r="O315">
        <v>2</v>
      </c>
      <c r="P315">
        <v>0</v>
      </c>
      <c r="Q315">
        <v>17</v>
      </c>
      <c r="R315">
        <v>1</v>
      </c>
      <c r="S315">
        <v>1060</v>
      </c>
      <c r="T315">
        <v>0</v>
      </c>
      <c r="U315">
        <v>80</v>
      </c>
      <c r="V315">
        <v>1250</v>
      </c>
      <c r="W315">
        <v>1280</v>
      </c>
      <c r="X315">
        <v>300</v>
      </c>
      <c r="Y315">
        <v>800</v>
      </c>
      <c r="Z315">
        <v>87</v>
      </c>
      <c r="AA315">
        <v>17</v>
      </c>
      <c r="AB315">
        <v>62</v>
      </c>
      <c r="AC315" t="s">
        <v>88</v>
      </c>
      <c r="AD315" t="s">
        <v>80</v>
      </c>
      <c r="AE315" t="s">
        <v>3269</v>
      </c>
    </row>
    <row r="316" spans="1:31">
      <c r="A316" t="s">
        <v>3270</v>
      </c>
      <c r="B316" s="36">
        <v>46117</v>
      </c>
      <c r="C316" t="s">
        <v>375</v>
      </c>
      <c r="D316" t="s">
        <v>273</v>
      </c>
      <c r="E316" s="29">
        <v>-3.4950450000000002</v>
      </c>
      <c r="F316" s="29">
        <v>138.507668</v>
      </c>
      <c r="G316">
        <v>89</v>
      </c>
      <c r="H316">
        <v>70</v>
      </c>
      <c r="I316" t="s">
        <v>2641</v>
      </c>
      <c r="J316" t="s">
        <v>86</v>
      </c>
      <c r="K316" s="37">
        <v>86.7</v>
      </c>
      <c r="L316">
        <v>238</v>
      </c>
      <c r="M316">
        <v>0</v>
      </c>
      <c r="N316">
        <v>0</v>
      </c>
      <c r="O316">
        <v>5</v>
      </c>
      <c r="P316">
        <v>0</v>
      </c>
      <c r="Q316">
        <v>40</v>
      </c>
      <c r="R316">
        <v>1</v>
      </c>
      <c r="S316">
        <v>1300</v>
      </c>
      <c r="T316">
        <v>1620</v>
      </c>
      <c r="U316">
        <v>1680</v>
      </c>
      <c r="V316">
        <v>0</v>
      </c>
      <c r="W316">
        <v>2530</v>
      </c>
      <c r="X316">
        <v>500</v>
      </c>
      <c r="Y316">
        <v>2210</v>
      </c>
      <c r="Z316">
        <v>85</v>
      </c>
      <c r="AA316">
        <v>40</v>
      </c>
      <c r="AB316">
        <v>66</v>
      </c>
      <c r="AC316" t="s">
        <v>88</v>
      </c>
      <c r="AD316" t="s">
        <v>80</v>
      </c>
      <c r="AE316" t="s">
        <v>3271</v>
      </c>
    </row>
    <row r="317" spans="1:31">
      <c r="A317" t="s">
        <v>3272</v>
      </c>
      <c r="B317" s="36">
        <v>45983</v>
      </c>
      <c r="C317" t="s">
        <v>1686</v>
      </c>
      <c r="D317" t="s">
        <v>919</v>
      </c>
      <c r="E317" s="29">
        <v>-3.471622</v>
      </c>
      <c r="F317" s="29">
        <v>138.51488499999999</v>
      </c>
      <c r="G317">
        <v>41</v>
      </c>
      <c r="H317">
        <v>45</v>
      </c>
      <c r="I317" t="s">
        <v>2648</v>
      </c>
      <c r="J317" t="s">
        <v>74</v>
      </c>
      <c r="K317" s="37">
        <v>19.600000000000001</v>
      </c>
      <c r="L317">
        <v>306</v>
      </c>
      <c r="M317">
        <v>0</v>
      </c>
      <c r="N317">
        <v>0</v>
      </c>
      <c r="O317">
        <v>6</v>
      </c>
      <c r="P317">
        <v>1</v>
      </c>
      <c r="Q317">
        <v>46</v>
      </c>
      <c r="R317">
        <v>1</v>
      </c>
      <c r="S317">
        <v>0</v>
      </c>
      <c r="T317">
        <v>300</v>
      </c>
      <c r="U317">
        <v>570</v>
      </c>
      <c r="V317">
        <v>1390</v>
      </c>
      <c r="W317">
        <v>2620</v>
      </c>
      <c r="X317">
        <v>1120</v>
      </c>
      <c r="Y317">
        <v>2120</v>
      </c>
      <c r="Z317">
        <v>56</v>
      </c>
      <c r="AA317">
        <v>46</v>
      </c>
      <c r="AB317">
        <v>48</v>
      </c>
      <c r="AC317" t="s">
        <v>76</v>
      </c>
      <c r="AD317" t="s">
        <v>74</v>
      </c>
      <c r="AE317" t="s">
        <v>3273</v>
      </c>
    </row>
    <row r="318" spans="1:31">
      <c r="A318" t="s">
        <v>3274</v>
      </c>
      <c r="B318" s="36">
        <v>45949</v>
      </c>
      <c r="C318" t="s">
        <v>552</v>
      </c>
      <c r="D318" t="s">
        <v>354</v>
      </c>
      <c r="E318" s="29">
        <v>-3.4923419999999998</v>
      </c>
      <c r="F318" s="29">
        <v>138.532025</v>
      </c>
      <c r="G318">
        <v>82</v>
      </c>
      <c r="H318">
        <v>66</v>
      </c>
      <c r="I318" t="s">
        <v>2641</v>
      </c>
      <c r="J318" t="s">
        <v>80</v>
      </c>
      <c r="K318" s="37">
        <v>47.7</v>
      </c>
      <c r="L318">
        <v>257</v>
      </c>
      <c r="M318">
        <v>8</v>
      </c>
      <c r="N318">
        <v>8</v>
      </c>
      <c r="O318">
        <v>45</v>
      </c>
      <c r="P318">
        <v>15</v>
      </c>
      <c r="Q318">
        <v>96</v>
      </c>
      <c r="R318">
        <v>2</v>
      </c>
      <c r="S318">
        <v>2690</v>
      </c>
      <c r="T318">
        <v>1170</v>
      </c>
      <c r="U318">
        <v>1350</v>
      </c>
      <c r="V318">
        <v>2000</v>
      </c>
      <c r="W318">
        <v>0</v>
      </c>
      <c r="X318">
        <v>200</v>
      </c>
      <c r="Y318">
        <v>880</v>
      </c>
      <c r="Z318">
        <v>89</v>
      </c>
      <c r="AA318">
        <v>96</v>
      </c>
      <c r="AB318">
        <v>82</v>
      </c>
      <c r="AC318" t="s">
        <v>88</v>
      </c>
      <c r="AD318" t="s">
        <v>86</v>
      </c>
      <c r="AE318" t="s">
        <v>3275</v>
      </c>
    </row>
    <row r="319" spans="1:31">
      <c r="A319" t="s">
        <v>3276</v>
      </c>
      <c r="B319" s="36">
        <v>46079</v>
      </c>
      <c r="C319" t="s">
        <v>1752</v>
      </c>
      <c r="D319" t="s">
        <v>1087</v>
      </c>
      <c r="E319" s="29">
        <v>-3.4707210000000002</v>
      </c>
      <c r="F319" s="29">
        <v>138.52931899999999</v>
      </c>
      <c r="G319">
        <v>54</v>
      </c>
      <c r="H319">
        <v>61</v>
      </c>
      <c r="I319" t="s">
        <v>2641</v>
      </c>
      <c r="J319" t="s">
        <v>86</v>
      </c>
      <c r="K319" s="37">
        <v>42.5</v>
      </c>
      <c r="L319">
        <v>311</v>
      </c>
      <c r="M319">
        <v>0</v>
      </c>
      <c r="N319">
        <v>0</v>
      </c>
      <c r="O319">
        <v>0</v>
      </c>
      <c r="P319">
        <v>0</v>
      </c>
      <c r="Q319">
        <v>13</v>
      </c>
      <c r="R319">
        <v>1</v>
      </c>
      <c r="S319">
        <v>850</v>
      </c>
      <c r="T319">
        <v>0</v>
      </c>
      <c r="U319">
        <v>960</v>
      </c>
      <c r="V319">
        <v>2480</v>
      </c>
      <c r="W319">
        <v>1870</v>
      </c>
      <c r="X319">
        <v>1210</v>
      </c>
      <c r="Y319">
        <v>1870</v>
      </c>
      <c r="Z319">
        <v>73</v>
      </c>
      <c r="AA319">
        <v>13</v>
      </c>
      <c r="AB319">
        <v>52</v>
      </c>
      <c r="AC319" t="s">
        <v>82</v>
      </c>
      <c r="AD319" t="s">
        <v>80</v>
      </c>
      <c r="AE319" t="s">
        <v>3277</v>
      </c>
    </row>
    <row r="320" spans="1:31">
      <c r="A320" t="s">
        <v>3278</v>
      </c>
      <c r="B320" s="36">
        <v>45956</v>
      </c>
      <c r="C320" t="s">
        <v>727</v>
      </c>
      <c r="D320" t="s">
        <v>273</v>
      </c>
      <c r="E320" s="29">
        <v>-3.4887389999999998</v>
      </c>
      <c r="F320" s="29">
        <v>138.50947199999999</v>
      </c>
      <c r="G320">
        <v>67</v>
      </c>
      <c r="H320">
        <v>89</v>
      </c>
      <c r="I320" t="s">
        <v>2641</v>
      </c>
      <c r="J320" t="s">
        <v>80</v>
      </c>
      <c r="K320" s="37">
        <v>28.2</v>
      </c>
      <c r="L320">
        <v>271</v>
      </c>
      <c r="M320">
        <v>0</v>
      </c>
      <c r="N320">
        <v>0</v>
      </c>
      <c r="O320">
        <v>3</v>
      </c>
      <c r="P320">
        <v>0</v>
      </c>
      <c r="Q320">
        <v>42</v>
      </c>
      <c r="R320">
        <v>2</v>
      </c>
      <c r="S320">
        <v>810</v>
      </c>
      <c r="T320">
        <v>890</v>
      </c>
      <c r="U320">
        <v>1000</v>
      </c>
      <c r="V320">
        <v>0</v>
      </c>
      <c r="W320">
        <v>2310</v>
      </c>
      <c r="X320">
        <v>510</v>
      </c>
      <c r="Y320">
        <v>1840</v>
      </c>
      <c r="Z320">
        <v>93</v>
      </c>
      <c r="AA320">
        <v>42</v>
      </c>
      <c r="AB320">
        <v>74</v>
      </c>
      <c r="AC320" t="s">
        <v>88</v>
      </c>
      <c r="AD320" t="s">
        <v>80</v>
      </c>
      <c r="AE320" t="s">
        <v>3279</v>
      </c>
    </row>
    <row r="321" spans="1:31">
      <c r="A321" t="s">
        <v>3280</v>
      </c>
      <c r="B321" s="36">
        <v>46006</v>
      </c>
      <c r="C321" t="s">
        <v>2192</v>
      </c>
      <c r="D321" t="s">
        <v>919</v>
      </c>
      <c r="E321" s="29">
        <v>-3.4626130000000002</v>
      </c>
      <c r="F321" s="29">
        <v>138.520298</v>
      </c>
      <c r="G321">
        <v>71</v>
      </c>
      <c r="H321">
        <v>66</v>
      </c>
      <c r="I321" t="s">
        <v>2641</v>
      </c>
      <c r="J321" t="s">
        <v>86</v>
      </c>
      <c r="K321" s="37">
        <v>6</v>
      </c>
      <c r="L321">
        <v>296</v>
      </c>
      <c r="M321">
        <v>6</v>
      </c>
      <c r="N321">
        <v>0</v>
      </c>
      <c r="O321">
        <v>1</v>
      </c>
      <c r="P321">
        <v>1</v>
      </c>
      <c r="Q321">
        <v>47</v>
      </c>
      <c r="R321">
        <v>1</v>
      </c>
      <c r="S321">
        <v>0</v>
      </c>
      <c r="T321">
        <v>300</v>
      </c>
      <c r="U321">
        <v>1650</v>
      </c>
      <c r="V321">
        <v>2550</v>
      </c>
      <c r="W321">
        <v>3090</v>
      </c>
      <c r="X321">
        <v>2260</v>
      </c>
      <c r="Y321">
        <v>2800</v>
      </c>
      <c r="Z321">
        <v>62</v>
      </c>
      <c r="AA321">
        <v>47</v>
      </c>
      <c r="AB321">
        <v>52</v>
      </c>
      <c r="AC321" t="s">
        <v>82</v>
      </c>
      <c r="AD321" t="s">
        <v>80</v>
      </c>
      <c r="AE321" t="s">
        <v>3281</v>
      </c>
    </row>
    <row r="322" spans="1:31">
      <c r="A322" t="s">
        <v>3282</v>
      </c>
      <c r="B322" s="36">
        <v>45965</v>
      </c>
      <c r="C322" t="s">
        <v>1277</v>
      </c>
      <c r="D322" t="s">
        <v>919</v>
      </c>
      <c r="E322" s="29">
        <v>-3.4788290000000002</v>
      </c>
      <c r="F322" s="29">
        <v>138.506766</v>
      </c>
      <c r="G322">
        <v>76</v>
      </c>
      <c r="H322">
        <v>63</v>
      </c>
      <c r="I322" t="s">
        <v>2641</v>
      </c>
      <c r="J322" t="s">
        <v>86</v>
      </c>
      <c r="K322" s="37">
        <v>47.5</v>
      </c>
      <c r="L322">
        <v>288</v>
      </c>
      <c r="M322">
        <v>0</v>
      </c>
      <c r="N322">
        <v>0</v>
      </c>
      <c r="O322">
        <v>7</v>
      </c>
      <c r="P322">
        <v>1</v>
      </c>
      <c r="Q322">
        <v>44</v>
      </c>
      <c r="R322">
        <v>1</v>
      </c>
      <c r="S322">
        <v>0</v>
      </c>
      <c r="T322">
        <v>400</v>
      </c>
      <c r="U322">
        <v>150</v>
      </c>
      <c r="V322">
        <v>400</v>
      </c>
      <c r="W322">
        <v>2910</v>
      </c>
      <c r="X322">
        <v>360</v>
      </c>
      <c r="Y322">
        <v>2320</v>
      </c>
      <c r="Z322">
        <v>93</v>
      </c>
      <c r="AA322">
        <v>44</v>
      </c>
      <c r="AB322">
        <v>72</v>
      </c>
      <c r="AC322" t="s">
        <v>88</v>
      </c>
      <c r="AD322" t="s">
        <v>80</v>
      </c>
      <c r="AE322" t="s">
        <v>3283</v>
      </c>
    </row>
    <row r="323" spans="1:31">
      <c r="A323" t="s">
        <v>3284</v>
      </c>
      <c r="B323" s="36">
        <v>46191</v>
      </c>
      <c r="C323" t="s">
        <v>591</v>
      </c>
      <c r="D323" t="s">
        <v>187</v>
      </c>
      <c r="E323" s="29">
        <v>-3.491441</v>
      </c>
      <c r="F323" s="29">
        <v>138.52210199999999</v>
      </c>
      <c r="G323">
        <v>25</v>
      </c>
      <c r="H323">
        <v>24</v>
      </c>
      <c r="I323" t="s">
        <v>2641</v>
      </c>
      <c r="J323" t="s">
        <v>80</v>
      </c>
      <c r="K323" s="37">
        <v>4.2</v>
      </c>
      <c r="L323">
        <v>102</v>
      </c>
      <c r="M323">
        <v>2</v>
      </c>
      <c r="N323">
        <v>1</v>
      </c>
      <c r="O323">
        <v>0</v>
      </c>
      <c r="P323">
        <v>0</v>
      </c>
      <c r="Q323">
        <v>30</v>
      </c>
      <c r="R323">
        <v>2</v>
      </c>
      <c r="S323">
        <v>1860</v>
      </c>
      <c r="T323">
        <v>1000</v>
      </c>
      <c r="U323">
        <v>1250</v>
      </c>
      <c r="V323">
        <v>900</v>
      </c>
      <c r="W323">
        <v>900</v>
      </c>
      <c r="X323">
        <v>0</v>
      </c>
      <c r="Y323">
        <v>640</v>
      </c>
      <c r="Z323">
        <v>44</v>
      </c>
      <c r="AA323">
        <v>30</v>
      </c>
      <c r="AB323">
        <v>39</v>
      </c>
      <c r="AC323" t="s">
        <v>76</v>
      </c>
      <c r="AD323" t="s">
        <v>74</v>
      </c>
      <c r="AE323" t="s">
        <v>3285</v>
      </c>
    </row>
    <row r="324" spans="1:31">
      <c r="A324" t="s">
        <v>3286</v>
      </c>
      <c r="B324" s="36">
        <v>45972</v>
      </c>
      <c r="C324" t="s">
        <v>921</v>
      </c>
      <c r="D324" t="s">
        <v>273</v>
      </c>
      <c r="E324" s="29">
        <v>-3.4851350000000001</v>
      </c>
      <c r="F324" s="29">
        <v>138.50315699999999</v>
      </c>
      <c r="G324">
        <v>97</v>
      </c>
      <c r="H324">
        <v>80</v>
      </c>
      <c r="I324" t="s">
        <v>2648</v>
      </c>
      <c r="J324" t="s">
        <v>80</v>
      </c>
      <c r="K324" s="37">
        <v>22.5</v>
      </c>
      <c r="L324">
        <v>295</v>
      </c>
      <c r="M324">
        <v>6</v>
      </c>
      <c r="N324">
        <v>0</v>
      </c>
      <c r="O324">
        <v>6</v>
      </c>
      <c r="P324">
        <v>1</v>
      </c>
      <c r="Q324">
        <v>52</v>
      </c>
      <c r="R324">
        <v>0</v>
      </c>
      <c r="S324">
        <v>140</v>
      </c>
      <c r="T324">
        <v>1000</v>
      </c>
      <c r="U324">
        <v>770</v>
      </c>
      <c r="V324">
        <v>0</v>
      </c>
      <c r="W324">
        <v>3060</v>
      </c>
      <c r="X324">
        <v>670</v>
      </c>
      <c r="Y324">
        <v>2540</v>
      </c>
      <c r="Z324">
        <v>82</v>
      </c>
      <c r="AA324">
        <v>52</v>
      </c>
      <c r="AB324">
        <v>64</v>
      </c>
      <c r="AC324" t="s">
        <v>88</v>
      </c>
      <c r="AD324" t="s">
        <v>80</v>
      </c>
      <c r="AE324" t="s">
        <v>3287</v>
      </c>
    </row>
    <row r="325" spans="1:31">
      <c r="A325" t="s">
        <v>3288</v>
      </c>
      <c r="B325" s="36">
        <v>45931</v>
      </c>
      <c r="C325" t="s">
        <v>2156</v>
      </c>
      <c r="D325" t="s">
        <v>1210</v>
      </c>
      <c r="E325" s="29">
        <v>-3.463514</v>
      </c>
      <c r="F325" s="29">
        <v>138.532927</v>
      </c>
      <c r="G325">
        <v>34</v>
      </c>
      <c r="H325">
        <v>28</v>
      </c>
      <c r="I325" t="s">
        <v>2648</v>
      </c>
      <c r="J325" t="s">
        <v>80</v>
      </c>
      <c r="K325" s="37">
        <v>8.4</v>
      </c>
      <c r="L325">
        <v>235</v>
      </c>
      <c r="M325">
        <v>4</v>
      </c>
      <c r="N325">
        <v>2</v>
      </c>
      <c r="O325">
        <v>8</v>
      </c>
      <c r="P325">
        <v>3</v>
      </c>
      <c r="Q325">
        <v>67</v>
      </c>
      <c r="R325">
        <v>1</v>
      </c>
      <c r="S325">
        <v>1120</v>
      </c>
      <c r="T325">
        <v>100</v>
      </c>
      <c r="U325">
        <v>1560</v>
      </c>
      <c r="V325">
        <v>3320</v>
      </c>
      <c r="W325">
        <v>2600</v>
      </c>
      <c r="X325">
        <v>1900</v>
      </c>
      <c r="Y325">
        <v>2740</v>
      </c>
      <c r="Z325">
        <v>40</v>
      </c>
      <c r="AA325">
        <v>67</v>
      </c>
      <c r="AB325">
        <v>42</v>
      </c>
      <c r="AC325" t="s">
        <v>70</v>
      </c>
      <c r="AD325" t="s">
        <v>74</v>
      </c>
      <c r="AE325" t="s">
        <v>3289</v>
      </c>
    </row>
    <row r="326" spans="1:31">
      <c r="A326" t="s">
        <v>3290</v>
      </c>
      <c r="B326" s="36">
        <v>46117</v>
      </c>
      <c r="C326" t="s">
        <v>1152</v>
      </c>
      <c r="D326" t="s">
        <v>1087</v>
      </c>
      <c r="E326" s="29">
        <v>-3.4815320000000001</v>
      </c>
      <c r="F326" s="29">
        <v>138.53022100000001</v>
      </c>
      <c r="G326">
        <v>54</v>
      </c>
      <c r="H326">
        <v>53</v>
      </c>
      <c r="I326" t="s">
        <v>2648</v>
      </c>
      <c r="J326" t="s">
        <v>74</v>
      </c>
      <c r="K326" s="37">
        <v>12.1</v>
      </c>
      <c r="L326">
        <v>187</v>
      </c>
      <c r="M326">
        <v>4</v>
      </c>
      <c r="N326">
        <v>1</v>
      </c>
      <c r="O326">
        <v>0</v>
      </c>
      <c r="P326">
        <v>0</v>
      </c>
      <c r="Q326">
        <v>34</v>
      </c>
      <c r="R326">
        <v>1</v>
      </c>
      <c r="S326">
        <v>1630</v>
      </c>
      <c r="T326">
        <v>0</v>
      </c>
      <c r="U326">
        <v>140</v>
      </c>
      <c r="V326">
        <v>1960</v>
      </c>
      <c r="W326">
        <v>720</v>
      </c>
      <c r="X326">
        <v>100</v>
      </c>
      <c r="Y326">
        <v>790</v>
      </c>
      <c r="Z326">
        <v>66</v>
      </c>
      <c r="AA326">
        <v>34</v>
      </c>
      <c r="AB326">
        <v>52</v>
      </c>
      <c r="AC326" t="s">
        <v>82</v>
      </c>
      <c r="AD326" t="s">
        <v>80</v>
      </c>
      <c r="AE326" t="s">
        <v>3291</v>
      </c>
    </row>
    <row r="327" spans="1:31">
      <c r="A327" t="s">
        <v>3292</v>
      </c>
      <c r="B327" s="36">
        <v>46026</v>
      </c>
      <c r="C327" t="s">
        <v>2449</v>
      </c>
      <c r="D327" t="s">
        <v>114</v>
      </c>
      <c r="E327" s="29">
        <v>-3.4581080000000002</v>
      </c>
      <c r="F327" s="29">
        <v>138.526613</v>
      </c>
      <c r="G327">
        <v>44</v>
      </c>
      <c r="H327">
        <v>2</v>
      </c>
      <c r="I327" t="s">
        <v>2641</v>
      </c>
      <c r="J327" t="s">
        <v>80</v>
      </c>
      <c r="K327" s="37">
        <v>4</v>
      </c>
      <c r="L327">
        <v>371</v>
      </c>
      <c r="M327">
        <v>1</v>
      </c>
      <c r="N327">
        <v>0</v>
      </c>
      <c r="O327">
        <v>0</v>
      </c>
      <c r="P327">
        <v>0</v>
      </c>
      <c r="Q327">
        <v>21</v>
      </c>
      <c r="R327">
        <v>0</v>
      </c>
      <c r="S327">
        <v>580</v>
      </c>
      <c r="T327">
        <v>500</v>
      </c>
      <c r="U327">
        <v>2330</v>
      </c>
      <c r="V327">
        <v>3330</v>
      </c>
      <c r="W327">
        <v>3300</v>
      </c>
      <c r="X327">
        <v>2620</v>
      </c>
      <c r="Y327">
        <v>3230</v>
      </c>
      <c r="Z327">
        <v>51</v>
      </c>
      <c r="AA327">
        <v>21</v>
      </c>
      <c r="AB327">
        <v>37</v>
      </c>
      <c r="AC327" t="s">
        <v>76</v>
      </c>
      <c r="AD327" t="s">
        <v>74</v>
      </c>
      <c r="AE327" t="s">
        <v>3293</v>
      </c>
    </row>
    <row r="328" spans="1:31">
      <c r="A328" t="s">
        <v>3294</v>
      </c>
      <c r="B328" s="36">
        <v>45948</v>
      </c>
      <c r="C328" t="s">
        <v>1207</v>
      </c>
      <c r="D328" t="s">
        <v>187</v>
      </c>
      <c r="E328" s="29">
        <v>-3.4806309999999998</v>
      </c>
      <c r="F328" s="29">
        <v>138.53473199999999</v>
      </c>
      <c r="G328">
        <v>29</v>
      </c>
      <c r="H328">
        <v>29</v>
      </c>
      <c r="I328" t="s">
        <v>2648</v>
      </c>
      <c r="J328" t="s">
        <v>74</v>
      </c>
      <c r="K328" s="37">
        <v>2.1</v>
      </c>
      <c r="L328">
        <v>276</v>
      </c>
      <c r="M328">
        <v>4</v>
      </c>
      <c r="N328">
        <v>0</v>
      </c>
      <c r="O328">
        <v>0</v>
      </c>
      <c r="P328">
        <v>0</v>
      </c>
      <c r="Q328">
        <v>39</v>
      </c>
      <c r="R328">
        <v>1</v>
      </c>
      <c r="S328">
        <v>1940</v>
      </c>
      <c r="T328">
        <v>100</v>
      </c>
      <c r="U328">
        <v>290</v>
      </c>
      <c r="V328">
        <v>2470</v>
      </c>
      <c r="W328">
        <v>700</v>
      </c>
      <c r="X328">
        <v>0</v>
      </c>
      <c r="Y328">
        <v>1210</v>
      </c>
      <c r="Z328">
        <v>56</v>
      </c>
      <c r="AA328">
        <v>39</v>
      </c>
      <c r="AB328">
        <v>47</v>
      </c>
      <c r="AC328" t="s">
        <v>76</v>
      </c>
      <c r="AD328" t="s">
        <v>74</v>
      </c>
      <c r="AE328" t="s">
        <v>3295</v>
      </c>
    </row>
    <row r="329" spans="1:31">
      <c r="A329" t="s">
        <v>3296</v>
      </c>
      <c r="B329" s="36">
        <v>46006</v>
      </c>
      <c r="C329" t="s">
        <v>2230</v>
      </c>
      <c r="D329" t="s">
        <v>919</v>
      </c>
      <c r="E329" s="29">
        <v>-3.4617119999999999</v>
      </c>
      <c r="F329" s="29">
        <v>138.50947199999999</v>
      </c>
      <c r="G329">
        <v>38</v>
      </c>
      <c r="H329">
        <v>70</v>
      </c>
      <c r="I329" t="s">
        <v>2641</v>
      </c>
      <c r="J329" t="s">
        <v>74</v>
      </c>
      <c r="K329" s="37">
        <v>35.299999999999997</v>
      </c>
      <c r="L329">
        <v>357</v>
      </c>
      <c r="M329">
        <v>0</v>
      </c>
      <c r="N329">
        <v>0</v>
      </c>
      <c r="O329">
        <v>2</v>
      </c>
      <c r="P329">
        <v>0</v>
      </c>
      <c r="Q329">
        <v>40</v>
      </c>
      <c r="R329">
        <v>0</v>
      </c>
      <c r="S329">
        <v>0</v>
      </c>
      <c r="T329">
        <v>1500</v>
      </c>
      <c r="U329">
        <v>1750</v>
      </c>
      <c r="V329">
        <v>2310</v>
      </c>
      <c r="W329">
        <v>3830</v>
      </c>
      <c r="X329">
        <v>2100</v>
      </c>
      <c r="Y329">
        <v>3370</v>
      </c>
      <c r="Z329">
        <v>64</v>
      </c>
      <c r="AA329">
        <v>40</v>
      </c>
      <c r="AB329">
        <v>50</v>
      </c>
      <c r="AC329" t="s">
        <v>82</v>
      </c>
      <c r="AD329" t="s">
        <v>74</v>
      </c>
      <c r="AE329" t="s">
        <v>3297</v>
      </c>
    </row>
    <row r="330" spans="1:31">
      <c r="A330" t="s">
        <v>3298</v>
      </c>
      <c r="B330" s="36">
        <v>46130</v>
      </c>
      <c r="C330" t="s">
        <v>1910</v>
      </c>
      <c r="D330" t="s">
        <v>1087</v>
      </c>
      <c r="E330" s="29">
        <v>-3.4680179999999998</v>
      </c>
      <c r="F330" s="29">
        <v>138.53653600000001</v>
      </c>
      <c r="G330">
        <v>67</v>
      </c>
      <c r="H330">
        <v>60</v>
      </c>
      <c r="I330" t="s">
        <v>2641</v>
      </c>
      <c r="J330" t="s">
        <v>86</v>
      </c>
      <c r="K330" s="37">
        <v>98.2</v>
      </c>
      <c r="L330">
        <v>224</v>
      </c>
      <c r="M330">
        <v>3</v>
      </c>
      <c r="N330">
        <v>0</v>
      </c>
      <c r="O330">
        <v>0</v>
      </c>
      <c r="P330">
        <v>0</v>
      </c>
      <c r="Q330">
        <v>46</v>
      </c>
      <c r="R330">
        <v>0</v>
      </c>
      <c r="S330">
        <v>1530</v>
      </c>
      <c r="T330">
        <v>0</v>
      </c>
      <c r="U330">
        <v>1070</v>
      </c>
      <c r="V330">
        <v>3280</v>
      </c>
      <c r="W330">
        <v>2100</v>
      </c>
      <c r="X330">
        <v>1400</v>
      </c>
      <c r="Y330">
        <v>2430</v>
      </c>
      <c r="Z330">
        <v>66</v>
      </c>
      <c r="AA330">
        <v>46</v>
      </c>
      <c r="AB330">
        <v>52</v>
      </c>
      <c r="AC330" t="s">
        <v>82</v>
      </c>
      <c r="AD330" t="s">
        <v>80</v>
      </c>
      <c r="AE330" t="s">
        <v>3299</v>
      </c>
    </row>
    <row r="331" spans="1:31">
      <c r="A331" t="s">
        <v>3300</v>
      </c>
      <c r="B331" s="36">
        <v>46170</v>
      </c>
      <c r="C331" t="s">
        <v>1996</v>
      </c>
      <c r="D331" t="s">
        <v>1087</v>
      </c>
      <c r="E331" s="29">
        <v>-3.4662160000000002</v>
      </c>
      <c r="F331" s="29">
        <v>138.52390600000001</v>
      </c>
      <c r="G331">
        <v>49</v>
      </c>
      <c r="H331">
        <v>26</v>
      </c>
      <c r="I331" t="s">
        <v>2641</v>
      </c>
      <c r="J331" t="s">
        <v>86</v>
      </c>
      <c r="K331" s="37">
        <v>9.3000000000000007</v>
      </c>
      <c r="L331">
        <v>111</v>
      </c>
      <c r="M331">
        <v>2</v>
      </c>
      <c r="N331">
        <v>0</v>
      </c>
      <c r="O331">
        <v>3</v>
      </c>
      <c r="P331">
        <v>1</v>
      </c>
      <c r="Q331">
        <v>29</v>
      </c>
      <c r="R331">
        <v>0</v>
      </c>
      <c r="S331">
        <v>140</v>
      </c>
      <c r="T331">
        <v>0</v>
      </c>
      <c r="U331">
        <v>1400</v>
      </c>
      <c r="V331">
        <v>2420</v>
      </c>
      <c r="W331">
        <v>2550</v>
      </c>
      <c r="X331">
        <v>1880</v>
      </c>
      <c r="Y331">
        <v>2340</v>
      </c>
      <c r="Z331">
        <v>53</v>
      </c>
      <c r="AA331">
        <v>29</v>
      </c>
      <c r="AB331">
        <v>40</v>
      </c>
      <c r="AC331" t="s">
        <v>76</v>
      </c>
      <c r="AD331" t="s">
        <v>74</v>
      </c>
      <c r="AE331" t="s">
        <v>3301</v>
      </c>
    </row>
    <row r="332" spans="1:31">
      <c r="A332" t="s">
        <v>3302</v>
      </c>
      <c r="B332" s="36">
        <v>46056</v>
      </c>
      <c r="C332" t="s">
        <v>474</v>
      </c>
      <c r="D332" t="s">
        <v>273</v>
      </c>
      <c r="E332" s="29">
        <v>-3.4932430000000001</v>
      </c>
      <c r="F332" s="29">
        <v>138.506766</v>
      </c>
      <c r="G332">
        <v>56</v>
      </c>
      <c r="H332">
        <v>84</v>
      </c>
      <c r="I332" t="s">
        <v>2641</v>
      </c>
      <c r="J332" t="s">
        <v>80</v>
      </c>
      <c r="K332" s="37">
        <v>22.9</v>
      </c>
      <c r="L332">
        <v>344</v>
      </c>
      <c r="M332">
        <v>2</v>
      </c>
      <c r="N332">
        <v>0</v>
      </c>
      <c r="O332">
        <v>3</v>
      </c>
      <c r="P332">
        <v>0</v>
      </c>
      <c r="Q332">
        <v>33</v>
      </c>
      <c r="R332">
        <v>0</v>
      </c>
      <c r="S332">
        <v>1080</v>
      </c>
      <c r="T332">
        <v>1480</v>
      </c>
      <c r="U332">
        <v>1490</v>
      </c>
      <c r="V332">
        <v>0</v>
      </c>
      <c r="W332">
        <v>2610</v>
      </c>
      <c r="X332">
        <v>630</v>
      </c>
      <c r="Y332">
        <v>2230</v>
      </c>
      <c r="Z332">
        <v>80</v>
      </c>
      <c r="AA332">
        <v>33</v>
      </c>
      <c r="AB332">
        <v>59</v>
      </c>
      <c r="AC332" t="s">
        <v>82</v>
      </c>
      <c r="AD332" t="s">
        <v>80</v>
      </c>
      <c r="AE332" t="s">
        <v>3303</v>
      </c>
    </row>
    <row r="333" spans="1:31">
      <c r="A333" t="s">
        <v>3304</v>
      </c>
      <c r="B333" s="36">
        <v>46082</v>
      </c>
      <c r="C333" t="s">
        <v>1327</v>
      </c>
      <c r="D333" t="s">
        <v>919</v>
      </c>
      <c r="E333" s="29">
        <v>-3.4779279999999999</v>
      </c>
      <c r="F333" s="29">
        <v>138.506766</v>
      </c>
      <c r="G333">
        <v>74</v>
      </c>
      <c r="H333">
        <v>54</v>
      </c>
      <c r="I333" t="s">
        <v>2641</v>
      </c>
      <c r="J333" t="s">
        <v>80</v>
      </c>
      <c r="K333" s="37">
        <v>1.5</v>
      </c>
      <c r="L333">
        <v>258</v>
      </c>
      <c r="M333">
        <v>1</v>
      </c>
      <c r="N333">
        <v>0</v>
      </c>
      <c r="O333">
        <v>6</v>
      </c>
      <c r="P333">
        <v>0</v>
      </c>
      <c r="Q333">
        <v>29</v>
      </c>
      <c r="R333">
        <v>0</v>
      </c>
      <c r="S333">
        <v>0</v>
      </c>
      <c r="T333">
        <v>400</v>
      </c>
      <c r="U333">
        <v>240</v>
      </c>
      <c r="V333">
        <v>500</v>
      </c>
      <c r="W333">
        <v>2950</v>
      </c>
      <c r="X333">
        <v>420</v>
      </c>
      <c r="Y333">
        <v>2370</v>
      </c>
      <c r="Z333">
        <v>77</v>
      </c>
      <c r="AA333">
        <v>29</v>
      </c>
      <c r="AB333">
        <v>56</v>
      </c>
      <c r="AC333" t="s">
        <v>82</v>
      </c>
      <c r="AD333" t="s">
        <v>80</v>
      </c>
      <c r="AE333" t="s">
        <v>3305</v>
      </c>
    </row>
    <row r="334" spans="1:31">
      <c r="A334" t="s">
        <v>3306</v>
      </c>
      <c r="B334" s="36">
        <v>46167</v>
      </c>
      <c r="C334" t="s">
        <v>1255</v>
      </c>
      <c r="D334" t="s">
        <v>1087</v>
      </c>
      <c r="E334" s="29">
        <v>-3.47973</v>
      </c>
      <c r="F334" s="29">
        <v>138.532025</v>
      </c>
      <c r="G334">
        <v>54</v>
      </c>
      <c r="H334">
        <v>36</v>
      </c>
      <c r="I334" t="s">
        <v>2641</v>
      </c>
      <c r="J334" t="s">
        <v>80</v>
      </c>
      <c r="K334" s="37">
        <v>13.1</v>
      </c>
      <c r="L334">
        <v>162</v>
      </c>
      <c r="M334">
        <v>0</v>
      </c>
      <c r="N334">
        <v>0</v>
      </c>
      <c r="O334">
        <v>0</v>
      </c>
      <c r="P334">
        <v>0</v>
      </c>
      <c r="Q334">
        <v>5</v>
      </c>
      <c r="R334">
        <v>4</v>
      </c>
      <c r="S334">
        <v>1640</v>
      </c>
      <c r="T334">
        <v>0</v>
      </c>
      <c r="U334">
        <v>50</v>
      </c>
      <c r="V334">
        <v>2210</v>
      </c>
      <c r="W334">
        <v>820</v>
      </c>
      <c r="X334">
        <v>200</v>
      </c>
      <c r="Y334">
        <v>1070</v>
      </c>
      <c r="Z334">
        <v>86</v>
      </c>
      <c r="AA334">
        <v>5</v>
      </c>
      <c r="AB334">
        <v>67</v>
      </c>
      <c r="AC334" t="s">
        <v>88</v>
      </c>
      <c r="AD334" t="s">
        <v>80</v>
      </c>
      <c r="AE334" t="s">
        <v>3307</v>
      </c>
    </row>
    <row r="335" spans="1:31">
      <c r="A335" t="s">
        <v>3308</v>
      </c>
      <c r="B335" s="36">
        <v>46105</v>
      </c>
      <c r="C335" t="s">
        <v>1711</v>
      </c>
      <c r="D335" t="s">
        <v>1087</v>
      </c>
      <c r="E335" s="29">
        <v>-3.471622</v>
      </c>
      <c r="F335" s="29">
        <v>138.53743800000001</v>
      </c>
      <c r="G335">
        <v>50</v>
      </c>
      <c r="H335">
        <v>23</v>
      </c>
      <c r="I335" t="s">
        <v>2641</v>
      </c>
      <c r="J335" t="s">
        <v>86</v>
      </c>
      <c r="K335" s="37">
        <v>12.2</v>
      </c>
      <c r="L335">
        <v>253</v>
      </c>
      <c r="M335">
        <v>0</v>
      </c>
      <c r="N335">
        <v>0</v>
      </c>
      <c r="O335">
        <v>0</v>
      </c>
      <c r="P335">
        <v>0</v>
      </c>
      <c r="Q335">
        <v>18</v>
      </c>
      <c r="R335">
        <v>5</v>
      </c>
      <c r="S335">
        <v>1750</v>
      </c>
      <c r="T335">
        <v>0</v>
      </c>
      <c r="U335">
        <v>710</v>
      </c>
      <c r="V335">
        <v>3140</v>
      </c>
      <c r="W335">
        <v>1700</v>
      </c>
      <c r="X335">
        <v>1000</v>
      </c>
      <c r="Y335">
        <v>2150</v>
      </c>
      <c r="Z335">
        <v>66</v>
      </c>
      <c r="AA335">
        <v>18</v>
      </c>
      <c r="AB335">
        <v>59</v>
      </c>
      <c r="AC335" t="s">
        <v>82</v>
      </c>
      <c r="AD335" t="s">
        <v>80</v>
      </c>
      <c r="AE335" t="s">
        <v>3309</v>
      </c>
    </row>
    <row r="336" spans="1:31">
      <c r="A336" t="s">
        <v>3310</v>
      </c>
      <c r="B336" s="36">
        <v>46067</v>
      </c>
      <c r="C336" t="s">
        <v>341</v>
      </c>
      <c r="D336" t="s">
        <v>187</v>
      </c>
      <c r="E336" s="29">
        <v>-3.495946</v>
      </c>
      <c r="F336" s="29">
        <v>138.52300399999999</v>
      </c>
      <c r="G336">
        <v>20</v>
      </c>
      <c r="H336">
        <v>6</v>
      </c>
      <c r="I336" t="s">
        <v>2648</v>
      </c>
      <c r="J336" t="s">
        <v>80</v>
      </c>
      <c r="K336" s="37">
        <v>2.9</v>
      </c>
      <c r="L336">
        <v>392</v>
      </c>
      <c r="M336">
        <v>2</v>
      </c>
      <c r="N336">
        <v>2</v>
      </c>
      <c r="O336">
        <v>2</v>
      </c>
      <c r="P336">
        <v>1</v>
      </c>
      <c r="Q336">
        <v>67</v>
      </c>
      <c r="R336">
        <v>1</v>
      </c>
      <c r="S336">
        <v>2260</v>
      </c>
      <c r="T336">
        <v>1500</v>
      </c>
      <c r="U336">
        <v>1720</v>
      </c>
      <c r="V336">
        <v>1120</v>
      </c>
      <c r="W336">
        <v>920</v>
      </c>
      <c r="X336">
        <v>0</v>
      </c>
      <c r="Y336">
        <v>1020</v>
      </c>
      <c r="Z336">
        <v>25</v>
      </c>
      <c r="AA336">
        <v>67</v>
      </c>
      <c r="AB336">
        <v>32</v>
      </c>
      <c r="AC336" t="s">
        <v>70</v>
      </c>
      <c r="AD336" t="s">
        <v>74</v>
      </c>
      <c r="AE336" t="s">
        <v>3311</v>
      </c>
    </row>
    <row r="337" spans="1:31">
      <c r="A337" t="s">
        <v>3312</v>
      </c>
      <c r="B337" s="36">
        <v>45936</v>
      </c>
      <c r="C337" t="s">
        <v>2235</v>
      </c>
      <c r="D337" t="s">
        <v>919</v>
      </c>
      <c r="E337" s="29">
        <v>-3.4617119999999999</v>
      </c>
      <c r="F337" s="29">
        <v>138.513983</v>
      </c>
      <c r="G337">
        <v>42</v>
      </c>
      <c r="H337">
        <v>54</v>
      </c>
      <c r="I337" t="s">
        <v>2648</v>
      </c>
      <c r="J337" t="s">
        <v>74</v>
      </c>
      <c r="K337" s="37">
        <v>6.2</v>
      </c>
      <c r="L337">
        <v>347</v>
      </c>
      <c r="M337">
        <v>1</v>
      </c>
      <c r="N337">
        <v>0</v>
      </c>
      <c r="O337">
        <v>9</v>
      </c>
      <c r="P337">
        <v>1</v>
      </c>
      <c r="Q337">
        <v>35</v>
      </c>
      <c r="R337">
        <v>0</v>
      </c>
      <c r="S337">
        <v>0</v>
      </c>
      <c r="T337">
        <v>1000</v>
      </c>
      <c r="U337">
        <v>1680</v>
      </c>
      <c r="V337">
        <v>2400</v>
      </c>
      <c r="W337">
        <v>3520</v>
      </c>
      <c r="X337">
        <v>2140</v>
      </c>
      <c r="Y337">
        <v>3130</v>
      </c>
      <c r="Z337">
        <v>52</v>
      </c>
      <c r="AA337">
        <v>35</v>
      </c>
      <c r="AB337">
        <v>41</v>
      </c>
      <c r="AC337" t="s">
        <v>76</v>
      </c>
      <c r="AD337" t="s">
        <v>74</v>
      </c>
      <c r="AE337" t="s">
        <v>3313</v>
      </c>
    </row>
    <row r="338" spans="1:31">
      <c r="A338" t="s">
        <v>3314</v>
      </c>
      <c r="B338" s="36">
        <v>46086</v>
      </c>
      <c r="C338" t="s">
        <v>989</v>
      </c>
      <c r="D338" t="s">
        <v>187</v>
      </c>
      <c r="E338" s="29">
        <v>-3.4842339999999998</v>
      </c>
      <c r="F338" s="29">
        <v>138.519396</v>
      </c>
      <c r="G338">
        <v>4</v>
      </c>
      <c r="H338">
        <v>1</v>
      </c>
      <c r="I338" t="s">
        <v>2648</v>
      </c>
      <c r="J338" t="s">
        <v>86</v>
      </c>
      <c r="K338" s="37">
        <v>11.6</v>
      </c>
      <c r="L338">
        <v>198</v>
      </c>
      <c r="M338">
        <v>8</v>
      </c>
      <c r="N338">
        <v>0</v>
      </c>
      <c r="O338">
        <v>0</v>
      </c>
      <c r="P338">
        <v>2</v>
      </c>
      <c r="Q338">
        <v>69</v>
      </c>
      <c r="R338">
        <v>4</v>
      </c>
      <c r="S338">
        <v>1210</v>
      </c>
      <c r="T338">
        <v>200</v>
      </c>
      <c r="U338">
        <v>620</v>
      </c>
      <c r="V338">
        <v>730</v>
      </c>
      <c r="W338">
        <v>1390</v>
      </c>
      <c r="X338">
        <v>0</v>
      </c>
      <c r="Y338">
        <v>800</v>
      </c>
      <c r="Z338">
        <v>41</v>
      </c>
      <c r="AA338">
        <v>69</v>
      </c>
      <c r="AB338">
        <v>50</v>
      </c>
      <c r="AC338" t="s">
        <v>76</v>
      </c>
      <c r="AD338" t="s">
        <v>74</v>
      </c>
      <c r="AE338" t="s">
        <v>3315</v>
      </c>
    </row>
    <row r="339" spans="1:31">
      <c r="A339" t="s">
        <v>3316</v>
      </c>
      <c r="B339" s="36">
        <v>46120</v>
      </c>
      <c r="C339" t="s">
        <v>1532</v>
      </c>
      <c r="D339" t="s">
        <v>919</v>
      </c>
      <c r="E339" s="29">
        <v>-3.4743240000000002</v>
      </c>
      <c r="F339" s="29">
        <v>138.51127600000001</v>
      </c>
      <c r="G339">
        <v>42</v>
      </c>
      <c r="H339">
        <v>56</v>
      </c>
      <c r="I339" t="s">
        <v>2641</v>
      </c>
      <c r="J339" t="s">
        <v>80</v>
      </c>
      <c r="K339" s="37">
        <v>16.899999999999999</v>
      </c>
      <c r="L339">
        <v>227</v>
      </c>
      <c r="M339">
        <v>0</v>
      </c>
      <c r="N339">
        <v>0</v>
      </c>
      <c r="O339">
        <v>1</v>
      </c>
      <c r="P339">
        <v>0</v>
      </c>
      <c r="Q339">
        <v>3</v>
      </c>
      <c r="R339">
        <v>0</v>
      </c>
      <c r="S339">
        <v>0</v>
      </c>
      <c r="T339">
        <v>100</v>
      </c>
      <c r="U339">
        <v>350</v>
      </c>
      <c r="V339">
        <v>980</v>
      </c>
      <c r="W339">
        <v>2750</v>
      </c>
      <c r="X339">
        <v>710</v>
      </c>
      <c r="Y339">
        <v>2170</v>
      </c>
      <c r="Z339">
        <v>81</v>
      </c>
      <c r="AA339">
        <v>3</v>
      </c>
      <c r="AB339">
        <v>53</v>
      </c>
      <c r="AC339" t="s">
        <v>88</v>
      </c>
      <c r="AD339" t="s">
        <v>80</v>
      </c>
      <c r="AE339" t="s">
        <v>3317</v>
      </c>
    </row>
    <row r="340" spans="1:31">
      <c r="A340" t="s">
        <v>3318</v>
      </c>
      <c r="B340" s="36">
        <v>46004</v>
      </c>
      <c r="C340" t="s">
        <v>2003</v>
      </c>
      <c r="D340" t="s">
        <v>1087</v>
      </c>
      <c r="E340" s="29">
        <v>-3.4662160000000002</v>
      </c>
      <c r="F340" s="29">
        <v>138.53022100000001</v>
      </c>
      <c r="G340">
        <v>41</v>
      </c>
      <c r="H340">
        <v>38</v>
      </c>
      <c r="I340" t="s">
        <v>2641</v>
      </c>
      <c r="J340" t="s">
        <v>80</v>
      </c>
      <c r="K340" s="37">
        <v>21.4</v>
      </c>
      <c r="L340">
        <v>441</v>
      </c>
      <c r="M340">
        <v>2</v>
      </c>
      <c r="N340">
        <v>0</v>
      </c>
      <c r="O340">
        <v>0</v>
      </c>
      <c r="P340">
        <v>0</v>
      </c>
      <c r="Q340">
        <v>40</v>
      </c>
      <c r="R340">
        <v>2</v>
      </c>
      <c r="S340">
        <v>810</v>
      </c>
      <c r="T340">
        <v>0</v>
      </c>
      <c r="U340">
        <v>1340</v>
      </c>
      <c r="V340">
        <v>2900</v>
      </c>
      <c r="W340">
        <v>2330</v>
      </c>
      <c r="X340">
        <v>1650</v>
      </c>
      <c r="Y340">
        <v>2380</v>
      </c>
      <c r="Z340">
        <v>63</v>
      </c>
      <c r="AA340">
        <v>40</v>
      </c>
      <c r="AB340">
        <v>54</v>
      </c>
      <c r="AC340" t="s">
        <v>82</v>
      </c>
      <c r="AD340" t="s">
        <v>80</v>
      </c>
      <c r="AE340" t="s">
        <v>3319</v>
      </c>
    </row>
    <row r="341" spans="1:31">
      <c r="A341" t="s">
        <v>3320</v>
      </c>
      <c r="B341" s="36">
        <v>45982</v>
      </c>
      <c r="C341" t="s">
        <v>608</v>
      </c>
      <c r="D341" t="s">
        <v>354</v>
      </c>
      <c r="E341" s="29">
        <v>-3.491441</v>
      </c>
      <c r="F341" s="29">
        <v>138.53743800000001</v>
      </c>
      <c r="G341">
        <v>69</v>
      </c>
      <c r="H341">
        <v>74</v>
      </c>
      <c r="I341" t="s">
        <v>2641</v>
      </c>
      <c r="J341" t="s">
        <v>80</v>
      </c>
      <c r="K341" s="37">
        <v>15.1</v>
      </c>
      <c r="L341">
        <v>286</v>
      </c>
      <c r="M341">
        <v>10</v>
      </c>
      <c r="N341">
        <v>2</v>
      </c>
      <c r="O341">
        <v>14</v>
      </c>
      <c r="P341">
        <v>8</v>
      </c>
      <c r="Q341">
        <v>100</v>
      </c>
      <c r="R341">
        <v>1</v>
      </c>
      <c r="S341">
        <v>2970</v>
      </c>
      <c r="T341">
        <v>1300</v>
      </c>
      <c r="U341">
        <v>1480</v>
      </c>
      <c r="V341">
        <v>2600</v>
      </c>
      <c r="W341">
        <v>0</v>
      </c>
      <c r="X341">
        <v>400</v>
      </c>
      <c r="Y341">
        <v>1350</v>
      </c>
      <c r="Z341">
        <v>90</v>
      </c>
      <c r="AA341">
        <v>100</v>
      </c>
      <c r="AB341">
        <v>81</v>
      </c>
      <c r="AC341" t="s">
        <v>88</v>
      </c>
      <c r="AD341" t="s">
        <v>86</v>
      </c>
      <c r="AE341" t="s">
        <v>3321</v>
      </c>
    </row>
    <row r="342" spans="1:31">
      <c r="A342" t="s">
        <v>3322</v>
      </c>
      <c r="B342" s="36">
        <v>46052</v>
      </c>
      <c r="C342" t="s">
        <v>1134</v>
      </c>
      <c r="D342" t="s">
        <v>1087</v>
      </c>
      <c r="E342" s="29">
        <v>-3.4815320000000001</v>
      </c>
      <c r="F342" s="29">
        <v>138.513983</v>
      </c>
      <c r="G342">
        <v>56</v>
      </c>
      <c r="H342">
        <v>78</v>
      </c>
      <c r="I342" t="s">
        <v>2648</v>
      </c>
      <c r="J342" t="s">
        <v>86</v>
      </c>
      <c r="K342" s="37">
        <v>19.2</v>
      </c>
      <c r="L342">
        <v>356</v>
      </c>
      <c r="M342">
        <v>2</v>
      </c>
      <c r="N342">
        <v>0</v>
      </c>
      <c r="O342">
        <v>4</v>
      </c>
      <c r="P342">
        <v>0</v>
      </c>
      <c r="Q342">
        <v>45</v>
      </c>
      <c r="R342">
        <v>1</v>
      </c>
      <c r="S342">
        <v>540</v>
      </c>
      <c r="T342">
        <v>0</v>
      </c>
      <c r="U342">
        <v>510</v>
      </c>
      <c r="V342">
        <v>420</v>
      </c>
      <c r="W342">
        <v>2060</v>
      </c>
      <c r="X342">
        <v>100</v>
      </c>
      <c r="Y342">
        <v>1470</v>
      </c>
      <c r="Z342">
        <v>58</v>
      </c>
      <c r="AA342">
        <v>45</v>
      </c>
      <c r="AB342">
        <v>49</v>
      </c>
      <c r="AC342" t="s">
        <v>76</v>
      </c>
      <c r="AD342" t="s">
        <v>74</v>
      </c>
      <c r="AE342" t="s">
        <v>3323</v>
      </c>
    </row>
    <row r="343" spans="1:31">
      <c r="A343" t="s">
        <v>3324</v>
      </c>
      <c r="B343" s="36">
        <v>46129</v>
      </c>
      <c r="C343" t="s">
        <v>1284</v>
      </c>
      <c r="D343" t="s">
        <v>1087</v>
      </c>
      <c r="E343" s="29">
        <v>-3.4788290000000002</v>
      </c>
      <c r="F343" s="29">
        <v>138.513081</v>
      </c>
      <c r="G343">
        <v>53</v>
      </c>
      <c r="H343">
        <v>59</v>
      </c>
      <c r="I343" t="s">
        <v>2641</v>
      </c>
      <c r="J343" t="s">
        <v>86</v>
      </c>
      <c r="K343" s="37">
        <v>50.3</v>
      </c>
      <c r="L343">
        <v>226</v>
      </c>
      <c r="M343">
        <v>1</v>
      </c>
      <c r="N343">
        <v>0</v>
      </c>
      <c r="O343">
        <v>1</v>
      </c>
      <c r="P343">
        <v>0</v>
      </c>
      <c r="Q343">
        <v>16</v>
      </c>
      <c r="R343">
        <v>1</v>
      </c>
      <c r="S343">
        <v>400</v>
      </c>
      <c r="T343">
        <v>0</v>
      </c>
      <c r="U343">
        <v>190</v>
      </c>
      <c r="V343">
        <v>580</v>
      </c>
      <c r="W343">
        <v>2300</v>
      </c>
      <c r="X343">
        <v>320</v>
      </c>
      <c r="Y343">
        <v>1710</v>
      </c>
      <c r="Z343">
        <v>84</v>
      </c>
      <c r="AA343">
        <v>16</v>
      </c>
      <c r="AB343">
        <v>60</v>
      </c>
      <c r="AC343" t="s">
        <v>88</v>
      </c>
      <c r="AD343" t="s">
        <v>80</v>
      </c>
      <c r="AE343" t="s">
        <v>3325</v>
      </c>
    </row>
    <row r="344" spans="1:31">
      <c r="A344" t="s">
        <v>3326</v>
      </c>
      <c r="B344" s="36">
        <v>46035</v>
      </c>
      <c r="C344" t="s">
        <v>412</v>
      </c>
      <c r="D344" t="s">
        <v>114</v>
      </c>
      <c r="E344" s="29">
        <v>-3.4950450000000002</v>
      </c>
      <c r="F344" s="29">
        <v>138.54104599999999</v>
      </c>
      <c r="G344">
        <v>20</v>
      </c>
      <c r="H344">
        <v>34</v>
      </c>
      <c r="I344" t="s">
        <v>2648</v>
      </c>
      <c r="J344" t="s">
        <v>80</v>
      </c>
      <c r="K344" s="37">
        <v>4.5999999999999996</v>
      </c>
      <c r="L344">
        <v>395</v>
      </c>
      <c r="M344">
        <v>0</v>
      </c>
      <c r="N344">
        <v>0</v>
      </c>
      <c r="O344">
        <v>4</v>
      </c>
      <c r="P344">
        <v>0</v>
      </c>
      <c r="Q344">
        <v>15</v>
      </c>
      <c r="R344">
        <v>1</v>
      </c>
      <c r="S344">
        <v>3540</v>
      </c>
      <c r="T344">
        <v>1840</v>
      </c>
      <c r="U344">
        <v>2020</v>
      </c>
      <c r="V344">
        <v>3030</v>
      </c>
      <c r="W344">
        <v>220</v>
      </c>
      <c r="X344">
        <v>140</v>
      </c>
      <c r="Y344">
        <v>1880</v>
      </c>
      <c r="Z344">
        <v>47</v>
      </c>
      <c r="AA344">
        <v>15</v>
      </c>
      <c r="AB344">
        <v>36</v>
      </c>
      <c r="AC344" t="s">
        <v>76</v>
      </c>
      <c r="AD344" t="s">
        <v>74</v>
      </c>
      <c r="AE344" t="s">
        <v>3327</v>
      </c>
    </row>
    <row r="345" spans="1:31">
      <c r="A345" t="s">
        <v>3328</v>
      </c>
      <c r="B345" s="36">
        <v>46000</v>
      </c>
      <c r="C345" t="s">
        <v>970</v>
      </c>
      <c r="D345" t="s">
        <v>919</v>
      </c>
      <c r="E345" s="29">
        <v>-3.4842339999999998</v>
      </c>
      <c r="F345" s="29">
        <v>138.50225499999999</v>
      </c>
      <c r="G345">
        <v>63</v>
      </c>
      <c r="H345">
        <v>45</v>
      </c>
      <c r="I345" t="s">
        <v>2641</v>
      </c>
      <c r="J345" t="s">
        <v>80</v>
      </c>
      <c r="K345" s="37">
        <v>3</v>
      </c>
      <c r="L345">
        <v>330</v>
      </c>
      <c r="M345">
        <v>2</v>
      </c>
      <c r="N345">
        <v>0</v>
      </c>
      <c r="O345">
        <v>4</v>
      </c>
      <c r="P345">
        <v>1</v>
      </c>
      <c r="Q345">
        <v>17</v>
      </c>
      <c r="R345">
        <v>0</v>
      </c>
      <c r="S345">
        <v>0</v>
      </c>
      <c r="T345">
        <v>1030</v>
      </c>
      <c r="U345">
        <v>770</v>
      </c>
      <c r="V345">
        <v>100</v>
      </c>
      <c r="W345">
        <v>3180</v>
      </c>
      <c r="X345">
        <v>730</v>
      </c>
      <c r="Y345">
        <v>2650</v>
      </c>
      <c r="Z345">
        <v>84</v>
      </c>
      <c r="AA345">
        <v>17</v>
      </c>
      <c r="AB345">
        <v>58</v>
      </c>
      <c r="AC345" t="s">
        <v>88</v>
      </c>
      <c r="AD345" t="s">
        <v>80</v>
      </c>
      <c r="AE345" t="s">
        <v>3329</v>
      </c>
    </row>
    <row r="346" spans="1:31">
      <c r="A346" t="s">
        <v>3330</v>
      </c>
      <c r="B346" s="36">
        <v>46079</v>
      </c>
      <c r="C346" t="s">
        <v>453</v>
      </c>
      <c r="D346" t="s">
        <v>354</v>
      </c>
      <c r="E346" s="29">
        <v>-3.4941439999999999</v>
      </c>
      <c r="F346" s="29">
        <v>138.532927</v>
      </c>
      <c r="G346">
        <v>75</v>
      </c>
      <c r="H346">
        <v>53</v>
      </c>
      <c r="I346" t="s">
        <v>2641</v>
      </c>
      <c r="J346" t="s">
        <v>80</v>
      </c>
      <c r="K346" s="37">
        <v>144.4</v>
      </c>
      <c r="L346">
        <v>305</v>
      </c>
      <c r="M346">
        <v>17</v>
      </c>
      <c r="N346">
        <v>7</v>
      </c>
      <c r="O346">
        <v>35</v>
      </c>
      <c r="P346">
        <v>14</v>
      </c>
      <c r="Q346">
        <v>100</v>
      </c>
      <c r="R346">
        <v>2</v>
      </c>
      <c r="S346">
        <v>2920</v>
      </c>
      <c r="T346">
        <v>1390</v>
      </c>
      <c r="U346">
        <v>1570</v>
      </c>
      <c r="V346">
        <v>2120</v>
      </c>
      <c r="W346">
        <v>0</v>
      </c>
      <c r="X346">
        <v>200</v>
      </c>
      <c r="Y346">
        <v>1090</v>
      </c>
      <c r="Z346">
        <v>89</v>
      </c>
      <c r="AA346">
        <v>100</v>
      </c>
      <c r="AB346">
        <v>83</v>
      </c>
      <c r="AC346" t="s">
        <v>88</v>
      </c>
      <c r="AD346" t="s">
        <v>86</v>
      </c>
      <c r="AE346" t="s">
        <v>3331</v>
      </c>
    </row>
    <row r="347" spans="1:31">
      <c r="A347" t="s">
        <v>3332</v>
      </c>
      <c r="B347" s="36">
        <v>46091</v>
      </c>
      <c r="C347" t="s">
        <v>1617</v>
      </c>
      <c r="D347" t="s">
        <v>1210</v>
      </c>
      <c r="E347" s="29">
        <v>-3.4734229999999999</v>
      </c>
      <c r="F347" s="29">
        <v>138.54285100000001</v>
      </c>
      <c r="G347">
        <v>40</v>
      </c>
      <c r="H347">
        <v>22</v>
      </c>
      <c r="I347" t="s">
        <v>2648</v>
      </c>
      <c r="J347" t="s">
        <v>74</v>
      </c>
      <c r="K347" s="37">
        <v>10</v>
      </c>
      <c r="L347">
        <v>313</v>
      </c>
      <c r="M347">
        <v>1</v>
      </c>
      <c r="N347">
        <v>0</v>
      </c>
      <c r="O347">
        <v>7</v>
      </c>
      <c r="P347">
        <v>0</v>
      </c>
      <c r="Q347">
        <v>51</v>
      </c>
      <c r="R347">
        <v>4</v>
      </c>
      <c r="S347">
        <v>2380</v>
      </c>
      <c r="T347">
        <v>320</v>
      </c>
      <c r="U347">
        <v>1010</v>
      </c>
      <c r="V347">
        <v>3580</v>
      </c>
      <c r="W347">
        <v>1660</v>
      </c>
      <c r="X347">
        <v>820</v>
      </c>
      <c r="Y347">
        <v>2420</v>
      </c>
      <c r="Z347">
        <v>35</v>
      </c>
      <c r="AA347">
        <v>51</v>
      </c>
      <c r="AB347">
        <v>43</v>
      </c>
      <c r="AC347" t="s">
        <v>70</v>
      </c>
      <c r="AD347" t="s">
        <v>74</v>
      </c>
      <c r="AE347" t="s">
        <v>3333</v>
      </c>
    </row>
    <row r="348" spans="1:31">
      <c r="A348" t="s">
        <v>3334</v>
      </c>
      <c r="B348" s="36">
        <v>46100</v>
      </c>
      <c r="C348" t="s">
        <v>502</v>
      </c>
      <c r="D348" t="s">
        <v>354</v>
      </c>
      <c r="E348" s="29">
        <v>-3.4932430000000001</v>
      </c>
      <c r="F348" s="29">
        <v>138.532025</v>
      </c>
      <c r="G348">
        <v>74</v>
      </c>
      <c r="H348">
        <v>68</v>
      </c>
      <c r="I348" t="s">
        <v>2641</v>
      </c>
      <c r="J348" t="s">
        <v>74</v>
      </c>
      <c r="K348" s="37">
        <v>25.7</v>
      </c>
      <c r="L348">
        <v>324</v>
      </c>
      <c r="M348">
        <v>1</v>
      </c>
      <c r="N348">
        <v>1</v>
      </c>
      <c r="O348">
        <v>13</v>
      </c>
      <c r="P348">
        <v>9</v>
      </c>
      <c r="Q348">
        <v>80</v>
      </c>
      <c r="R348">
        <v>1</v>
      </c>
      <c r="S348">
        <v>2780</v>
      </c>
      <c r="T348">
        <v>1260</v>
      </c>
      <c r="U348">
        <v>1450</v>
      </c>
      <c r="V348">
        <v>2010</v>
      </c>
      <c r="W348">
        <v>0</v>
      </c>
      <c r="X348">
        <v>200</v>
      </c>
      <c r="Y348">
        <v>950</v>
      </c>
      <c r="Z348">
        <v>88</v>
      </c>
      <c r="AA348">
        <v>80</v>
      </c>
      <c r="AB348">
        <v>76</v>
      </c>
      <c r="AC348" t="s">
        <v>88</v>
      </c>
      <c r="AD348" t="s">
        <v>86</v>
      </c>
      <c r="AE348" t="s">
        <v>3335</v>
      </c>
    </row>
    <row r="349" spans="1:31">
      <c r="A349" t="s">
        <v>3336</v>
      </c>
      <c r="B349" s="36">
        <v>45983</v>
      </c>
      <c r="C349" t="s">
        <v>1262</v>
      </c>
      <c r="D349" t="s">
        <v>1210</v>
      </c>
      <c r="E349" s="29">
        <v>-3.47973</v>
      </c>
      <c r="F349" s="29">
        <v>138.53834000000001</v>
      </c>
      <c r="G349">
        <v>39</v>
      </c>
      <c r="H349">
        <v>18</v>
      </c>
      <c r="I349" t="s">
        <v>2641</v>
      </c>
      <c r="J349" t="s">
        <v>86</v>
      </c>
      <c r="K349" s="37">
        <v>17.5</v>
      </c>
      <c r="L349">
        <v>295</v>
      </c>
      <c r="M349">
        <v>2</v>
      </c>
      <c r="N349">
        <v>0</v>
      </c>
      <c r="O349">
        <v>22</v>
      </c>
      <c r="P349">
        <v>1</v>
      </c>
      <c r="Q349">
        <v>69</v>
      </c>
      <c r="R349">
        <v>3</v>
      </c>
      <c r="S349">
        <v>2220</v>
      </c>
      <c r="T349">
        <v>220</v>
      </c>
      <c r="U349">
        <v>470</v>
      </c>
      <c r="V349">
        <v>2880</v>
      </c>
      <c r="W349">
        <v>820</v>
      </c>
      <c r="X349">
        <v>100</v>
      </c>
      <c r="Y349">
        <v>1600</v>
      </c>
      <c r="Z349">
        <v>72</v>
      </c>
      <c r="AA349">
        <v>69</v>
      </c>
      <c r="AB349">
        <v>68</v>
      </c>
      <c r="AC349" t="s">
        <v>82</v>
      </c>
      <c r="AD349" t="s">
        <v>80</v>
      </c>
      <c r="AE349" t="s">
        <v>3337</v>
      </c>
    </row>
    <row r="350" spans="1:31">
      <c r="A350" t="s">
        <v>3338</v>
      </c>
      <c r="B350" s="36">
        <v>46037</v>
      </c>
      <c r="C350" t="s">
        <v>598</v>
      </c>
      <c r="D350" t="s">
        <v>187</v>
      </c>
      <c r="E350" s="29">
        <v>-3.491441</v>
      </c>
      <c r="F350" s="29">
        <v>138.52841699999999</v>
      </c>
      <c r="G350">
        <v>0</v>
      </c>
      <c r="H350">
        <v>32</v>
      </c>
      <c r="I350" t="s">
        <v>2648</v>
      </c>
      <c r="J350" t="s">
        <v>74</v>
      </c>
      <c r="K350" s="37">
        <v>3.6</v>
      </c>
      <c r="L350">
        <v>364</v>
      </c>
      <c r="M350">
        <v>6</v>
      </c>
      <c r="N350">
        <v>1</v>
      </c>
      <c r="O350">
        <v>2</v>
      </c>
      <c r="P350">
        <v>1</v>
      </c>
      <c r="Q350">
        <v>79</v>
      </c>
      <c r="R350">
        <v>4</v>
      </c>
      <c r="S350">
        <v>2390</v>
      </c>
      <c r="T350">
        <v>1000</v>
      </c>
      <c r="U350">
        <v>1180</v>
      </c>
      <c r="V350">
        <v>1600</v>
      </c>
      <c r="W350">
        <v>200</v>
      </c>
      <c r="X350">
        <v>0</v>
      </c>
      <c r="Y350">
        <v>540</v>
      </c>
      <c r="Z350">
        <v>45</v>
      </c>
      <c r="AA350">
        <v>79</v>
      </c>
      <c r="AB350">
        <v>55</v>
      </c>
      <c r="AC350" t="s">
        <v>76</v>
      </c>
      <c r="AD350" t="s">
        <v>80</v>
      </c>
      <c r="AE350" t="s">
        <v>3339</v>
      </c>
    </row>
    <row r="351" spans="1:31">
      <c r="A351" t="s">
        <v>3340</v>
      </c>
      <c r="B351" s="36">
        <v>46061</v>
      </c>
      <c r="C351" t="s">
        <v>148</v>
      </c>
      <c r="D351" t="s">
        <v>114</v>
      </c>
      <c r="E351" s="29">
        <v>-3.4995500000000002</v>
      </c>
      <c r="F351" s="29">
        <v>138.53112300000001</v>
      </c>
      <c r="G351">
        <v>28</v>
      </c>
      <c r="H351">
        <v>34</v>
      </c>
      <c r="I351" t="s">
        <v>2641</v>
      </c>
      <c r="J351" t="s">
        <v>74</v>
      </c>
      <c r="K351" s="37">
        <v>4.3</v>
      </c>
      <c r="L351">
        <v>356</v>
      </c>
      <c r="M351">
        <v>6</v>
      </c>
      <c r="N351">
        <v>1</v>
      </c>
      <c r="O351">
        <v>9</v>
      </c>
      <c r="P351">
        <v>0</v>
      </c>
      <c r="Q351">
        <v>45</v>
      </c>
      <c r="R351">
        <v>1</v>
      </c>
      <c r="S351">
        <v>3200</v>
      </c>
      <c r="T351">
        <v>1920</v>
      </c>
      <c r="U351">
        <v>2110</v>
      </c>
      <c r="V351">
        <v>2100</v>
      </c>
      <c r="W351">
        <v>500</v>
      </c>
      <c r="X351">
        <v>200</v>
      </c>
      <c r="Y351">
        <v>1480</v>
      </c>
      <c r="Z351">
        <v>52</v>
      </c>
      <c r="AA351">
        <v>45</v>
      </c>
      <c r="AB351">
        <v>45</v>
      </c>
      <c r="AC351" t="s">
        <v>76</v>
      </c>
      <c r="AD351" t="s">
        <v>74</v>
      </c>
      <c r="AE351" t="s">
        <v>3341</v>
      </c>
    </row>
    <row r="352" spans="1:31">
      <c r="A352" t="s">
        <v>3342</v>
      </c>
      <c r="B352" s="36">
        <v>46056</v>
      </c>
      <c r="C352" t="s">
        <v>2512</v>
      </c>
      <c r="D352" t="s">
        <v>1210</v>
      </c>
      <c r="E352" s="29">
        <v>-3.4572069999999999</v>
      </c>
      <c r="F352" s="29">
        <v>138.53834000000001</v>
      </c>
      <c r="G352">
        <v>32</v>
      </c>
      <c r="H352">
        <v>14</v>
      </c>
      <c r="I352" t="s">
        <v>2641</v>
      </c>
      <c r="J352" t="s">
        <v>80</v>
      </c>
      <c r="K352" s="37">
        <v>5.7</v>
      </c>
      <c r="L352">
        <v>442</v>
      </c>
      <c r="M352">
        <v>5</v>
      </c>
      <c r="N352">
        <v>1</v>
      </c>
      <c r="O352">
        <v>24</v>
      </c>
      <c r="P352">
        <v>1</v>
      </c>
      <c r="Q352">
        <v>72</v>
      </c>
      <c r="R352">
        <v>0</v>
      </c>
      <c r="S352">
        <v>1840</v>
      </c>
      <c r="T352">
        <v>940</v>
      </c>
      <c r="U352">
        <v>2280</v>
      </c>
      <c r="V352">
        <v>4240</v>
      </c>
      <c r="W352">
        <v>3310</v>
      </c>
      <c r="X352">
        <v>2600</v>
      </c>
      <c r="Y352">
        <v>3600</v>
      </c>
      <c r="Z352">
        <v>46</v>
      </c>
      <c r="AA352">
        <v>72</v>
      </c>
      <c r="AB352">
        <v>44</v>
      </c>
      <c r="AC352" t="s">
        <v>76</v>
      </c>
      <c r="AD352" t="s">
        <v>74</v>
      </c>
      <c r="AE352" t="s">
        <v>3343</v>
      </c>
    </row>
    <row r="353" spans="1:31">
      <c r="A353" t="s">
        <v>3344</v>
      </c>
      <c r="B353" s="36">
        <v>46061</v>
      </c>
      <c r="C353" t="s">
        <v>1340</v>
      </c>
      <c r="D353" t="s">
        <v>1087</v>
      </c>
      <c r="E353" s="29">
        <v>-3.4779279999999999</v>
      </c>
      <c r="F353" s="29">
        <v>138.51849300000001</v>
      </c>
      <c r="G353">
        <v>97</v>
      </c>
      <c r="H353">
        <v>60</v>
      </c>
      <c r="I353" t="s">
        <v>2641</v>
      </c>
      <c r="J353" t="s">
        <v>86</v>
      </c>
      <c r="K353" s="37">
        <v>12.8</v>
      </c>
      <c r="L353">
        <v>371</v>
      </c>
      <c r="M353">
        <v>3</v>
      </c>
      <c r="N353">
        <v>0</v>
      </c>
      <c r="O353">
        <v>1</v>
      </c>
      <c r="P353">
        <v>0</v>
      </c>
      <c r="Q353">
        <v>53</v>
      </c>
      <c r="R353">
        <v>1</v>
      </c>
      <c r="S353">
        <v>540</v>
      </c>
      <c r="T353">
        <v>0</v>
      </c>
      <c r="U353">
        <v>40</v>
      </c>
      <c r="V353">
        <v>1060</v>
      </c>
      <c r="W353">
        <v>1860</v>
      </c>
      <c r="X353">
        <v>580</v>
      </c>
      <c r="Y353">
        <v>1320</v>
      </c>
      <c r="Z353">
        <v>81</v>
      </c>
      <c r="AA353">
        <v>53</v>
      </c>
      <c r="AB353">
        <v>66</v>
      </c>
      <c r="AC353" t="s">
        <v>88</v>
      </c>
      <c r="AD353" t="s">
        <v>80</v>
      </c>
      <c r="AE353" t="s">
        <v>3345</v>
      </c>
    </row>
    <row r="354" spans="1:31">
      <c r="A354" t="s">
        <v>3346</v>
      </c>
      <c r="B354" s="36">
        <v>46147</v>
      </c>
      <c r="C354" t="s">
        <v>252</v>
      </c>
      <c r="D354" t="s">
        <v>114</v>
      </c>
      <c r="E354" s="29">
        <v>-3.4977480000000001</v>
      </c>
      <c r="F354" s="29">
        <v>138.533829</v>
      </c>
      <c r="G354">
        <v>37</v>
      </c>
      <c r="H354">
        <v>43</v>
      </c>
      <c r="I354" t="s">
        <v>2648</v>
      </c>
      <c r="J354" t="s">
        <v>86</v>
      </c>
      <c r="K354" s="37">
        <v>2.5</v>
      </c>
      <c r="L354">
        <v>182</v>
      </c>
      <c r="M354">
        <v>1</v>
      </c>
      <c r="N354">
        <v>0</v>
      </c>
      <c r="O354">
        <v>2</v>
      </c>
      <c r="P354">
        <v>0</v>
      </c>
      <c r="Q354">
        <v>11</v>
      </c>
      <c r="R354">
        <v>4</v>
      </c>
      <c r="S354">
        <v>3300</v>
      </c>
      <c r="T354">
        <v>1800</v>
      </c>
      <c r="U354">
        <v>1980</v>
      </c>
      <c r="V354">
        <v>2310</v>
      </c>
      <c r="W354">
        <v>200</v>
      </c>
      <c r="X354">
        <v>100</v>
      </c>
      <c r="Y354">
        <v>1460</v>
      </c>
      <c r="Z354">
        <v>36</v>
      </c>
      <c r="AA354">
        <v>11</v>
      </c>
      <c r="AB354">
        <v>35</v>
      </c>
      <c r="AC354" t="s">
        <v>70</v>
      </c>
      <c r="AD354" t="s">
        <v>74</v>
      </c>
      <c r="AE354" t="s">
        <v>3347</v>
      </c>
    </row>
    <row r="355" spans="1:31">
      <c r="A355" t="s">
        <v>3348</v>
      </c>
      <c r="B355" s="36">
        <v>45989</v>
      </c>
      <c r="C355" t="s">
        <v>2360</v>
      </c>
      <c r="D355" t="s">
        <v>1210</v>
      </c>
      <c r="E355" s="29">
        <v>-3.4599099999999998</v>
      </c>
      <c r="F355" s="29">
        <v>138.53653600000001</v>
      </c>
      <c r="G355">
        <v>0</v>
      </c>
      <c r="H355">
        <v>19</v>
      </c>
      <c r="I355" t="s">
        <v>2641</v>
      </c>
      <c r="J355" t="s">
        <v>80</v>
      </c>
      <c r="K355" s="37">
        <v>3.2</v>
      </c>
      <c r="L355">
        <v>324</v>
      </c>
      <c r="M355">
        <v>8</v>
      </c>
      <c r="N355">
        <v>2</v>
      </c>
      <c r="O355">
        <v>11</v>
      </c>
      <c r="P355">
        <v>2</v>
      </c>
      <c r="Q355">
        <v>66</v>
      </c>
      <c r="R355">
        <v>1</v>
      </c>
      <c r="S355">
        <v>1600</v>
      </c>
      <c r="T355">
        <v>580</v>
      </c>
      <c r="U355">
        <v>1960</v>
      </c>
      <c r="V355">
        <v>3890</v>
      </c>
      <c r="W355">
        <v>3000</v>
      </c>
      <c r="X355">
        <v>2300</v>
      </c>
      <c r="Y355">
        <v>3250</v>
      </c>
      <c r="Z355">
        <v>51</v>
      </c>
      <c r="AA355">
        <v>66</v>
      </c>
      <c r="AB355">
        <v>49</v>
      </c>
      <c r="AC355" t="s">
        <v>76</v>
      </c>
      <c r="AD355" t="s">
        <v>74</v>
      </c>
      <c r="AE355" t="s">
        <v>3349</v>
      </c>
    </row>
    <row r="356" spans="1:31">
      <c r="A356" t="s">
        <v>3350</v>
      </c>
      <c r="B356" s="36">
        <v>46041</v>
      </c>
      <c r="C356" t="s">
        <v>594</v>
      </c>
      <c r="D356" t="s">
        <v>187</v>
      </c>
      <c r="E356" s="29">
        <v>-3.491441</v>
      </c>
      <c r="F356" s="29">
        <v>138.52480800000001</v>
      </c>
      <c r="G356">
        <v>8</v>
      </c>
      <c r="H356">
        <v>32</v>
      </c>
      <c r="I356" t="s">
        <v>2641</v>
      </c>
      <c r="J356" t="s">
        <v>80</v>
      </c>
      <c r="K356" s="37">
        <v>12.8</v>
      </c>
      <c r="L356">
        <v>385</v>
      </c>
      <c r="M356">
        <v>2</v>
      </c>
      <c r="N356">
        <v>0</v>
      </c>
      <c r="O356">
        <v>3</v>
      </c>
      <c r="P356">
        <v>1</v>
      </c>
      <c r="Q356">
        <v>78</v>
      </c>
      <c r="R356">
        <v>4</v>
      </c>
      <c r="S356">
        <v>2110</v>
      </c>
      <c r="T356">
        <v>1000</v>
      </c>
      <c r="U356">
        <v>1190</v>
      </c>
      <c r="V356">
        <v>1200</v>
      </c>
      <c r="W356">
        <v>600</v>
      </c>
      <c r="X356">
        <v>0</v>
      </c>
      <c r="Y356">
        <v>490</v>
      </c>
      <c r="Z356">
        <v>53</v>
      </c>
      <c r="AA356">
        <v>78</v>
      </c>
      <c r="AB356">
        <v>60</v>
      </c>
      <c r="AC356" t="s">
        <v>76</v>
      </c>
      <c r="AD356" t="s">
        <v>80</v>
      </c>
      <c r="AE356" t="s">
        <v>3351</v>
      </c>
    </row>
    <row r="357" spans="1:31">
      <c r="A357" t="s">
        <v>3352</v>
      </c>
      <c r="B357" s="36">
        <v>45969</v>
      </c>
      <c r="C357" t="s">
        <v>2423</v>
      </c>
      <c r="D357" t="s">
        <v>919</v>
      </c>
      <c r="E357" s="29">
        <v>-3.4581080000000002</v>
      </c>
      <c r="F357" s="29">
        <v>138.50315699999999</v>
      </c>
      <c r="G357">
        <v>72</v>
      </c>
      <c r="H357">
        <v>31</v>
      </c>
      <c r="I357" t="s">
        <v>2641</v>
      </c>
      <c r="J357" t="s">
        <v>74</v>
      </c>
      <c r="K357" s="37">
        <v>25.5</v>
      </c>
      <c r="L357">
        <v>279</v>
      </c>
      <c r="M357">
        <v>5</v>
      </c>
      <c r="N357">
        <v>4</v>
      </c>
      <c r="O357">
        <v>8</v>
      </c>
      <c r="P357">
        <v>3</v>
      </c>
      <c r="Q357">
        <v>79</v>
      </c>
      <c r="R357">
        <v>0</v>
      </c>
      <c r="S357">
        <v>0</v>
      </c>
      <c r="T357">
        <v>2060</v>
      </c>
      <c r="U357">
        <v>2350</v>
      </c>
      <c r="V357">
        <v>2720</v>
      </c>
      <c r="W357">
        <v>4600</v>
      </c>
      <c r="X357">
        <v>2600</v>
      </c>
      <c r="Y357">
        <v>4100</v>
      </c>
      <c r="Z357">
        <v>66</v>
      </c>
      <c r="AA357">
        <v>79</v>
      </c>
      <c r="AB357">
        <v>59</v>
      </c>
      <c r="AC357" t="s">
        <v>82</v>
      </c>
      <c r="AD357" t="s">
        <v>80</v>
      </c>
      <c r="AE357" t="s">
        <v>3353</v>
      </c>
    </row>
    <row r="358" spans="1:31">
      <c r="A358" t="s">
        <v>3354</v>
      </c>
      <c r="B358" s="36">
        <v>46076</v>
      </c>
      <c r="C358" t="s">
        <v>1022</v>
      </c>
      <c r="D358" t="s">
        <v>273</v>
      </c>
      <c r="E358" s="29">
        <v>-3.483333</v>
      </c>
      <c r="F358" s="29">
        <v>138.50406000000001</v>
      </c>
      <c r="G358">
        <v>100</v>
      </c>
      <c r="H358">
        <v>80</v>
      </c>
      <c r="I358" t="s">
        <v>2641</v>
      </c>
      <c r="J358" t="s">
        <v>80</v>
      </c>
      <c r="K358" s="37">
        <v>48.3</v>
      </c>
      <c r="L358">
        <v>317</v>
      </c>
      <c r="M358">
        <v>2</v>
      </c>
      <c r="N358">
        <v>0</v>
      </c>
      <c r="O358">
        <v>1</v>
      </c>
      <c r="P358">
        <v>0</v>
      </c>
      <c r="Q358">
        <v>32</v>
      </c>
      <c r="R358">
        <v>0</v>
      </c>
      <c r="S358">
        <v>100</v>
      </c>
      <c r="T358">
        <v>810</v>
      </c>
      <c r="U358">
        <v>550</v>
      </c>
      <c r="V358">
        <v>0</v>
      </c>
      <c r="W358">
        <v>3010</v>
      </c>
      <c r="X358">
        <v>510</v>
      </c>
      <c r="Y358">
        <v>2470</v>
      </c>
      <c r="Z358">
        <v>100</v>
      </c>
      <c r="AA358">
        <v>32</v>
      </c>
      <c r="AB358">
        <v>71</v>
      </c>
      <c r="AC358" t="s">
        <v>88</v>
      </c>
      <c r="AD358" t="s">
        <v>80</v>
      </c>
      <c r="AE358" t="s">
        <v>3355</v>
      </c>
    </row>
    <row r="359" spans="1:31">
      <c r="A359" t="s">
        <v>3356</v>
      </c>
      <c r="B359" s="36">
        <v>46176</v>
      </c>
      <c r="C359" t="s">
        <v>767</v>
      </c>
      <c r="D359" t="s">
        <v>114</v>
      </c>
      <c r="E359" s="29">
        <v>-3.487838</v>
      </c>
      <c r="F359" s="29">
        <v>138.500451</v>
      </c>
      <c r="G359">
        <v>42</v>
      </c>
      <c r="H359">
        <v>38</v>
      </c>
      <c r="I359" t="s">
        <v>2641</v>
      </c>
      <c r="J359" t="s">
        <v>80</v>
      </c>
      <c r="K359" s="37">
        <v>16.3</v>
      </c>
      <c r="L359">
        <v>146</v>
      </c>
      <c r="M359">
        <v>0</v>
      </c>
      <c r="N359">
        <v>0</v>
      </c>
      <c r="O359">
        <v>2</v>
      </c>
      <c r="P359">
        <v>1</v>
      </c>
      <c r="Q359">
        <v>4</v>
      </c>
      <c r="R359">
        <v>0</v>
      </c>
      <c r="S359">
        <v>320</v>
      </c>
      <c r="T359">
        <v>1420</v>
      </c>
      <c r="U359">
        <v>1190</v>
      </c>
      <c r="V359">
        <v>100</v>
      </c>
      <c r="W359">
        <v>3310</v>
      </c>
      <c r="X359">
        <v>1080</v>
      </c>
      <c r="Y359">
        <v>2830</v>
      </c>
      <c r="Z359">
        <v>82</v>
      </c>
      <c r="AA359">
        <v>4</v>
      </c>
      <c r="AB359">
        <v>54</v>
      </c>
      <c r="AC359" t="s">
        <v>88</v>
      </c>
      <c r="AD359" t="s">
        <v>80</v>
      </c>
      <c r="AE359" t="s">
        <v>3357</v>
      </c>
    </row>
    <row r="360" spans="1:31">
      <c r="A360" t="s">
        <v>3358</v>
      </c>
      <c r="B360" s="36">
        <v>46067</v>
      </c>
      <c r="C360" t="s">
        <v>985</v>
      </c>
      <c r="D360" t="s">
        <v>187</v>
      </c>
      <c r="E360" s="29">
        <v>-3.4842339999999998</v>
      </c>
      <c r="F360" s="29">
        <v>138.51578699999999</v>
      </c>
      <c r="G360">
        <v>23</v>
      </c>
      <c r="H360">
        <v>45</v>
      </c>
      <c r="I360" t="s">
        <v>2648</v>
      </c>
      <c r="J360" t="s">
        <v>80</v>
      </c>
      <c r="K360" s="37">
        <v>1.3</v>
      </c>
      <c r="L360">
        <v>349</v>
      </c>
      <c r="M360">
        <v>0</v>
      </c>
      <c r="N360">
        <v>0</v>
      </c>
      <c r="O360">
        <v>0</v>
      </c>
      <c r="P360">
        <v>0</v>
      </c>
      <c r="Q360">
        <v>37</v>
      </c>
      <c r="R360">
        <v>0</v>
      </c>
      <c r="S360">
        <v>850</v>
      </c>
      <c r="T360">
        <v>220</v>
      </c>
      <c r="U360">
        <v>790</v>
      </c>
      <c r="V360">
        <v>360</v>
      </c>
      <c r="W360">
        <v>1750</v>
      </c>
      <c r="X360">
        <v>0</v>
      </c>
      <c r="Y360">
        <v>1180</v>
      </c>
      <c r="Z360">
        <v>50</v>
      </c>
      <c r="AA360">
        <v>37</v>
      </c>
      <c r="AB360">
        <v>40</v>
      </c>
      <c r="AC360" t="s">
        <v>76</v>
      </c>
      <c r="AD360" t="s">
        <v>74</v>
      </c>
      <c r="AE360" t="s">
        <v>3359</v>
      </c>
    </row>
    <row r="361" spans="1:31">
      <c r="A361" t="s">
        <v>3360</v>
      </c>
      <c r="B361" s="36">
        <v>46064</v>
      </c>
      <c r="C361" t="s">
        <v>2586</v>
      </c>
      <c r="D361" t="s">
        <v>919</v>
      </c>
      <c r="E361" s="29">
        <v>-3.4554049999999998</v>
      </c>
      <c r="F361" s="29">
        <v>138.51488499999999</v>
      </c>
      <c r="G361">
        <v>46</v>
      </c>
      <c r="H361">
        <v>56</v>
      </c>
      <c r="I361" t="s">
        <v>2648</v>
      </c>
      <c r="J361" t="s">
        <v>80</v>
      </c>
      <c r="K361" s="37">
        <v>9.5</v>
      </c>
      <c r="L361">
        <v>326</v>
      </c>
      <c r="M361">
        <v>2</v>
      </c>
      <c r="N361">
        <v>0</v>
      </c>
      <c r="O361">
        <v>1</v>
      </c>
      <c r="P361">
        <v>0</v>
      </c>
      <c r="Q361">
        <v>20</v>
      </c>
      <c r="R361">
        <v>0</v>
      </c>
      <c r="S361">
        <v>0</v>
      </c>
      <c r="T361">
        <v>1200</v>
      </c>
      <c r="U361">
        <v>2370</v>
      </c>
      <c r="V361">
        <v>3100</v>
      </c>
      <c r="W361">
        <v>4070</v>
      </c>
      <c r="X361">
        <v>2840</v>
      </c>
      <c r="Y361">
        <v>3740</v>
      </c>
      <c r="Z361">
        <v>50</v>
      </c>
      <c r="AA361">
        <v>20</v>
      </c>
      <c r="AB361">
        <v>37</v>
      </c>
      <c r="AC361" t="s">
        <v>76</v>
      </c>
      <c r="AD361" t="s">
        <v>74</v>
      </c>
      <c r="AE361" t="s">
        <v>3361</v>
      </c>
    </row>
    <row r="362" spans="1:31">
      <c r="A362" t="s">
        <v>3362</v>
      </c>
      <c r="B362" s="36">
        <v>46027</v>
      </c>
      <c r="C362" t="s">
        <v>274</v>
      </c>
      <c r="D362" t="s">
        <v>273</v>
      </c>
      <c r="E362" s="29">
        <v>-3.4968469999999998</v>
      </c>
      <c r="F362" s="29">
        <v>138.507668</v>
      </c>
      <c r="G362">
        <v>57</v>
      </c>
      <c r="H362">
        <v>53</v>
      </c>
      <c r="I362" t="s">
        <v>2648</v>
      </c>
      <c r="J362" t="s">
        <v>86</v>
      </c>
      <c r="K362" s="37">
        <v>12.5</v>
      </c>
      <c r="L362">
        <v>398</v>
      </c>
      <c r="M362">
        <v>1</v>
      </c>
      <c r="N362">
        <v>0</v>
      </c>
      <c r="O362">
        <v>0</v>
      </c>
      <c r="P362">
        <v>0</v>
      </c>
      <c r="Q362">
        <v>13</v>
      </c>
      <c r="R362">
        <v>2</v>
      </c>
      <c r="S362">
        <v>1480</v>
      </c>
      <c r="T362">
        <v>1800</v>
      </c>
      <c r="U362">
        <v>1880</v>
      </c>
      <c r="V362">
        <v>0</v>
      </c>
      <c r="W362">
        <v>2570</v>
      </c>
      <c r="X362">
        <v>510</v>
      </c>
      <c r="Y362">
        <v>2290</v>
      </c>
      <c r="Z362">
        <v>54</v>
      </c>
      <c r="AA362">
        <v>13</v>
      </c>
      <c r="AB362">
        <v>43</v>
      </c>
      <c r="AC362" t="s">
        <v>76</v>
      </c>
      <c r="AD362" t="s">
        <v>74</v>
      </c>
      <c r="AE362" t="s">
        <v>3363</v>
      </c>
    </row>
    <row r="363" spans="1:31">
      <c r="A363" t="s">
        <v>3364</v>
      </c>
      <c r="B363" s="36">
        <v>46021</v>
      </c>
      <c r="C363" t="s">
        <v>839</v>
      </c>
      <c r="D363" t="s">
        <v>187</v>
      </c>
      <c r="E363" s="29">
        <v>-3.4869370000000002</v>
      </c>
      <c r="F363" s="29">
        <v>138.520298</v>
      </c>
      <c r="G363">
        <v>0</v>
      </c>
      <c r="H363">
        <v>18</v>
      </c>
      <c r="I363" t="s">
        <v>2648</v>
      </c>
      <c r="J363" t="s">
        <v>86</v>
      </c>
      <c r="K363" s="37">
        <v>4.7</v>
      </c>
      <c r="L363">
        <v>372</v>
      </c>
      <c r="M363">
        <v>3</v>
      </c>
      <c r="N363">
        <v>2</v>
      </c>
      <c r="O363">
        <v>0</v>
      </c>
      <c r="P363">
        <v>3</v>
      </c>
      <c r="Q363">
        <v>53</v>
      </c>
      <c r="R363">
        <v>6</v>
      </c>
      <c r="S363">
        <v>1430</v>
      </c>
      <c r="T363">
        <v>500</v>
      </c>
      <c r="U363">
        <v>850</v>
      </c>
      <c r="V363">
        <v>730</v>
      </c>
      <c r="W363">
        <v>1170</v>
      </c>
      <c r="X363">
        <v>0</v>
      </c>
      <c r="Y363">
        <v>630</v>
      </c>
      <c r="Z363">
        <v>33</v>
      </c>
      <c r="AA363">
        <v>53</v>
      </c>
      <c r="AB363">
        <v>46</v>
      </c>
      <c r="AC363" t="s">
        <v>70</v>
      </c>
      <c r="AD363" t="s">
        <v>74</v>
      </c>
      <c r="AE363" t="s">
        <v>3365</v>
      </c>
    </row>
    <row r="364" spans="1:31">
      <c r="A364" t="s">
        <v>3366</v>
      </c>
      <c r="B364" s="36">
        <v>46029</v>
      </c>
      <c r="C364" t="s">
        <v>812</v>
      </c>
      <c r="D364" t="s">
        <v>187</v>
      </c>
      <c r="E364" s="29">
        <v>-3.487838</v>
      </c>
      <c r="F364" s="29">
        <v>138.54104599999999</v>
      </c>
      <c r="G364">
        <v>9</v>
      </c>
      <c r="H364">
        <v>25</v>
      </c>
      <c r="I364" t="s">
        <v>2641</v>
      </c>
      <c r="J364" t="s">
        <v>74</v>
      </c>
      <c r="K364" s="37">
        <v>3.7</v>
      </c>
      <c r="L364">
        <v>380</v>
      </c>
      <c r="M364">
        <v>5</v>
      </c>
      <c r="N364">
        <v>0</v>
      </c>
      <c r="O364">
        <v>3</v>
      </c>
      <c r="P364">
        <v>0</v>
      </c>
      <c r="Q364">
        <v>22</v>
      </c>
      <c r="R364">
        <v>1</v>
      </c>
      <c r="S364">
        <v>2980</v>
      </c>
      <c r="T364">
        <v>1120</v>
      </c>
      <c r="U364">
        <v>1350</v>
      </c>
      <c r="V364">
        <v>3000</v>
      </c>
      <c r="W364">
        <v>220</v>
      </c>
      <c r="X364">
        <v>0</v>
      </c>
      <c r="Y364">
        <v>1670</v>
      </c>
      <c r="Z364">
        <v>65</v>
      </c>
      <c r="AA364">
        <v>22</v>
      </c>
      <c r="AB364">
        <v>49</v>
      </c>
      <c r="AC364" t="s">
        <v>82</v>
      </c>
      <c r="AD364" t="s">
        <v>74</v>
      </c>
      <c r="AE364" t="s">
        <v>3367</v>
      </c>
    </row>
    <row r="365" spans="1:31">
      <c r="A365" t="s">
        <v>3368</v>
      </c>
      <c r="B365" s="36">
        <v>46010</v>
      </c>
      <c r="C365" t="s">
        <v>558</v>
      </c>
      <c r="D365" t="s">
        <v>354</v>
      </c>
      <c r="E365" s="29">
        <v>-3.4923419999999998</v>
      </c>
      <c r="F365" s="29">
        <v>138.53743800000001</v>
      </c>
      <c r="G365">
        <v>72</v>
      </c>
      <c r="H365">
        <v>68</v>
      </c>
      <c r="I365" t="s">
        <v>2641</v>
      </c>
      <c r="J365" t="s">
        <v>80</v>
      </c>
      <c r="K365" s="37">
        <v>82.2</v>
      </c>
      <c r="L365">
        <v>331</v>
      </c>
      <c r="M365">
        <v>19</v>
      </c>
      <c r="N365">
        <v>4</v>
      </c>
      <c r="O365">
        <v>49</v>
      </c>
      <c r="P365">
        <v>18</v>
      </c>
      <c r="Q365">
        <v>86</v>
      </c>
      <c r="R365">
        <v>3</v>
      </c>
      <c r="S365">
        <v>3050</v>
      </c>
      <c r="T365">
        <v>1390</v>
      </c>
      <c r="U365">
        <v>1570</v>
      </c>
      <c r="V365">
        <v>2600</v>
      </c>
      <c r="W365">
        <v>0</v>
      </c>
      <c r="X365">
        <v>360</v>
      </c>
      <c r="Y365">
        <v>1390</v>
      </c>
      <c r="Z365">
        <v>85</v>
      </c>
      <c r="AA365">
        <v>86</v>
      </c>
      <c r="AB365">
        <v>80</v>
      </c>
      <c r="AC365" t="s">
        <v>88</v>
      </c>
      <c r="AD365" t="s">
        <v>86</v>
      </c>
      <c r="AE365" t="s">
        <v>3369</v>
      </c>
    </row>
    <row r="366" spans="1:31">
      <c r="A366" t="s">
        <v>3370</v>
      </c>
      <c r="B366" s="36">
        <v>46002</v>
      </c>
      <c r="C366" t="s">
        <v>2359</v>
      </c>
      <c r="D366" t="s">
        <v>1210</v>
      </c>
      <c r="E366" s="29">
        <v>-3.4599099999999998</v>
      </c>
      <c r="F366" s="29">
        <v>138.53563399999999</v>
      </c>
      <c r="G366">
        <v>55</v>
      </c>
      <c r="H366">
        <v>10</v>
      </c>
      <c r="I366" t="s">
        <v>2648</v>
      </c>
      <c r="J366" t="s">
        <v>74</v>
      </c>
      <c r="K366" s="37">
        <v>6.6</v>
      </c>
      <c r="L366">
        <v>337</v>
      </c>
      <c r="M366">
        <v>4</v>
      </c>
      <c r="N366">
        <v>0</v>
      </c>
      <c r="O366">
        <v>19</v>
      </c>
      <c r="P366">
        <v>0</v>
      </c>
      <c r="Q366">
        <v>54</v>
      </c>
      <c r="R366">
        <v>0</v>
      </c>
      <c r="S366">
        <v>1500</v>
      </c>
      <c r="T366">
        <v>540</v>
      </c>
      <c r="U366">
        <v>1950</v>
      </c>
      <c r="V366">
        <v>3820</v>
      </c>
      <c r="W366">
        <v>3000</v>
      </c>
      <c r="X366">
        <v>2300</v>
      </c>
      <c r="Y366">
        <v>3210</v>
      </c>
      <c r="Z366">
        <v>38</v>
      </c>
      <c r="AA366">
        <v>54</v>
      </c>
      <c r="AB366">
        <v>36</v>
      </c>
      <c r="AC366" t="s">
        <v>70</v>
      </c>
      <c r="AD366" t="s">
        <v>74</v>
      </c>
      <c r="AE366" t="s">
        <v>3371</v>
      </c>
    </row>
    <row r="367" spans="1:31">
      <c r="A367" t="s">
        <v>3372</v>
      </c>
      <c r="B367" s="36">
        <v>45946</v>
      </c>
      <c r="C367" t="s">
        <v>2500</v>
      </c>
      <c r="D367" t="s">
        <v>114</v>
      </c>
      <c r="E367" s="29">
        <v>-3.4572069999999999</v>
      </c>
      <c r="F367" s="29">
        <v>138.52751499999999</v>
      </c>
      <c r="G367">
        <v>13</v>
      </c>
      <c r="H367">
        <v>18</v>
      </c>
      <c r="I367" t="s">
        <v>2648</v>
      </c>
      <c r="J367" t="s">
        <v>74</v>
      </c>
      <c r="K367" s="37">
        <v>1.9</v>
      </c>
      <c r="L367">
        <v>225</v>
      </c>
      <c r="M367">
        <v>0</v>
      </c>
      <c r="N367">
        <v>0</v>
      </c>
      <c r="O367">
        <v>0</v>
      </c>
      <c r="P367">
        <v>0</v>
      </c>
      <c r="Q367">
        <v>17</v>
      </c>
      <c r="R367">
        <v>1</v>
      </c>
      <c r="S367">
        <v>720</v>
      </c>
      <c r="T367">
        <v>600</v>
      </c>
      <c r="U367">
        <v>2390</v>
      </c>
      <c r="V367">
        <v>3470</v>
      </c>
      <c r="W367">
        <v>3370</v>
      </c>
      <c r="X367">
        <v>2690</v>
      </c>
      <c r="Y367">
        <v>3330</v>
      </c>
      <c r="Z367">
        <v>32</v>
      </c>
      <c r="AA367">
        <v>17</v>
      </c>
      <c r="AB367">
        <v>27</v>
      </c>
      <c r="AC367" t="s">
        <v>70</v>
      </c>
      <c r="AD367" t="s">
        <v>74</v>
      </c>
      <c r="AE367" t="s">
        <v>3373</v>
      </c>
    </row>
    <row r="368" spans="1:31">
      <c r="A368" t="s">
        <v>3374</v>
      </c>
      <c r="B368" s="36">
        <v>46077</v>
      </c>
      <c r="C368" t="s">
        <v>2273</v>
      </c>
      <c r="D368" t="s">
        <v>919</v>
      </c>
      <c r="E368" s="29">
        <v>-3.4608110000000001</v>
      </c>
      <c r="F368" s="29">
        <v>138.50315699999999</v>
      </c>
      <c r="G368">
        <v>32</v>
      </c>
      <c r="H368">
        <v>40</v>
      </c>
      <c r="I368" t="s">
        <v>2648</v>
      </c>
      <c r="J368" t="s">
        <v>74</v>
      </c>
      <c r="K368" s="37">
        <v>10.8</v>
      </c>
      <c r="L368">
        <v>356</v>
      </c>
      <c r="M368">
        <v>3</v>
      </c>
      <c r="N368">
        <v>0</v>
      </c>
      <c r="O368">
        <v>3</v>
      </c>
      <c r="P368">
        <v>0</v>
      </c>
      <c r="Q368">
        <v>7</v>
      </c>
      <c r="R368">
        <v>0</v>
      </c>
      <c r="S368">
        <v>0</v>
      </c>
      <c r="T368">
        <v>1790</v>
      </c>
      <c r="U368">
        <v>2080</v>
      </c>
      <c r="V368">
        <v>2420</v>
      </c>
      <c r="W368">
        <v>4390</v>
      </c>
      <c r="X368">
        <v>2310</v>
      </c>
      <c r="Y368">
        <v>3870</v>
      </c>
      <c r="Z368">
        <v>40</v>
      </c>
      <c r="AA368">
        <v>7</v>
      </c>
      <c r="AB368">
        <v>27</v>
      </c>
      <c r="AC368" t="s">
        <v>70</v>
      </c>
      <c r="AD368" t="s">
        <v>74</v>
      </c>
      <c r="AE368" t="s">
        <v>3375</v>
      </c>
    </row>
    <row r="369" spans="1:31">
      <c r="A369" t="s">
        <v>3376</v>
      </c>
      <c r="B369" s="36">
        <v>46135</v>
      </c>
      <c r="C369" t="s">
        <v>279</v>
      </c>
      <c r="D369" t="s">
        <v>114</v>
      </c>
      <c r="E369" s="29">
        <v>-3.4968469999999998</v>
      </c>
      <c r="F369" s="29">
        <v>138.512179</v>
      </c>
      <c r="G369">
        <v>44</v>
      </c>
      <c r="H369">
        <v>26</v>
      </c>
      <c r="I369" t="s">
        <v>2641</v>
      </c>
      <c r="J369" t="s">
        <v>86</v>
      </c>
      <c r="K369" s="37">
        <v>3.2</v>
      </c>
      <c r="L369">
        <v>195</v>
      </c>
      <c r="M369">
        <v>0</v>
      </c>
      <c r="N369">
        <v>0</v>
      </c>
      <c r="O369">
        <v>0</v>
      </c>
      <c r="P369">
        <v>0</v>
      </c>
      <c r="Q369">
        <v>26</v>
      </c>
      <c r="R369">
        <v>2</v>
      </c>
      <c r="S369">
        <v>1750</v>
      </c>
      <c r="T369">
        <v>1680</v>
      </c>
      <c r="U369">
        <v>1950</v>
      </c>
      <c r="V369">
        <v>220</v>
      </c>
      <c r="W369">
        <v>2090</v>
      </c>
      <c r="X369">
        <v>100</v>
      </c>
      <c r="Y369">
        <v>1870</v>
      </c>
      <c r="Z369">
        <v>59</v>
      </c>
      <c r="AA369">
        <v>26</v>
      </c>
      <c r="AB369">
        <v>48</v>
      </c>
      <c r="AC369" t="s">
        <v>76</v>
      </c>
      <c r="AD369" t="s">
        <v>74</v>
      </c>
      <c r="AE369" t="s">
        <v>3377</v>
      </c>
    </row>
    <row r="370" spans="1:31">
      <c r="A370" t="s">
        <v>3378</v>
      </c>
      <c r="B370" s="36">
        <v>45968</v>
      </c>
      <c r="C370" t="s">
        <v>882</v>
      </c>
      <c r="D370" t="s">
        <v>187</v>
      </c>
      <c r="E370" s="29">
        <v>-3.4860359999999999</v>
      </c>
      <c r="F370" s="29">
        <v>138.513983</v>
      </c>
      <c r="G370">
        <v>17</v>
      </c>
      <c r="H370">
        <v>24</v>
      </c>
      <c r="I370" t="s">
        <v>2648</v>
      </c>
      <c r="J370" t="s">
        <v>86</v>
      </c>
      <c r="K370" s="37">
        <v>3.6</v>
      </c>
      <c r="L370">
        <v>259</v>
      </c>
      <c r="M370">
        <v>9</v>
      </c>
      <c r="N370">
        <v>0</v>
      </c>
      <c r="O370">
        <v>1</v>
      </c>
      <c r="P370">
        <v>0</v>
      </c>
      <c r="Q370">
        <v>35</v>
      </c>
      <c r="R370">
        <v>5</v>
      </c>
      <c r="S370">
        <v>780</v>
      </c>
      <c r="T370">
        <v>500</v>
      </c>
      <c r="U370">
        <v>960</v>
      </c>
      <c r="V370">
        <v>100</v>
      </c>
      <c r="W370">
        <v>1870</v>
      </c>
      <c r="X370">
        <v>0</v>
      </c>
      <c r="Y370">
        <v>1340</v>
      </c>
      <c r="Z370">
        <v>47</v>
      </c>
      <c r="AA370">
        <v>35</v>
      </c>
      <c r="AB370">
        <v>50</v>
      </c>
      <c r="AC370" t="s">
        <v>76</v>
      </c>
      <c r="AD370" t="s">
        <v>74</v>
      </c>
      <c r="AE370" t="s">
        <v>3379</v>
      </c>
    </row>
    <row r="371" spans="1:31">
      <c r="A371" t="s">
        <v>3380</v>
      </c>
      <c r="B371" s="36">
        <v>46133</v>
      </c>
      <c r="C371" t="s">
        <v>608</v>
      </c>
      <c r="D371" t="s">
        <v>354</v>
      </c>
      <c r="E371" s="29">
        <v>-3.491441</v>
      </c>
      <c r="F371" s="29">
        <v>138.53743800000001</v>
      </c>
      <c r="G371">
        <v>80</v>
      </c>
      <c r="H371">
        <v>99</v>
      </c>
      <c r="I371" t="s">
        <v>2641</v>
      </c>
      <c r="J371" t="s">
        <v>86</v>
      </c>
      <c r="K371" s="37">
        <v>208.7</v>
      </c>
      <c r="L371">
        <v>189</v>
      </c>
      <c r="M371">
        <v>6</v>
      </c>
      <c r="N371">
        <v>5</v>
      </c>
      <c r="O371">
        <v>16</v>
      </c>
      <c r="P371">
        <v>12</v>
      </c>
      <c r="Q371">
        <v>100</v>
      </c>
      <c r="R371">
        <v>0</v>
      </c>
      <c r="S371">
        <v>2970</v>
      </c>
      <c r="T371">
        <v>1300</v>
      </c>
      <c r="U371">
        <v>1480</v>
      </c>
      <c r="V371">
        <v>2600</v>
      </c>
      <c r="W371">
        <v>0</v>
      </c>
      <c r="X371">
        <v>400</v>
      </c>
      <c r="Y371">
        <v>1350</v>
      </c>
      <c r="Z371">
        <v>86</v>
      </c>
      <c r="AA371">
        <v>100</v>
      </c>
      <c r="AB371">
        <v>76</v>
      </c>
      <c r="AC371" t="s">
        <v>88</v>
      </c>
      <c r="AD371" t="s">
        <v>86</v>
      </c>
      <c r="AE371" t="s">
        <v>3381</v>
      </c>
    </row>
    <row r="372" spans="1:31">
      <c r="A372" t="s">
        <v>3382</v>
      </c>
      <c r="B372" s="36">
        <v>46015</v>
      </c>
      <c r="C372" t="s">
        <v>1175</v>
      </c>
      <c r="D372" t="s">
        <v>919</v>
      </c>
      <c r="E372" s="29">
        <v>-3.4806309999999998</v>
      </c>
      <c r="F372" s="29">
        <v>138.505864</v>
      </c>
      <c r="G372">
        <v>87</v>
      </c>
      <c r="H372">
        <v>32</v>
      </c>
      <c r="I372" t="s">
        <v>2641</v>
      </c>
      <c r="J372" t="s">
        <v>74</v>
      </c>
      <c r="K372" s="37">
        <v>7.4</v>
      </c>
      <c r="L372">
        <v>341</v>
      </c>
      <c r="M372">
        <v>2</v>
      </c>
      <c r="N372">
        <v>0</v>
      </c>
      <c r="O372">
        <v>1</v>
      </c>
      <c r="P372">
        <v>0</v>
      </c>
      <c r="Q372">
        <v>46</v>
      </c>
      <c r="R372">
        <v>1</v>
      </c>
      <c r="S372">
        <v>0</v>
      </c>
      <c r="T372">
        <v>510</v>
      </c>
      <c r="U372">
        <v>220</v>
      </c>
      <c r="V372">
        <v>200</v>
      </c>
      <c r="W372">
        <v>2920</v>
      </c>
      <c r="X372">
        <v>360</v>
      </c>
      <c r="Y372">
        <v>2350</v>
      </c>
      <c r="Z372">
        <v>82</v>
      </c>
      <c r="AA372">
        <v>46</v>
      </c>
      <c r="AB372">
        <v>65</v>
      </c>
      <c r="AC372" t="s">
        <v>88</v>
      </c>
      <c r="AD372" t="s">
        <v>80</v>
      </c>
      <c r="AE372" t="s">
        <v>3383</v>
      </c>
    </row>
    <row r="373" spans="1:31">
      <c r="A373" t="s">
        <v>3384</v>
      </c>
      <c r="B373" s="36">
        <v>45952</v>
      </c>
      <c r="C373" t="s">
        <v>1807</v>
      </c>
      <c r="D373" t="s">
        <v>1087</v>
      </c>
      <c r="E373" s="29">
        <v>-3.4698199999999999</v>
      </c>
      <c r="F373" s="29">
        <v>138.533829</v>
      </c>
      <c r="G373">
        <v>77</v>
      </c>
      <c r="H373">
        <v>75</v>
      </c>
      <c r="I373" t="s">
        <v>2648</v>
      </c>
      <c r="J373" t="s">
        <v>86</v>
      </c>
      <c r="K373" s="37">
        <v>8.1</v>
      </c>
      <c r="L373">
        <v>253</v>
      </c>
      <c r="M373">
        <v>3</v>
      </c>
      <c r="N373">
        <v>0</v>
      </c>
      <c r="O373">
        <v>0</v>
      </c>
      <c r="P373">
        <v>0</v>
      </c>
      <c r="Q373">
        <v>38</v>
      </c>
      <c r="R373">
        <v>1</v>
      </c>
      <c r="S373">
        <v>1300</v>
      </c>
      <c r="T373">
        <v>0</v>
      </c>
      <c r="U373">
        <v>850</v>
      </c>
      <c r="V373">
        <v>2920</v>
      </c>
      <c r="W373">
        <v>1900</v>
      </c>
      <c r="X373">
        <v>1200</v>
      </c>
      <c r="Y373">
        <v>2120</v>
      </c>
      <c r="Z373">
        <v>55</v>
      </c>
      <c r="AA373">
        <v>38</v>
      </c>
      <c r="AB373">
        <v>46</v>
      </c>
      <c r="AC373" t="s">
        <v>76</v>
      </c>
      <c r="AD373" t="s">
        <v>74</v>
      </c>
      <c r="AE373" t="s">
        <v>3385</v>
      </c>
    </row>
    <row r="374" spans="1:31">
      <c r="A374" t="s">
        <v>3386</v>
      </c>
      <c r="B374" s="36">
        <v>46018</v>
      </c>
      <c r="C374" t="s">
        <v>137</v>
      </c>
      <c r="D374" t="s">
        <v>114</v>
      </c>
      <c r="E374" s="29">
        <v>-3.4995500000000002</v>
      </c>
      <c r="F374" s="29">
        <v>138.52119999999999</v>
      </c>
      <c r="G374">
        <v>26</v>
      </c>
      <c r="H374">
        <v>48</v>
      </c>
      <c r="I374" t="s">
        <v>2641</v>
      </c>
      <c r="J374" t="s">
        <v>80</v>
      </c>
      <c r="K374" s="37">
        <v>6</v>
      </c>
      <c r="L374">
        <v>265</v>
      </c>
      <c r="M374">
        <v>1</v>
      </c>
      <c r="N374">
        <v>1</v>
      </c>
      <c r="O374">
        <v>4</v>
      </c>
      <c r="P374">
        <v>1</v>
      </c>
      <c r="Q374">
        <v>75</v>
      </c>
      <c r="R374">
        <v>2</v>
      </c>
      <c r="S374">
        <v>2440</v>
      </c>
      <c r="T374">
        <v>1900</v>
      </c>
      <c r="U374">
        <v>2150</v>
      </c>
      <c r="V374">
        <v>1140</v>
      </c>
      <c r="W374">
        <v>1250</v>
      </c>
      <c r="X374">
        <v>100</v>
      </c>
      <c r="Y374">
        <v>1470</v>
      </c>
      <c r="Z374">
        <v>55</v>
      </c>
      <c r="AA374">
        <v>75</v>
      </c>
      <c r="AB374">
        <v>56</v>
      </c>
      <c r="AC374" t="s">
        <v>76</v>
      </c>
      <c r="AD374" t="s">
        <v>80</v>
      </c>
      <c r="AE374" t="s">
        <v>3387</v>
      </c>
    </row>
    <row r="375" spans="1:31">
      <c r="A375" t="s">
        <v>3388</v>
      </c>
      <c r="B375" s="36">
        <v>46157</v>
      </c>
      <c r="C375" t="s">
        <v>279</v>
      </c>
      <c r="D375" t="s">
        <v>114</v>
      </c>
      <c r="E375" s="29">
        <v>-3.4968469999999998</v>
      </c>
      <c r="F375" s="29">
        <v>138.512179</v>
      </c>
      <c r="G375">
        <v>19</v>
      </c>
      <c r="H375">
        <v>24</v>
      </c>
      <c r="I375" t="s">
        <v>2641</v>
      </c>
      <c r="J375" t="s">
        <v>74</v>
      </c>
      <c r="K375" s="37">
        <v>3.9</v>
      </c>
      <c r="L375">
        <v>187</v>
      </c>
      <c r="M375">
        <v>2</v>
      </c>
      <c r="N375">
        <v>0</v>
      </c>
      <c r="O375">
        <v>0</v>
      </c>
      <c r="P375">
        <v>0</v>
      </c>
      <c r="Q375">
        <v>17</v>
      </c>
      <c r="R375">
        <v>2</v>
      </c>
      <c r="S375">
        <v>1750</v>
      </c>
      <c r="T375">
        <v>1680</v>
      </c>
      <c r="U375">
        <v>1950</v>
      </c>
      <c r="V375">
        <v>220</v>
      </c>
      <c r="W375">
        <v>2090</v>
      </c>
      <c r="X375">
        <v>100</v>
      </c>
      <c r="Y375">
        <v>1870</v>
      </c>
      <c r="Z375">
        <v>56</v>
      </c>
      <c r="AA375">
        <v>17</v>
      </c>
      <c r="AB375">
        <v>45</v>
      </c>
      <c r="AC375" t="s">
        <v>76</v>
      </c>
      <c r="AD375" t="s">
        <v>74</v>
      </c>
      <c r="AE375" t="s">
        <v>3389</v>
      </c>
    </row>
    <row r="376" spans="1:31">
      <c r="A376" t="s">
        <v>3390</v>
      </c>
      <c r="B376" s="36">
        <v>46084</v>
      </c>
      <c r="C376" t="s">
        <v>1635</v>
      </c>
      <c r="D376" t="s">
        <v>919</v>
      </c>
      <c r="E376" s="29">
        <v>-3.4725229999999998</v>
      </c>
      <c r="F376" s="29">
        <v>138.513983</v>
      </c>
      <c r="G376">
        <v>55</v>
      </c>
      <c r="H376">
        <v>47</v>
      </c>
      <c r="I376" t="s">
        <v>2641</v>
      </c>
      <c r="J376" t="s">
        <v>80</v>
      </c>
      <c r="K376" s="37">
        <v>3.7</v>
      </c>
      <c r="L376">
        <v>337</v>
      </c>
      <c r="M376">
        <v>0</v>
      </c>
      <c r="N376">
        <v>0</v>
      </c>
      <c r="O376">
        <v>3</v>
      </c>
      <c r="P376">
        <v>0</v>
      </c>
      <c r="Q376">
        <v>45</v>
      </c>
      <c r="R376">
        <v>0</v>
      </c>
      <c r="S376">
        <v>0</v>
      </c>
      <c r="T376">
        <v>220</v>
      </c>
      <c r="U376">
        <v>480</v>
      </c>
      <c r="V376">
        <v>1260</v>
      </c>
      <c r="W376">
        <v>2620</v>
      </c>
      <c r="X376">
        <v>980</v>
      </c>
      <c r="Y376">
        <v>2100</v>
      </c>
      <c r="Z376">
        <v>75</v>
      </c>
      <c r="AA376">
        <v>45</v>
      </c>
      <c r="AB376">
        <v>58</v>
      </c>
      <c r="AC376" t="s">
        <v>82</v>
      </c>
      <c r="AD376" t="s">
        <v>80</v>
      </c>
      <c r="AE376" t="s">
        <v>3391</v>
      </c>
    </row>
    <row r="377" spans="1:31">
      <c r="A377" t="s">
        <v>3392</v>
      </c>
      <c r="B377" s="36">
        <v>46049</v>
      </c>
      <c r="C377" t="s">
        <v>237</v>
      </c>
      <c r="D377" t="s">
        <v>187</v>
      </c>
      <c r="E377" s="29">
        <v>-3.4977480000000001</v>
      </c>
      <c r="F377" s="29">
        <v>138.520298</v>
      </c>
      <c r="G377">
        <v>24</v>
      </c>
      <c r="H377">
        <v>44</v>
      </c>
      <c r="I377" t="s">
        <v>2641</v>
      </c>
      <c r="J377" t="s">
        <v>74</v>
      </c>
      <c r="K377" s="37">
        <v>1.6</v>
      </c>
      <c r="L377">
        <v>411</v>
      </c>
      <c r="M377">
        <v>0</v>
      </c>
      <c r="N377">
        <v>0</v>
      </c>
      <c r="O377">
        <v>0</v>
      </c>
      <c r="P377">
        <v>0</v>
      </c>
      <c r="Q377">
        <v>13</v>
      </c>
      <c r="R377">
        <v>1</v>
      </c>
      <c r="S377">
        <v>2220</v>
      </c>
      <c r="T377">
        <v>1700</v>
      </c>
      <c r="U377">
        <v>1980</v>
      </c>
      <c r="V377">
        <v>940</v>
      </c>
      <c r="W377">
        <v>1260</v>
      </c>
      <c r="X377">
        <v>0</v>
      </c>
      <c r="Y377">
        <v>1330</v>
      </c>
      <c r="Z377">
        <v>49</v>
      </c>
      <c r="AA377">
        <v>13</v>
      </c>
      <c r="AB377">
        <v>37</v>
      </c>
      <c r="AC377" t="s">
        <v>76</v>
      </c>
      <c r="AD377" t="s">
        <v>74</v>
      </c>
      <c r="AE377" t="s">
        <v>3393</v>
      </c>
    </row>
    <row r="378" spans="1:31">
      <c r="A378" t="s">
        <v>3394</v>
      </c>
      <c r="B378" s="36">
        <v>46169</v>
      </c>
      <c r="C378" t="s">
        <v>1227</v>
      </c>
      <c r="D378" t="s">
        <v>919</v>
      </c>
      <c r="E378" s="29">
        <v>-3.47973</v>
      </c>
      <c r="F378" s="29">
        <v>138.506766</v>
      </c>
      <c r="G378">
        <v>58</v>
      </c>
      <c r="H378">
        <v>78</v>
      </c>
      <c r="I378" t="s">
        <v>2641</v>
      </c>
      <c r="J378" t="s">
        <v>74</v>
      </c>
      <c r="K378" s="37">
        <v>5.3</v>
      </c>
      <c r="L378">
        <v>146</v>
      </c>
      <c r="M378">
        <v>0</v>
      </c>
      <c r="N378">
        <v>0</v>
      </c>
      <c r="O378">
        <v>6</v>
      </c>
      <c r="P378">
        <v>0</v>
      </c>
      <c r="Q378">
        <v>28</v>
      </c>
      <c r="R378">
        <v>0</v>
      </c>
      <c r="S378">
        <v>0</v>
      </c>
      <c r="T378">
        <v>400</v>
      </c>
      <c r="U378">
        <v>100</v>
      </c>
      <c r="V378">
        <v>300</v>
      </c>
      <c r="W378">
        <v>2860</v>
      </c>
      <c r="X378">
        <v>320</v>
      </c>
      <c r="Y378">
        <v>2290</v>
      </c>
      <c r="Z378">
        <v>88</v>
      </c>
      <c r="AA378">
        <v>28</v>
      </c>
      <c r="AB378">
        <v>63</v>
      </c>
      <c r="AC378" t="s">
        <v>88</v>
      </c>
      <c r="AD378" t="s">
        <v>80</v>
      </c>
      <c r="AE378" t="s">
        <v>3395</v>
      </c>
    </row>
    <row r="379" spans="1:31">
      <c r="A379" t="s">
        <v>3396</v>
      </c>
      <c r="B379" s="36">
        <v>46072</v>
      </c>
      <c r="C379" t="s">
        <v>2559</v>
      </c>
      <c r="D379" t="s">
        <v>1210</v>
      </c>
      <c r="E379" s="29">
        <v>-3.4563060000000001</v>
      </c>
      <c r="F379" s="29">
        <v>138.53563399999999</v>
      </c>
      <c r="G379">
        <v>14</v>
      </c>
      <c r="H379">
        <v>38</v>
      </c>
      <c r="I379" t="s">
        <v>2648</v>
      </c>
      <c r="J379" t="s">
        <v>80</v>
      </c>
      <c r="K379" s="37">
        <v>32.200000000000003</v>
      </c>
      <c r="L379">
        <v>379</v>
      </c>
      <c r="M379">
        <v>0</v>
      </c>
      <c r="N379">
        <v>0</v>
      </c>
      <c r="O379">
        <v>10</v>
      </c>
      <c r="P379">
        <v>0</v>
      </c>
      <c r="Q379">
        <v>35</v>
      </c>
      <c r="R379">
        <v>0</v>
      </c>
      <c r="S379">
        <v>1580</v>
      </c>
      <c r="T379">
        <v>920</v>
      </c>
      <c r="U379">
        <v>2350</v>
      </c>
      <c r="V379">
        <v>4100</v>
      </c>
      <c r="W379">
        <v>3400</v>
      </c>
      <c r="X379">
        <v>2700</v>
      </c>
      <c r="Y379">
        <v>3590</v>
      </c>
      <c r="Z379">
        <v>32</v>
      </c>
      <c r="AA379">
        <v>35</v>
      </c>
      <c r="AB379">
        <v>28</v>
      </c>
      <c r="AC379" t="s">
        <v>70</v>
      </c>
      <c r="AD379" t="s">
        <v>74</v>
      </c>
      <c r="AE379" t="s">
        <v>3397</v>
      </c>
    </row>
    <row r="380" spans="1:31">
      <c r="A380" t="s">
        <v>3398</v>
      </c>
      <c r="B380" s="36">
        <v>46019</v>
      </c>
      <c r="C380" t="s">
        <v>2577</v>
      </c>
      <c r="D380" t="s">
        <v>919</v>
      </c>
      <c r="E380" s="29">
        <v>-3.4554049999999998</v>
      </c>
      <c r="F380" s="29">
        <v>138.506766</v>
      </c>
      <c r="G380">
        <v>75</v>
      </c>
      <c r="H380">
        <v>50</v>
      </c>
      <c r="I380" t="s">
        <v>2641</v>
      </c>
      <c r="J380" t="s">
        <v>74</v>
      </c>
      <c r="K380" s="37">
        <v>3.9</v>
      </c>
      <c r="L380">
        <v>331</v>
      </c>
      <c r="M380">
        <v>1</v>
      </c>
      <c r="N380">
        <v>0</v>
      </c>
      <c r="O380">
        <v>5</v>
      </c>
      <c r="P380">
        <v>0</v>
      </c>
      <c r="Q380">
        <v>49</v>
      </c>
      <c r="R380">
        <v>0</v>
      </c>
      <c r="S380">
        <v>0</v>
      </c>
      <c r="T380">
        <v>1970</v>
      </c>
      <c r="U380">
        <v>2500</v>
      </c>
      <c r="V380">
        <v>3000</v>
      </c>
      <c r="W380">
        <v>4560</v>
      </c>
      <c r="X380">
        <v>2820</v>
      </c>
      <c r="Y380">
        <v>4120</v>
      </c>
      <c r="Z380">
        <v>67</v>
      </c>
      <c r="AA380">
        <v>49</v>
      </c>
      <c r="AB380">
        <v>53</v>
      </c>
      <c r="AC380" t="s">
        <v>82</v>
      </c>
      <c r="AD380" t="s">
        <v>80</v>
      </c>
      <c r="AE380" t="s">
        <v>3399</v>
      </c>
    </row>
    <row r="381" spans="1:31">
      <c r="A381" t="s">
        <v>3400</v>
      </c>
      <c r="B381" s="36">
        <v>46113</v>
      </c>
      <c r="C381" t="s">
        <v>1789</v>
      </c>
      <c r="D381" t="s">
        <v>919</v>
      </c>
      <c r="E381" s="29">
        <v>-3.4698199999999999</v>
      </c>
      <c r="F381" s="29">
        <v>138.51759100000001</v>
      </c>
      <c r="G381">
        <v>57</v>
      </c>
      <c r="H381">
        <v>66</v>
      </c>
      <c r="I381" t="s">
        <v>2641</v>
      </c>
      <c r="J381" t="s">
        <v>80</v>
      </c>
      <c r="K381" s="37">
        <v>13.6</v>
      </c>
      <c r="L381">
        <v>179</v>
      </c>
      <c r="M381">
        <v>2</v>
      </c>
      <c r="N381">
        <v>1</v>
      </c>
      <c r="O381">
        <v>9</v>
      </c>
      <c r="P381">
        <v>2</v>
      </c>
      <c r="Q381">
        <v>72</v>
      </c>
      <c r="R381">
        <v>1</v>
      </c>
      <c r="S381">
        <v>0</v>
      </c>
      <c r="T381">
        <v>320</v>
      </c>
      <c r="U381">
        <v>800</v>
      </c>
      <c r="V381">
        <v>1700</v>
      </c>
      <c r="W381">
        <v>2560</v>
      </c>
      <c r="X381">
        <v>1410</v>
      </c>
      <c r="Y381">
        <v>2140</v>
      </c>
      <c r="Z381">
        <v>74</v>
      </c>
      <c r="AA381">
        <v>72</v>
      </c>
      <c r="AB381">
        <v>65</v>
      </c>
      <c r="AC381" t="s">
        <v>82</v>
      </c>
      <c r="AD381" t="s">
        <v>80</v>
      </c>
      <c r="AE381" t="s">
        <v>3401</v>
      </c>
    </row>
    <row r="382" spans="1:31">
      <c r="A382" t="s">
        <v>3402</v>
      </c>
      <c r="B382" s="36">
        <v>45931</v>
      </c>
      <c r="C382" t="s">
        <v>1384</v>
      </c>
      <c r="D382" t="s">
        <v>1087</v>
      </c>
      <c r="E382" s="29">
        <v>-3.4770270000000001</v>
      </c>
      <c r="F382" s="29">
        <v>138.513081</v>
      </c>
      <c r="G382">
        <v>48</v>
      </c>
      <c r="H382">
        <v>61</v>
      </c>
      <c r="I382" t="s">
        <v>2641</v>
      </c>
      <c r="J382" t="s">
        <v>86</v>
      </c>
      <c r="K382" s="37">
        <v>11.9</v>
      </c>
      <c r="L382">
        <v>239</v>
      </c>
      <c r="M382">
        <v>0</v>
      </c>
      <c r="N382">
        <v>0</v>
      </c>
      <c r="O382">
        <v>6</v>
      </c>
      <c r="P382">
        <v>0</v>
      </c>
      <c r="Q382">
        <v>21</v>
      </c>
      <c r="R382">
        <v>0</v>
      </c>
      <c r="S382">
        <v>300</v>
      </c>
      <c r="T382">
        <v>0</v>
      </c>
      <c r="U382">
        <v>0</v>
      </c>
      <c r="V382">
        <v>760</v>
      </c>
      <c r="W382">
        <v>2420</v>
      </c>
      <c r="X382">
        <v>500</v>
      </c>
      <c r="Y382">
        <v>1820</v>
      </c>
      <c r="Z382">
        <v>76</v>
      </c>
      <c r="AA382">
        <v>21</v>
      </c>
      <c r="AB382">
        <v>54</v>
      </c>
      <c r="AC382" t="s">
        <v>82</v>
      </c>
      <c r="AD382" t="s">
        <v>80</v>
      </c>
      <c r="AE382" t="s">
        <v>3403</v>
      </c>
    </row>
    <row r="383" spans="1:31">
      <c r="A383" t="s">
        <v>3404</v>
      </c>
      <c r="B383" s="36">
        <v>46065</v>
      </c>
      <c r="C383" t="s">
        <v>604</v>
      </c>
      <c r="D383" t="s">
        <v>354</v>
      </c>
      <c r="E383" s="29">
        <v>-3.491441</v>
      </c>
      <c r="F383" s="29">
        <v>138.533829</v>
      </c>
      <c r="G383">
        <v>76</v>
      </c>
      <c r="H383">
        <v>67</v>
      </c>
      <c r="I383" t="s">
        <v>2648</v>
      </c>
      <c r="J383" t="s">
        <v>80</v>
      </c>
      <c r="K383" s="37">
        <v>100.9</v>
      </c>
      <c r="L383">
        <v>394</v>
      </c>
      <c r="M383">
        <v>5</v>
      </c>
      <c r="N383">
        <v>5</v>
      </c>
      <c r="O383">
        <v>32</v>
      </c>
      <c r="P383">
        <v>8</v>
      </c>
      <c r="Q383">
        <v>99</v>
      </c>
      <c r="R383">
        <v>5</v>
      </c>
      <c r="S383">
        <v>2720</v>
      </c>
      <c r="T383">
        <v>1170</v>
      </c>
      <c r="U383">
        <v>1310</v>
      </c>
      <c r="V383">
        <v>2200</v>
      </c>
      <c r="W383">
        <v>0</v>
      </c>
      <c r="X383">
        <v>410</v>
      </c>
      <c r="Y383">
        <v>990</v>
      </c>
      <c r="Z383">
        <v>69</v>
      </c>
      <c r="AA383">
        <v>99</v>
      </c>
      <c r="AB383">
        <v>77</v>
      </c>
      <c r="AC383" t="s">
        <v>82</v>
      </c>
      <c r="AD383" t="s">
        <v>86</v>
      </c>
      <c r="AE383" t="s">
        <v>3405</v>
      </c>
    </row>
    <row r="384" spans="1:31">
      <c r="A384" t="s">
        <v>3406</v>
      </c>
      <c r="B384" s="36">
        <v>46079</v>
      </c>
      <c r="C384" t="s">
        <v>568</v>
      </c>
      <c r="D384" t="s">
        <v>273</v>
      </c>
      <c r="E384" s="29">
        <v>-3.491441</v>
      </c>
      <c r="F384" s="29">
        <v>138.50135299999999</v>
      </c>
      <c r="G384">
        <v>50</v>
      </c>
      <c r="H384">
        <v>100</v>
      </c>
      <c r="I384" t="s">
        <v>2641</v>
      </c>
      <c r="J384" t="s">
        <v>80</v>
      </c>
      <c r="K384" s="37">
        <v>83.4</v>
      </c>
      <c r="L384">
        <v>380</v>
      </c>
      <c r="M384">
        <v>1</v>
      </c>
      <c r="N384">
        <v>0</v>
      </c>
      <c r="O384">
        <v>0</v>
      </c>
      <c r="P384">
        <v>0</v>
      </c>
      <c r="Q384">
        <v>20</v>
      </c>
      <c r="R384">
        <v>0</v>
      </c>
      <c r="S384">
        <v>700</v>
      </c>
      <c r="T384">
        <v>1630</v>
      </c>
      <c r="U384">
        <v>1460</v>
      </c>
      <c r="V384">
        <v>0</v>
      </c>
      <c r="W384">
        <v>3200</v>
      </c>
      <c r="X384">
        <v>1260</v>
      </c>
      <c r="Y384">
        <v>2770</v>
      </c>
      <c r="Z384">
        <v>92</v>
      </c>
      <c r="AA384">
        <v>20</v>
      </c>
      <c r="AB384">
        <v>64</v>
      </c>
      <c r="AC384" t="s">
        <v>88</v>
      </c>
      <c r="AD384" t="s">
        <v>80</v>
      </c>
      <c r="AE384" t="s">
        <v>3407</v>
      </c>
    </row>
    <row r="385" spans="1:31">
      <c r="A385" t="s">
        <v>3408</v>
      </c>
      <c r="B385" s="36">
        <v>46049</v>
      </c>
      <c r="C385" t="s">
        <v>1988</v>
      </c>
      <c r="D385" t="s">
        <v>919</v>
      </c>
      <c r="E385" s="29">
        <v>-3.4662160000000002</v>
      </c>
      <c r="F385" s="29">
        <v>138.51668900000001</v>
      </c>
      <c r="G385">
        <v>48</v>
      </c>
      <c r="H385">
        <v>46</v>
      </c>
      <c r="I385" t="s">
        <v>2648</v>
      </c>
      <c r="J385" t="s">
        <v>74</v>
      </c>
      <c r="K385" s="37">
        <v>8.4</v>
      </c>
      <c r="L385">
        <v>399</v>
      </c>
      <c r="M385">
        <v>0</v>
      </c>
      <c r="N385">
        <v>0</v>
      </c>
      <c r="O385">
        <v>5</v>
      </c>
      <c r="P385">
        <v>2</v>
      </c>
      <c r="Q385">
        <v>24</v>
      </c>
      <c r="R385">
        <v>0</v>
      </c>
      <c r="S385">
        <v>0</v>
      </c>
      <c r="T385">
        <v>640</v>
      </c>
      <c r="U385">
        <v>1180</v>
      </c>
      <c r="V385">
        <v>2020</v>
      </c>
      <c r="W385">
        <v>2940</v>
      </c>
      <c r="X385">
        <v>1750</v>
      </c>
      <c r="Y385">
        <v>2550</v>
      </c>
      <c r="Z385">
        <v>46</v>
      </c>
      <c r="AA385">
        <v>24</v>
      </c>
      <c r="AB385">
        <v>35</v>
      </c>
      <c r="AC385" t="s">
        <v>76</v>
      </c>
      <c r="AD385" t="s">
        <v>74</v>
      </c>
      <c r="AE385" t="s">
        <v>3409</v>
      </c>
    </row>
    <row r="386" spans="1:31">
      <c r="A386" t="s">
        <v>3410</v>
      </c>
      <c r="B386" s="36">
        <v>46058</v>
      </c>
      <c r="C386" t="s">
        <v>823</v>
      </c>
      <c r="D386" t="s">
        <v>273</v>
      </c>
      <c r="E386" s="29">
        <v>-3.4869370000000002</v>
      </c>
      <c r="F386" s="29">
        <v>138.505864</v>
      </c>
      <c r="G386">
        <v>83</v>
      </c>
      <c r="H386">
        <v>85</v>
      </c>
      <c r="I386" t="s">
        <v>2641</v>
      </c>
      <c r="J386" t="s">
        <v>80</v>
      </c>
      <c r="K386" s="37">
        <v>280</v>
      </c>
      <c r="L386">
        <v>354</v>
      </c>
      <c r="M386">
        <v>0</v>
      </c>
      <c r="N386">
        <v>0</v>
      </c>
      <c r="O386">
        <v>0</v>
      </c>
      <c r="P386">
        <v>0</v>
      </c>
      <c r="Q386">
        <v>7</v>
      </c>
      <c r="R386">
        <v>0</v>
      </c>
      <c r="S386">
        <v>500</v>
      </c>
      <c r="T386">
        <v>920</v>
      </c>
      <c r="U386">
        <v>810</v>
      </c>
      <c r="V386">
        <v>0</v>
      </c>
      <c r="W386">
        <v>2730</v>
      </c>
      <c r="X386">
        <v>580</v>
      </c>
      <c r="Y386">
        <v>2230</v>
      </c>
      <c r="Z386">
        <v>98</v>
      </c>
      <c r="AA386">
        <v>7</v>
      </c>
      <c r="AB386">
        <v>65</v>
      </c>
      <c r="AC386" t="s">
        <v>88</v>
      </c>
      <c r="AD386" t="s">
        <v>80</v>
      </c>
      <c r="AE386" t="s">
        <v>3411</v>
      </c>
    </row>
    <row r="387" spans="1:31">
      <c r="A387" t="s">
        <v>3412</v>
      </c>
      <c r="B387" s="36">
        <v>46152</v>
      </c>
      <c r="C387" t="s">
        <v>1633</v>
      </c>
      <c r="D387" t="s">
        <v>919</v>
      </c>
      <c r="E387" s="29">
        <v>-3.4725229999999998</v>
      </c>
      <c r="F387" s="29">
        <v>138.512179</v>
      </c>
      <c r="G387">
        <v>32</v>
      </c>
      <c r="H387">
        <v>33</v>
      </c>
      <c r="I387" t="s">
        <v>2641</v>
      </c>
      <c r="J387" t="s">
        <v>80</v>
      </c>
      <c r="K387" s="37">
        <v>5</v>
      </c>
      <c r="L387">
        <v>121</v>
      </c>
      <c r="M387">
        <v>4</v>
      </c>
      <c r="N387">
        <v>0</v>
      </c>
      <c r="O387">
        <v>9</v>
      </c>
      <c r="P387">
        <v>3</v>
      </c>
      <c r="Q387">
        <v>73</v>
      </c>
      <c r="R387">
        <v>0</v>
      </c>
      <c r="S387">
        <v>0</v>
      </c>
      <c r="T387">
        <v>300</v>
      </c>
      <c r="U387">
        <v>510</v>
      </c>
      <c r="V387">
        <v>1210</v>
      </c>
      <c r="W387">
        <v>2780</v>
      </c>
      <c r="X387">
        <v>920</v>
      </c>
      <c r="Y387">
        <v>2240</v>
      </c>
      <c r="Z387">
        <v>68</v>
      </c>
      <c r="AA387">
        <v>73</v>
      </c>
      <c r="AB387">
        <v>59</v>
      </c>
      <c r="AC387" t="s">
        <v>82</v>
      </c>
      <c r="AD387" t="s">
        <v>80</v>
      </c>
      <c r="AE387" t="s">
        <v>3413</v>
      </c>
    </row>
    <row r="388" spans="1:31">
      <c r="A388" t="s">
        <v>3414</v>
      </c>
      <c r="B388" s="36">
        <v>46048</v>
      </c>
      <c r="C388" t="s">
        <v>1776</v>
      </c>
      <c r="D388" t="s">
        <v>919</v>
      </c>
      <c r="E388" s="29">
        <v>-3.4698199999999999</v>
      </c>
      <c r="F388" s="29">
        <v>138.505864</v>
      </c>
      <c r="G388">
        <v>46</v>
      </c>
      <c r="H388">
        <v>28</v>
      </c>
      <c r="I388" t="s">
        <v>2648</v>
      </c>
      <c r="J388" t="s">
        <v>74</v>
      </c>
      <c r="K388" s="37">
        <v>34.700000000000003</v>
      </c>
      <c r="L388">
        <v>387</v>
      </c>
      <c r="M388">
        <v>1</v>
      </c>
      <c r="N388">
        <v>0</v>
      </c>
      <c r="O388">
        <v>1</v>
      </c>
      <c r="P388">
        <v>0</v>
      </c>
      <c r="Q388">
        <v>8</v>
      </c>
      <c r="R388">
        <v>0</v>
      </c>
      <c r="S388">
        <v>0</v>
      </c>
      <c r="T388">
        <v>780</v>
      </c>
      <c r="U388">
        <v>1050</v>
      </c>
      <c r="V388">
        <v>1400</v>
      </c>
      <c r="W388">
        <v>3520</v>
      </c>
      <c r="X388">
        <v>1260</v>
      </c>
      <c r="Y388">
        <v>2950</v>
      </c>
      <c r="Z388">
        <v>44</v>
      </c>
      <c r="AA388">
        <v>8</v>
      </c>
      <c r="AB388">
        <v>30</v>
      </c>
      <c r="AC388" t="s">
        <v>76</v>
      </c>
      <c r="AD388" t="s">
        <v>74</v>
      </c>
      <c r="AE388" t="s">
        <v>3415</v>
      </c>
    </row>
    <row r="389" spans="1:31">
      <c r="A389" t="s">
        <v>3416</v>
      </c>
      <c r="B389" s="36">
        <v>46141</v>
      </c>
      <c r="C389" t="s">
        <v>871</v>
      </c>
      <c r="D389" t="s">
        <v>273</v>
      </c>
      <c r="E389" s="29">
        <v>-3.4860359999999999</v>
      </c>
      <c r="F389" s="29">
        <v>138.50406000000001</v>
      </c>
      <c r="G389">
        <v>86</v>
      </c>
      <c r="H389">
        <v>83</v>
      </c>
      <c r="I389" t="s">
        <v>2641</v>
      </c>
      <c r="J389" t="s">
        <v>74</v>
      </c>
      <c r="K389" s="37">
        <v>17.100000000000001</v>
      </c>
      <c r="L389">
        <v>211</v>
      </c>
      <c r="M389">
        <v>2</v>
      </c>
      <c r="N389">
        <v>0</v>
      </c>
      <c r="O389">
        <v>3</v>
      </c>
      <c r="P389">
        <v>0</v>
      </c>
      <c r="Q389">
        <v>17</v>
      </c>
      <c r="R389">
        <v>0</v>
      </c>
      <c r="S389">
        <v>280</v>
      </c>
      <c r="T389">
        <v>990</v>
      </c>
      <c r="U389">
        <v>790</v>
      </c>
      <c r="V389">
        <v>0</v>
      </c>
      <c r="W389">
        <v>2940</v>
      </c>
      <c r="X389">
        <v>640</v>
      </c>
      <c r="Y389">
        <v>2430</v>
      </c>
      <c r="Z389">
        <v>94</v>
      </c>
      <c r="AA389">
        <v>17</v>
      </c>
      <c r="AB389">
        <v>65</v>
      </c>
      <c r="AC389" t="s">
        <v>88</v>
      </c>
      <c r="AD389" t="s">
        <v>80</v>
      </c>
      <c r="AE389" t="s">
        <v>3417</v>
      </c>
    </row>
    <row r="390" spans="1:31">
      <c r="A390" t="s">
        <v>3418</v>
      </c>
      <c r="B390" s="36">
        <v>45948</v>
      </c>
      <c r="C390" t="s">
        <v>2433</v>
      </c>
      <c r="D390" t="s">
        <v>919</v>
      </c>
      <c r="E390" s="29">
        <v>-3.4581080000000002</v>
      </c>
      <c r="F390" s="29">
        <v>138.512179</v>
      </c>
      <c r="G390">
        <v>79</v>
      </c>
      <c r="H390">
        <v>42</v>
      </c>
      <c r="I390" t="s">
        <v>2648</v>
      </c>
      <c r="J390" t="s">
        <v>74</v>
      </c>
      <c r="K390" s="37">
        <v>18.2</v>
      </c>
      <c r="L390">
        <v>192</v>
      </c>
      <c r="M390">
        <v>2</v>
      </c>
      <c r="N390">
        <v>1</v>
      </c>
      <c r="O390">
        <v>2</v>
      </c>
      <c r="P390">
        <v>0</v>
      </c>
      <c r="Q390">
        <v>44</v>
      </c>
      <c r="R390">
        <v>0</v>
      </c>
      <c r="S390">
        <v>0</v>
      </c>
      <c r="T390">
        <v>1300</v>
      </c>
      <c r="U390">
        <v>2090</v>
      </c>
      <c r="V390">
        <v>2750</v>
      </c>
      <c r="W390">
        <v>3970</v>
      </c>
      <c r="X390">
        <v>2510</v>
      </c>
      <c r="Y390">
        <v>3570</v>
      </c>
      <c r="Z390">
        <v>52</v>
      </c>
      <c r="AA390">
        <v>44</v>
      </c>
      <c r="AB390">
        <v>43</v>
      </c>
      <c r="AC390" t="s">
        <v>76</v>
      </c>
      <c r="AD390" t="s">
        <v>74</v>
      </c>
      <c r="AE390" t="s">
        <v>3419</v>
      </c>
    </row>
    <row r="391" spans="1:31">
      <c r="A391" t="s">
        <v>3420</v>
      </c>
      <c r="B391" s="36">
        <v>46025</v>
      </c>
      <c r="C391" t="s">
        <v>518</v>
      </c>
      <c r="D391" t="s">
        <v>273</v>
      </c>
      <c r="E391" s="29">
        <v>-3.4923419999999998</v>
      </c>
      <c r="F391" s="29">
        <v>138.50135299999999</v>
      </c>
      <c r="G391">
        <v>89</v>
      </c>
      <c r="H391">
        <v>79</v>
      </c>
      <c r="I391" t="s">
        <v>2641</v>
      </c>
      <c r="J391" t="s">
        <v>80</v>
      </c>
      <c r="K391" s="37">
        <v>15.1</v>
      </c>
      <c r="L391">
        <v>387</v>
      </c>
      <c r="M391">
        <v>0</v>
      </c>
      <c r="N391">
        <v>0</v>
      </c>
      <c r="O391">
        <v>0</v>
      </c>
      <c r="P391">
        <v>0</v>
      </c>
      <c r="Q391">
        <v>10</v>
      </c>
      <c r="R391">
        <v>2</v>
      </c>
      <c r="S391">
        <v>800</v>
      </c>
      <c r="T391">
        <v>1700</v>
      </c>
      <c r="U391">
        <v>1550</v>
      </c>
      <c r="V391">
        <v>0</v>
      </c>
      <c r="W391">
        <v>3200</v>
      </c>
      <c r="X391">
        <v>1240</v>
      </c>
      <c r="Y391">
        <v>2790</v>
      </c>
      <c r="Z391">
        <v>88</v>
      </c>
      <c r="AA391">
        <v>10</v>
      </c>
      <c r="AB391">
        <v>64</v>
      </c>
      <c r="AC391" t="s">
        <v>88</v>
      </c>
      <c r="AD391" t="s">
        <v>80</v>
      </c>
      <c r="AE391" t="s">
        <v>3421</v>
      </c>
    </row>
    <row r="392" spans="1:31">
      <c r="A392" t="s">
        <v>3422</v>
      </c>
      <c r="B392" s="36">
        <v>46148</v>
      </c>
      <c r="C392" t="s">
        <v>2385</v>
      </c>
      <c r="D392" t="s">
        <v>919</v>
      </c>
      <c r="E392" s="29">
        <v>-3.459009</v>
      </c>
      <c r="F392" s="29">
        <v>138.513983</v>
      </c>
      <c r="G392">
        <v>56</v>
      </c>
      <c r="H392">
        <v>52</v>
      </c>
      <c r="I392" t="s">
        <v>2641</v>
      </c>
      <c r="J392" t="s">
        <v>74</v>
      </c>
      <c r="K392" s="37">
        <v>3.9</v>
      </c>
      <c r="L392">
        <v>239</v>
      </c>
      <c r="M392">
        <v>3</v>
      </c>
      <c r="N392">
        <v>1</v>
      </c>
      <c r="O392">
        <v>5</v>
      </c>
      <c r="P392">
        <v>2</v>
      </c>
      <c r="Q392">
        <v>74</v>
      </c>
      <c r="R392">
        <v>0</v>
      </c>
      <c r="S392">
        <v>0</v>
      </c>
      <c r="T392">
        <v>1080</v>
      </c>
      <c r="U392">
        <v>1980</v>
      </c>
      <c r="V392">
        <v>2690</v>
      </c>
      <c r="W392">
        <v>3770</v>
      </c>
      <c r="X392">
        <v>2430</v>
      </c>
      <c r="Y392">
        <v>3400</v>
      </c>
      <c r="Z392">
        <v>63</v>
      </c>
      <c r="AA392">
        <v>74</v>
      </c>
      <c r="AB392">
        <v>56</v>
      </c>
      <c r="AC392" t="s">
        <v>82</v>
      </c>
      <c r="AD392" t="s">
        <v>80</v>
      </c>
      <c r="AE392" t="s">
        <v>3423</v>
      </c>
    </row>
    <row r="393" spans="1:31">
      <c r="A393" t="s">
        <v>3424</v>
      </c>
      <c r="B393" s="36">
        <v>46058</v>
      </c>
      <c r="C393" t="s">
        <v>1580</v>
      </c>
      <c r="D393" t="s">
        <v>919</v>
      </c>
      <c r="E393" s="29">
        <v>-3.4734229999999999</v>
      </c>
      <c r="F393" s="29">
        <v>138.50947199999999</v>
      </c>
      <c r="G393">
        <v>60</v>
      </c>
      <c r="H393">
        <v>64</v>
      </c>
      <c r="I393" t="s">
        <v>2641</v>
      </c>
      <c r="J393" t="s">
        <v>74</v>
      </c>
      <c r="K393" s="37">
        <v>9.6</v>
      </c>
      <c r="L393">
        <v>351</v>
      </c>
      <c r="M393">
        <v>0</v>
      </c>
      <c r="N393">
        <v>0</v>
      </c>
      <c r="O393">
        <v>3</v>
      </c>
      <c r="P393">
        <v>0</v>
      </c>
      <c r="Q393">
        <v>25</v>
      </c>
      <c r="R393">
        <v>0</v>
      </c>
      <c r="S393">
        <v>0</v>
      </c>
      <c r="T393">
        <v>220</v>
      </c>
      <c r="U393">
        <v>510</v>
      </c>
      <c r="V393">
        <v>1020</v>
      </c>
      <c r="W393">
        <v>2970</v>
      </c>
      <c r="X393">
        <v>800</v>
      </c>
      <c r="Y393">
        <v>2390</v>
      </c>
      <c r="Z393">
        <v>72</v>
      </c>
      <c r="AA393">
        <v>25</v>
      </c>
      <c r="AB393">
        <v>52</v>
      </c>
      <c r="AC393" t="s">
        <v>82</v>
      </c>
      <c r="AD393" t="s">
        <v>80</v>
      </c>
      <c r="AE393" t="s">
        <v>3425</v>
      </c>
    </row>
    <row r="394" spans="1:31">
      <c r="A394" t="s">
        <v>3426</v>
      </c>
      <c r="B394" s="36">
        <v>46038</v>
      </c>
      <c r="C394" t="s">
        <v>1726</v>
      </c>
      <c r="D394" t="s">
        <v>919</v>
      </c>
      <c r="E394" s="29">
        <v>-3.4707210000000002</v>
      </c>
      <c r="F394" s="29">
        <v>138.505864</v>
      </c>
      <c r="G394">
        <v>45</v>
      </c>
      <c r="H394">
        <v>70</v>
      </c>
      <c r="I394" t="s">
        <v>2648</v>
      </c>
      <c r="J394" t="s">
        <v>74</v>
      </c>
      <c r="K394" s="37">
        <v>13.8</v>
      </c>
      <c r="L394">
        <v>394</v>
      </c>
      <c r="M394">
        <v>0</v>
      </c>
      <c r="N394">
        <v>0</v>
      </c>
      <c r="O394">
        <v>6</v>
      </c>
      <c r="P394">
        <v>1</v>
      </c>
      <c r="Q394">
        <v>26</v>
      </c>
      <c r="R394">
        <v>0</v>
      </c>
      <c r="S394">
        <v>0</v>
      </c>
      <c r="T394">
        <v>710</v>
      </c>
      <c r="U394">
        <v>960</v>
      </c>
      <c r="V394">
        <v>1300</v>
      </c>
      <c r="W394">
        <v>3470</v>
      </c>
      <c r="X394">
        <v>1170</v>
      </c>
      <c r="Y394">
        <v>2880</v>
      </c>
      <c r="Z394">
        <v>45</v>
      </c>
      <c r="AA394">
        <v>26</v>
      </c>
      <c r="AB394">
        <v>34</v>
      </c>
      <c r="AC394" t="s">
        <v>76</v>
      </c>
      <c r="AD394" t="s">
        <v>74</v>
      </c>
      <c r="AE394" t="s">
        <v>3427</v>
      </c>
    </row>
    <row r="395" spans="1:31">
      <c r="A395" t="s">
        <v>3428</v>
      </c>
      <c r="B395" s="36">
        <v>45996</v>
      </c>
      <c r="C395" t="s">
        <v>2360</v>
      </c>
      <c r="D395" t="s">
        <v>1210</v>
      </c>
      <c r="E395" s="29">
        <v>-3.4599099999999998</v>
      </c>
      <c r="F395" s="29">
        <v>138.53653600000001</v>
      </c>
      <c r="G395">
        <v>34</v>
      </c>
      <c r="H395">
        <v>3</v>
      </c>
      <c r="I395" t="s">
        <v>2648</v>
      </c>
      <c r="J395" t="s">
        <v>86</v>
      </c>
      <c r="K395" s="37">
        <v>14.5</v>
      </c>
      <c r="L395">
        <v>368</v>
      </c>
      <c r="M395">
        <v>4</v>
      </c>
      <c r="N395">
        <v>2</v>
      </c>
      <c r="O395">
        <v>24</v>
      </c>
      <c r="P395">
        <v>1</v>
      </c>
      <c r="Q395">
        <v>81</v>
      </c>
      <c r="R395">
        <v>0</v>
      </c>
      <c r="S395">
        <v>1600</v>
      </c>
      <c r="T395">
        <v>580</v>
      </c>
      <c r="U395">
        <v>1960</v>
      </c>
      <c r="V395">
        <v>3890</v>
      </c>
      <c r="W395">
        <v>3000</v>
      </c>
      <c r="X395">
        <v>2300</v>
      </c>
      <c r="Y395">
        <v>3250</v>
      </c>
      <c r="Z395">
        <v>37</v>
      </c>
      <c r="AA395">
        <v>81</v>
      </c>
      <c r="AB395">
        <v>40</v>
      </c>
      <c r="AC395" t="s">
        <v>70</v>
      </c>
      <c r="AD395" t="s">
        <v>74</v>
      </c>
      <c r="AE395" t="s">
        <v>3429</v>
      </c>
    </row>
    <row r="396" spans="1:31">
      <c r="A396" t="s">
        <v>3430</v>
      </c>
      <c r="B396" s="36">
        <v>45946</v>
      </c>
      <c r="C396" t="s">
        <v>914</v>
      </c>
      <c r="D396" t="s">
        <v>187</v>
      </c>
      <c r="E396" s="29">
        <v>-3.4860359999999999</v>
      </c>
      <c r="F396" s="29">
        <v>138.54285100000001</v>
      </c>
      <c r="G396">
        <v>22</v>
      </c>
      <c r="H396">
        <v>40</v>
      </c>
      <c r="I396" t="s">
        <v>2641</v>
      </c>
      <c r="J396" t="s">
        <v>86</v>
      </c>
      <c r="K396" s="37">
        <v>2.9</v>
      </c>
      <c r="L396">
        <v>201</v>
      </c>
      <c r="M396">
        <v>2</v>
      </c>
      <c r="N396">
        <v>0</v>
      </c>
      <c r="O396">
        <v>5</v>
      </c>
      <c r="P396">
        <v>0</v>
      </c>
      <c r="Q396">
        <v>49</v>
      </c>
      <c r="R396">
        <v>0</v>
      </c>
      <c r="S396">
        <v>3020</v>
      </c>
      <c r="T396">
        <v>1060</v>
      </c>
      <c r="U396">
        <v>1310</v>
      </c>
      <c r="V396">
        <v>3210</v>
      </c>
      <c r="W396">
        <v>500</v>
      </c>
      <c r="X396">
        <v>0</v>
      </c>
      <c r="Y396">
        <v>1870</v>
      </c>
      <c r="Z396">
        <v>52</v>
      </c>
      <c r="AA396">
        <v>49</v>
      </c>
      <c r="AB396">
        <v>44</v>
      </c>
      <c r="AC396" t="s">
        <v>76</v>
      </c>
      <c r="AD396" t="s">
        <v>74</v>
      </c>
      <c r="AE396" t="s">
        <v>3431</v>
      </c>
    </row>
    <row r="397" spans="1:31">
      <c r="A397" t="s">
        <v>3432</v>
      </c>
      <c r="B397" s="36">
        <v>46025</v>
      </c>
      <c r="C397" t="s">
        <v>578</v>
      </c>
      <c r="D397" t="s">
        <v>273</v>
      </c>
      <c r="E397" s="29">
        <v>-3.491441</v>
      </c>
      <c r="F397" s="29">
        <v>138.51037400000001</v>
      </c>
      <c r="G397">
        <v>73</v>
      </c>
      <c r="H397">
        <v>57</v>
      </c>
      <c r="I397" t="s">
        <v>2641</v>
      </c>
      <c r="J397" t="s">
        <v>86</v>
      </c>
      <c r="K397" s="37">
        <v>55.5</v>
      </c>
      <c r="L397">
        <v>361</v>
      </c>
      <c r="M397">
        <v>1</v>
      </c>
      <c r="N397">
        <v>1</v>
      </c>
      <c r="O397">
        <v>1</v>
      </c>
      <c r="P397">
        <v>0</v>
      </c>
      <c r="Q397">
        <v>42</v>
      </c>
      <c r="R397">
        <v>3</v>
      </c>
      <c r="S397">
        <v>1120</v>
      </c>
      <c r="T397">
        <v>1140</v>
      </c>
      <c r="U397">
        <v>1320</v>
      </c>
      <c r="V397">
        <v>0</v>
      </c>
      <c r="W397">
        <v>2200</v>
      </c>
      <c r="X397">
        <v>410</v>
      </c>
      <c r="Y397">
        <v>1790</v>
      </c>
      <c r="Z397">
        <v>81</v>
      </c>
      <c r="AA397">
        <v>42</v>
      </c>
      <c r="AB397">
        <v>68</v>
      </c>
      <c r="AC397" t="s">
        <v>88</v>
      </c>
      <c r="AD397" t="s">
        <v>80</v>
      </c>
      <c r="AE397" t="s">
        <v>3433</v>
      </c>
    </row>
    <row r="398" spans="1:31">
      <c r="A398" t="s">
        <v>3434</v>
      </c>
      <c r="B398" s="36">
        <v>46163</v>
      </c>
      <c r="C398" t="s">
        <v>2414</v>
      </c>
      <c r="D398" t="s">
        <v>1210</v>
      </c>
      <c r="E398" s="29">
        <v>-3.459009</v>
      </c>
      <c r="F398" s="29">
        <v>138.540144</v>
      </c>
      <c r="G398">
        <v>29</v>
      </c>
      <c r="H398">
        <v>27</v>
      </c>
      <c r="I398" t="s">
        <v>2648</v>
      </c>
      <c r="J398" t="s">
        <v>74</v>
      </c>
      <c r="K398" s="37">
        <v>6.2</v>
      </c>
      <c r="L398">
        <v>137</v>
      </c>
      <c r="M398">
        <v>8</v>
      </c>
      <c r="N398">
        <v>0</v>
      </c>
      <c r="O398">
        <v>16</v>
      </c>
      <c r="P398">
        <v>0</v>
      </c>
      <c r="Q398">
        <v>66</v>
      </c>
      <c r="R398">
        <v>1</v>
      </c>
      <c r="S398">
        <v>2010</v>
      </c>
      <c r="T398">
        <v>890</v>
      </c>
      <c r="U398">
        <v>2130</v>
      </c>
      <c r="V398">
        <v>4240</v>
      </c>
      <c r="W398">
        <v>3130</v>
      </c>
      <c r="X398">
        <v>2400</v>
      </c>
      <c r="Y398">
        <v>3500</v>
      </c>
      <c r="Z398">
        <v>32</v>
      </c>
      <c r="AA398">
        <v>66</v>
      </c>
      <c r="AB398">
        <v>36</v>
      </c>
      <c r="AC398" t="s">
        <v>70</v>
      </c>
      <c r="AD398" t="s">
        <v>74</v>
      </c>
      <c r="AE398" t="s">
        <v>3435</v>
      </c>
    </row>
    <row r="399" spans="1:31">
      <c r="A399" t="s">
        <v>3436</v>
      </c>
      <c r="B399" s="36">
        <v>45979</v>
      </c>
      <c r="C399" t="s">
        <v>2584</v>
      </c>
      <c r="D399" t="s">
        <v>919</v>
      </c>
      <c r="E399" s="29">
        <v>-3.4554049999999998</v>
      </c>
      <c r="F399" s="29">
        <v>138.513081</v>
      </c>
      <c r="G399">
        <v>71</v>
      </c>
      <c r="H399">
        <v>65</v>
      </c>
      <c r="I399" t="s">
        <v>2641</v>
      </c>
      <c r="J399" t="s">
        <v>74</v>
      </c>
      <c r="K399" s="37">
        <v>12.4</v>
      </c>
      <c r="L399">
        <v>303</v>
      </c>
      <c r="M399">
        <v>1</v>
      </c>
      <c r="N399">
        <v>0</v>
      </c>
      <c r="O399">
        <v>8</v>
      </c>
      <c r="P399">
        <v>1</v>
      </c>
      <c r="Q399">
        <v>42</v>
      </c>
      <c r="R399">
        <v>0</v>
      </c>
      <c r="S399">
        <v>0</v>
      </c>
      <c r="T399">
        <v>1360</v>
      </c>
      <c r="U399">
        <v>2380</v>
      </c>
      <c r="V399">
        <v>3060</v>
      </c>
      <c r="W399">
        <v>4170</v>
      </c>
      <c r="X399">
        <v>2820</v>
      </c>
      <c r="Y399">
        <v>3810</v>
      </c>
      <c r="Z399">
        <v>73</v>
      </c>
      <c r="AA399">
        <v>42</v>
      </c>
      <c r="AB399">
        <v>56</v>
      </c>
      <c r="AC399" t="s">
        <v>82</v>
      </c>
      <c r="AD399" t="s">
        <v>80</v>
      </c>
      <c r="AE399" t="s">
        <v>3437</v>
      </c>
    </row>
    <row r="400" spans="1:31">
      <c r="A400" t="s">
        <v>3438</v>
      </c>
      <c r="B400" s="36">
        <v>46042</v>
      </c>
      <c r="C400" t="s">
        <v>1285</v>
      </c>
      <c r="D400" t="s">
        <v>1087</v>
      </c>
      <c r="E400" s="29">
        <v>-3.4788290000000002</v>
      </c>
      <c r="F400" s="29">
        <v>138.513983</v>
      </c>
      <c r="G400">
        <v>60</v>
      </c>
      <c r="H400">
        <v>53</v>
      </c>
      <c r="I400" t="s">
        <v>2648</v>
      </c>
      <c r="J400" t="s">
        <v>86</v>
      </c>
      <c r="K400" s="37">
        <v>39.799999999999997</v>
      </c>
      <c r="L400">
        <v>386</v>
      </c>
      <c r="M400">
        <v>4</v>
      </c>
      <c r="N400">
        <v>0</v>
      </c>
      <c r="O400">
        <v>0</v>
      </c>
      <c r="P400">
        <v>0</v>
      </c>
      <c r="Q400">
        <v>46</v>
      </c>
      <c r="R400">
        <v>0</v>
      </c>
      <c r="S400">
        <v>500</v>
      </c>
      <c r="T400">
        <v>0</v>
      </c>
      <c r="U400">
        <v>220</v>
      </c>
      <c r="V400">
        <v>640</v>
      </c>
      <c r="W400">
        <v>2220</v>
      </c>
      <c r="X400">
        <v>360</v>
      </c>
      <c r="Y400">
        <v>1620</v>
      </c>
      <c r="Z400">
        <v>60</v>
      </c>
      <c r="AA400">
        <v>46</v>
      </c>
      <c r="AB400">
        <v>48</v>
      </c>
      <c r="AC400" t="s">
        <v>76</v>
      </c>
      <c r="AD400" t="s">
        <v>74</v>
      </c>
      <c r="AE400" t="s">
        <v>3439</v>
      </c>
    </row>
    <row r="401" spans="1:31">
      <c r="A401" t="s">
        <v>3440</v>
      </c>
      <c r="B401" s="36">
        <v>45974</v>
      </c>
      <c r="C401" t="s">
        <v>154</v>
      </c>
      <c r="D401" t="s">
        <v>114</v>
      </c>
      <c r="E401" s="29">
        <v>-3.4995500000000002</v>
      </c>
      <c r="F401" s="29">
        <v>138.53653600000001</v>
      </c>
      <c r="G401">
        <v>28</v>
      </c>
      <c r="H401">
        <v>29</v>
      </c>
      <c r="I401" t="s">
        <v>2641</v>
      </c>
      <c r="J401" t="s">
        <v>74</v>
      </c>
      <c r="K401" s="37">
        <v>7.1</v>
      </c>
      <c r="L401">
        <v>325</v>
      </c>
      <c r="M401">
        <v>0</v>
      </c>
      <c r="N401">
        <v>0</v>
      </c>
      <c r="O401">
        <v>2</v>
      </c>
      <c r="P401">
        <v>0</v>
      </c>
      <c r="Q401">
        <v>12</v>
      </c>
      <c r="R401">
        <v>0</v>
      </c>
      <c r="S401">
        <v>3640</v>
      </c>
      <c r="T401">
        <v>2100</v>
      </c>
      <c r="U401">
        <v>2260</v>
      </c>
      <c r="V401">
        <v>2660</v>
      </c>
      <c r="W401">
        <v>400</v>
      </c>
      <c r="X401">
        <v>320</v>
      </c>
      <c r="Y401">
        <v>1800</v>
      </c>
      <c r="Z401">
        <v>68</v>
      </c>
      <c r="AA401">
        <v>12</v>
      </c>
      <c r="AB401">
        <v>47</v>
      </c>
      <c r="AC401" t="s">
        <v>82</v>
      </c>
      <c r="AD401" t="s">
        <v>74</v>
      </c>
      <c r="AE401" t="s">
        <v>3441</v>
      </c>
    </row>
    <row r="402" spans="1:31">
      <c r="A402" t="s">
        <v>3442</v>
      </c>
      <c r="B402" s="36">
        <v>45990</v>
      </c>
      <c r="C402" t="s">
        <v>2282</v>
      </c>
      <c r="D402" t="s">
        <v>919</v>
      </c>
      <c r="E402" s="29">
        <v>-3.4608110000000001</v>
      </c>
      <c r="F402" s="29">
        <v>138.51127600000001</v>
      </c>
      <c r="G402">
        <v>50</v>
      </c>
      <c r="H402">
        <v>67</v>
      </c>
      <c r="I402" t="s">
        <v>2641</v>
      </c>
      <c r="J402" t="s">
        <v>74</v>
      </c>
      <c r="K402" s="37">
        <v>26.7</v>
      </c>
      <c r="L402">
        <v>307</v>
      </c>
      <c r="M402">
        <v>0</v>
      </c>
      <c r="N402">
        <v>0</v>
      </c>
      <c r="O402">
        <v>2</v>
      </c>
      <c r="P402">
        <v>1</v>
      </c>
      <c r="Q402">
        <v>11</v>
      </c>
      <c r="R402">
        <v>0</v>
      </c>
      <c r="S402">
        <v>0</v>
      </c>
      <c r="T402">
        <v>1320</v>
      </c>
      <c r="U402">
        <v>1810</v>
      </c>
      <c r="V402">
        <v>2430</v>
      </c>
      <c r="W402">
        <v>3780</v>
      </c>
      <c r="X402">
        <v>2200</v>
      </c>
      <c r="Y402">
        <v>3350</v>
      </c>
      <c r="Z402">
        <v>72</v>
      </c>
      <c r="AA402">
        <v>11</v>
      </c>
      <c r="AB402">
        <v>49</v>
      </c>
      <c r="AC402" t="s">
        <v>82</v>
      </c>
      <c r="AD402" t="s">
        <v>74</v>
      </c>
      <c r="AE402" t="s">
        <v>3443</v>
      </c>
    </row>
    <row r="403" spans="1:31">
      <c r="A403" t="s">
        <v>3444</v>
      </c>
      <c r="B403" s="36">
        <v>45933</v>
      </c>
      <c r="C403" t="s">
        <v>1194</v>
      </c>
      <c r="D403" t="s">
        <v>1087</v>
      </c>
      <c r="E403" s="29">
        <v>-3.4806309999999998</v>
      </c>
      <c r="F403" s="29">
        <v>138.52300399999999</v>
      </c>
      <c r="G403">
        <v>76</v>
      </c>
      <c r="H403">
        <v>43</v>
      </c>
      <c r="I403" t="s">
        <v>2641</v>
      </c>
      <c r="J403" t="s">
        <v>80</v>
      </c>
      <c r="K403" s="37">
        <v>41.8</v>
      </c>
      <c r="L403">
        <v>239</v>
      </c>
      <c r="M403">
        <v>1</v>
      </c>
      <c r="N403">
        <v>0</v>
      </c>
      <c r="O403">
        <v>4</v>
      </c>
      <c r="P403">
        <v>0</v>
      </c>
      <c r="Q403">
        <v>7</v>
      </c>
      <c r="R403">
        <v>2</v>
      </c>
      <c r="S403">
        <v>1060</v>
      </c>
      <c r="T403">
        <v>0</v>
      </c>
      <c r="U403">
        <v>80</v>
      </c>
      <c r="V403">
        <v>1250</v>
      </c>
      <c r="W403">
        <v>1280</v>
      </c>
      <c r="X403">
        <v>300</v>
      </c>
      <c r="Y403">
        <v>800</v>
      </c>
      <c r="Z403">
        <v>91</v>
      </c>
      <c r="AA403">
        <v>7</v>
      </c>
      <c r="AB403">
        <v>65</v>
      </c>
      <c r="AC403" t="s">
        <v>88</v>
      </c>
      <c r="AD403" t="s">
        <v>80</v>
      </c>
      <c r="AE403" t="s">
        <v>3445</v>
      </c>
    </row>
    <row r="404" spans="1:31">
      <c r="A404" t="s">
        <v>3446</v>
      </c>
      <c r="B404" s="36">
        <v>46037</v>
      </c>
      <c r="C404" t="s">
        <v>1197</v>
      </c>
      <c r="D404" t="s">
        <v>1087</v>
      </c>
      <c r="E404" s="29">
        <v>-3.4806309999999998</v>
      </c>
      <c r="F404" s="29">
        <v>138.52571</v>
      </c>
      <c r="G404">
        <v>50</v>
      </c>
      <c r="H404">
        <v>90</v>
      </c>
      <c r="I404" t="s">
        <v>2641</v>
      </c>
      <c r="J404" t="s">
        <v>86</v>
      </c>
      <c r="K404" s="37">
        <v>44.9</v>
      </c>
      <c r="L404">
        <v>395</v>
      </c>
      <c r="M404">
        <v>0</v>
      </c>
      <c r="N404">
        <v>0</v>
      </c>
      <c r="O404">
        <v>0</v>
      </c>
      <c r="P404">
        <v>0</v>
      </c>
      <c r="Q404">
        <v>16</v>
      </c>
      <c r="R404">
        <v>1</v>
      </c>
      <c r="S404">
        <v>1220</v>
      </c>
      <c r="T404">
        <v>0</v>
      </c>
      <c r="U404">
        <v>10</v>
      </c>
      <c r="V404">
        <v>1520</v>
      </c>
      <c r="W404">
        <v>1060</v>
      </c>
      <c r="X404">
        <v>300</v>
      </c>
      <c r="Y404">
        <v>730</v>
      </c>
      <c r="Z404">
        <v>86</v>
      </c>
      <c r="AA404">
        <v>16</v>
      </c>
      <c r="AB404">
        <v>62</v>
      </c>
      <c r="AC404" t="s">
        <v>88</v>
      </c>
      <c r="AD404" t="s">
        <v>80</v>
      </c>
      <c r="AE404" t="s">
        <v>3447</v>
      </c>
    </row>
    <row r="405" spans="1:31">
      <c r="A405" t="s">
        <v>3448</v>
      </c>
      <c r="B405" s="36">
        <v>46094</v>
      </c>
      <c r="C405" t="s">
        <v>1346</v>
      </c>
      <c r="D405" t="s">
        <v>1087</v>
      </c>
      <c r="E405" s="29">
        <v>-3.4779279999999999</v>
      </c>
      <c r="F405" s="29">
        <v>138.52390600000001</v>
      </c>
      <c r="G405">
        <v>63</v>
      </c>
      <c r="H405">
        <v>61</v>
      </c>
      <c r="I405" t="s">
        <v>2641</v>
      </c>
      <c r="J405" t="s">
        <v>80</v>
      </c>
      <c r="K405" s="37">
        <v>17.7</v>
      </c>
      <c r="L405">
        <v>330</v>
      </c>
      <c r="M405">
        <v>0</v>
      </c>
      <c r="N405">
        <v>0</v>
      </c>
      <c r="O405">
        <v>0</v>
      </c>
      <c r="P405">
        <v>0</v>
      </c>
      <c r="Q405">
        <v>12</v>
      </c>
      <c r="R405">
        <v>3</v>
      </c>
      <c r="S405">
        <v>860</v>
      </c>
      <c r="T405">
        <v>0</v>
      </c>
      <c r="U405">
        <v>230</v>
      </c>
      <c r="V405">
        <v>1500</v>
      </c>
      <c r="W405">
        <v>1420</v>
      </c>
      <c r="X405">
        <v>600</v>
      </c>
      <c r="Y405">
        <v>1060</v>
      </c>
      <c r="Z405">
        <v>93</v>
      </c>
      <c r="AA405">
        <v>12</v>
      </c>
      <c r="AB405">
        <v>70</v>
      </c>
      <c r="AC405" t="s">
        <v>88</v>
      </c>
      <c r="AD405" t="s">
        <v>80</v>
      </c>
      <c r="AE405" t="s">
        <v>3449</v>
      </c>
    </row>
    <row r="406" spans="1:31">
      <c r="A406" t="s">
        <v>3450</v>
      </c>
      <c r="B406" s="36">
        <v>46114</v>
      </c>
      <c r="C406" t="s">
        <v>1606</v>
      </c>
      <c r="D406" t="s">
        <v>1087</v>
      </c>
      <c r="E406" s="29">
        <v>-3.4734229999999999</v>
      </c>
      <c r="F406" s="29">
        <v>138.532927</v>
      </c>
      <c r="G406">
        <v>73</v>
      </c>
      <c r="H406">
        <v>60</v>
      </c>
      <c r="I406" t="s">
        <v>2648</v>
      </c>
      <c r="J406" t="s">
        <v>86</v>
      </c>
      <c r="K406" s="37">
        <v>6.5</v>
      </c>
      <c r="L406">
        <v>260</v>
      </c>
      <c r="M406">
        <v>4</v>
      </c>
      <c r="N406">
        <v>0</v>
      </c>
      <c r="O406">
        <v>0</v>
      </c>
      <c r="P406">
        <v>0</v>
      </c>
      <c r="Q406">
        <v>36</v>
      </c>
      <c r="R406">
        <v>2</v>
      </c>
      <c r="S406">
        <v>1340</v>
      </c>
      <c r="T406">
        <v>0</v>
      </c>
      <c r="U406">
        <v>490</v>
      </c>
      <c r="V406">
        <v>2610</v>
      </c>
      <c r="W406">
        <v>1500</v>
      </c>
      <c r="X406">
        <v>810</v>
      </c>
      <c r="Y406">
        <v>1710</v>
      </c>
      <c r="Z406">
        <v>59</v>
      </c>
      <c r="AA406">
        <v>36</v>
      </c>
      <c r="AB406">
        <v>50</v>
      </c>
      <c r="AC406" t="s">
        <v>76</v>
      </c>
      <c r="AD406" t="s">
        <v>74</v>
      </c>
      <c r="AE406" t="s">
        <v>3451</v>
      </c>
    </row>
    <row r="407" spans="1:31">
      <c r="A407" t="s">
        <v>3452</v>
      </c>
      <c r="B407" s="36">
        <v>46104</v>
      </c>
      <c r="C407" t="s">
        <v>2233</v>
      </c>
      <c r="D407" t="s">
        <v>919</v>
      </c>
      <c r="E407" s="29">
        <v>-3.4617119999999999</v>
      </c>
      <c r="F407" s="29">
        <v>138.512179</v>
      </c>
      <c r="G407">
        <v>52</v>
      </c>
      <c r="H407">
        <v>86</v>
      </c>
      <c r="I407" t="s">
        <v>2648</v>
      </c>
      <c r="J407" t="s">
        <v>74</v>
      </c>
      <c r="K407" s="37">
        <v>19.899999999999999</v>
      </c>
      <c r="L407">
        <v>227</v>
      </c>
      <c r="M407">
        <v>1</v>
      </c>
      <c r="N407">
        <v>0</v>
      </c>
      <c r="O407">
        <v>1</v>
      </c>
      <c r="P407">
        <v>0</v>
      </c>
      <c r="Q407">
        <v>20</v>
      </c>
      <c r="R407">
        <v>0</v>
      </c>
      <c r="S407">
        <v>0</v>
      </c>
      <c r="T407">
        <v>1200</v>
      </c>
      <c r="U407">
        <v>1690</v>
      </c>
      <c r="V407">
        <v>2350</v>
      </c>
      <c r="W407">
        <v>3640</v>
      </c>
      <c r="X407">
        <v>2110</v>
      </c>
      <c r="Y407">
        <v>3220</v>
      </c>
      <c r="Z407">
        <v>50</v>
      </c>
      <c r="AA407">
        <v>20</v>
      </c>
      <c r="AB407">
        <v>37</v>
      </c>
      <c r="AC407" t="s">
        <v>76</v>
      </c>
      <c r="AD407" t="s">
        <v>74</v>
      </c>
      <c r="AE407" t="s">
        <v>3453</v>
      </c>
    </row>
    <row r="408" spans="1:31">
      <c r="A408" t="s">
        <v>3454</v>
      </c>
      <c r="B408" s="36">
        <v>46008</v>
      </c>
      <c r="C408" t="s">
        <v>381</v>
      </c>
      <c r="D408" t="s">
        <v>187</v>
      </c>
      <c r="E408" s="29">
        <v>-3.4950450000000002</v>
      </c>
      <c r="F408" s="29">
        <v>138.513081</v>
      </c>
      <c r="G408">
        <v>25</v>
      </c>
      <c r="H408">
        <v>39</v>
      </c>
      <c r="I408" t="s">
        <v>2641</v>
      </c>
      <c r="J408" t="s">
        <v>80</v>
      </c>
      <c r="K408" s="37">
        <v>6</v>
      </c>
      <c r="L408">
        <v>347</v>
      </c>
      <c r="M408">
        <v>2</v>
      </c>
      <c r="N408">
        <v>2</v>
      </c>
      <c r="O408">
        <v>1</v>
      </c>
      <c r="P408">
        <v>3</v>
      </c>
      <c r="Q408">
        <v>60</v>
      </c>
      <c r="R408">
        <v>3</v>
      </c>
      <c r="S408">
        <v>1580</v>
      </c>
      <c r="T408">
        <v>1460</v>
      </c>
      <c r="U408">
        <v>1790</v>
      </c>
      <c r="V408">
        <v>140</v>
      </c>
      <c r="W408">
        <v>1940</v>
      </c>
      <c r="X408">
        <v>0</v>
      </c>
      <c r="Y408">
        <v>1670</v>
      </c>
      <c r="Z408">
        <v>61</v>
      </c>
      <c r="AA408">
        <v>60</v>
      </c>
      <c r="AB408">
        <v>59</v>
      </c>
      <c r="AC408" t="s">
        <v>82</v>
      </c>
      <c r="AD408" t="s">
        <v>80</v>
      </c>
      <c r="AE408" t="s">
        <v>3455</v>
      </c>
    </row>
    <row r="409" spans="1:31">
      <c r="A409" t="s">
        <v>3456</v>
      </c>
      <c r="B409" s="36">
        <v>46016</v>
      </c>
      <c r="C409" t="s">
        <v>2065</v>
      </c>
      <c r="D409" t="s">
        <v>1210</v>
      </c>
      <c r="E409" s="29">
        <v>-3.4653149999999999</v>
      </c>
      <c r="F409" s="29">
        <v>138.54104599999999</v>
      </c>
      <c r="G409">
        <v>20</v>
      </c>
      <c r="H409">
        <v>9</v>
      </c>
      <c r="I409" t="s">
        <v>2641</v>
      </c>
      <c r="J409" t="s">
        <v>74</v>
      </c>
      <c r="K409" s="37">
        <v>9.4</v>
      </c>
      <c r="L409">
        <v>337</v>
      </c>
      <c r="M409">
        <v>1</v>
      </c>
      <c r="N409">
        <v>0</v>
      </c>
      <c r="O409">
        <v>9</v>
      </c>
      <c r="P409">
        <v>0</v>
      </c>
      <c r="Q409">
        <v>25</v>
      </c>
      <c r="R409">
        <v>0</v>
      </c>
      <c r="S409">
        <v>2000</v>
      </c>
      <c r="T409">
        <v>420</v>
      </c>
      <c r="U409">
        <v>1520</v>
      </c>
      <c r="V409">
        <v>3860</v>
      </c>
      <c r="W409">
        <v>2450</v>
      </c>
      <c r="X409">
        <v>1700</v>
      </c>
      <c r="Y409">
        <v>2950</v>
      </c>
      <c r="Z409">
        <v>53</v>
      </c>
      <c r="AA409">
        <v>25</v>
      </c>
      <c r="AB409">
        <v>39</v>
      </c>
      <c r="AC409" t="s">
        <v>76</v>
      </c>
      <c r="AD409" t="s">
        <v>74</v>
      </c>
      <c r="AE409" t="s">
        <v>3457</v>
      </c>
    </row>
    <row r="410" spans="1:31">
      <c r="A410" t="s">
        <v>3458</v>
      </c>
      <c r="B410" s="36">
        <v>46037</v>
      </c>
      <c r="C410" t="s">
        <v>232</v>
      </c>
      <c r="D410" t="s">
        <v>114</v>
      </c>
      <c r="E410" s="29">
        <v>-3.4977480000000001</v>
      </c>
      <c r="F410" s="29">
        <v>138.51578699999999</v>
      </c>
      <c r="G410">
        <v>22</v>
      </c>
      <c r="H410">
        <v>26</v>
      </c>
      <c r="I410" t="s">
        <v>2641</v>
      </c>
      <c r="J410" t="s">
        <v>80</v>
      </c>
      <c r="K410" s="37">
        <v>12.9</v>
      </c>
      <c r="L410">
        <v>366</v>
      </c>
      <c r="M410">
        <v>0</v>
      </c>
      <c r="N410">
        <v>0</v>
      </c>
      <c r="O410">
        <v>5</v>
      </c>
      <c r="P410">
        <v>0</v>
      </c>
      <c r="Q410">
        <v>19</v>
      </c>
      <c r="R410">
        <v>3</v>
      </c>
      <c r="S410">
        <v>1970</v>
      </c>
      <c r="T410">
        <v>1700</v>
      </c>
      <c r="U410">
        <v>2150</v>
      </c>
      <c r="V410">
        <v>570</v>
      </c>
      <c r="W410">
        <v>1750</v>
      </c>
      <c r="X410">
        <v>100</v>
      </c>
      <c r="Y410">
        <v>1630</v>
      </c>
      <c r="Z410">
        <v>56</v>
      </c>
      <c r="AA410">
        <v>19</v>
      </c>
      <c r="AB410">
        <v>47</v>
      </c>
      <c r="AC410" t="s">
        <v>76</v>
      </c>
      <c r="AD410" t="s">
        <v>74</v>
      </c>
      <c r="AE410" t="s">
        <v>3459</v>
      </c>
    </row>
    <row r="411" spans="1:31">
      <c r="A411" t="s">
        <v>3460</v>
      </c>
      <c r="B411" s="36">
        <v>46066</v>
      </c>
      <c r="C411" t="s">
        <v>1097</v>
      </c>
      <c r="D411" t="s">
        <v>1087</v>
      </c>
      <c r="E411" s="29">
        <v>-3.4824320000000002</v>
      </c>
      <c r="F411" s="29">
        <v>138.52571</v>
      </c>
      <c r="G411">
        <v>49</v>
      </c>
      <c r="H411">
        <v>50</v>
      </c>
      <c r="I411" t="s">
        <v>2641</v>
      </c>
      <c r="J411" t="s">
        <v>80</v>
      </c>
      <c r="K411" s="37">
        <v>8</v>
      </c>
      <c r="L411">
        <v>312</v>
      </c>
      <c r="M411">
        <v>0</v>
      </c>
      <c r="N411">
        <v>0</v>
      </c>
      <c r="O411">
        <v>1</v>
      </c>
      <c r="P411">
        <v>0</v>
      </c>
      <c r="Q411">
        <v>13</v>
      </c>
      <c r="R411">
        <v>2</v>
      </c>
      <c r="S411">
        <v>1390</v>
      </c>
      <c r="T411">
        <v>0</v>
      </c>
      <c r="U411">
        <v>190</v>
      </c>
      <c r="V411">
        <v>1460</v>
      </c>
      <c r="W411">
        <v>920</v>
      </c>
      <c r="X411">
        <v>100</v>
      </c>
      <c r="Y411">
        <v>530</v>
      </c>
      <c r="Z411">
        <v>87</v>
      </c>
      <c r="AA411">
        <v>13</v>
      </c>
      <c r="AB411">
        <v>64</v>
      </c>
      <c r="AC411" t="s">
        <v>88</v>
      </c>
      <c r="AD411" t="s">
        <v>80</v>
      </c>
      <c r="AE411" t="s">
        <v>3461</v>
      </c>
    </row>
    <row r="412" spans="1:31">
      <c r="A412" t="s">
        <v>3462</v>
      </c>
      <c r="B412" s="36">
        <v>46087</v>
      </c>
      <c r="C412" t="s">
        <v>557</v>
      </c>
      <c r="D412" t="s">
        <v>354</v>
      </c>
      <c r="E412" s="29">
        <v>-3.4923419999999998</v>
      </c>
      <c r="F412" s="29">
        <v>138.53653600000001</v>
      </c>
      <c r="G412">
        <v>81</v>
      </c>
      <c r="H412">
        <v>66</v>
      </c>
      <c r="I412" t="s">
        <v>2641</v>
      </c>
      <c r="J412" t="s">
        <v>80</v>
      </c>
      <c r="K412" s="37">
        <v>29.5</v>
      </c>
      <c r="L412">
        <v>324</v>
      </c>
      <c r="M412">
        <v>2</v>
      </c>
      <c r="N412">
        <v>1</v>
      </c>
      <c r="O412">
        <v>52</v>
      </c>
      <c r="P412">
        <v>5</v>
      </c>
      <c r="Q412">
        <v>81</v>
      </c>
      <c r="R412">
        <v>0</v>
      </c>
      <c r="S412">
        <v>2980</v>
      </c>
      <c r="T412">
        <v>1360</v>
      </c>
      <c r="U412">
        <v>1520</v>
      </c>
      <c r="V412">
        <v>2500</v>
      </c>
      <c r="W412">
        <v>0</v>
      </c>
      <c r="X412">
        <v>410</v>
      </c>
      <c r="Y412">
        <v>1300</v>
      </c>
      <c r="Z412">
        <v>87</v>
      </c>
      <c r="AA412">
        <v>81</v>
      </c>
      <c r="AB412">
        <v>73</v>
      </c>
      <c r="AC412" t="s">
        <v>88</v>
      </c>
      <c r="AD412" t="s">
        <v>80</v>
      </c>
      <c r="AE412" t="s">
        <v>3463</v>
      </c>
    </row>
    <row r="413" spans="1:31">
      <c r="A413" t="s">
        <v>3464</v>
      </c>
      <c r="B413" s="36">
        <v>46017</v>
      </c>
      <c r="C413" t="s">
        <v>1284</v>
      </c>
      <c r="D413" t="s">
        <v>1087</v>
      </c>
      <c r="E413" s="29">
        <v>-3.4788290000000002</v>
      </c>
      <c r="F413" s="29">
        <v>138.513081</v>
      </c>
      <c r="G413">
        <v>73</v>
      </c>
      <c r="H413">
        <v>80</v>
      </c>
      <c r="I413" t="s">
        <v>2648</v>
      </c>
      <c r="J413" t="s">
        <v>86</v>
      </c>
      <c r="K413" s="37">
        <v>44.9</v>
      </c>
      <c r="L413">
        <v>381</v>
      </c>
      <c r="M413">
        <v>1</v>
      </c>
      <c r="N413">
        <v>0</v>
      </c>
      <c r="O413">
        <v>1</v>
      </c>
      <c r="P413">
        <v>0</v>
      </c>
      <c r="Q413">
        <v>2</v>
      </c>
      <c r="R413">
        <v>1</v>
      </c>
      <c r="S413">
        <v>400</v>
      </c>
      <c r="T413">
        <v>0</v>
      </c>
      <c r="U413">
        <v>190</v>
      </c>
      <c r="V413">
        <v>580</v>
      </c>
      <c r="W413">
        <v>2300</v>
      </c>
      <c r="X413">
        <v>320</v>
      </c>
      <c r="Y413">
        <v>1710</v>
      </c>
      <c r="Z413">
        <v>64</v>
      </c>
      <c r="AA413">
        <v>2</v>
      </c>
      <c r="AB413">
        <v>44</v>
      </c>
      <c r="AC413" t="s">
        <v>82</v>
      </c>
      <c r="AD413" t="s">
        <v>74</v>
      </c>
      <c r="AE413" t="s">
        <v>3465</v>
      </c>
    </row>
    <row r="414" spans="1:31">
      <c r="A414" t="s">
        <v>3466</v>
      </c>
      <c r="B414" s="36">
        <v>46043</v>
      </c>
      <c r="C414" t="s">
        <v>390</v>
      </c>
      <c r="D414" t="s">
        <v>187</v>
      </c>
      <c r="E414" s="29">
        <v>-3.4950450000000002</v>
      </c>
      <c r="F414" s="29">
        <v>138.52119999999999</v>
      </c>
      <c r="G414">
        <v>16</v>
      </c>
      <c r="H414">
        <v>16</v>
      </c>
      <c r="I414" t="s">
        <v>2648</v>
      </c>
      <c r="J414" t="s">
        <v>80</v>
      </c>
      <c r="K414" s="37">
        <v>14</v>
      </c>
      <c r="L414">
        <v>363</v>
      </c>
      <c r="M414">
        <v>0</v>
      </c>
      <c r="N414">
        <v>0</v>
      </c>
      <c r="O414">
        <v>2</v>
      </c>
      <c r="P414">
        <v>0</v>
      </c>
      <c r="Q414">
        <v>9</v>
      </c>
      <c r="R414">
        <v>3</v>
      </c>
      <c r="S414">
        <v>2050</v>
      </c>
      <c r="T414">
        <v>1400</v>
      </c>
      <c r="U414">
        <v>1660</v>
      </c>
      <c r="V414">
        <v>890</v>
      </c>
      <c r="W414">
        <v>1080</v>
      </c>
      <c r="X414">
        <v>0</v>
      </c>
      <c r="Y414">
        <v>1020</v>
      </c>
      <c r="Z414">
        <v>27</v>
      </c>
      <c r="AA414">
        <v>9</v>
      </c>
      <c r="AB414">
        <v>27</v>
      </c>
      <c r="AC414" t="s">
        <v>70</v>
      </c>
      <c r="AD414" t="s">
        <v>74</v>
      </c>
      <c r="AE414" t="s">
        <v>3467</v>
      </c>
    </row>
    <row r="415" spans="1:31">
      <c r="A415" t="s">
        <v>3468</v>
      </c>
      <c r="B415" s="36">
        <v>46121</v>
      </c>
      <c r="C415" t="s">
        <v>562</v>
      </c>
      <c r="D415" t="s">
        <v>187</v>
      </c>
      <c r="E415" s="29">
        <v>-3.4923419999999998</v>
      </c>
      <c r="F415" s="29">
        <v>138.54104599999999</v>
      </c>
      <c r="G415">
        <v>24</v>
      </c>
      <c r="H415">
        <v>19</v>
      </c>
      <c r="I415" t="s">
        <v>2648</v>
      </c>
      <c r="J415" t="s">
        <v>86</v>
      </c>
      <c r="K415" s="37">
        <v>0.7</v>
      </c>
      <c r="L415">
        <v>195</v>
      </c>
      <c r="M415">
        <v>3</v>
      </c>
      <c r="N415">
        <v>1</v>
      </c>
      <c r="O415">
        <v>5</v>
      </c>
      <c r="P415">
        <v>2</v>
      </c>
      <c r="Q415">
        <v>59</v>
      </c>
      <c r="R415">
        <v>0</v>
      </c>
      <c r="S415">
        <v>3320</v>
      </c>
      <c r="T415">
        <v>1570</v>
      </c>
      <c r="U415">
        <v>1760</v>
      </c>
      <c r="V415">
        <v>3000</v>
      </c>
      <c r="W415">
        <v>100</v>
      </c>
      <c r="X415">
        <v>0</v>
      </c>
      <c r="Y415">
        <v>1760</v>
      </c>
      <c r="Z415">
        <v>37</v>
      </c>
      <c r="AA415">
        <v>59</v>
      </c>
      <c r="AB415">
        <v>36</v>
      </c>
      <c r="AC415" t="s">
        <v>70</v>
      </c>
      <c r="AD415" t="s">
        <v>74</v>
      </c>
      <c r="AE415" t="s">
        <v>3469</v>
      </c>
    </row>
    <row r="416" spans="1:31">
      <c r="A416" t="s">
        <v>3470</v>
      </c>
      <c r="B416" s="36">
        <v>46006</v>
      </c>
      <c r="C416" t="s">
        <v>458</v>
      </c>
      <c r="D416" t="s">
        <v>354</v>
      </c>
      <c r="E416" s="29">
        <v>-3.4941439999999999</v>
      </c>
      <c r="F416" s="29">
        <v>138.53743800000001</v>
      </c>
      <c r="G416">
        <v>88</v>
      </c>
      <c r="H416">
        <v>73</v>
      </c>
      <c r="I416" t="s">
        <v>2641</v>
      </c>
      <c r="J416" t="s">
        <v>86</v>
      </c>
      <c r="K416" s="37">
        <v>44.9</v>
      </c>
      <c r="L416">
        <v>332</v>
      </c>
      <c r="M416">
        <v>17</v>
      </c>
      <c r="N416">
        <v>2</v>
      </c>
      <c r="O416">
        <v>33</v>
      </c>
      <c r="P416">
        <v>17</v>
      </c>
      <c r="Q416">
        <v>99</v>
      </c>
      <c r="R416">
        <v>2</v>
      </c>
      <c r="S416">
        <v>3200</v>
      </c>
      <c r="T416">
        <v>1580</v>
      </c>
      <c r="U416">
        <v>1750</v>
      </c>
      <c r="V416">
        <v>2620</v>
      </c>
      <c r="W416">
        <v>0</v>
      </c>
      <c r="X416">
        <v>200</v>
      </c>
      <c r="Y416">
        <v>1490</v>
      </c>
      <c r="Z416">
        <v>85</v>
      </c>
      <c r="AA416">
        <v>99</v>
      </c>
      <c r="AB416">
        <v>80</v>
      </c>
      <c r="AC416" t="s">
        <v>88</v>
      </c>
      <c r="AD416" t="s">
        <v>86</v>
      </c>
      <c r="AE416" t="s">
        <v>3471</v>
      </c>
    </row>
    <row r="417" spans="1:31">
      <c r="A417" t="s">
        <v>3472</v>
      </c>
      <c r="B417" s="36">
        <v>46080</v>
      </c>
      <c r="C417" t="s">
        <v>1672</v>
      </c>
      <c r="D417" t="s">
        <v>919</v>
      </c>
      <c r="E417" s="29">
        <v>-3.471622</v>
      </c>
      <c r="F417" s="29">
        <v>138.50225499999999</v>
      </c>
      <c r="G417">
        <v>63</v>
      </c>
      <c r="H417">
        <v>69</v>
      </c>
      <c r="I417" t="s">
        <v>2648</v>
      </c>
      <c r="J417" t="s">
        <v>80</v>
      </c>
      <c r="K417" s="37">
        <v>3</v>
      </c>
      <c r="L417">
        <v>306</v>
      </c>
      <c r="M417">
        <v>0</v>
      </c>
      <c r="N417">
        <v>0</v>
      </c>
      <c r="O417">
        <v>5</v>
      </c>
      <c r="P417">
        <v>1</v>
      </c>
      <c r="Q417">
        <v>53</v>
      </c>
      <c r="R417">
        <v>0</v>
      </c>
      <c r="S417">
        <v>0</v>
      </c>
      <c r="T417">
        <v>980</v>
      </c>
      <c r="U417">
        <v>1100</v>
      </c>
      <c r="V417">
        <v>1260</v>
      </c>
      <c r="W417">
        <v>3740</v>
      </c>
      <c r="X417">
        <v>1280</v>
      </c>
      <c r="Y417">
        <v>3150</v>
      </c>
      <c r="Z417">
        <v>43</v>
      </c>
      <c r="AA417">
        <v>53</v>
      </c>
      <c r="AB417">
        <v>39</v>
      </c>
      <c r="AC417" t="s">
        <v>76</v>
      </c>
      <c r="AD417" t="s">
        <v>74</v>
      </c>
      <c r="AE417" t="s">
        <v>3473</v>
      </c>
    </row>
    <row r="418" spans="1:31">
      <c r="A418" t="s">
        <v>3474</v>
      </c>
      <c r="B418" s="36">
        <v>46063</v>
      </c>
      <c r="C418" t="s">
        <v>1550</v>
      </c>
      <c r="D418" t="s">
        <v>1087</v>
      </c>
      <c r="E418" s="29">
        <v>-3.4743240000000002</v>
      </c>
      <c r="F418" s="29">
        <v>138.52751499999999</v>
      </c>
      <c r="G418">
        <v>64</v>
      </c>
      <c r="H418">
        <v>30</v>
      </c>
      <c r="I418" t="s">
        <v>2648</v>
      </c>
      <c r="J418" t="s">
        <v>86</v>
      </c>
      <c r="K418" s="37">
        <v>10</v>
      </c>
      <c r="L418">
        <v>359</v>
      </c>
      <c r="M418">
        <v>3</v>
      </c>
      <c r="N418">
        <v>0</v>
      </c>
      <c r="O418">
        <v>0</v>
      </c>
      <c r="P418">
        <v>0</v>
      </c>
      <c r="Q418">
        <v>29</v>
      </c>
      <c r="R418">
        <v>1</v>
      </c>
      <c r="S418">
        <v>890</v>
      </c>
      <c r="T418">
        <v>0</v>
      </c>
      <c r="U418">
        <v>710</v>
      </c>
      <c r="V418">
        <v>2060</v>
      </c>
      <c r="W418">
        <v>1570</v>
      </c>
      <c r="X418">
        <v>890</v>
      </c>
      <c r="Y418">
        <v>1440</v>
      </c>
      <c r="Z418">
        <v>52</v>
      </c>
      <c r="AA418">
        <v>29</v>
      </c>
      <c r="AB418">
        <v>42</v>
      </c>
      <c r="AC418" t="s">
        <v>76</v>
      </c>
      <c r="AD418" t="s">
        <v>74</v>
      </c>
      <c r="AE418" t="s">
        <v>3475</v>
      </c>
    </row>
    <row r="419" spans="1:31">
      <c r="A419" t="s">
        <v>3476</v>
      </c>
      <c r="B419" s="36">
        <v>46065</v>
      </c>
      <c r="C419" t="s">
        <v>303</v>
      </c>
      <c r="D419" t="s">
        <v>187</v>
      </c>
      <c r="E419" s="29">
        <v>-3.4968469999999998</v>
      </c>
      <c r="F419" s="29">
        <v>138.533829</v>
      </c>
      <c r="G419">
        <v>38</v>
      </c>
      <c r="H419">
        <v>18</v>
      </c>
      <c r="I419" t="s">
        <v>2641</v>
      </c>
      <c r="J419" t="s">
        <v>74</v>
      </c>
      <c r="K419" s="37">
        <v>14.6</v>
      </c>
      <c r="L419">
        <v>337</v>
      </c>
      <c r="M419">
        <v>4</v>
      </c>
      <c r="N419">
        <v>1</v>
      </c>
      <c r="O419">
        <v>4</v>
      </c>
      <c r="P419">
        <v>0</v>
      </c>
      <c r="Q419">
        <v>48</v>
      </c>
      <c r="R419">
        <v>1</v>
      </c>
      <c r="S419">
        <v>3220</v>
      </c>
      <c r="T419">
        <v>1710</v>
      </c>
      <c r="U419">
        <v>1880</v>
      </c>
      <c r="V419">
        <v>2280</v>
      </c>
      <c r="W419">
        <v>100</v>
      </c>
      <c r="X419">
        <v>0</v>
      </c>
      <c r="Y419">
        <v>1380</v>
      </c>
      <c r="Z419">
        <v>65</v>
      </c>
      <c r="AA419">
        <v>48</v>
      </c>
      <c r="AB419">
        <v>54</v>
      </c>
      <c r="AC419" t="s">
        <v>82</v>
      </c>
      <c r="AD419" t="s">
        <v>80</v>
      </c>
      <c r="AE419" t="s">
        <v>3477</v>
      </c>
    </row>
    <row r="420" spans="1:31">
      <c r="A420" t="s">
        <v>3478</v>
      </c>
      <c r="B420" s="36">
        <v>46120</v>
      </c>
      <c r="C420" t="s">
        <v>937</v>
      </c>
      <c r="D420" t="s">
        <v>187</v>
      </c>
      <c r="E420" s="29">
        <v>-3.4851350000000001</v>
      </c>
      <c r="F420" s="29">
        <v>138.51759100000001</v>
      </c>
      <c r="G420">
        <v>13</v>
      </c>
      <c r="H420">
        <v>27</v>
      </c>
      <c r="I420" t="s">
        <v>2641</v>
      </c>
      <c r="J420" t="s">
        <v>86</v>
      </c>
      <c r="K420" s="37">
        <v>10.7</v>
      </c>
      <c r="L420">
        <v>282</v>
      </c>
      <c r="M420">
        <v>6</v>
      </c>
      <c r="N420">
        <v>0</v>
      </c>
      <c r="O420">
        <v>3</v>
      </c>
      <c r="P420">
        <v>0</v>
      </c>
      <c r="Q420">
        <v>19</v>
      </c>
      <c r="R420">
        <v>2</v>
      </c>
      <c r="S420">
        <v>1080</v>
      </c>
      <c r="T420">
        <v>300</v>
      </c>
      <c r="U420">
        <v>800</v>
      </c>
      <c r="V420">
        <v>510</v>
      </c>
      <c r="W420">
        <v>1520</v>
      </c>
      <c r="X420">
        <v>0</v>
      </c>
      <c r="Y420">
        <v>960</v>
      </c>
      <c r="Z420">
        <v>62</v>
      </c>
      <c r="AA420">
        <v>19</v>
      </c>
      <c r="AB420">
        <v>49</v>
      </c>
      <c r="AC420" t="s">
        <v>82</v>
      </c>
      <c r="AD420" t="s">
        <v>74</v>
      </c>
      <c r="AE420" t="s">
        <v>3479</v>
      </c>
    </row>
    <row r="421" spans="1:31">
      <c r="A421" t="s">
        <v>3480</v>
      </c>
      <c r="B421" s="36">
        <v>45970</v>
      </c>
      <c r="C421" t="s">
        <v>724</v>
      </c>
      <c r="D421" t="s">
        <v>273</v>
      </c>
      <c r="E421" s="29">
        <v>-3.4887389999999998</v>
      </c>
      <c r="F421" s="29">
        <v>138.506766</v>
      </c>
      <c r="G421">
        <v>61</v>
      </c>
      <c r="H421">
        <v>61</v>
      </c>
      <c r="I421" t="s">
        <v>2641</v>
      </c>
      <c r="J421" t="s">
        <v>80</v>
      </c>
      <c r="K421" s="37">
        <v>32</v>
      </c>
      <c r="L421">
        <v>260</v>
      </c>
      <c r="M421">
        <v>0</v>
      </c>
      <c r="N421">
        <v>0</v>
      </c>
      <c r="O421">
        <v>0</v>
      </c>
      <c r="P421">
        <v>0</v>
      </c>
      <c r="Q421">
        <v>6</v>
      </c>
      <c r="R421">
        <v>4</v>
      </c>
      <c r="S421">
        <v>710</v>
      </c>
      <c r="T421">
        <v>1030</v>
      </c>
      <c r="U421">
        <v>990</v>
      </c>
      <c r="V421">
        <v>0</v>
      </c>
      <c r="W421">
        <v>2610</v>
      </c>
      <c r="X421">
        <v>730</v>
      </c>
      <c r="Y421">
        <v>2140</v>
      </c>
      <c r="Z421">
        <v>90</v>
      </c>
      <c r="AA421">
        <v>6</v>
      </c>
      <c r="AB421">
        <v>69</v>
      </c>
      <c r="AC421" t="s">
        <v>88</v>
      </c>
      <c r="AD421" t="s">
        <v>80</v>
      </c>
      <c r="AE421" t="s">
        <v>3481</v>
      </c>
    </row>
    <row r="422" spans="1:31">
      <c r="A422" t="s">
        <v>3482</v>
      </c>
      <c r="B422" s="36">
        <v>46123</v>
      </c>
      <c r="C422" t="s">
        <v>1711</v>
      </c>
      <c r="D422" t="s">
        <v>1087</v>
      </c>
      <c r="E422" s="29">
        <v>-3.471622</v>
      </c>
      <c r="F422" s="29">
        <v>138.53743800000001</v>
      </c>
      <c r="G422">
        <v>48</v>
      </c>
      <c r="H422">
        <v>35</v>
      </c>
      <c r="I422" t="s">
        <v>2641</v>
      </c>
      <c r="J422" t="s">
        <v>80</v>
      </c>
      <c r="K422" s="37">
        <v>105.5</v>
      </c>
      <c r="L422">
        <v>199</v>
      </c>
      <c r="M422">
        <v>0</v>
      </c>
      <c r="N422">
        <v>0</v>
      </c>
      <c r="O422">
        <v>0</v>
      </c>
      <c r="P422">
        <v>0</v>
      </c>
      <c r="Q422">
        <v>17</v>
      </c>
      <c r="R422">
        <v>1</v>
      </c>
      <c r="S422">
        <v>1750</v>
      </c>
      <c r="T422">
        <v>0</v>
      </c>
      <c r="U422">
        <v>710</v>
      </c>
      <c r="V422">
        <v>3140</v>
      </c>
      <c r="W422">
        <v>1700</v>
      </c>
      <c r="X422">
        <v>1000</v>
      </c>
      <c r="Y422">
        <v>2150</v>
      </c>
      <c r="Z422">
        <v>71</v>
      </c>
      <c r="AA422">
        <v>17</v>
      </c>
      <c r="AB422">
        <v>52</v>
      </c>
      <c r="AC422" t="s">
        <v>82</v>
      </c>
      <c r="AD422" t="s">
        <v>80</v>
      </c>
      <c r="AE422" t="s">
        <v>3483</v>
      </c>
    </row>
    <row r="423" spans="1:31">
      <c r="A423" t="s">
        <v>3484</v>
      </c>
      <c r="B423" s="36">
        <v>46072</v>
      </c>
      <c r="C423" t="s">
        <v>2135</v>
      </c>
      <c r="D423" t="s">
        <v>919</v>
      </c>
      <c r="E423" s="29">
        <v>-3.463514</v>
      </c>
      <c r="F423" s="29">
        <v>138.513983</v>
      </c>
      <c r="G423">
        <v>53</v>
      </c>
      <c r="H423">
        <v>65</v>
      </c>
      <c r="I423" t="s">
        <v>2648</v>
      </c>
      <c r="J423" t="s">
        <v>80</v>
      </c>
      <c r="K423" s="37">
        <v>3.6</v>
      </c>
      <c r="L423">
        <v>340</v>
      </c>
      <c r="M423">
        <v>1</v>
      </c>
      <c r="N423">
        <v>0</v>
      </c>
      <c r="O423">
        <v>2</v>
      </c>
      <c r="P423">
        <v>0</v>
      </c>
      <c r="Q423">
        <v>26</v>
      </c>
      <c r="R423">
        <v>0</v>
      </c>
      <c r="S423">
        <v>0</v>
      </c>
      <c r="T423">
        <v>1000</v>
      </c>
      <c r="U423">
        <v>1480</v>
      </c>
      <c r="V423">
        <v>2210</v>
      </c>
      <c r="W423">
        <v>3360</v>
      </c>
      <c r="X423">
        <v>1940</v>
      </c>
      <c r="Y423">
        <v>2950</v>
      </c>
      <c r="Z423">
        <v>58</v>
      </c>
      <c r="AA423">
        <v>26</v>
      </c>
      <c r="AB423">
        <v>43</v>
      </c>
      <c r="AC423" t="s">
        <v>76</v>
      </c>
      <c r="AD423" t="s">
        <v>74</v>
      </c>
      <c r="AE423" t="s">
        <v>3485</v>
      </c>
    </row>
    <row r="424" spans="1:31">
      <c r="A424" t="s">
        <v>3486</v>
      </c>
      <c r="B424" s="36">
        <v>45996</v>
      </c>
      <c r="C424" t="s">
        <v>1883</v>
      </c>
      <c r="D424" t="s">
        <v>919</v>
      </c>
      <c r="E424" s="29">
        <v>-3.4680179999999998</v>
      </c>
      <c r="F424" s="29">
        <v>138.512179</v>
      </c>
      <c r="G424">
        <v>64</v>
      </c>
      <c r="H424">
        <v>68</v>
      </c>
      <c r="I424" t="s">
        <v>2648</v>
      </c>
      <c r="J424" t="s">
        <v>80</v>
      </c>
      <c r="K424" s="37">
        <v>19.399999999999999</v>
      </c>
      <c r="L424">
        <v>394</v>
      </c>
      <c r="M424">
        <v>0</v>
      </c>
      <c r="N424">
        <v>0</v>
      </c>
      <c r="O424">
        <v>1</v>
      </c>
      <c r="P424">
        <v>0</v>
      </c>
      <c r="Q424">
        <v>10</v>
      </c>
      <c r="R424">
        <v>1</v>
      </c>
      <c r="S424">
        <v>0</v>
      </c>
      <c r="T424">
        <v>760</v>
      </c>
      <c r="U424">
        <v>1000</v>
      </c>
      <c r="V424">
        <v>1680</v>
      </c>
      <c r="W424">
        <v>3110</v>
      </c>
      <c r="X424">
        <v>1410</v>
      </c>
      <c r="Y424">
        <v>2620</v>
      </c>
      <c r="Z424">
        <v>51</v>
      </c>
      <c r="AA424">
        <v>10</v>
      </c>
      <c r="AB424">
        <v>38</v>
      </c>
      <c r="AC424" t="s">
        <v>76</v>
      </c>
      <c r="AD424" t="s">
        <v>74</v>
      </c>
      <c r="AE424" t="s">
        <v>3487</v>
      </c>
    </row>
    <row r="425" spans="1:31">
      <c r="A425" t="s">
        <v>3488</v>
      </c>
      <c r="B425" s="36">
        <v>46166</v>
      </c>
      <c r="C425" t="s">
        <v>2408</v>
      </c>
      <c r="D425" t="s">
        <v>1210</v>
      </c>
      <c r="E425" s="29">
        <v>-3.459009</v>
      </c>
      <c r="F425" s="29">
        <v>138.53473199999999</v>
      </c>
      <c r="G425">
        <v>34</v>
      </c>
      <c r="H425">
        <v>28</v>
      </c>
      <c r="I425" t="s">
        <v>2641</v>
      </c>
      <c r="J425" t="s">
        <v>80</v>
      </c>
      <c r="K425" s="37">
        <v>9.6999999999999993</v>
      </c>
      <c r="L425">
        <v>198</v>
      </c>
      <c r="M425">
        <v>1</v>
      </c>
      <c r="N425">
        <v>0</v>
      </c>
      <c r="O425">
        <v>5</v>
      </c>
      <c r="P425">
        <v>0</v>
      </c>
      <c r="Q425">
        <v>35</v>
      </c>
      <c r="R425">
        <v>1</v>
      </c>
      <c r="S425">
        <v>1410</v>
      </c>
      <c r="T425">
        <v>610</v>
      </c>
      <c r="U425">
        <v>2050</v>
      </c>
      <c r="V425">
        <v>3820</v>
      </c>
      <c r="W425">
        <v>3100</v>
      </c>
      <c r="X425">
        <v>2400</v>
      </c>
      <c r="Y425">
        <v>3280</v>
      </c>
      <c r="Z425">
        <v>55</v>
      </c>
      <c r="AA425">
        <v>35</v>
      </c>
      <c r="AB425">
        <v>45</v>
      </c>
      <c r="AC425" t="s">
        <v>76</v>
      </c>
      <c r="AD425" t="s">
        <v>74</v>
      </c>
      <c r="AE425" t="s">
        <v>3489</v>
      </c>
    </row>
    <row r="426" spans="1:31">
      <c r="A426" t="s">
        <v>3490</v>
      </c>
      <c r="B426" s="36">
        <v>46153</v>
      </c>
      <c r="C426" t="s">
        <v>711</v>
      </c>
      <c r="D426" t="s">
        <v>354</v>
      </c>
      <c r="E426" s="29">
        <v>-3.4896400000000001</v>
      </c>
      <c r="F426" s="29">
        <v>138.540144</v>
      </c>
      <c r="G426">
        <v>72</v>
      </c>
      <c r="H426">
        <v>59</v>
      </c>
      <c r="I426" t="s">
        <v>2641</v>
      </c>
      <c r="J426" t="s">
        <v>86</v>
      </c>
      <c r="K426" s="37">
        <v>17.5</v>
      </c>
      <c r="L426">
        <v>125</v>
      </c>
      <c r="M426">
        <v>8</v>
      </c>
      <c r="N426">
        <v>3</v>
      </c>
      <c r="O426">
        <v>12</v>
      </c>
      <c r="P426">
        <v>7</v>
      </c>
      <c r="Q426">
        <v>83</v>
      </c>
      <c r="R426">
        <v>1</v>
      </c>
      <c r="S426">
        <v>3040</v>
      </c>
      <c r="T426">
        <v>1250</v>
      </c>
      <c r="U426">
        <v>1460</v>
      </c>
      <c r="V426">
        <v>2900</v>
      </c>
      <c r="W426">
        <v>0</v>
      </c>
      <c r="X426">
        <v>100</v>
      </c>
      <c r="Y426">
        <v>1590</v>
      </c>
      <c r="Z426">
        <v>76</v>
      </c>
      <c r="AA426">
        <v>83</v>
      </c>
      <c r="AB426">
        <v>68</v>
      </c>
      <c r="AC426" t="s">
        <v>82</v>
      </c>
      <c r="AD426" t="s">
        <v>80</v>
      </c>
      <c r="AE426" t="s">
        <v>3491</v>
      </c>
    </row>
    <row r="427" spans="1:31">
      <c r="A427" t="s">
        <v>3492</v>
      </c>
      <c r="B427" s="36">
        <v>46096</v>
      </c>
      <c r="C427" t="s">
        <v>1908</v>
      </c>
      <c r="D427" t="s">
        <v>1087</v>
      </c>
      <c r="E427" s="29">
        <v>-3.4680179999999998</v>
      </c>
      <c r="F427" s="29">
        <v>138.53473199999999</v>
      </c>
      <c r="G427">
        <v>49</v>
      </c>
      <c r="H427">
        <v>81</v>
      </c>
      <c r="I427" t="s">
        <v>2641</v>
      </c>
      <c r="J427" t="s">
        <v>80</v>
      </c>
      <c r="K427" s="37">
        <v>37.200000000000003</v>
      </c>
      <c r="L427">
        <v>288</v>
      </c>
      <c r="M427">
        <v>0</v>
      </c>
      <c r="N427">
        <v>0</v>
      </c>
      <c r="O427">
        <v>0</v>
      </c>
      <c r="P427">
        <v>0</v>
      </c>
      <c r="Q427">
        <v>36</v>
      </c>
      <c r="R427">
        <v>2</v>
      </c>
      <c r="S427">
        <v>1330</v>
      </c>
      <c r="T427">
        <v>0</v>
      </c>
      <c r="U427">
        <v>1050</v>
      </c>
      <c r="V427">
        <v>3120</v>
      </c>
      <c r="W427">
        <v>2100</v>
      </c>
      <c r="X427">
        <v>1400</v>
      </c>
      <c r="Y427">
        <v>2340</v>
      </c>
      <c r="Z427">
        <v>72</v>
      </c>
      <c r="AA427">
        <v>36</v>
      </c>
      <c r="AB427">
        <v>59</v>
      </c>
      <c r="AC427" t="s">
        <v>82</v>
      </c>
      <c r="AD427" t="s">
        <v>80</v>
      </c>
      <c r="AE427" t="s">
        <v>3493</v>
      </c>
    </row>
    <row r="428" spans="1:31">
      <c r="A428" t="s">
        <v>3494</v>
      </c>
      <c r="B428" s="36">
        <v>46043</v>
      </c>
      <c r="C428" t="s">
        <v>372</v>
      </c>
      <c r="D428" t="s">
        <v>273</v>
      </c>
      <c r="E428" s="29">
        <v>-3.4950450000000002</v>
      </c>
      <c r="F428" s="29">
        <v>138.50496200000001</v>
      </c>
      <c r="G428">
        <v>50</v>
      </c>
      <c r="H428">
        <v>53</v>
      </c>
      <c r="I428" t="s">
        <v>2641</v>
      </c>
      <c r="J428" t="s">
        <v>80</v>
      </c>
      <c r="K428" s="37">
        <v>45.4</v>
      </c>
      <c r="L428">
        <v>384</v>
      </c>
      <c r="M428">
        <v>2</v>
      </c>
      <c r="N428">
        <v>2</v>
      </c>
      <c r="O428">
        <v>0</v>
      </c>
      <c r="P428">
        <v>0</v>
      </c>
      <c r="Q428">
        <v>19</v>
      </c>
      <c r="R428">
        <v>2</v>
      </c>
      <c r="S428">
        <v>1170</v>
      </c>
      <c r="T428">
        <v>1750</v>
      </c>
      <c r="U428">
        <v>1710</v>
      </c>
      <c r="V428">
        <v>0</v>
      </c>
      <c r="W428">
        <v>2830</v>
      </c>
      <c r="X428">
        <v>800</v>
      </c>
      <c r="Y428">
        <v>2490</v>
      </c>
      <c r="Z428">
        <v>80</v>
      </c>
      <c r="AA428">
        <v>19</v>
      </c>
      <c r="AB428">
        <v>61</v>
      </c>
      <c r="AC428" t="s">
        <v>82</v>
      </c>
      <c r="AD428" t="s">
        <v>80</v>
      </c>
      <c r="AE428" t="s">
        <v>3495</v>
      </c>
    </row>
    <row r="429" spans="1:31">
      <c r="A429" t="s">
        <v>3496</v>
      </c>
      <c r="B429" s="36">
        <v>46200</v>
      </c>
      <c r="C429" t="s">
        <v>1099</v>
      </c>
      <c r="D429" t="s">
        <v>1087</v>
      </c>
      <c r="E429" s="29">
        <v>-3.4824320000000002</v>
      </c>
      <c r="F429" s="29">
        <v>138.52751499999999</v>
      </c>
      <c r="G429">
        <v>65</v>
      </c>
      <c r="H429">
        <v>55</v>
      </c>
      <c r="I429" t="s">
        <v>2641</v>
      </c>
      <c r="J429" t="s">
        <v>80</v>
      </c>
      <c r="K429" s="37">
        <v>6.6</v>
      </c>
      <c r="L429">
        <v>77</v>
      </c>
      <c r="M429">
        <v>3</v>
      </c>
      <c r="N429">
        <v>1</v>
      </c>
      <c r="O429">
        <v>0</v>
      </c>
      <c r="P429">
        <v>0</v>
      </c>
      <c r="Q429">
        <v>46</v>
      </c>
      <c r="R429">
        <v>2</v>
      </c>
      <c r="S429">
        <v>1500</v>
      </c>
      <c r="T429">
        <v>0</v>
      </c>
      <c r="U429">
        <v>180</v>
      </c>
      <c r="V429">
        <v>1650</v>
      </c>
      <c r="W429">
        <v>780</v>
      </c>
      <c r="X429">
        <v>100</v>
      </c>
      <c r="Y429">
        <v>560</v>
      </c>
      <c r="Z429">
        <v>77</v>
      </c>
      <c r="AA429">
        <v>46</v>
      </c>
      <c r="AB429">
        <v>64</v>
      </c>
      <c r="AC429" t="s">
        <v>82</v>
      </c>
      <c r="AD429" t="s">
        <v>80</v>
      </c>
      <c r="AE429" t="s">
        <v>3497</v>
      </c>
    </row>
    <row r="430" spans="1:31">
      <c r="A430" t="s">
        <v>3498</v>
      </c>
      <c r="B430" s="36">
        <v>46129</v>
      </c>
      <c r="C430" t="s">
        <v>1176</v>
      </c>
      <c r="D430" t="s">
        <v>919</v>
      </c>
      <c r="E430" s="29">
        <v>-3.4806309999999998</v>
      </c>
      <c r="F430" s="29">
        <v>138.506766</v>
      </c>
      <c r="G430">
        <v>69</v>
      </c>
      <c r="H430">
        <v>91</v>
      </c>
      <c r="I430" t="s">
        <v>2648</v>
      </c>
      <c r="J430" t="s">
        <v>80</v>
      </c>
      <c r="K430" s="37">
        <v>9.6999999999999993</v>
      </c>
      <c r="L430">
        <v>258</v>
      </c>
      <c r="M430">
        <v>1</v>
      </c>
      <c r="N430">
        <v>0</v>
      </c>
      <c r="O430">
        <v>4</v>
      </c>
      <c r="P430">
        <v>1</v>
      </c>
      <c r="Q430">
        <v>44</v>
      </c>
      <c r="R430">
        <v>0</v>
      </c>
      <c r="S430">
        <v>0</v>
      </c>
      <c r="T430">
        <v>410</v>
      </c>
      <c r="U430">
        <v>130</v>
      </c>
      <c r="V430">
        <v>200</v>
      </c>
      <c r="W430">
        <v>2820</v>
      </c>
      <c r="X430">
        <v>280</v>
      </c>
      <c r="Y430">
        <v>2250</v>
      </c>
      <c r="Z430">
        <v>72</v>
      </c>
      <c r="AA430">
        <v>44</v>
      </c>
      <c r="AB430">
        <v>56</v>
      </c>
      <c r="AC430" t="s">
        <v>82</v>
      </c>
      <c r="AD430" t="s">
        <v>80</v>
      </c>
      <c r="AE430" t="s">
        <v>3499</v>
      </c>
    </row>
    <row r="431" spans="1:31">
      <c r="A431" t="s">
        <v>3500</v>
      </c>
      <c r="B431" s="36">
        <v>46073</v>
      </c>
      <c r="C431" t="s">
        <v>1159</v>
      </c>
      <c r="D431" t="s">
        <v>187</v>
      </c>
      <c r="E431" s="29">
        <v>-3.4815320000000001</v>
      </c>
      <c r="F431" s="29">
        <v>138.53653600000001</v>
      </c>
      <c r="G431">
        <v>36</v>
      </c>
      <c r="H431">
        <v>53</v>
      </c>
      <c r="I431" t="s">
        <v>2648</v>
      </c>
      <c r="J431" t="s">
        <v>80</v>
      </c>
      <c r="K431" s="37">
        <v>10.7</v>
      </c>
      <c r="L431">
        <v>360</v>
      </c>
      <c r="M431">
        <v>7</v>
      </c>
      <c r="N431">
        <v>0</v>
      </c>
      <c r="O431">
        <v>2</v>
      </c>
      <c r="P431">
        <v>0</v>
      </c>
      <c r="Q431">
        <v>34</v>
      </c>
      <c r="R431">
        <v>4</v>
      </c>
      <c r="S431">
        <v>2160</v>
      </c>
      <c r="T431">
        <v>280</v>
      </c>
      <c r="U431">
        <v>490</v>
      </c>
      <c r="V431">
        <v>2620</v>
      </c>
      <c r="W431">
        <v>600</v>
      </c>
      <c r="X431">
        <v>0</v>
      </c>
      <c r="Y431">
        <v>1330</v>
      </c>
      <c r="Z431">
        <v>54</v>
      </c>
      <c r="AA431">
        <v>34</v>
      </c>
      <c r="AB431">
        <v>52</v>
      </c>
      <c r="AC431" t="s">
        <v>76</v>
      </c>
      <c r="AD431" t="s">
        <v>80</v>
      </c>
      <c r="AE431" t="s">
        <v>3501</v>
      </c>
    </row>
    <row r="432" spans="1:31">
      <c r="A432" t="s">
        <v>3502</v>
      </c>
      <c r="B432" s="36">
        <v>46050</v>
      </c>
      <c r="C432" t="s">
        <v>2282</v>
      </c>
      <c r="D432" t="s">
        <v>919</v>
      </c>
      <c r="E432" s="29">
        <v>-3.4608110000000001</v>
      </c>
      <c r="F432" s="29">
        <v>138.51127600000001</v>
      </c>
      <c r="G432">
        <v>40</v>
      </c>
      <c r="H432">
        <v>47</v>
      </c>
      <c r="I432" t="s">
        <v>2641</v>
      </c>
      <c r="J432" t="s">
        <v>80</v>
      </c>
      <c r="K432" s="37">
        <v>10.7</v>
      </c>
      <c r="L432">
        <v>431</v>
      </c>
      <c r="M432">
        <v>2</v>
      </c>
      <c r="N432">
        <v>0</v>
      </c>
      <c r="O432">
        <v>1</v>
      </c>
      <c r="P432">
        <v>1</v>
      </c>
      <c r="Q432">
        <v>24</v>
      </c>
      <c r="R432">
        <v>0</v>
      </c>
      <c r="S432">
        <v>0</v>
      </c>
      <c r="T432">
        <v>1320</v>
      </c>
      <c r="U432">
        <v>1810</v>
      </c>
      <c r="V432">
        <v>2430</v>
      </c>
      <c r="W432">
        <v>3780</v>
      </c>
      <c r="X432">
        <v>2200</v>
      </c>
      <c r="Y432">
        <v>3350</v>
      </c>
      <c r="Z432">
        <v>63</v>
      </c>
      <c r="AA432">
        <v>24</v>
      </c>
      <c r="AB432">
        <v>46</v>
      </c>
      <c r="AC432" t="s">
        <v>82</v>
      </c>
      <c r="AD432" t="s">
        <v>74</v>
      </c>
      <c r="AE432" t="s">
        <v>3503</v>
      </c>
    </row>
    <row r="433" spans="1:31">
      <c r="A433" t="s">
        <v>3504</v>
      </c>
      <c r="B433" s="36">
        <v>46045</v>
      </c>
      <c r="C433" t="s">
        <v>1099</v>
      </c>
      <c r="D433" t="s">
        <v>1087</v>
      </c>
      <c r="E433" s="29">
        <v>-3.4824320000000002</v>
      </c>
      <c r="F433" s="29">
        <v>138.52751499999999</v>
      </c>
      <c r="G433">
        <v>63</v>
      </c>
      <c r="H433">
        <v>75</v>
      </c>
      <c r="I433" t="s">
        <v>2641</v>
      </c>
      <c r="J433" t="s">
        <v>86</v>
      </c>
      <c r="K433" s="37">
        <v>30.2</v>
      </c>
      <c r="L433">
        <v>355</v>
      </c>
      <c r="M433">
        <v>3</v>
      </c>
      <c r="N433">
        <v>0</v>
      </c>
      <c r="O433">
        <v>0</v>
      </c>
      <c r="P433">
        <v>0</v>
      </c>
      <c r="Q433">
        <v>47</v>
      </c>
      <c r="R433">
        <v>1</v>
      </c>
      <c r="S433">
        <v>1500</v>
      </c>
      <c r="T433">
        <v>0</v>
      </c>
      <c r="U433">
        <v>180</v>
      </c>
      <c r="V433">
        <v>1650</v>
      </c>
      <c r="W433">
        <v>780</v>
      </c>
      <c r="X433">
        <v>100</v>
      </c>
      <c r="Y433">
        <v>560</v>
      </c>
      <c r="Z433">
        <v>90</v>
      </c>
      <c r="AA433">
        <v>47</v>
      </c>
      <c r="AB433">
        <v>70</v>
      </c>
      <c r="AC433" t="s">
        <v>88</v>
      </c>
      <c r="AD433" t="s">
        <v>80</v>
      </c>
      <c r="AE433" t="s">
        <v>3505</v>
      </c>
    </row>
    <row r="434" spans="1:31">
      <c r="A434" t="s">
        <v>3506</v>
      </c>
      <c r="B434" s="36">
        <v>45960</v>
      </c>
      <c r="C434" t="s">
        <v>974</v>
      </c>
      <c r="D434" t="s">
        <v>273</v>
      </c>
      <c r="E434" s="29">
        <v>-3.4842339999999998</v>
      </c>
      <c r="F434" s="29">
        <v>138.505864</v>
      </c>
      <c r="G434">
        <v>100</v>
      </c>
      <c r="H434">
        <v>38</v>
      </c>
      <c r="I434" t="s">
        <v>2641</v>
      </c>
      <c r="J434" t="s">
        <v>86</v>
      </c>
      <c r="K434" s="37">
        <v>89</v>
      </c>
      <c r="L434">
        <v>240</v>
      </c>
      <c r="M434">
        <v>0</v>
      </c>
      <c r="N434">
        <v>0</v>
      </c>
      <c r="O434">
        <v>4</v>
      </c>
      <c r="P434">
        <v>0</v>
      </c>
      <c r="Q434">
        <v>16</v>
      </c>
      <c r="R434">
        <v>1</v>
      </c>
      <c r="S434">
        <v>220</v>
      </c>
      <c r="T434">
        <v>710</v>
      </c>
      <c r="U434">
        <v>520</v>
      </c>
      <c r="V434">
        <v>0</v>
      </c>
      <c r="W434">
        <v>2790</v>
      </c>
      <c r="X434">
        <v>360</v>
      </c>
      <c r="Y434">
        <v>2250</v>
      </c>
      <c r="Z434">
        <v>89</v>
      </c>
      <c r="AA434">
        <v>16</v>
      </c>
      <c r="AB434">
        <v>63</v>
      </c>
      <c r="AC434" t="s">
        <v>88</v>
      </c>
      <c r="AD434" t="s">
        <v>80</v>
      </c>
      <c r="AE434" t="s">
        <v>3507</v>
      </c>
    </row>
    <row r="435" spans="1:31">
      <c r="A435" t="s">
        <v>3508</v>
      </c>
      <c r="B435" s="36">
        <v>45938</v>
      </c>
      <c r="C435" t="s">
        <v>2283</v>
      </c>
      <c r="D435" t="s">
        <v>919</v>
      </c>
      <c r="E435" s="29">
        <v>-3.4608110000000001</v>
      </c>
      <c r="F435" s="29">
        <v>138.512179</v>
      </c>
      <c r="G435">
        <v>47</v>
      </c>
      <c r="H435">
        <v>37</v>
      </c>
      <c r="I435" t="s">
        <v>2648</v>
      </c>
      <c r="J435" t="s">
        <v>74</v>
      </c>
      <c r="K435" s="37">
        <v>9.8000000000000007</v>
      </c>
      <c r="L435">
        <v>263</v>
      </c>
      <c r="M435">
        <v>1</v>
      </c>
      <c r="N435">
        <v>1</v>
      </c>
      <c r="O435">
        <v>1</v>
      </c>
      <c r="P435">
        <v>1</v>
      </c>
      <c r="Q435">
        <v>72</v>
      </c>
      <c r="R435">
        <v>0</v>
      </c>
      <c r="S435">
        <v>0</v>
      </c>
      <c r="T435">
        <v>1220</v>
      </c>
      <c r="U435">
        <v>1790</v>
      </c>
      <c r="V435">
        <v>2450</v>
      </c>
      <c r="W435">
        <v>3720</v>
      </c>
      <c r="X435">
        <v>2210</v>
      </c>
      <c r="Y435">
        <v>3310</v>
      </c>
      <c r="Z435">
        <v>43</v>
      </c>
      <c r="AA435">
        <v>72</v>
      </c>
      <c r="AB435">
        <v>42</v>
      </c>
      <c r="AC435" t="s">
        <v>76</v>
      </c>
      <c r="AD435" t="s">
        <v>74</v>
      </c>
      <c r="AE435" t="s">
        <v>3509</v>
      </c>
    </row>
    <row r="436" spans="1:31">
      <c r="A436" t="s">
        <v>3510</v>
      </c>
      <c r="B436" s="36">
        <v>46009</v>
      </c>
      <c r="C436" t="s">
        <v>1376</v>
      </c>
      <c r="D436" t="s">
        <v>919</v>
      </c>
      <c r="E436" s="29">
        <v>-3.4770270000000001</v>
      </c>
      <c r="F436" s="29">
        <v>138.505864</v>
      </c>
      <c r="G436">
        <v>61</v>
      </c>
      <c r="H436">
        <v>44</v>
      </c>
      <c r="I436" t="s">
        <v>2641</v>
      </c>
      <c r="J436" t="s">
        <v>74</v>
      </c>
      <c r="K436" s="37">
        <v>33.299999999999997</v>
      </c>
      <c r="L436">
        <v>336</v>
      </c>
      <c r="M436">
        <v>0</v>
      </c>
      <c r="N436">
        <v>0</v>
      </c>
      <c r="O436">
        <v>8</v>
      </c>
      <c r="P436">
        <v>1</v>
      </c>
      <c r="Q436">
        <v>30</v>
      </c>
      <c r="R436">
        <v>0</v>
      </c>
      <c r="S436">
        <v>0</v>
      </c>
      <c r="T436">
        <v>500</v>
      </c>
      <c r="U436">
        <v>370</v>
      </c>
      <c r="V436">
        <v>600</v>
      </c>
      <c r="W436">
        <v>3090</v>
      </c>
      <c r="X436">
        <v>570</v>
      </c>
      <c r="Y436">
        <v>2500</v>
      </c>
      <c r="Z436">
        <v>78</v>
      </c>
      <c r="AA436">
        <v>30</v>
      </c>
      <c r="AB436">
        <v>57</v>
      </c>
      <c r="AC436" t="s">
        <v>82</v>
      </c>
      <c r="AD436" t="s">
        <v>80</v>
      </c>
      <c r="AE436" t="s">
        <v>3511</v>
      </c>
    </row>
    <row r="437" spans="1:31">
      <c r="A437" t="s">
        <v>3512</v>
      </c>
      <c r="B437" s="36">
        <v>46125</v>
      </c>
      <c r="C437" t="s">
        <v>627</v>
      </c>
      <c r="D437" t="s">
        <v>273</v>
      </c>
      <c r="E437" s="29">
        <v>-3.4905409999999999</v>
      </c>
      <c r="F437" s="29">
        <v>138.50947199999999</v>
      </c>
      <c r="G437">
        <v>80</v>
      </c>
      <c r="H437">
        <v>83</v>
      </c>
      <c r="I437" t="s">
        <v>2641</v>
      </c>
      <c r="J437" t="s">
        <v>74</v>
      </c>
      <c r="K437" s="37">
        <v>28</v>
      </c>
      <c r="L437">
        <v>245</v>
      </c>
      <c r="M437">
        <v>1</v>
      </c>
      <c r="N437">
        <v>0</v>
      </c>
      <c r="O437">
        <v>1</v>
      </c>
      <c r="P437">
        <v>0</v>
      </c>
      <c r="Q437">
        <v>47</v>
      </c>
      <c r="R437">
        <v>1</v>
      </c>
      <c r="S437">
        <v>1000</v>
      </c>
      <c r="T437">
        <v>1080</v>
      </c>
      <c r="U437">
        <v>1200</v>
      </c>
      <c r="V437">
        <v>0</v>
      </c>
      <c r="W437">
        <v>2300</v>
      </c>
      <c r="X437">
        <v>540</v>
      </c>
      <c r="Y437">
        <v>1870</v>
      </c>
      <c r="Z437">
        <v>91</v>
      </c>
      <c r="AA437">
        <v>47</v>
      </c>
      <c r="AB437">
        <v>71</v>
      </c>
      <c r="AC437" t="s">
        <v>88</v>
      </c>
      <c r="AD437" t="s">
        <v>80</v>
      </c>
      <c r="AE437" t="s">
        <v>3513</v>
      </c>
    </row>
    <row r="438" spans="1:31">
      <c r="A438" t="s">
        <v>3514</v>
      </c>
      <c r="B438" s="36">
        <v>46007</v>
      </c>
      <c r="C438" t="s">
        <v>992</v>
      </c>
      <c r="D438" t="s">
        <v>187</v>
      </c>
      <c r="E438" s="29">
        <v>-3.4842339999999998</v>
      </c>
      <c r="F438" s="29">
        <v>138.52210199999999</v>
      </c>
      <c r="G438">
        <v>20</v>
      </c>
      <c r="H438">
        <v>20</v>
      </c>
      <c r="I438" t="s">
        <v>2641</v>
      </c>
      <c r="J438" t="s">
        <v>80</v>
      </c>
      <c r="K438" s="37">
        <v>3.7</v>
      </c>
      <c r="L438">
        <v>387</v>
      </c>
      <c r="M438">
        <v>1</v>
      </c>
      <c r="N438">
        <v>1</v>
      </c>
      <c r="O438">
        <v>5</v>
      </c>
      <c r="P438">
        <v>0</v>
      </c>
      <c r="Q438">
        <v>25</v>
      </c>
      <c r="R438">
        <v>5</v>
      </c>
      <c r="S438">
        <v>1340</v>
      </c>
      <c r="T438">
        <v>200</v>
      </c>
      <c r="U438">
        <v>490</v>
      </c>
      <c r="V438">
        <v>1020</v>
      </c>
      <c r="W438">
        <v>1140</v>
      </c>
      <c r="X438">
        <v>0</v>
      </c>
      <c r="Y438">
        <v>540</v>
      </c>
      <c r="Z438">
        <v>59</v>
      </c>
      <c r="AA438">
        <v>25</v>
      </c>
      <c r="AB438">
        <v>55</v>
      </c>
      <c r="AC438" t="s">
        <v>76</v>
      </c>
      <c r="AD438" t="s">
        <v>80</v>
      </c>
      <c r="AE438" t="s">
        <v>3515</v>
      </c>
    </row>
    <row r="439" spans="1:31">
      <c r="A439" t="s">
        <v>3516</v>
      </c>
      <c r="B439" s="36">
        <v>46029</v>
      </c>
      <c r="C439" t="s">
        <v>1812</v>
      </c>
      <c r="D439" t="s">
        <v>1087</v>
      </c>
      <c r="E439" s="29">
        <v>-3.4698199999999999</v>
      </c>
      <c r="F439" s="29">
        <v>138.53834000000001</v>
      </c>
      <c r="G439">
        <v>48</v>
      </c>
      <c r="H439">
        <v>48</v>
      </c>
      <c r="I439" t="s">
        <v>2641</v>
      </c>
      <c r="J439" t="s">
        <v>80</v>
      </c>
      <c r="K439" s="37">
        <v>52.3</v>
      </c>
      <c r="L439">
        <v>363</v>
      </c>
      <c r="M439">
        <v>0</v>
      </c>
      <c r="N439">
        <v>0</v>
      </c>
      <c r="O439">
        <v>0</v>
      </c>
      <c r="P439">
        <v>0</v>
      </c>
      <c r="Q439">
        <v>6</v>
      </c>
      <c r="R439">
        <v>3</v>
      </c>
      <c r="S439">
        <v>1770</v>
      </c>
      <c r="T439">
        <v>0</v>
      </c>
      <c r="U439">
        <v>940</v>
      </c>
      <c r="V439">
        <v>3330</v>
      </c>
      <c r="W439">
        <v>1910</v>
      </c>
      <c r="X439">
        <v>1200</v>
      </c>
      <c r="Y439">
        <v>2370</v>
      </c>
      <c r="Z439">
        <v>71</v>
      </c>
      <c r="AA439">
        <v>6</v>
      </c>
      <c r="AB439">
        <v>55</v>
      </c>
      <c r="AC439" t="s">
        <v>82</v>
      </c>
      <c r="AD439" t="s">
        <v>80</v>
      </c>
      <c r="AE439" t="s">
        <v>3517</v>
      </c>
    </row>
    <row r="440" spans="1:31">
      <c r="A440" t="s">
        <v>3518</v>
      </c>
      <c r="B440" s="36">
        <v>46088</v>
      </c>
      <c r="C440" t="s">
        <v>2602</v>
      </c>
      <c r="D440" t="s">
        <v>114</v>
      </c>
      <c r="E440" s="29">
        <v>-3.4554049999999998</v>
      </c>
      <c r="F440" s="29">
        <v>138.52931899999999</v>
      </c>
      <c r="G440">
        <v>4</v>
      </c>
      <c r="H440">
        <v>26</v>
      </c>
      <c r="I440" t="s">
        <v>2648</v>
      </c>
      <c r="J440" t="s">
        <v>80</v>
      </c>
      <c r="K440" s="37">
        <v>3.1</v>
      </c>
      <c r="L440">
        <v>276</v>
      </c>
      <c r="M440">
        <v>0</v>
      </c>
      <c r="N440">
        <v>0</v>
      </c>
      <c r="O440">
        <v>0</v>
      </c>
      <c r="P440">
        <v>0</v>
      </c>
      <c r="Q440">
        <v>10</v>
      </c>
      <c r="R440">
        <v>0</v>
      </c>
      <c r="S440">
        <v>1000</v>
      </c>
      <c r="T440">
        <v>820</v>
      </c>
      <c r="U440">
        <v>2520</v>
      </c>
      <c r="V440">
        <v>3740</v>
      </c>
      <c r="W440">
        <v>3540</v>
      </c>
      <c r="X440">
        <v>2840</v>
      </c>
      <c r="Y440">
        <v>3550</v>
      </c>
      <c r="Z440">
        <v>31</v>
      </c>
      <c r="AA440">
        <v>10</v>
      </c>
      <c r="AB440">
        <v>22</v>
      </c>
      <c r="AC440" t="s">
        <v>70</v>
      </c>
      <c r="AD440" t="s">
        <v>68</v>
      </c>
      <c r="AE440" t="s">
        <v>3519</v>
      </c>
    </row>
    <row r="441" spans="1:31">
      <c r="A441" t="s">
        <v>3520</v>
      </c>
      <c r="B441" s="36">
        <v>46163</v>
      </c>
      <c r="C441" t="s">
        <v>1162</v>
      </c>
      <c r="D441" t="s">
        <v>187</v>
      </c>
      <c r="E441" s="29">
        <v>-3.4815320000000001</v>
      </c>
      <c r="F441" s="29">
        <v>138.539242</v>
      </c>
      <c r="G441">
        <v>0</v>
      </c>
      <c r="H441">
        <v>39</v>
      </c>
      <c r="I441" t="s">
        <v>2648</v>
      </c>
      <c r="J441" t="s">
        <v>74</v>
      </c>
      <c r="K441" s="37">
        <v>1.5</v>
      </c>
      <c r="L441">
        <v>180</v>
      </c>
      <c r="M441">
        <v>2</v>
      </c>
      <c r="N441">
        <v>1</v>
      </c>
      <c r="O441">
        <v>1</v>
      </c>
      <c r="P441">
        <v>1</v>
      </c>
      <c r="Q441">
        <v>54</v>
      </c>
      <c r="R441">
        <v>4</v>
      </c>
      <c r="S441">
        <v>2420</v>
      </c>
      <c r="T441">
        <v>420</v>
      </c>
      <c r="U441">
        <v>670</v>
      </c>
      <c r="V441">
        <v>2910</v>
      </c>
      <c r="W441">
        <v>670</v>
      </c>
      <c r="X441">
        <v>0</v>
      </c>
      <c r="Y441">
        <v>1600</v>
      </c>
      <c r="Z441">
        <v>28</v>
      </c>
      <c r="AA441">
        <v>54</v>
      </c>
      <c r="AB441">
        <v>39</v>
      </c>
      <c r="AC441" t="s">
        <v>70</v>
      </c>
      <c r="AD441" t="s">
        <v>74</v>
      </c>
      <c r="AE441" t="s">
        <v>3521</v>
      </c>
    </row>
    <row r="442" spans="1:31">
      <c r="A442" t="s">
        <v>3522</v>
      </c>
      <c r="B442" s="36">
        <v>46200</v>
      </c>
      <c r="C442" t="s">
        <v>130</v>
      </c>
      <c r="D442" t="s">
        <v>114</v>
      </c>
      <c r="E442" s="29">
        <v>-3.4995500000000002</v>
      </c>
      <c r="F442" s="29">
        <v>138.51488499999999</v>
      </c>
      <c r="G442">
        <v>6</v>
      </c>
      <c r="H442">
        <v>27</v>
      </c>
      <c r="I442" t="s">
        <v>2648</v>
      </c>
      <c r="J442" t="s">
        <v>86</v>
      </c>
      <c r="K442" s="37">
        <v>2.7</v>
      </c>
      <c r="L442">
        <v>190</v>
      </c>
      <c r="M442">
        <v>1</v>
      </c>
      <c r="N442">
        <v>0</v>
      </c>
      <c r="O442">
        <v>2</v>
      </c>
      <c r="P442">
        <v>0</v>
      </c>
      <c r="Q442">
        <v>41</v>
      </c>
      <c r="R442">
        <v>1</v>
      </c>
      <c r="S442">
        <v>2120</v>
      </c>
      <c r="T442">
        <v>1910</v>
      </c>
      <c r="U442">
        <v>2330</v>
      </c>
      <c r="V442">
        <v>640</v>
      </c>
      <c r="W442">
        <v>1900</v>
      </c>
      <c r="X442">
        <v>280</v>
      </c>
      <c r="Y442">
        <v>1840</v>
      </c>
      <c r="Z442">
        <v>28</v>
      </c>
      <c r="AA442">
        <v>41</v>
      </c>
      <c r="AB442">
        <v>29</v>
      </c>
      <c r="AC442" t="s">
        <v>70</v>
      </c>
      <c r="AD442" t="s">
        <v>74</v>
      </c>
      <c r="AE442" t="s">
        <v>3523</v>
      </c>
    </row>
    <row r="443" spans="1:31">
      <c r="A443" t="s">
        <v>3524</v>
      </c>
      <c r="B443" s="36">
        <v>46071</v>
      </c>
      <c r="C443" t="s">
        <v>2195</v>
      </c>
      <c r="D443" t="s">
        <v>1087</v>
      </c>
      <c r="E443" s="29">
        <v>-3.4626130000000002</v>
      </c>
      <c r="F443" s="29">
        <v>138.52300399999999</v>
      </c>
      <c r="G443">
        <v>23</v>
      </c>
      <c r="H443">
        <v>33</v>
      </c>
      <c r="I443" t="s">
        <v>2648</v>
      </c>
      <c r="J443" t="s">
        <v>80</v>
      </c>
      <c r="K443" s="37">
        <v>39.299999999999997</v>
      </c>
      <c r="L443">
        <v>339</v>
      </c>
      <c r="M443">
        <v>0</v>
      </c>
      <c r="N443">
        <v>0</v>
      </c>
      <c r="O443">
        <v>3</v>
      </c>
      <c r="P443">
        <v>1</v>
      </c>
      <c r="Q443">
        <v>11</v>
      </c>
      <c r="R443">
        <v>1</v>
      </c>
      <c r="S443">
        <v>100</v>
      </c>
      <c r="T443">
        <v>0</v>
      </c>
      <c r="U443">
        <v>1730</v>
      </c>
      <c r="V443">
        <v>2690</v>
      </c>
      <c r="W443">
        <v>2950</v>
      </c>
      <c r="X443">
        <v>2280</v>
      </c>
      <c r="Y443">
        <v>2750</v>
      </c>
      <c r="Z443">
        <v>48</v>
      </c>
      <c r="AA443">
        <v>11</v>
      </c>
      <c r="AB443">
        <v>36</v>
      </c>
      <c r="AC443" t="s">
        <v>76</v>
      </c>
      <c r="AD443" t="s">
        <v>74</v>
      </c>
      <c r="AE443" t="s">
        <v>3525</v>
      </c>
    </row>
    <row r="444" spans="1:31">
      <c r="A444" t="s">
        <v>3526</v>
      </c>
      <c r="B444" s="36">
        <v>46120</v>
      </c>
      <c r="C444" t="s">
        <v>1310</v>
      </c>
      <c r="D444" t="s">
        <v>1087</v>
      </c>
      <c r="E444" s="29">
        <v>-3.4788290000000002</v>
      </c>
      <c r="F444" s="29">
        <v>138.53653600000001</v>
      </c>
      <c r="G444">
        <v>52</v>
      </c>
      <c r="H444">
        <v>23</v>
      </c>
      <c r="I444" t="s">
        <v>2641</v>
      </c>
      <c r="J444" t="s">
        <v>74</v>
      </c>
      <c r="K444" s="37">
        <v>23.1</v>
      </c>
      <c r="L444">
        <v>249</v>
      </c>
      <c r="M444">
        <v>0</v>
      </c>
      <c r="N444">
        <v>0</v>
      </c>
      <c r="O444">
        <v>2</v>
      </c>
      <c r="P444">
        <v>0</v>
      </c>
      <c r="Q444">
        <v>28</v>
      </c>
      <c r="R444">
        <v>1</v>
      </c>
      <c r="S444">
        <v>2000</v>
      </c>
      <c r="T444">
        <v>0</v>
      </c>
      <c r="U444">
        <v>250</v>
      </c>
      <c r="V444">
        <v>2720</v>
      </c>
      <c r="W444">
        <v>900</v>
      </c>
      <c r="X444">
        <v>220</v>
      </c>
      <c r="Y444">
        <v>1490</v>
      </c>
      <c r="Z444">
        <v>77</v>
      </c>
      <c r="AA444">
        <v>28</v>
      </c>
      <c r="AB444">
        <v>58</v>
      </c>
      <c r="AC444" t="s">
        <v>82</v>
      </c>
      <c r="AD444" t="s">
        <v>80</v>
      </c>
      <c r="AE444" t="s">
        <v>3527</v>
      </c>
    </row>
    <row r="445" spans="1:31">
      <c r="A445" t="s">
        <v>3528</v>
      </c>
      <c r="B445" s="36">
        <v>46032</v>
      </c>
      <c r="C445" t="s">
        <v>234</v>
      </c>
      <c r="D445" t="s">
        <v>187</v>
      </c>
      <c r="E445" s="29">
        <v>-3.4977480000000001</v>
      </c>
      <c r="F445" s="29">
        <v>138.51759100000001</v>
      </c>
      <c r="G445">
        <v>35</v>
      </c>
      <c r="H445">
        <v>3</v>
      </c>
      <c r="I445" t="s">
        <v>2641</v>
      </c>
      <c r="J445" t="s">
        <v>74</v>
      </c>
      <c r="K445" s="37">
        <v>17.3</v>
      </c>
      <c r="L445">
        <v>401</v>
      </c>
      <c r="M445">
        <v>1</v>
      </c>
      <c r="N445">
        <v>0</v>
      </c>
      <c r="O445">
        <v>2</v>
      </c>
      <c r="P445">
        <v>0</v>
      </c>
      <c r="Q445">
        <v>30</v>
      </c>
      <c r="R445">
        <v>2</v>
      </c>
      <c r="S445">
        <v>2060</v>
      </c>
      <c r="T445">
        <v>1700</v>
      </c>
      <c r="U445">
        <v>2070</v>
      </c>
      <c r="V445">
        <v>710</v>
      </c>
      <c r="W445">
        <v>1550</v>
      </c>
      <c r="X445">
        <v>0</v>
      </c>
      <c r="Y445">
        <v>1490</v>
      </c>
      <c r="Z445">
        <v>53</v>
      </c>
      <c r="AA445">
        <v>30</v>
      </c>
      <c r="AB445">
        <v>45</v>
      </c>
      <c r="AC445" t="s">
        <v>76</v>
      </c>
      <c r="AD445" t="s">
        <v>74</v>
      </c>
      <c r="AE445" t="s">
        <v>3529</v>
      </c>
    </row>
    <row r="446" spans="1:31">
      <c r="A446" t="s">
        <v>3530</v>
      </c>
      <c r="B446" s="36">
        <v>45991</v>
      </c>
      <c r="C446" t="s">
        <v>1698</v>
      </c>
      <c r="D446" t="s">
        <v>1087</v>
      </c>
      <c r="E446" s="29">
        <v>-3.471622</v>
      </c>
      <c r="F446" s="29">
        <v>138.52571</v>
      </c>
      <c r="G446">
        <v>36</v>
      </c>
      <c r="H446">
        <v>27</v>
      </c>
      <c r="I446" t="s">
        <v>2641</v>
      </c>
      <c r="J446" t="s">
        <v>74</v>
      </c>
      <c r="K446" s="37">
        <v>36.200000000000003</v>
      </c>
      <c r="L446">
        <v>321</v>
      </c>
      <c r="M446">
        <v>0</v>
      </c>
      <c r="N446">
        <v>0</v>
      </c>
      <c r="O446">
        <v>0</v>
      </c>
      <c r="P446">
        <v>0</v>
      </c>
      <c r="Q446">
        <v>11</v>
      </c>
      <c r="R446">
        <v>2</v>
      </c>
      <c r="S446">
        <v>570</v>
      </c>
      <c r="T446">
        <v>0</v>
      </c>
      <c r="U446">
        <v>950</v>
      </c>
      <c r="V446">
        <v>2120</v>
      </c>
      <c r="W446">
        <v>1920</v>
      </c>
      <c r="X446">
        <v>1250</v>
      </c>
      <c r="Y446">
        <v>1730</v>
      </c>
      <c r="Z446">
        <v>64</v>
      </c>
      <c r="AA446">
        <v>11</v>
      </c>
      <c r="AB446">
        <v>49</v>
      </c>
      <c r="AC446" t="s">
        <v>82</v>
      </c>
      <c r="AD446" t="s">
        <v>74</v>
      </c>
      <c r="AE446" t="s">
        <v>3531</v>
      </c>
    </row>
    <row r="447" spans="1:31">
      <c r="A447" t="s">
        <v>3532</v>
      </c>
      <c r="B447" s="36">
        <v>46064</v>
      </c>
      <c r="C447" t="s">
        <v>646</v>
      </c>
      <c r="D447" t="s">
        <v>187</v>
      </c>
      <c r="E447" s="29">
        <v>-3.4905409999999999</v>
      </c>
      <c r="F447" s="29">
        <v>138.526613</v>
      </c>
      <c r="G447">
        <v>7</v>
      </c>
      <c r="H447">
        <v>47</v>
      </c>
      <c r="I447" t="s">
        <v>2648</v>
      </c>
      <c r="J447" t="s">
        <v>80</v>
      </c>
      <c r="K447" s="37">
        <v>4.5</v>
      </c>
      <c r="L447">
        <v>387</v>
      </c>
      <c r="M447">
        <v>4</v>
      </c>
      <c r="N447">
        <v>1</v>
      </c>
      <c r="O447">
        <v>5</v>
      </c>
      <c r="P447">
        <v>5</v>
      </c>
      <c r="Q447">
        <v>66</v>
      </c>
      <c r="R447">
        <v>2</v>
      </c>
      <c r="S447">
        <v>2200</v>
      </c>
      <c r="T447">
        <v>900</v>
      </c>
      <c r="U447">
        <v>1080</v>
      </c>
      <c r="V447">
        <v>1400</v>
      </c>
      <c r="W447">
        <v>400</v>
      </c>
      <c r="X447">
        <v>0</v>
      </c>
      <c r="Y447">
        <v>380</v>
      </c>
      <c r="Z447">
        <v>48</v>
      </c>
      <c r="AA447">
        <v>66</v>
      </c>
      <c r="AB447">
        <v>49</v>
      </c>
      <c r="AC447" t="s">
        <v>76</v>
      </c>
      <c r="AD447" t="s">
        <v>74</v>
      </c>
      <c r="AE447" t="s">
        <v>3533</v>
      </c>
    </row>
    <row r="448" spans="1:31">
      <c r="A448" t="s">
        <v>3534</v>
      </c>
      <c r="B448" s="36">
        <v>46112</v>
      </c>
      <c r="C448" t="s">
        <v>1712</v>
      </c>
      <c r="D448" t="s">
        <v>1087</v>
      </c>
      <c r="E448" s="29">
        <v>-3.471622</v>
      </c>
      <c r="F448" s="29">
        <v>138.53834000000001</v>
      </c>
      <c r="G448">
        <v>39</v>
      </c>
      <c r="H448">
        <v>77</v>
      </c>
      <c r="I448" t="s">
        <v>2641</v>
      </c>
      <c r="J448" t="s">
        <v>86</v>
      </c>
      <c r="K448" s="37">
        <v>7.6</v>
      </c>
      <c r="L448">
        <v>231</v>
      </c>
      <c r="M448">
        <v>5</v>
      </c>
      <c r="N448">
        <v>0</v>
      </c>
      <c r="O448">
        <v>0</v>
      </c>
      <c r="P448">
        <v>0</v>
      </c>
      <c r="Q448">
        <v>45</v>
      </c>
      <c r="R448">
        <v>5</v>
      </c>
      <c r="S448">
        <v>1840</v>
      </c>
      <c r="T448">
        <v>0</v>
      </c>
      <c r="U448">
        <v>760</v>
      </c>
      <c r="V448">
        <v>3220</v>
      </c>
      <c r="W448">
        <v>1710</v>
      </c>
      <c r="X448">
        <v>1000</v>
      </c>
      <c r="Y448">
        <v>2210</v>
      </c>
      <c r="Z448">
        <v>69</v>
      </c>
      <c r="AA448">
        <v>45</v>
      </c>
      <c r="AB448">
        <v>66</v>
      </c>
      <c r="AC448" t="s">
        <v>82</v>
      </c>
      <c r="AD448" t="s">
        <v>80</v>
      </c>
      <c r="AE448" t="s">
        <v>3535</v>
      </c>
    </row>
    <row r="449" spans="1:31">
      <c r="A449" t="s">
        <v>3536</v>
      </c>
      <c r="B449" s="36">
        <v>46073</v>
      </c>
      <c r="C449" t="s">
        <v>2596</v>
      </c>
      <c r="D449" t="s">
        <v>114</v>
      </c>
      <c r="E449" s="29">
        <v>-3.4554049999999998</v>
      </c>
      <c r="F449" s="29">
        <v>138.52390600000001</v>
      </c>
      <c r="G449">
        <v>40</v>
      </c>
      <c r="H449">
        <v>36</v>
      </c>
      <c r="I449" t="s">
        <v>2648</v>
      </c>
      <c r="J449" t="s">
        <v>74</v>
      </c>
      <c r="K449" s="37">
        <v>4.0999999999999996</v>
      </c>
      <c r="L449">
        <v>347</v>
      </c>
      <c r="M449">
        <v>0</v>
      </c>
      <c r="N449">
        <v>0</v>
      </c>
      <c r="O449">
        <v>0</v>
      </c>
      <c r="P449">
        <v>0</v>
      </c>
      <c r="Q449">
        <v>41</v>
      </c>
      <c r="R449">
        <v>0</v>
      </c>
      <c r="S449">
        <v>570</v>
      </c>
      <c r="T449">
        <v>800</v>
      </c>
      <c r="U449">
        <v>2530</v>
      </c>
      <c r="V449">
        <v>3440</v>
      </c>
      <c r="W449">
        <v>3670</v>
      </c>
      <c r="X449">
        <v>3010</v>
      </c>
      <c r="Y449">
        <v>3540</v>
      </c>
      <c r="Z449">
        <v>36</v>
      </c>
      <c r="AA449">
        <v>41</v>
      </c>
      <c r="AB449">
        <v>32</v>
      </c>
      <c r="AC449" t="s">
        <v>70</v>
      </c>
      <c r="AD449" t="s">
        <v>74</v>
      </c>
      <c r="AE449" t="s">
        <v>3537</v>
      </c>
    </row>
    <row r="450" spans="1:31">
      <c r="A450" t="s">
        <v>3538</v>
      </c>
      <c r="B450" s="36">
        <v>46016</v>
      </c>
      <c r="C450" t="s">
        <v>986</v>
      </c>
      <c r="D450" t="s">
        <v>187</v>
      </c>
      <c r="E450" s="29">
        <v>-3.4842339999999998</v>
      </c>
      <c r="F450" s="29">
        <v>138.51668900000001</v>
      </c>
      <c r="G450">
        <v>25</v>
      </c>
      <c r="H450">
        <v>27</v>
      </c>
      <c r="I450" t="s">
        <v>2648</v>
      </c>
      <c r="J450" t="s">
        <v>86</v>
      </c>
      <c r="K450" s="37">
        <v>28.1</v>
      </c>
      <c r="L450">
        <v>373</v>
      </c>
      <c r="M450">
        <v>0</v>
      </c>
      <c r="N450">
        <v>0</v>
      </c>
      <c r="O450">
        <v>1</v>
      </c>
      <c r="P450">
        <v>0</v>
      </c>
      <c r="Q450">
        <v>12</v>
      </c>
      <c r="R450">
        <v>6</v>
      </c>
      <c r="S450">
        <v>940</v>
      </c>
      <c r="T450">
        <v>200</v>
      </c>
      <c r="U450">
        <v>750</v>
      </c>
      <c r="V450">
        <v>450</v>
      </c>
      <c r="W450">
        <v>1660</v>
      </c>
      <c r="X450">
        <v>0</v>
      </c>
      <c r="Y450">
        <v>1080</v>
      </c>
      <c r="Z450">
        <v>48</v>
      </c>
      <c r="AA450">
        <v>12</v>
      </c>
      <c r="AB450">
        <v>48</v>
      </c>
      <c r="AC450" t="s">
        <v>76</v>
      </c>
      <c r="AD450" t="s">
        <v>74</v>
      </c>
      <c r="AE450" t="s">
        <v>3539</v>
      </c>
    </row>
    <row r="451" spans="1:31">
      <c r="A451" t="s">
        <v>3540</v>
      </c>
      <c r="B451" s="36">
        <v>46172</v>
      </c>
      <c r="C451" t="s">
        <v>1391</v>
      </c>
      <c r="D451" t="s">
        <v>1087</v>
      </c>
      <c r="E451" s="29">
        <v>-3.4770270000000001</v>
      </c>
      <c r="F451" s="29">
        <v>138.519396</v>
      </c>
      <c r="G451">
        <v>48</v>
      </c>
      <c r="H451">
        <v>76</v>
      </c>
      <c r="I451" t="s">
        <v>2648</v>
      </c>
      <c r="J451" t="s">
        <v>80</v>
      </c>
      <c r="K451" s="37">
        <v>38.700000000000003</v>
      </c>
      <c r="L451">
        <v>205</v>
      </c>
      <c r="M451">
        <v>2</v>
      </c>
      <c r="N451">
        <v>0</v>
      </c>
      <c r="O451">
        <v>0</v>
      </c>
      <c r="P451">
        <v>0</v>
      </c>
      <c r="Q451">
        <v>34</v>
      </c>
      <c r="R451">
        <v>0</v>
      </c>
      <c r="S451">
        <v>500</v>
      </c>
      <c r="T451">
        <v>0</v>
      </c>
      <c r="U451">
        <v>100</v>
      </c>
      <c r="V451">
        <v>1200</v>
      </c>
      <c r="W451">
        <v>1840</v>
      </c>
      <c r="X451">
        <v>700</v>
      </c>
      <c r="Y451">
        <v>1350</v>
      </c>
      <c r="Z451">
        <v>73</v>
      </c>
      <c r="AA451">
        <v>34</v>
      </c>
      <c r="AB451">
        <v>54</v>
      </c>
      <c r="AC451" t="s">
        <v>82</v>
      </c>
      <c r="AD451" t="s">
        <v>80</v>
      </c>
      <c r="AE451" t="s">
        <v>3541</v>
      </c>
    </row>
    <row r="452" spans="1:31">
      <c r="A452" t="s">
        <v>3542</v>
      </c>
      <c r="B452" s="36">
        <v>46110</v>
      </c>
      <c r="C452" t="s">
        <v>1134</v>
      </c>
      <c r="D452" t="s">
        <v>1087</v>
      </c>
      <c r="E452" s="29">
        <v>-3.4815320000000001</v>
      </c>
      <c r="F452" s="29">
        <v>138.513983</v>
      </c>
      <c r="G452">
        <v>53</v>
      </c>
      <c r="H452">
        <v>65</v>
      </c>
      <c r="I452" t="s">
        <v>2641</v>
      </c>
      <c r="J452" t="s">
        <v>80</v>
      </c>
      <c r="K452" s="37">
        <v>129.5</v>
      </c>
      <c r="L452">
        <v>252</v>
      </c>
      <c r="M452">
        <v>5</v>
      </c>
      <c r="N452">
        <v>1</v>
      </c>
      <c r="O452">
        <v>5</v>
      </c>
      <c r="P452">
        <v>0</v>
      </c>
      <c r="Q452">
        <v>37</v>
      </c>
      <c r="R452">
        <v>1</v>
      </c>
      <c r="S452">
        <v>540</v>
      </c>
      <c r="T452">
        <v>0</v>
      </c>
      <c r="U452">
        <v>510</v>
      </c>
      <c r="V452">
        <v>420</v>
      </c>
      <c r="W452">
        <v>2060</v>
      </c>
      <c r="X452">
        <v>100</v>
      </c>
      <c r="Y452">
        <v>1470</v>
      </c>
      <c r="Z452">
        <v>86</v>
      </c>
      <c r="AA452">
        <v>37</v>
      </c>
      <c r="AB452">
        <v>66</v>
      </c>
      <c r="AC452" t="s">
        <v>88</v>
      </c>
      <c r="AD452" t="s">
        <v>80</v>
      </c>
      <c r="AE452" t="s">
        <v>3543</v>
      </c>
    </row>
    <row r="453" spans="1:31">
      <c r="A453" t="s">
        <v>3544</v>
      </c>
      <c r="B453" s="36">
        <v>46053</v>
      </c>
      <c r="C453" t="s">
        <v>2072</v>
      </c>
      <c r="D453" t="s">
        <v>919</v>
      </c>
      <c r="E453" s="29">
        <v>-3.4644140000000001</v>
      </c>
      <c r="F453" s="29">
        <v>138.50225499999999</v>
      </c>
      <c r="G453">
        <v>41</v>
      </c>
      <c r="H453">
        <v>52</v>
      </c>
      <c r="I453" t="s">
        <v>2641</v>
      </c>
      <c r="J453" t="s">
        <v>74</v>
      </c>
      <c r="K453" s="37">
        <v>5.4</v>
      </c>
      <c r="L453">
        <v>380</v>
      </c>
      <c r="M453">
        <v>7</v>
      </c>
      <c r="N453">
        <v>1</v>
      </c>
      <c r="O453">
        <v>1</v>
      </c>
      <c r="P453">
        <v>0</v>
      </c>
      <c r="Q453">
        <v>53</v>
      </c>
      <c r="R453">
        <v>0</v>
      </c>
      <c r="S453">
        <v>0</v>
      </c>
      <c r="T453">
        <v>1500</v>
      </c>
      <c r="U453">
        <v>1770</v>
      </c>
      <c r="V453">
        <v>2040</v>
      </c>
      <c r="W453">
        <v>4200</v>
      </c>
      <c r="X453">
        <v>1970</v>
      </c>
      <c r="Y453">
        <v>3650</v>
      </c>
      <c r="Z453">
        <v>59</v>
      </c>
      <c r="AA453">
        <v>53</v>
      </c>
      <c r="AB453">
        <v>49</v>
      </c>
      <c r="AC453" t="s">
        <v>76</v>
      </c>
      <c r="AD453" t="s">
        <v>74</v>
      </c>
      <c r="AE453" t="s">
        <v>3545</v>
      </c>
    </row>
    <row r="454" spans="1:31">
      <c r="A454" t="s">
        <v>3546</v>
      </c>
      <c r="B454" s="36">
        <v>46007</v>
      </c>
      <c r="C454" t="s">
        <v>831</v>
      </c>
      <c r="D454" t="s">
        <v>273</v>
      </c>
      <c r="E454" s="29">
        <v>-3.4869370000000002</v>
      </c>
      <c r="F454" s="29">
        <v>138.513081</v>
      </c>
      <c r="G454">
        <v>58</v>
      </c>
      <c r="H454">
        <v>79</v>
      </c>
      <c r="I454" t="s">
        <v>2641</v>
      </c>
      <c r="J454" t="s">
        <v>74</v>
      </c>
      <c r="K454" s="37">
        <v>78.3</v>
      </c>
      <c r="L454">
        <v>384</v>
      </c>
      <c r="M454">
        <v>1</v>
      </c>
      <c r="N454">
        <v>0</v>
      </c>
      <c r="O454">
        <v>1</v>
      </c>
      <c r="P454">
        <v>0</v>
      </c>
      <c r="Q454">
        <v>1</v>
      </c>
      <c r="R454">
        <v>3</v>
      </c>
      <c r="S454">
        <v>780</v>
      </c>
      <c r="T454">
        <v>600</v>
      </c>
      <c r="U454">
        <v>990</v>
      </c>
      <c r="V454">
        <v>0</v>
      </c>
      <c r="W454">
        <v>1940</v>
      </c>
      <c r="X454">
        <v>100</v>
      </c>
      <c r="Y454">
        <v>1430</v>
      </c>
      <c r="Z454">
        <v>85</v>
      </c>
      <c r="AA454">
        <v>1</v>
      </c>
      <c r="AB454">
        <v>63</v>
      </c>
      <c r="AC454" t="s">
        <v>88</v>
      </c>
      <c r="AD454" t="s">
        <v>80</v>
      </c>
      <c r="AE454" t="s">
        <v>3547</v>
      </c>
    </row>
    <row r="455" spans="1:31">
      <c r="A455" t="s">
        <v>3548</v>
      </c>
      <c r="B455" s="36">
        <v>46140</v>
      </c>
      <c r="C455" t="s">
        <v>2602</v>
      </c>
      <c r="D455" t="s">
        <v>114</v>
      </c>
      <c r="E455" s="29">
        <v>-3.4554049999999998</v>
      </c>
      <c r="F455" s="29">
        <v>138.52931899999999</v>
      </c>
      <c r="G455">
        <v>22</v>
      </c>
      <c r="H455">
        <v>36</v>
      </c>
      <c r="I455" t="s">
        <v>2648</v>
      </c>
      <c r="J455" t="s">
        <v>74</v>
      </c>
      <c r="K455" s="37">
        <v>2.6</v>
      </c>
      <c r="L455">
        <v>190</v>
      </c>
      <c r="M455">
        <v>1</v>
      </c>
      <c r="N455">
        <v>1</v>
      </c>
      <c r="O455">
        <v>0</v>
      </c>
      <c r="P455">
        <v>0</v>
      </c>
      <c r="Q455">
        <v>12</v>
      </c>
      <c r="R455">
        <v>0</v>
      </c>
      <c r="S455">
        <v>1000</v>
      </c>
      <c r="T455">
        <v>820</v>
      </c>
      <c r="U455">
        <v>2520</v>
      </c>
      <c r="V455">
        <v>3740</v>
      </c>
      <c r="W455">
        <v>3540</v>
      </c>
      <c r="X455">
        <v>2840</v>
      </c>
      <c r="Y455">
        <v>3550</v>
      </c>
      <c r="Z455">
        <v>28</v>
      </c>
      <c r="AA455">
        <v>12</v>
      </c>
      <c r="AB455">
        <v>21</v>
      </c>
      <c r="AC455" t="s">
        <v>70</v>
      </c>
      <c r="AD455" t="s">
        <v>68</v>
      </c>
      <c r="AE455" t="s">
        <v>3549</v>
      </c>
    </row>
    <row r="456" spans="1:31">
      <c r="A456" t="s">
        <v>3550</v>
      </c>
      <c r="B456" s="36">
        <v>46058</v>
      </c>
      <c r="C456" t="s">
        <v>1532</v>
      </c>
      <c r="D456" t="s">
        <v>919</v>
      </c>
      <c r="E456" s="29">
        <v>-3.4743240000000002</v>
      </c>
      <c r="F456" s="29">
        <v>138.51127600000001</v>
      </c>
      <c r="G456">
        <v>68</v>
      </c>
      <c r="H456">
        <v>72</v>
      </c>
      <c r="I456" t="s">
        <v>2641</v>
      </c>
      <c r="J456" t="s">
        <v>74</v>
      </c>
      <c r="K456" s="37">
        <v>16.2</v>
      </c>
      <c r="L456">
        <v>322</v>
      </c>
      <c r="M456">
        <v>1</v>
      </c>
      <c r="N456">
        <v>0</v>
      </c>
      <c r="O456">
        <v>1</v>
      </c>
      <c r="P456">
        <v>0</v>
      </c>
      <c r="Q456">
        <v>12</v>
      </c>
      <c r="R456">
        <v>0</v>
      </c>
      <c r="S456">
        <v>0</v>
      </c>
      <c r="T456">
        <v>100</v>
      </c>
      <c r="U456">
        <v>350</v>
      </c>
      <c r="V456">
        <v>980</v>
      </c>
      <c r="W456">
        <v>2750</v>
      </c>
      <c r="X456">
        <v>710</v>
      </c>
      <c r="Y456">
        <v>2170</v>
      </c>
      <c r="Z456">
        <v>84</v>
      </c>
      <c r="AA456">
        <v>12</v>
      </c>
      <c r="AB456">
        <v>57</v>
      </c>
      <c r="AC456" t="s">
        <v>88</v>
      </c>
      <c r="AD456" t="s">
        <v>80</v>
      </c>
      <c r="AE456" t="s">
        <v>3551</v>
      </c>
    </row>
    <row r="457" spans="1:31">
      <c r="A457" t="s">
        <v>3552</v>
      </c>
      <c r="B457" s="36">
        <v>45967</v>
      </c>
      <c r="C457" t="s">
        <v>657</v>
      </c>
      <c r="D457" t="s">
        <v>354</v>
      </c>
      <c r="E457" s="29">
        <v>-3.4905409999999999</v>
      </c>
      <c r="F457" s="29">
        <v>138.53653600000001</v>
      </c>
      <c r="G457">
        <v>74</v>
      </c>
      <c r="H457">
        <v>55</v>
      </c>
      <c r="I457" t="s">
        <v>2641</v>
      </c>
      <c r="J457" t="s">
        <v>86</v>
      </c>
      <c r="K457" s="37">
        <v>38.299999999999997</v>
      </c>
      <c r="L457">
        <v>326</v>
      </c>
      <c r="M457">
        <v>10</v>
      </c>
      <c r="N457">
        <v>8</v>
      </c>
      <c r="O457">
        <v>39</v>
      </c>
      <c r="P457">
        <v>28</v>
      </c>
      <c r="Q457">
        <v>100</v>
      </c>
      <c r="R457">
        <v>2</v>
      </c>
      <c r="S457">
        <v>2830</v>
      </c>
      <c r="T457">
        <v>1170</v>
      </c>
      <c r="U457">
        <v>1340</v>
      </c>
      <c r="V457">
        <v>2500</v>
      </c>
      <c r="W457">
        <v>0</v>
      </c>
      <c r="X457">
        <v>410</v>
      </c>
      <c r="Y457">
        <v>1230</v>
      </c>
      <c r="Z457">
        <v>81</v>
      </c>
      <c r="AA457">
        <v>100</v>
      </c>
      <c r="AB457">
        <v>77</v>
      </c>
      <c r="AC457" t="s">
        <v>88</v>
      </c>
      <c r="AD457" t="s">
        <v>86</v>
      </c>
      <c r="AE457" t="s">
        <v>3553</v>
      </c>
    </row>
    <row r="458" spans="1:31">
      <c r="A458" t="s">
        <v>3554</v>
      </c>
      <c r="B458" s="36">
        <v>45993</v>
      </c>
      <c r="C458" t="s">
        <v>619</v>
      </c>
      <c r="D458" t="s">
        <v>273</v>
      </c>
      <c r="E458" s="29">
        <v>-3.4905409999999999</v>
      </c>
      <c r="F458" s="29">
        <v>138.50225499999999</v>
      </c>
      <c r="G458">
        <v>77</v>
      </c>
      <c r="H458">
        <v>86</v>
      </c>
      <c r="I458" t="s">
        <v>2641</v>
      </c>
      <c r="J458" t="s">
        <v>80</v>
      </c>
      <c r="K458" s="37">
        <v>74.599999999999994</v>
      </c>
      <c r="L458">
        <v>329</v>
      </c>
      <c r="M458">
        <v>1</v>
      </c>
      <c r="N458">
        <v>0</v>
      </c>
      <c r="O458">
        <v>0</v>
      </c>
      <c r="P458">
        <v>0</v>
      </c>
      <c r="Q458">
        <v>3</v>
      </c>
      <c r="R458">
        <v>1</v>
      </c>
      <c r="S458">
        <v>610</v>
      </c>
      <c r="T458">
        <v>1490</v>
      </c>
      <c r="U458">
        <v>1330</v>
      </c>
      <c r="V458">
        <v>0</v>
      </c>
      <c r="W458">
        <v>3100</v>
      </c>
      <c r="X458">
        <v>1140</v>
      </c>
      <c r="Y458">
        <v>2660</v>
      </c>
      <c r="Z458">
        <v>100</v>
      </c>
      <c r="AA458">
        <v>3</v>
      </c>
      <c r="AB458">
        <v>68</v>
      </c>
      <c r="AC458" t="s">
        <v>88</v>
      </c>
      <c r="AD458" t="s">
        <v>80</v>
      </c>
      <c r="AE458" t="s">
        <v>3555</v>
      </c>
    </row>
    <row r="459" spans="1:31">
      <c r="A459" t="s">
        <v>3556</v>
      </c>
      <c r="B459" s="36">
        <v>46023</v>
      </c>
      <c r="C459" t="s">
        <v>2287</v>
      </c>
      <c r="D459" t="s">
        <v>919</v>
      </c>
      <c r="E459" s="29">
        <v>-3.4608110000000001</v>
      </c>
      <c r="F459" s="29">
        <v>138.51578699999999</v>
      </c>
      <c r="G459">
        <v>50</v>
      </c>
      <c r="H459">
        <v>64</v>
      </c>
      <c r="I459" t="s">
        <v>2641</v>
      </c>
      <c r="J459" t="s">
        <v>74</v>
      </c>
      <c r="K459" s="37">
        <v>12</v>
      </c>
      <c r="L459">
        <v>368</v>
      </c>
      <c r="M459">
        <v>1</v>
      </c>
      <c r="N459">
        <v>0</v>
      </c>
      <c r="O459">
        <v>2</v>
      </c>
      <c r="P459">
        <v>0</v>
      </c>
      <c r="Q459">
        <v>42</v>
      </c>
      <c r="R459">
        <v>0</v>
      </c>
      <c r="S459">
        <v>0</v>
      </c>
      <c r="T459">
        <v>820</v>
      </c>
      <c r="U459">
        <v>1780</v>
      </c>
      <c r="V459">
        <v>2560</v>
      </c>
      <c r="W459">
        <v>3500</v>
      </c>
      <c r="X459">
        <v>2280</v>
      </c>
      <c r="Y459">
        <v>3140</v>
      </c>
      <c r="Z459">
        <v>57</v>
      </c>
      <c r="AA459">
        <v>42</v>
      </c>
      <c r="AB459">
        <v>45</v>
      </c>
      <c r="AC459" t="s">
        <v>76</v>
      </c>
      <c r="AD459" t="s">
        <v>74</v>
      </c>
      <c r="AE459" t="s">
        <v>3557</v>
      </c>
    </row>
    <row r="460" spans="1:31">
      <c r="A460" t="s">
        <v>3558</v>
      </c>
      <c r="B460" s="36">
        <v>45939</v>
      </c>
      <c r="C460" t="s">
        <v>922</v>
      </c>
      <c r="D460" t="s">
        <v>273</v>
      </c>
      <c r="E460" s="29">
        <v>-3.4851350000000001</v>
      </c>
      <c r="F460" s="29">
        <v>138.50406000000001</v>
      </c>
      <c r="G460">
        <v>82</v>
      </c>
      <c r="H460">
        <v>78</v>
      </c>
      <c r="I460" t="s">
        <v>2641</v>
      </c>
      <c r="J460" t="s">
        <v>86</v>
      </c>
      <c r="K460" s="37">
        <v>28.2</v>
      </c>
      <c r="L460">
        <v>297</v>
      </c>
      <c r="M460">
        <v>2</v>
      </c>
      <c r="N460">
        <v>1</v>
      </c>
      <c r="O460">
        <v>2</v>
      </c>
      <c r="P460">
        <v>0</v>
      </c>
      <c r="Q460">
        <v>49</v>
      </c>
      <c r="R460">
        <v>1</v>
      </c>
      <c r="S460">
        <v>220</v>
      </c>
      <c r="T460">
        <v>920</v>
      </c>
      <c r="U460">
        <v>710</v>
      </c>
      <c r="V460">
        <v>0</v>
      </c>
      <c r="W460">
        <v>2960</v>
      </c>
      <c r="X460">
        <v>580</v>
      </c>
      <c r="Y460">
        <v>2440</v>
      </c>
      <c r="Z460">
        <v>92</v>
      </c>
      <c r="AA460">
        <v>49</v>
      </c>
      <c r="AB460">
        <v>72</v>
      </c>
      <c r="AC460" t="s">
        <v>88</v>
      </c>
      <c r="AD460" t="s">
        <v>80</v>
      </c>
      <c r="AE460" t="s">
        <v>3559</v>
      </c>
    </row>
    <row r="461" spans="1:31">
      <c r="A461" t="s">
        <v>3560</v>
      </c>
      <c r="B461" s="36">
        <v>46081</v>
      </c>
      <c r="C461" t="s">
        <v>197</v>
      </c>
      <c r="D461" t="s">
        <v>187</v>
      </c>
      <c r="E461" s="29">
        <v>-3.4986489999999999</v>
      </c>
      <c r="F461" s="29">
        <v>138.52931899999999</v>
      </c>
      <c r="G461">
        <v>7</v>
      </c>
      <c r="H461">
        <v>38</v>
      </c>
      <c r="I461" t="s">
        <v>2648</v>
      </c>
      <c r="J461" t="s">
        <v>74</v>
      </c>
      <c r="K461" s="37">
        <v>8.5</v>
      </c>
      <c r="L461">
        <v>330</v>
      </c>
      <c r="M461">
        <v>4</v>
      </c>
      <c r="N461">
        <v>1</v>
      </c>
      <c r="O461">
        <v>3</v>
      </c>
      <c r="P461">
        <v>0</v>
      </c>
      <c r="Q461">
        <v>43</v>
      </c>
      <c r="R461">
        <v>1</v>
      </c>
      <c r="S461">
        <v>2980</v>
      </c>
      <c r="T461">
        <v>1800</v>
      </c>
      <c r="U461">
        <v>1990</v>
      </c>
      <c r="V461">
        <v>1880</v>
      </c>
      <c r="W461">
        <v>500</v>
      </c>
      <c r="X461">
        <v>0</v>
      </c>
      <c r="Y461">
        <v>1320</v>
      </c>
      <c r="Z461">
        <v>39</v>
      </c>
      <c r="AA461">
        <v>43</v>
      </c>
      <c r="AB461">
        <v>36</v>
      </c>
      <c r="AC461" t="s">
        <v>70</v>
      </c>
      <c r="AD461" t="s">
        <v>74</v>
      </c>
      <c r="AE461" t="s">
        <v>3561</v>
      </c>
    </row>
    <row r="462" spans="1:31">
      <c r="A462" t="s">
        <v>3562</v>
      </c>
      <c r="B462" s="36">
        <v>46029</v>
      </c>
      <c r="C462" t="s">
        <v>1571</v>
      </c>
      <c r="D462" t="s">
        <v>919</v>
      </c>
      <c r="E462" s="29">
        <v>-3.4734229999999999</v>
      </c>
      <c r="F462" s="29">
        <v>138.50135299999999</v>
      </c>
      <c r="G462">
        <v>36</v>
      </c>
      <c r="H462">
        <v>38</v>
      </c>
      <c r="I462" t="s">
        <v>2641</v>
      </c>
      <c r="J462" t="s">
        <v>80</v>
      </c>
      <c r="K462" s="37">
        <v>19.600000000000001</v>
      </c>
      <c r="L462">
        <v>460</v>
      </c>
      <c r="M462">
        <v>0</v>
      </c>
      <c r="N462">
        <v>0</v>
      </c>
      <c r="O462">
        <v>8</v>
      </c>
      <c r="P462">
        <v>1</v>
      </c>
      <c r="Q462">
        <v>19</v>
      </c>
      <c r="R462">
        <v>0</v>
      </c>
      <c r="S462">
        <v>0</v>
      </c>
      <c r="T462">
        <v>1020</v>
      </c>
      <c r="U462">
        <v>1000</v>
      </c>
      <c r="V462">
        <v>1120</v>
      </c>
      <c r="W462">
        <v>3720</v>
      </c>
      <c r="X462">
        <v>1200</v>
      </c>
      <c r="Y462">
        <v>3130</v>
      </c>
      <c r="Z462">
        <v>63</v>
      </c>
      <c r="AA462">
        <v>19</v>
      </c>
      <c r="AB462">
        <v>45</v>
      </c>
      <c r="AC462" t="s">
        <v>82</v>
      </c>
      <c r="AD462" t="s">
        <v>74</v>
      </c>
      <c r="AE462" t="s">
        <v>3563</v>
      </c>
    </row>
    <row r="463" spans="1:31">
      <c r="A463" t="s">
        <v>3564</v>
      </c>
      <c r="B463" s="36">
        <v>46015</v>
      </c>
      <c r="C463" t="s">
        <v>1650</v>
      </c>
      <c r="D463" t="s">
        <v>1087</v>
      </c>
      <c r="E463" s="29">
        <v>-3.4725229999999998</v>
      </c>
      <c r="F463" s="29">
        <v>138.52751499999999</v>
      </c>
      <c r="G463">
        <v>34</v>
      </c>
      <c r="H463">
        <v>65</v>
      </c>
      <c r="I463" t="s">
        <v>2648</v>
      </c>
      <c r="J463" t="s">
        <v>86</v>
      </c>
      <c r="K463" s="37">
        <v>33.9</v>
      </c>
      <c r="L463">
        <v>382</v>
      </c>
      <c r="M463">
        <v>2</v>
      </c>
      <c r="N463">
        <v>0</v>
      </c>
      <c r="O463">
        <v>0</v>
      </c>
      <c r="P463">
        <v>0</v>
      </c>
      <c r="Q463">
        <v>38</v>
      </c>
      <c r="R463">
        <v>2</v>
      </c>
      <c r="S463">
        <v>780</v>
      </c>
      <c r="T463">
        <v>0</v>
      </c>
      <c r="U463">
        <v>890</v>
      </c>
      <c r="V463">
        <v>2190</v>
      </c>
      <c r="W463">
        <v>1750</v>
      </c>
      <c r="X463">
        <v>1080</v>
      </c>
      <c r="Y463">
        <v>1640</v>
      </c>
      <c r="Z463">
        <v>48</v>
      </c>
      <c r="AA463">
        <v>38</v>
      </c>
      <c r="AB463">
        <v>44</v>
      </c>
      <c r="AC463" t="s">
        <v>76</v>
      </c>
      <c r="AD463" t="s">
        <v>74</v>
      </c>
      <c r="AE463" t="s">
        <v>3565</v>
      </c>
    </row>
    <row r="464" spans="1:31">
      <c r="A464" t="s">
        <v>3566</v>
      </c>
      <c r="B464" s="36">
        <v>46022</v>
      </c>
      <c r="C464" t="s">
        <v>246</v>
      </c>
      <c r="D464" t="s">
        <v>187</v>
      </c>
      <c r="E464" s="29">
        <v>-3.4977480000000001</v>
      </c>
      <c r="F464" s="29">
        <v>138.52841699999999</v>
      </c>
      <c r="G464">
        <v>4</v>
      </c>
      <c r="H464">
        <v>26</v>
      </c>
      <c r="I464" t="s">
        <v>2641</v>
      </c>
      <c r="J464" t="s">
        <v>86</v>
      </c>
      <c r="K464" s="37">
        <v>5.0999999999999996</v>
      </c>
      <c r="L464">
        <v>366</v>
      </c>
      <c r="M464">
        <v>1</v>
      </c>
      <c r="N464">
        <v>1</v>
      </c>
      <c r="O464">
        <v>3</v>
      </c>
      <c r="P464">
        <v>4</v>
      </c>
      <c r="Q464">
        <v>53</v>
      </c>
      <c r="R464">
        <v>4</v>
      </c>
      <c r="S464">
        <v>2840</v>
      </c>
      <c r="T464">
        <v>1700</v>
      </c>
      <c r="U464">
        <v>1880</v>
      </c>
      <c r="V464">
        <v>1750</v>
      </c>
      <c r="W464">
        <v>500</v>
      </c>
      <c r="X464">
        <v>0</v>
      </c>
      <c r="Y464">
        <v>1200</v>
      </c>
      <c r="Z464">
        <v>49</v>
      </c>
      <c r="AA464">
        <v>53</v>
      </c>
      <c r="AB464">
        <v>52</v>
      </c>
      <c r="AC464" t="s">
        <v>76</v>
      </c>
      <c r="AD464" t="s">
        <v>80</v>
      </c>
      <c r="AE464" t="s">
        <v>3567</v>
      </c>
    </row>
    <row r="465" spans="1:31">
      <c r="A465" t="s">
        <v>3568</v>
      </c>
      <c r="B465" s="36">
        <v>46096</v>
      </c>
      <c r="C465" t="s">
        <v>1931</v>
      </c>
      <c r="D465" t="s">
        <v>919</v>
      </c>
      <c r="E465" s="29">
        <v>-3.467117</v>
      </c>
      <c r="F465" s="29">
        <v>138.51037400000001</v>
      </c>
      <c r="G465">
        <v>54</v>
      </c>
      <c r="H465">
        <v>73</v>
      </c>
      <c r="I465" t="s">
        <v>2648</v>
      </c>
      <c r="J465" t="s">
        <v>80</v>
      </c>
      <c r="K465" s="37">
        <v>13.8</v>
      </c>
      <c r="L465">
        <v>245</v>
      </c>
      <c r="M465">
        <v>2</v>
      </c>
      <c r="N465">
        <v>1</v>
      </c>
      <c r="O465">
        <v>1</v>
      </c>
      <c r="P465">
        <v>2</v>
      </c>
      <c r="Q465">
        <v>96</v>
      </c>
      <c r="R465">
        <v>0</v>
      </c>
      <c r="S465">
        <v>0</v>
      </c>
      <c r="T465">
        <v>900</v>
      </c>
      <c r="U465">
        <v>1140</v>
      </c>
      <c r="V465">
        <v>1730</v>
      </c>
      <c r="W465">
        <v>3320</v>
      </c>
      <c r="X465">
        <v>1500</v>
      </c>
      <c r="Y465">
        <v>2820</v>
      </c>
      <c r="Z465">
        <v>56</v>
      </c>
      <c r="AA465">
        <v>96</v>
      </c>
      <c r="AB465">
        <v>56</v>
      </c>
      <c r="AC465" t="s">
        <v>76</v>
      </c>
      <c r="AD465" t="s">
        <v>80</v>
      </c>
      <c r="AE465" t="s">
        <v>3569</v>
      </c>
    </row>
    <row r="466" spans="1:31">
      <c r="A466" t="s">
        <v>3570</v>
      </c>
      <c r="B466" s="36">
        <v>46113</v>
      </c>
      <c r="C466" t="s">
        <v>1814</v>
      </c>
      <c r="D466" t="s">
        <v>1210</v>
      </c>
      <c r="E466" s="29">
        <v>-3.4698199999999999</v>
      </c>
      <c r="F466" s="29">
        <v>138.540144</v>
      </c>
      <c r="G466">
        <v>15</v>
      </c>
      <c r="H466">
        <v>40</v>
      </c>
      <c r="I466" t="s">
        <v>2648</v>
      </c>
      <c r="J466" t="s">
        <v>80</v>
      </c>
      <c r="K466" s="37">
        <v>2.9</v>
      </c>
      <c r="L466">
        <v>184</v>
      </c>
      <c r="M466">
        <v>0</v>
      </c>
      <c r="N466">
        <v>0</v>
      </c>
      <c r="O466">
        <v>19</v>
      </c>
      <c r="P466">
        <v>0</v>
      </c>
      <c r="Q466">
        <v>28</v>
      </c>
      <c r="R466">
        <v>0</v>
      </c>
      <c r="S466">
        <v>1960</v>
      </c>
      <c r="T466">
        <v>100</v>
      </c>
      <c r="U466">
        <v>1040</v>
      </c>
      <c r="V466">
        <v>3500</v>
      </c>
      <c r="W466">
        <v>1940</v>
      </c>
      <c r="X466">
        <v>1200</v>
      </c>
      <c r="Y466">
        <v>2490</v>
      </c>
      <c r="Z466">
        <v>29</v>
      </c>
      <c r="AA466">
        <v>28</v>
      </c>
      <c r="AB466">
        <v>24</v>
      </c>
      <c r="AC466" t="s">
        <v>70</v>
      </c>
      <c r="AD466" t="s">
        <v>68</v>
      </c>
      <c r="AE466" t="s">
        <v>3571</v>
      </c>
    </row>
    <row r="467" spans="1:31">
      <c r="A467" t="s">
        <v>3572</v>
      </c>
      <c r="B467" s="36">
        <v>46080</v>
      </c>
      <c r="C467" t="s">
        <v>1943</v>
      </c>
      <c r="D467" t="s">
        <v>919</v>
      </c>
      <c r="E467" s="29">
        <v>-3.467117</v>
      </c>
      <c r="F467" s="29">
        <v>138.52119999999999</v>
      </c>
      <c r="G467">
        <v>66</v>
      </c>
      <c r="H467">
        <v>55</v>
      </c>
      <c r="I467" t="s">
        <v>2641</v>
      </c>
      <c r="J467" t="s">
        <v>80</v>
      </c>
      <c r="K467" s="37">
        <v>6.7</v>
      </c>
      <c r="L467">
        <v>316</v>
      </c>
      <c r="M467">
        <v>0</v>
      </c>
      <c r="N467">
        <v>0</v>
      </c>
      <c r="O467">
        <v>4</v>
      </c>
      <c r="P467">
        <v>3</v>
      </c>
      <c r="Q467">
        <v>9</v>
      </c>
      <c r="R467">
        <v>1</v>
      </c>
      <c r="S467">
        <v>0</v>
      </c>
      <c r="T467">
        <v>200</v>
      </c>
      <c r="U467">
        <v>1200</v>
      </c>
      <c r="V467">
        <v>2160</v>
      </c>
      <c r="W467">
        <v>2590</v>
      </c>
      <c r="X467">
        <v>1800</v>
      </c>
      <c r="Y467">
        <v>2290</v>
      </c>
      <c r="Z467">
        <v>65</v>
      </c>
      <c r="AA467">
        <v>9</v>
      </c>
      <c r="AB467">
        <v>46</v>
      </c>
      <c r="AC467" t="s">
        <v>82</v>
      </c>
      <c r="AD467" t="s">
        <v>74</v>
      </c>
      <c r="AE467" t="s">
        <v>3573</v>
      </c>
    </row>
    <row r="468" spans="1:31">
      <c r="A468" t="s">
        <v>3574</v>
      </c>
      <c r="B468" s="36">
        <v>46091</v>
      </c>
      <c r="C468" t="s">
        <v>1461</v>
      </c>
      <c r="D468" t="s">
        <v>1087</v>
      </c>
      <c r="E468" s="29">
        <v>-3.4761259999999998</v>
      </c>
      <c r="F468" s="29">
        <v>138.53743800000001</v>
      </c>
      <c r="G468">
        <v>83</v>
      </c>
      <c r="H468">
        <v>48</v>
      </c>
      <c r="I468" t="s">
        <v>2641</v>
      </c>
      <c r="J468" t="s">
        <v>86</v>
      </c>
      <c r="K468" s="37">
        <v>22.2</v>
      </c>
      <c r="L468">
        <v>268</v>
      </c>
      <c r="M468">
        <v>2</v>
      </c>
      <c r="N468">
        <v>2</v>
      </c>
      <c r="O468">
        <v>1</v>
      </c>
      <c r="P468">
        <v>2</v>
      </c>
      <c r="Q468">
        <v>77</v>
      </c>
      <c r="R468">
        <v>5</v>
      </c>
      <c r="S468">
        <v>1920</v>
      </c>
      <c r="T468">
        <v>0</v>
      </c>
      <c r="U468">
        <v>330</v>
      </c>
      <c r="V468">
        <v>2920</v>
      </c>
      <c r="W468">
        <v>1200</v>
      </c>
      <c r="X468">
        <v>510</v>
      </c>
      <c r="Y468">
        <v>1770</v>
      </c>
      <c r="Z468">
        <v>81</v>
      </c>
      <c r="AA468">
        <v>77</v>
      </c>
      <c r="AB468">
        <v>80</v>
      </c>
      <c r="AC468" t="s">
        <v>88</v>
      </c>
      <c r="AD468" t="s">
        <v>86</v>
      </c>
      <c r="AE468" t="s">
        <v>3575</v>
      </c>
    </row>
    <row r="469" spans="1:31">
      <c r="A469" t="s">
        <v>3576</v>
      </c>
      <c r="B469" s="36">
        <v>46195</v>
      </c>
      <c r="C469" t="s">
        <v>997</v>
      </c>
      <c r="D469" t="s">
        <v>187</v>
      </c>
      <c r="E469" s="29">
        <v>-3.4842339999999998</v>
      </c>
      <c r="F469" s="29">
        <v>138.526613</v>
      </c>
      <c r="G469">
        <v>15</v>
      </c>
      <c r="H469">
        <v>49</v>
      </c>
      <c r="I469" t="s">
        <v>2648</v>
      </c>
      <c r="J469" t="s">
        <v>86</v>
      </c>
      <c r="K469" s="37">
        <v>6.8</v>
      </c>
      <c r="L469">
        <v>141</v>
      </c>
      <c r="M469">
        <v>1</v>
      </c>
      <c r="N469">
        <v>1</v>
      </c>
      <c r="O469">
        <v>0</v>
      </c>
      <c r="P469">
        <v>3</v>
      </c>
      <c r="Q469">
        <v>50</v>
      </c>
      <c r="R469">
        <v>2</v>
      </c>
      <c r="S469">
        <v>1610</v>
      </c>
      <c r="T469">
        <v>200</v>
      </c>
      <c r="U469">
        <v>380</v>
      </c>
      <c r="V469">
        <v>1490</v>
      </c>
      <c r="W469">
        <v>720</v>
      </c>
      <c r="X469">
        <v>0</v>
      </c>
      <c r="Y469">
        <v>340</v>
      </c>
      <c r="Z469">
        <v>43</v>
      </c>
      <c r="AA469">
        <v>50</v>
      </c>
      <c r="AB469">
        <v>43</v>
      </c>
      <c r="AC469" t="s">
        <v>76</v>
      </c>
      <c r="AD469" t="s">
        <v>74</v>
      </c>
      <c r="AE469" t="s">
        <v>3577</v>
      </c>
    </row>
    <row r="470" spans="1:31">
      <c r="A470" t="s">
        <v>3578</v>
      </c>
      <c r="B470" s="36">
        <v>46046</v>
      </c>
      <c r="C470" t="s">
        <v>2119</v>
      </c>
      <c r="D470" t="s">
        <v>1210</v>
      </c>
      <c r="E470" s="29">
        <v>-3.4644140000000001</v>
      </c>
      <c r="F470" s="29">
        <v>138.54465500000001</v>
      </c>
      <c r="G470">
        <v>8</v>
      </c>
      <c r="H470">
        <v>35</v>
      </c>
      <c r="I470" t="s">
        <v>2641</v>
      </c>
      <c r="J470" t="s">
        <v>86</v>
      </c>
      <c r="K470" s="37">
        <v>13.9</v>
      </c>
      <c r="L470">
        <v>381</v>
      </c>
      <c r="M470">
        <v>3</v>
      </c>
      <c r="N470">
        <v>0</v>
      </c>
      <c r="O470">
        <v>10</v>
      </c>
      <c r="P470">
        <v>0</v>
      </c>
      <c r="Q470">
        <v>34</v>
      </c>
      <c r="R470">
        <v>2</v>
      </c>
      <c r="S470">
        <v>2400</v>
      </c>
      <c r="T470">
        <v>810</v>
      </c>
      <c r="U470">
        <v>1820</v>
      </c>
      <c r="V470">
        <v>4240</v>
      </c>
      <c r="W470">
        <v>2660</v>
      </c>
      <c r="X470">
        <v>1840</v>
      </c>
      <c r="Y470">
        <v>3270</v>
      </c>
      <c r="Z470">
        <v>44</v>
      </c>
      <c r="AA470">
        <v>34</v>
      </c>
      <c r="AB470">
        <v>40</v>
      </c>
      <c r="AC470" t="s">
        <v>76</v>
      </c>
      <c r="AD470" t="s">
        <v>74</v>
      </c>
      <c r="AE470" t="s">
        <v>3579</v>
      </c>
    </row>
    <row r="471" spans="1:31">
      <c r="A471" t="s">
        <v>3580</v>
      </c>
      <c r="B471" s="36">
        <v>46154</v>
      </c>
      <c r="C471" t="s">
        <v>962</v>
      </c>
      <c r="D471" t="s">
        <v>187</v>
      </c>
      <c r="E471" s="29">
        <v>-3.4851350000000001</v>
      </c>
      <c r="F471" s="29">
        <v>138.540144</v>
      </c>
      <c r="G471">
        <v>14</v>
      </c>
      <c r="H471">
        <v>28</v>
      </c>
      <c r="I471" t="s">
        <v>2648</v>
      </c>
      <c r="J471" t="s">
        <v>80</v>
      </c>
      <c r="K471" s="37">
        <v>4.4000000000000004</v>
      </c>
      <c r="L471">
        <v>145</v>
      </c>
      <c r="M471">
        <v>5</v>
      </c>
      <c r="N471">
        <v>0</v>
      </c>
      <c r="O471">
        <v>9</v>
      </c>
      <c r="P471">
        <v>0</v>
      </c>
      <c r="Q471">
        <v>60</v>
      </c>
      <c r="R471">
        <v>2</v>
      </c>
      <c r="S471">
        <v>2720</v>
      </c>
      <c r="T471">
        <v>810</v>
      </c>
      <c r="U471">
        <v>1040</v>
      </c>
      <c r="V471">
        <v>2930</v>
      </c>
      <c r="W471">
        <v>360</v>
      </c>
      <c r="X471">
        <v>0</v>
      </c>
      <c r="Y471">
        <v>1590</v>
      </c>
      <c r="Z471">
        <v>46</v>
      </c>
      <c r="AA471">
        <v>60</v>
      </c>
      <c r="AB471">
        <v>47</v>
      </c>
      <c r="AC471" t="s">
        <v>76</v>
      </c>
      <c r="AD471" t="s">
        <v>74</v>
      </c>
      <c r="AE471" t="s">
        <v>3581</v>
      </c>
    </row>
    <row r="472" spans="1:31">
      <c r="A472" t="s">
        <v>3582</v>
      </c>
      <c r="B472" s="36">
        <v>46028</v>
      </c>
      <c r="C472" t="s">
        <v>2471</v>
      </c>
      <c r="D472" t="s">
        <v>919</v>
      </c>
      <c r="E472" s="29">
        <v>-3.4572069999999999</v>
      </c>
      <c r="F472" s="29">
        <v>138.50135299999999</v>
      </c>
      <c r="G472">
        <v>46</v>
      </c>
      <c r="H472">
        <v>56</v>
      </c>
      <c r="I472" t="s">
        <v>2648</v>
      </c>
      <c r="J472" t="s">
        <v>74</v>
      </c>
      <c r="K472" s="37">
        <v>7.1</v>
      </c>
      <c r="L472">
        <v>348</v>
      </c>
      <c r="M472">
        <v>2</v>
      </c>
      <c r="N472">
        <v>1</v>
      </c>
      <c r="O472">
        <v>8</v>
      </c>
      <c r="P472">
        <v>1</v>
      </c>
      <c r="Q472">
        <v>39</v>
      </c>
      <c r="R472">
        <v>0</v>
      </c>
      <c r="S472">
        <v>0</v>
      </c>
      <c r="T472">
        <v>2240</v>
      </c>
      <c r="U472">
        <v>2530</v>
      </c>
      <c r="V472">
        <v>2840</v>
      </c>
      <c r="W472">
        <v>4810</v>
      </c>
      <c r="X472">
        <v>2750</v>
      </c>
      <c r="Y472">
        <v>4310</v>
      </c>
      <c r="Z472">
        <v>46</v>
      </c>
      <c r="AA472">
        <v>39</v>
      </c>
      <c r="AB472">
        <v>38</v>
      </c>
      <c r="AC472" t="s">
        <v>76</v>
      </c>
      <c r="AD472" t="s">
        <v>74</v>
      </c>
      <c r="AE472" t="s">
        <v>3583</v>
      </c>
    </row>
    <row r="473" spans="1:31">
      <c r="A473" t="s">
        <v>3584</v>
      </c>
      <c r="B473" s="36">
        <v>45950</v>
      </c>
      <c r="C473" t="s">
        <v>1875</v>
      </c>
      <c r="D473" t="s">
        <v>919</v>
      </c>
      <c r="E473" s="29">
        <v>-3.4680179999999998</v>
      </c>
      <c r="F473" s="29">
        <v>138.50496200000001</v>
      </c>
      <c r="G473">
        <v>61</v>
      </c>
      <c r="H473">
        <v>32</v>
      </c>
      <c r="I473" t="s">
        <v>2648</v>
      </c>
      <c r="J473" t="s">
        <v>74</v>
      </c>
      <c r="K473" s="37">
        <v>7</v>
      </c>
      <c r="L473">
        <v>244</v>
      </c>
      <c r="M473">
        <v>2</v>
      </c>
      <c r="N473">
        <v>0</v>
      </c>
      <c r="O473">
        <v>1</v>
      </c>
      <c r="P473">
        <v>0</v>
      </c>
      <c r="Q473">
        <v>15</v>
      </c>
      <c r="R473">
        <v>0</v>
      </c>
      <c r="S473">
        <v>0</v>
      </c>
      <c r="T473">
        <v>1000</v>
      </c>
      <c r="U473">
        <v>1280</v>
      </c>
      <c r="V473">
        <v>1600</v>
      </c>
      <c r="W473">
        <v>3720</v>
      </c>
      <c r="X473">
        <v>1490</v>
      </c>
      <c r="Y473">
        <v>3160</v>
      </c>
      <c r="Z473">
        <v>46</v>
      </c>
      <c r="AA473">
        <v>15</v>
      </c>
      <c r="AB473">
        <v>33</v>
      </c>
      <c r="AC473" t="s">
        <v>76</v>
      </c>
      <c r="AD473" t="s">
        <v>74</v>
      </c>
      <c r="AE473" t="s">
        <v>3585</v>
      </c>
    </row>
    <row r="474" spans="1:31">
      <c r="A474" t="s">
        <v>3586</v>
      </c>
      <c r="B474" s="36">
        <v>46062</v>
      </c>
      <c r="C474" t="s">
        <v>1156</v>
      </c>
      <c r="D474" t="s">
        <v>187</v>
      </c>
      <c r="E474" s="29">
        <v>-3.4815320000000001</v>
      </c>
      <c r="F474" s="29">
        <v>138.533829</v>
      </c>
      <c r="G474">
        <v>0</v>
      </c>
      <c r="H474">
        <v>22</v>
      </c>
      <c r="I474" t="s">
        <v>2641</v>
      </c>
      <c r="J474" t="s">
        <v>80</v>
      </c>
      <c r="K474" s="37">
        <v>6</v>
      </c>
      <c r="L474">
        <v>400</v>
      </c>
      <c r="M474">
        <v>6</v>
      </c>
      <c r="N474">
        <v>2</v>
      </c>
      <c r="O474">
        <v>2</v>
      </c>
      <c r="P474">
        <v>3</v>
      </c>
      <c r="Q474">
        <v>63</v>
      </c>
      <c r="R474">
        <v>3</v>
      </c>
      <c r="S474">
        <v>1920</v>
      </c>
      <c r="T474">
        <v>140</v>
      </c>
      <c r="U474">
        <v>320</v>
      </c>
      <c r="V474">
        <v>2340</v>
      </c>
      <c r="W474">
        <v>600</v>
      </c>
      <c r="X474">
        <v>0</v>
      </c>
      <c r="Y474">
        <v>1070</v>
      </c>
      <c r="Z474">
        <v>65</v>
      </c>
      <c r="AA474">
        <v>63</v>
      </c>
      <c r="AB474">
        <v>62</v>
      </c>
      <c r="AC474" t="s">
        <v>82</v>
      </c>
      <c r="AD474" t="s">
        <v>80</v>
      </c>
      <c r="AE474" t="s">
        <v>3587</v>
      </c>
    </row>
    <row r="475" spans="1:31">
      <c r="A475" t="s">
        <v>3588</v>
      </c>
      <c r="B475" s="36">
        <v>46027</v>
      </c>
      <c r="C475" t="s">
        <v>1316</v>
      </c>
      <c r="D475" t="s">
        <v>1210</v>
      </c>
      <c r="E475" s="29">
        <v>-3.4788290000000002</v>
      </c>
      <c r="F475" s="29">
        <v>138.54194899999999</v>
      </c>
      <c r="G475">
        <v>32</v>
      </c>
      <c r="H475">
        <v>59</v>
      </c>
      <c r="I475" t="s">
        <v>2641</v>
      </c>
      <c r="J475" t="s">
        <v>86</v>
      </c>
      <c r="K475" s="37">
        <v>21.4</v>
      </c>
      <c r="L475">
        <v>388</v>
      </c>
      <c r="M475">
        <v>1</v>
      </c>
      <c r="N475">
        <v>0</v>
      </c>
      <c r="O475">
        <v>11</v>
      </c>
      <c r="P475">
        <v>0</v>
      </c>
      <c r="Q475">
        <v>43</v>
      </c>
      <c r="R475">
        <v>3</v>
      </c>
      <c r="S475">
        <v>2510</v>
      </c>
      <c r="T475">
        <v>450</v>
      </c>
      <c r="U475">
        <v>810</v>
      </c>
      <c r="V475">
        <v>3290</v>
      </c>
      <c r="W475">
        <v>1080</v>
      </c>
      <c r="X475">
        <v>220</v>
      </c>
      <c r="Y475">
        <v>2000</v>
      </c>
      <c r="Z475">
        <v>58</v>
      </c>
      <c r="AA475">
        <v>43</v>
      </c>
      <c r="AB475">
        <v>54</v>
      </c>
      <c r="AC475" t="s">
        <v>76</v>
      </c>
      <c r="AD475" t="s">
        <v>80</v>
      </c>
      <c r="AE475" t="s">
        <v>3589</v>
      </c>
    </row>
    <row r="476" spans="1:31">
      <c r="A476" t="s">
        <v>3590</v>
      </c>
      <c r="B476" s="36">
        <v>45937</v>
      </c>
      <c r="C476" t="s">
        <v>1721</v>
      </c>
      <c r="D476" t="s">
        <v>919</v>
      </c>
      <c r="E476" s="29">
        <v>-3.4707210000000002</v>
      </c>
      <c r="F476" s="29">
        <v>138.50135299999999</v>
      </c>
      <c r="G476">
        <v>39</v>
      </c>
      <c r="H476">
        <v>33</v>
      </c>
      <c r="I476" t="s">
        <v>2641</v>
      </c>
      <c r="J476" t="s">
        <v>74</v>
      </c>
      <c r="K476" s="37">
        <v>22.3</v>
      </c>
      <c r="L476">
        <v>243</v>
      </c>
      <c r="M476">
        <v>0</v>
      </c>
      <c r="N476">
        <v>0</v>
      </c>
      <c r="O476">
        <v>7</v>
      </c>
      <c r="P476">
        <v>1</v>
      </c>
      <c r="Q476">
        <v>28</v>
      </c>
      <c r="R476">
        <v>0</v>
      </c>
      <c r="S476">
        <v>0</v>
      </c>
      <c r="T476">
        <v>1120</v>
      </c>
      <c r="U476">
        <v>1230</v>
      </c>
      <c r="V476">
        <v>1390</v>
      </c>
      <c r="W476">
        <v>3880</v>
      </c>
      <c r="X476">
        <v>1420</v>
      </c>
      <c r="Y476">
        <v>3290</v>
      </c>
      <c r="Z476">
        <v>59</v>
      </c>
      <c r="AA476">
        <v>28</v>
      </c>
      <c r="AB476">
        <v>44</v>
      </c>
      <c r="AC476" t="s">
        <v>76</v>
      </c>
      <c r="AD476" t="s">
        <v>74</v>
      </c>
      <c r="AE476" t="s">
        <v>3591</v>
      </c>
    </row>
    <row r="477" spans="1:31">
      <c r="A477" t="s">
        <v>3592</v>
      </c>
      <c r="B477" s="36">
        <v>45940</v>
      </c>
      <c r="C477" t="s">
        <v>1643</v>
      </c>
      <c r="D477" t="s">
        <v>1087</v>
      </c>
      <c r="E477" s="29">
        <v>-3.4725229999999998</v>
      </c>
      <c r="F477" s="29">
        <v>138.52119999999999</v>
      </c>
      <c r="G477">
        <v>63</v>
      </c>
      <c r="H477">
        <v>53</v>
      </c>
      <c r="I477" t="s">
        <v>2648</v>
      </c>
      <c r="J477" t="s">
        <v>74</v>
      </c>
      <c r="K477" s="37">
        <v>38</v>
      </c>
      <c r="L477">
        <v>251</v>
      </c>
      <c r="M477">
        <v>3</v>
      </c>
      <c r="N477">
        <v>0</v>
      </c>
      <c r="O477">
        <v>2</v>
      </c>
      <c r="P477">
        <v>0</v>
      </c>
      <c r="Q477">
        <v>45</v>
      </c>
      <c r="R477">
        <v>0</v>
      </c>
      <c r="S477">
        <v>220</v>
      </c>
      <c r="T477">
        <v>0</v>
      </c>
      <c r="U477">
        <v>640</v>
      </c>
      <c r="V477">
        <v>1700</v>
      </c>
      <c r="W477">
        <v>2080</v>
      </c>
      <c r="X477">
        <v>1200</v>
      </c>
      <c r="Y477">
        <v>1710</v>
      </c>
      <c r="Z477">
        <v>60</v>
      </c>
      <c r="AA477">
        <v>45</v>
      </c>
      <c r="AB477">
        <v>48</v>
      </c>
      <c r="AC477" t="s">
        <v>76</v>
      </c>
      <c r="AD477" t="s">
        <v>74</v>
      </c>
      <c r="AE477" t="s">
        <v>3593</v>
      </c>
    </row>
    <row r="478" spans="1:31">
      <c r="A478" t="s">
        <v>3594</v>
      </c>
      <c r="B478" s="36">
        <v>46082</v>
      </c>
      <c r="C478" t="s">
        <v>2549</v>
      </c>
      <c r="D478" t="s">
        <v>114</v>
      </c>
      <c r="E478" s="29">
        <v>-3.4563060000000001</v>
      </c>
      <c r="F478" s="29">
        <v>138.526613</v>
      </c>
      <c r="G478">
        <v>24</v>
      </c>
      <c r="H478">
        <v>43</v>
      </c>
      <c r="I478" t="s">
        <v>2648</v>
      </c>
      <c r="J478" t="s">
        <v>86</v>
      </c>
      <c r="K478" s="37">
        <v>7.1</v>
      </c>
      <c r="L478">
        <v>303</v>
      </c>
      <c r="M478">
        <v>2</v>
      </c>
      <c r="N478">
        <v>0</v>
      </c>
      <c r="O478">
        <v>0</v>
      </c>
      <c r="P478">
        <v>0</v>
      </c>
      <c r="Q478">
        <v>30</v>
      </c>
      <c r="R478">
        <v>0</v>
      </c>
      <c r="S478">
        <v>710</v>
      </c>
      <c r="T478">
        <v>700</v>
      </c>
      <c r="U478">
        <v>2510</v>
      </c>
      <c r="V478">
        <v>3500</v>
      </c>
      <c r="W478">
        <v>3490</v>
      </c>
      <c r="X478">
        <v>2820</v>
      </c>
      <c r="Y478">
        <v>3430</v>
      </c>
      <c r="Z478">
        <v>34</v>
      </c>
      <c r="AA478">
        <v>30</v>
      </c>
      <c r="AB478">
        <v>28</v>
      </c>
      <c r="AC478" t="s">
        <v>70</v>
      </c>
      <c r="AD478" t="s">
        <v>74</v>
      </c>
      <c r="AE478" t="s">
        <v>3595</v>
      </c>
    </row>
    <row r="479" spans="1:31">
      <c r="A479" t="s">
        <v>3596</v>
      </c>
      <c r="B479" s="36">
        <v>46085</v>
      </c>
      <c r="C479" t="s">
        <v>2572</v>
      </c>
      <c r="D479" t="s">
        <v>919</v>
      </c>
      <c r="E479" s="29">
        <v>-3.4554049999999998</v>
      </c>
      <c r="F479" s="29">
        <v>138.50225499999999</v>
      </c>
      <c r="G479">
        <v>73</v>
      </c>
      <c r="H479">
        <v>70</v>
      </c>
      <c r="I479" t="s">
        <v>2648</v>
      </c>
      <c r="J479" t="s">
        <v>74</v>
      </c>
      <c r="K479" s="37">
        <v>1</v>
      </c>
      <c r="L479">
        <v>349</v>
      </c>
      <c r="M479">
        <v>0</v>
      </c>
      <c r="N479">
        <v>0</v>
      </c>
      <c r="O479">
        <v>8</v>
      </c>
      <c r="P479">
        <v>1</v>
      </c>
      <c r="Q479">
        <v>20</v>
      </c>
      <c r="R479">
        <v>0</v>
      </c>
      <c r="S479">
        <v>0</v>
      </c>
      <c r="T479">
        <v>2380</v>
      </c>
      <c r="U479">
        <v>2670</v>
      </c>
      <c r="V479">
        <v>3030</v>
      </c>
      <c r="W479">
        <v>4880</v>
      </c>
      <c r="X479">
        <v>2910</v>
      </c>
      <c r="Y479">
        <v>4400</v>
      </c>
      <c r="Z479">
        <v>54</v>
      </c>
      <c r="AA479">
        <v>20</v>
      </c>
      <c r="AB479">
        <v>39</v>
      </c>
      <c r="AC479" t="s">
        <v>76</v>
      </c>
      <c r="AD479" t="s">
        <v>74</v>
      </c>
      <c r="AE479" t="s">
        <v>3597</v>
      </c>
    </row>
    <row r="480" spans="1:31">
      <c r="A480" t="s">
        <v>3598</v>
      </c>
      <c r="B480" s="36">
        <v>46080</v>
      </c>
      <c r="C480" t="s">
        <v>708</v>
      </c>
      <c r="D480" t="s">
        <v>354</v>
      </c>
      <c r="E480" s="29">
        <v>-3.4896400000000001</v>
      </c>
      <c r="F480" s="29">
        <v>138.53743800000001</v>
      </c>
      <c r="G480">
        <v>68</v>
      </c>
      <c r="H480">
        <v>73</v>
      </c>
      <c r="I480" t="s">
        <v>2641</v>
      </c>
      <c r="J480" t="s">
        <v>80</v>
      </c>
      <c r="K480" s="37">
        <v>89.2</v>
      </c>
      <c r="L480">
        <v>318</v>
      </c>
      <c r="M480">
        <v>6</v>
      </c>
      <c r="N480">
        <v>4</v>
      </c>
      <c r="O480">
        <v>19</v>
      </c>
      <c r="P480">
        <v>5</v>
      </c>
      <c r="Q480">
        <v>79</v>
      </c>
      <c r="R480">
        <v>4</v>
      </c>
      <c r="S480">
        <v>2830</v>
      </c>
      <c r="T480">
        <v>1120</v>
      </c>
      <c r="U480">
        <v>1300</v>
      </c>
      <c r="V480">
        <v>2600</v>
      </c>
      <c r="W480">
        <v>0</v>
      </c>
      <c r="X480">
        <v>280</v>
      </c>
      <c r="Y480">
        <v>1300</v>
      </c>
      <c r="Z480">
        <v>87</v>
      </c>
      <c r="AA480">
        <v>79</v>
      </c>
      <c r="AB480">
        <v>82</v>
      </c>
      <c r="AC480" t="s">
        <v>88</v>
      </c>
      <c r="AD480" t="s">
        <v>86</v>
      </c>
      <c r="AE480" t="s">
        <v>3599</v>
      </c>
    </row>
    <row r="481" spans="1:31">
      <c r="A481" t="s">
        <v>3600</v>
      </c>
      <c r="B481" s="36">
        <v>46104</v>
      </c>
      <c r="C481" t="s">
        <v>1839</v>
      </c>
      <c r="D481" t="s">
        <v>919</v>
      </c>
      <c r="E481" s="29">
        <v>-3.4689190000000001</v>
      </c>
      <c r="F481" s="29">
        <v>138.51759100000001</v>
      </c>
      <c r="G481">
        <v>49</v>
      </c>
      <c r="H481">
        <v>66</v>
      </c>
      <c r="I481" t="s">
        <v>2641</v>
      </c>
      <c r="J481" t="s">
        <v>74</v>
      </c>
      <c r="K481" s="37">
        <v>23.5</v>
      </c>
      <c r="L481">
        <v>298</v>
      </c>
      <c r="M481">
        <v>1</v>
      </c>
      <c r="N481">
        <v>1</v>
      </c>
      <c r="O481">
        <v>9</v>
      </c>
      <c r="P481">
        <v>1</v>
      </c>
      <c r="Q481">
        <v>0</v>
      </c>
      <c r="R481">
        <v>1</v>
      </c>
      <c r="S481">
        <v>0</v>
      </c>
      <c r="T481">
        <v>410</v>
      </c>
      <c r="U481">
        <v>900</v>
      </c>
      <c r="V481">
        <v>1790</v>
      </c>
      <c r="W481">
        <v>2640</v>
      </c>
      <c r="X481">
        <v>1510</v>
      </c>
      <c r="Y481">
        <v>2230</v>
      </c>
      <c r="Z481">
        <v>69</v>
      </c>
      <c r="AA481">
        <v>0</v>
      </c>
      <c r="AB481">
        <v>47</v>
      </c>
      <c r="AC481" t="s">
        <v>82</v>
      </c>
      <c r="AD481" t="s">
        <v>74</v>
      </c>
      <c r="AE481" t="s">
        <v>3601</v>
      </c>
    </row>
    <row r="482" spans="1:31">
      <c r="A482" t="s">
        <v>3602</v>
      </c>
      <c r="B482" s="36">
        <v>46113</v>
      </c>
      <c r="C482" t="s">
        <v>271</v>
      </c>
      <c r="D482" t="s">
        <v>114</v>
      </c>
      <c r="E482" s="29">
        <v>-3.4968469999999998</v>
      </c>
      <c r="F482" s="29">
        <v>138.505864</v>
      </c>
      <c r="G482">
        <v>44</v>
      </c>
      <c r="H482">
        <v>27</v>
      </c>
      <c r="I482" t="s">
        <v>2641</v>
      </c>
      <c r="J482" t="s">
        <v>80</v>
      </c>
      <c r="K482" s="37">
        <v>11</v>
      </c>
      <c r="L482">
        <v>277</v>
      </c>
      <c r="M482">
        <v>2</v>
      </c>
      <c r="N482">
        <v>1</v>
      </c>
      <c r="O482">
        <v>0</v>
      </c>
      <c r="P482">
        <v>0</v>
      </c>
      <c r="Q482">
        <v>6</v>
      </c>
      <c r="R482">
        <v>0</v>
      </c>
      <c r="S482">
        <v>1390</v>
      </c>
      <c r="T482">
        <v>1880</v>
      </c>
      <c r="U482">
        <v>1890</v>
      </c>
      <c r="V482">
        <v>100</v>
      </c>
      <c r="W482">
        <v>2770</v>
      </c>
      <c r="X482">
        <v>710</v>
      </c>
      <c r="Y482">
        <v>2470</v>
      </c>
      <c r="Z482">
        <v>72</v>
      </c>
      <c r="AA482">
        <v>6</v>
      </c>
      <c r="AB482">
        <v>48</v>
      </c>
      <c r="AC482" t="s">
        <v>82</v>
      </c>
      <c r="AD482" t="s">
        <v>74</v>
      </c>
      <c r="AE482" t="s">
        <v>3603</v>
      </c>
    </row>
    <row r="483" spans="1:31">
      <c r="A483" t="s">
        <v>3604</v>
      </c>
      <c r="B483" s="36">
        <v>46089</v>
      </c>
      <c r="C483" t="s">
        <v>1773</v>
      </c>
      <c r="D483" t="s">
        <v>919</v>
      </c>
      <c r="E483" s="29">
        <v>-3.4698199999999999</v>
      </c>
      <c r="F483" s="29">
        <v>138.50315699999999</v>
      </c>
      <c r="G483">
        <v>62</v>
      </c>
      <c r="H483">
        <v>53</v>
      </c>
      <c r="I483" t="s">
        <v>2648</v>
      </c>
      <c r="J483" t="s">
        <v>74</v>
      </c>
      <c r="K483" s="37">
        <v>4.0999999999999996</v>
      </c>
      <c r="L483">
        <v>220</v>
      </c>
      <c r="M483">
        <v>2</v>
      </c>
      <c r="N483">
        <v>0</v>
      </c>
      <c r="O483">
        <v>5</v>
      </c>
      <c r="P483">
        <v>0</v>
      </c>
      <c r="Q483">
        <v>14</v>
      </c>
      <c r="R483">
        <v>0</v>
      </c>
      <c r="S483">
        <v>0</v>
      </c>
      <c r="T483">
        <v>1000</v>
      </c>
      <c r="U483">
        <v>1210</v>
      </c>
      <c r="V483">
        <v>1430</v>
      </c>
      <c r="W483">
        <v>3770</v>
      </c>
      <c r="X483">
        <v>1390</v>
      </c>
      <c r="Y483">
        <v>3180</v>
      </c>
      <c r="Z483">
        <v>45</v>
      </c>
      <c r="AA483">
        <v>14</v>
      </c>
      <c r="AB483">
        <v>32</v>
      </c>
      <c r="AC483" t="s">
        <v>76</v>
      </c>
      <c r="AD483" t="s">
        <v>74</v>
      </c>
      <c r="AE483" t="s">
        <v>3605</v>
      </c>
    </row>
    <row r="484" spans="1:31">
      <c r="A484" t="s">
        <v>3606</v>
      </c>
      <c r="B484" s="36">
        <v>46156</v>
      </c>
      <c r="C484" t="s">
        <v>1408</v>
      </c>
      <c r="D484" t="s">
        <v>1087</v>
      </c>
      <c r="E484" s="29">
        <v>-3.4770270000000001</v>
      </c>
      <c r="F484" s="29">
        <v>138.53473199999999</v>
      </c>
      <c r="G484">
        <v>53</v>
      </c>
      <c r="H484">
        <v>73</v>
      </c>
      <c r="I484" t="s">
        <v>2648</v>
      </c>
      <c r="J484" t="s">
        <v>80</v>
      </c>
      <c r="K484" s="37">
        <v>9.9</v>
      </c>
      <c r="L484">
        <v>150</v>
      </c>
      <c r="M484">
        <v>4</v>
      </c>
      <c r="N484">
        <v>1</v>
      </c>
      <c r="O484">
        <v>2</v>
      </c>
      <c r="P484">
        <v>0</v>
      </c>
      <c r="Q484">
        <v>53</v>
      </c>
      <c r="R484">
        <v>4</v>
      </c>
      <c r="S484">
        <v>1720</v>
      </c>
      <c r="T484">
        <v>0</v>
      </c>
      <c r="U484">
        <v>50</v>
      </c>
      <c r="V484">
        <v>2600</v>
      </c>
      <c r="W484">
        <v>1100</v>
      </c>
      <c r="X484">
        <v>400</v>
      </c>
      <c r="Y484">
        <v>1490</v>
      </c>
      <c r="Z484">
        <v>67</v>
      </c>
      <c r="AA484">
        <v>53</v>
      </c>
      <c r="AB484">
        <v>64</v>
      </c>
      <c r="AC484" t="s">
        <v>82</v>
      </c>
      <c r="AD484" t="s">
        <v>80</v>
      </c>
      <c r="AE484" t="s">
        <v>3607</v>
      </c>
    </row>
    <row r="485" spans="1:31">
      <c r="A485" t="s">
        <v>3608</v>
      </c>
      <c r="B485" s="36">
        <v>46013</v>
      </c>
      <c r="C485" t="s">
        <v>1872</v>
      </c>
      <c r="D485" t="s">
        <v>919</v>
      </c>
      <c r="E485" s="29">
        <v>-3.4680179999999998</v>
      </c>
      <c r="F485" s="29">
        <v>138.50225499999999</v>
      </c>
      <c r="G485">
        <v>64</v>
      </c>
      <c r="H485">
        <v>39</v>
      </c>
      <c r="I485" t="s">
        <v>2641</v>
      </c>
      <c r="J485" t="s">
        <v>80</v>
      </c>
      <c r="K485" s="37">
        <v>9.4</v>
      </c>
      <c r="L485">
        <v>313</v>
      </c>
      <c r="M485">
        <v>2</v>
      </c>
      <c r="N485">
        <v>1</v>
      </c>
      <c r="O485">
        <v>3</v>
      </c>
      <c r="P485">
        <v>0</v>
      </c>
      <c r="Q485">
        <v>21</v>
      </c>
      <c r="R485">
        <v>0</v>
      </c>
      <c r="S485">
        <v>0</v>
      </c>
      <c r="T485">
        <v>1200</v>
      </c>
      <c r="U485">
        <v>1430</v>
      </c>
      <c r="V485">
        <v>1650</v>
      </c>
      <c r="W485">
        <v>3970</v>
      </c>
      <c r="X485">
        <v>1610</v>
      </c>
      <c r="Y485">
        <v>3380</v>
      </c>
      <c r="Z485">
        <v>68</v>
      </c>
      <c r="AA485">
        <v>21</v>
      </c>
      <c r="AB485">
        <v>48</v>
      </c>
      <c r="AC485" t="s">
        <v>82</v>
      </c>
      <c r="AD485" t="s">
        <v>74</v>
      </c>
      <c r="AE485" t="s">
        <v>3609</v>
      </c>
    </row>
    <row r="486" spans="1:31">
      <c r="A486" t="s">
        <v>3610</v>
      </c>
      <c r="B486" s="36">
        <v>46100</v>
      </c>
      <c r="C486" t="s">
        <v>1714</v>
      </c>
      <c r="D486" t="s">
        <v>1087</v>
      </c>
      <c r="E486" s="29">
        <v>-3.471622</v>
      </c>
      <c r="F486" s="29">
        <v>138.540144</v>
      </c>
      <c r="G486">
        <v>57</v>
      </c>
      <c r="H486">
        <v>53</v>
      </c>
      <c r="I486" t="s">
        <v>2641</v>
      </c>
      <c r="J486" t="s">
        <v>80</v>
      </c>
      <c r="K486" s="37">
        <v>11.6</v>
      </c>
      <c r="L486">
        <v>269</v>
      </c>
      <c r="M486">
        <v>0</v>
      </c>
      <c r="N486">
        <v>0</v>
      </c>
      <c r="O486">
        <v>0</v>
      </c>
      <c r="P486">
        <v>0</v>
      </c>
      <c r="Q486">
        <v>26</v>
      </c>
      <c r="R486">
        <v>4</v>
      </c>
      <c r="S486">
        <v>2020</v>
      </c>
      <c r="T486">
        <v>0</v>
      </c>
      <c r="U486">
        <v>880</v>
      </c>
      <c r="V486">
        <v>3400</v>
      </c>
      <c r="W486">
        <v>1750</v>
      </c>
      <c r="X486">
        <v>1000</v>
      </c>
      <c r="Y486">
        <v>2340</v>
      </c>
      <c r="Z486">
        <v>71</v>
      </c>
      <c r="AA486">
        <v>26</v>
      </c>
      <c r="AB486">
        <v>61</v>
      </c>
      <c r="AC486" t="s">
        <v>82</v>
      </c>
      <c r="AD486" t="s">
        <v>80</v>
      </c>
      <c r="AE486" t="s">
        <v>3611</v>
      </c>
    </row>
    <row r="487" spans="1:31">
      <c r="A487" t="s">
        <v>3612</v>
      </c>
      <c r="B487" s="36">
        <v>45980</v>
      </c>
      <c r="C487" t="s">
        <v>254</v>
      </c>
      <c r="D487" t="s">
        <v>114</v>
      </c>
      <c r="E487" s="29">
        <v>-3.4977480000000001</v>
      </c>
      <c r="F487" s="29">
        <v>138.53563399999999</v>
      </c>
      <c r="G487">
        <v>24</v>
      </c>
      <c r="H487">
        <v>43</v>
      </c>
      <c r="I487" t="s">
        <v>2641</v>
      </c>
      <c r="J487" t="s">
        <v>86</v>
      </c>
      <c r="K487" s="37">
        <v>9.1</v>
      </c>
      <c r="L487">
        <v>342</v>
      </c>
      <c r="M487">
        <v>4</v>
      </c>
      <c r="N487">
        <v>0</v>
      </c>
      <c r="O487">
        <v>3</v>
      </c>
      <c r="P487">
        <v>0</v>
      </c>
      <c r="Q487">
        <v>32</v>
      </c>
      <c r="R487">
        <v>0</v>
      </c>
      <c r="S487">
        <v>3410</v>
      </c>
      <c r="T487">
        <v>1880</v>
      </c>
      <c r="U487">
        <v>2040</v>
      </c>
      <c r="V487">
        <v>2500</v>
      </c>
      <c r="W487">
        <v>200</v>
      </c>
      <c r="X487">
        <v>100</v>
      </c>
      <c r="Y487">
        <v>1590</v>
      </c>
      <c r="Z487">
        <v>61</v>
      </c>
      <c r="AA487">
        <v>32</v>
      </c>
      <c r="AB487">
        <v>46</v>
      </c>
      <c r="AC487" t="s">
        <v>82</v>
      </c>
      <c r="AD487" t="s">
        <v>74</v>
      </c>
      <c r="AE487" t="s">
        <v>3613</v>
      </c>
    </row>
    <row r="488" spans="1:31">
      <c r="A488" t="s">
        <v>3614</v>
      </c>
      <c r="B488" s="36">
        <v>46147</v>
      </c>
      <c r="C488" t="s">
        <v>841</v>
      </c>
      <c r="D488" t="s">
        <v>187</v>
      </c>
      <c r="E488" s="29">
        <v>-3.4869370000000002</v>
      </c>
      <c r="F488" s="29">
        <v>138.52210199999999</v>
      </c>
      <c r="G488">
        <v>6</v>
      </c>
      <c r="H488">
        <v>45</v>
      </c>
      <c r="I488" t="s">
        <v>2641</v>
      </c>
      <c r="J488" t="s">
        <v>86</v>
      </c>
      <c r="K488" s="37">
        <v>6.3</v>
      </c>
      <c r="L488">
        <v>113</v>
      </c>
      <c r="M488">
        <v>5</v>
      </c>
      <c r="N488">
        <v>0</v>
      </c>
      <c r="O488">
        <v>3</v>
      </c>
      <c r="P488">
        <v>0</v>
      </c>
      <c r="Q488">
        <v>41</v>
      </c>
      <c r="R488">
        <v>3</v>
      </c>
      <c r="S488">
        <v>1610</v>
      </c>
      <c r="T488">
        <v>500</v>
      </c>
      <c r="U488">
        <v>770</v>
      </c>
      <c r="V488">
        <v>920</v>
      </c>
      <c r="W488">
        <v>980</v>
      </c>
      <c r="X488">
        <v>0</v>
      </c>
      <c r="Y488">
        <v>430</v>
      </c>
      <c r="Z488">
        <v>48</v>
      </c>
      <c r="AA488">
        <v>41</v>
      </c>
      <c r="AB488">
        <v>47</v>
      </c>
      <c r="AC488" t="s">
        <v>76</v>
      </c>
      <c r="AD488" t="s">
        <v>74</v>
      </c>
      <c r="AE488" t="s">
        <v>3615</v>
      </c>
    </row>
    <row r="489" spans="1:31">
      <c r="A489" t="s">
        <v>3616</v>
      </c>
      <c r="B489" s="36">
        <v>45948</v>
      </c>
      <c r="C489" t="s">
        <v>503</v>
      </c>
      <c r="D489" t="s">
        <v>354</v>
      </c>
      <c r="E489" s="29">
        <v>-3.4932430000000001</v>
      </c>
      <c r="F489" s="29">
        <v>138.532927</v>
      </c>
      <c r="G489">
        <v>100</v>
      </c>
      <c r="H489">
        <v>91</v>
      </c>
      <c r="I489" t="s">
        <v>2641</v>
      </c>
      <c r="J489" t="s">
        <v>80</v>
      </c>
      <c r="K489" s="37">
        <v>16.399999999999999</v>
      </c>
      <c r="L489">
        <v>230</v>
      </c>
      <c r="M489">
        <v>8</v>
      </c>
      <c r="N489">
        <v>0</v>
      </c>
      <c r="O489">
        <v>23</v>
      </c>
      <c r="P489">
        <v>1</v>
      </c>
      <c r="Q489">
        <v>55</v>
      </c>
      <c r="R489">
        <v>2</v>
      </c>
      <c r="S489">
        <v>2830</v>
      </c>
      <c r="T489">
        <v>1300</v>
      </c>
      <c r="U489">
        <v>1470</v>
      </c>
      <c r="V489">
        <v>2110</v>
      </c>
      <c r="W489">
        <v>0</v>
      </c>
      <c r="X489">
        <v>280</v>
      </c>
      <c r="Y489">
        <v>1020</v>
      </c>
      <c r="Z489">
        <v>87</v>
      </c>
      <c r="AA489">
        <v>55</v>
      </c>
      <c r="AB489">
        <v>72</v>
      </c>
      <c r="AC489" t="s">
        <v>88</v>
      </c>
      <c r="AD489" t="s">
        <v>80</v>
      </c>
      <c r="AE489" t="s">
        <v>3617</v>
      </c>
    </row>
    <row r="490" spans="1:31">
      <c r="A490" t="s">
        <v>3618</v>
      </c>
      <c r="B490" s="36">
        <v>46137</v>
      </c>
      <c r="C490" t="s">
        <v>374</v>
      </c>
      <c r="D490" t="s">
        <v>273</v>
      </c>
      <c r="E490" s="29">
        <v>-3.4950450000000002</v>
      </c>
      <c r="F490" s="29">
        <v>138.506766</v>
      </c>
      <c r="G490">
        <v>63</v>
      </c>
      <c r="H490">
        <v>65</v>
      </c>
      <c r="I490" t="s">
        <v>2641</v>
      </c>
      <c r="J490" t="s">
        <v>86</v>
      </c>
      <c r="K490" s="37">
        <v>15.4</v>
      </c>
      <c r="L490">
        <v>225</v>
      </c>
      <c r="M490">
        <v>4</v>
      </c>
      <c r="N490">
        <v>0</v>
      </c>
      <c r="O490">
        <v>0</v>
      </c>
      <c r="P490">
        <v>0</v>
      </c>
      <c r="Q490">
        <v>56</v>
      </c>
      <c r="R490">
        <v>1</v>
      </c>
      <c r="S490">
        <v>1250</v>
      </c>
      <c r="T490">
        <v>1660</v>
      </c>
      <c r="U490">
        <v>1690</v>
      </c>
      <c r="V490">
        <v>0</v>
      </c>
      <c r="W490">
        <v>2630</v>
      </c>
      <c r="X490">
        <v>600</v>
      </c>
      <c r="Y490">
        <v>2300</v>
      </c>
      <c r="Z490">
        <v>75</v>
      </c>
      <c r="AA490">
        <v>56</v>
      </c>
      <c r="AB490">
        <v>62</v>
      </c>
      <c r="AC490" t="s">
        <v>82</v>
      </c>
      <c r="AD490" t="s">
        <v>80</v>
      </c>
      <c r="AE490" t="s">
        <v>3619</v>
      </c>
    </row>
    <row r="491" spans="1:31">
      <c r="A491" t="s">
        <v>3620</v>
      </c>
      <c r="B491" s="36">
        <v>46060</v>
      </c>
      <c r="C491" t="s">
        <v>274</v>
      </c>
      <c r="D491" t="s">
        <v>273</v>
      </c>
      <c r="E491" s="29">
        <v>-3.4968469999999998</v>
      </c>
      <c r="F491" s="29">
        <v>138.507668</v>
      </c>
      <c r="G491">
        <v>52</v>
      </c>
      <c r="H491">
        <v>56</v>
      </c>
      <c r="I491" t="s">
        <v>2641</v>
      </c>
      <c r="J491" t="s">
        <v>80</v>
      </c>
      <c r="K491" s="37">
        <v>37</v>
      </c>
      <c r="L491">
        <v>331</v>
      </c>
      <c r="M491">
        <v>0</v>
      </c>
      <c r="N491">
        <v>0</v>
      </c>
      <c r="O491">
        <v>0</v>
      </c>
      <c r="P491">
        <v>0</v>
      </c>
      <c r="Q491">
        <v>11</v>
      </c>
      <c r="R491">
        <v>0</v>
      </c>
      <c r="S491">
        <v>1480</v>
      </c>
      <c r="T491">
        <v>1800</v>
      </c>
      <c r="U491">
        <v>1880</v>
      </c>
      <c r="V491">
        <v>0</v>
      </c>
      <c r="W491">
        <v>2570</v>
      </c>
      <c r="X491">
        <v>510</v>
      </c>
      <c r="Y491">
        <v>2290</v>
      </c>
      <c r="Z491">
        <v>86</v>
      </c>
      <c r="AA491">
        <v>11</v>
      </c>
      <c r="AB491">
        <v>58</v>
      </c>
      <c r="AC491" t="s">
        <v>88</v>
      </c>
      <c r="AD491" t="s">
        <v>80</v>
      </c>
      <c r="AE491" t="s">
        <v>3621</v>
      </c>
    </row>
    <row r="492" spans="1:31">
      <c r="A492" t="s">
        <v>3622</v>
      </c>
      <c r="B492" s="36">
        <v>46197</v>
      </c>
      <c r="C492" t="s">
        <v>1653</v>
      </c>
      <c r="D492" t="s">
        <v>1087</v>
      </c>
      <c r="E492" s="29">
        <v>-3.4725229999999998</v>
      </c>
      <c r="F492" s="29">
        <v>138.53022100000001</v>
      </c>
      <c r="G492">
        <v>60</v>
      </c>
      <c r="H492">
        <v>40</v>
      </c>
      <c r="I492" t="s">
        <v>2648</v>
      </c>
      <c r="J492" t="s">
        <v>86</v>
      </c>
      <c r="K492" s="37">
        <v>4.4000000000000004</v>
      </c>
      <c r="L492">
        <v>128</v>
      </c>
      <c r="M492">
        <v>1</v>
      </c>
      <c r="N492">
        <v>0</v>
      </c>
      <c r="O492">
        <v>0</v>
      </c>
      <c r="P492">
        <v>0</v>
      </c>
      <c r="Q492">
        <v>10</v>
      </c>
      <c r="R492">
        <v>2</v>
      </c>
      <c r="S492">
        <v>1030</v>
      </c>
      <c r="T492">
        <v>0</v>
      </c>
      <c r="U492">
        <v>730</v>
      </c>
      <c r="V492">
        <v>2420</v>
      </c>
      <c r="W492">
        <v>1650</v>
      </c>
      <c r="X492">
        <v>980</v>
      </c>
      <c r="Y492">
        <v>1700</v>
      </c>
      <c r="Z492">
        <v>46</v>
      </c>
      <c r="AA492">
        <v>10</v>
      </c>
      <c r="AB492">
        <v>37</v>
      </c>
      <c r="AC492" t="s">
        <v>76</v>
      </c>
      <c r="AD492" t="s">
        <v>74</v>
      </c>
      <c r="AE492" t="s">
        <v>3623</v>
      </c>
    </row>
    <row r="493" spans="1:31">
      <c r="A493" t="s">
        <v>3624</v>
      </c>
      <c r="B493" s="36">
        <v>46154</v>
      </c>
      <c r="C493" t="s">
        <v>2532</v>
      </c>
      <c r="D493" t="s">
        <v>919</v>
      </c>
      <c r="E493" s="29">
        <v>-3.4563060000000001</v>
      </c>
      <c r="F493" s="29">
        <v>138.51127600000001</v>
      </c>
      <c r="G493">
        <v>41</v>
      </c>
      <c r="H493">
        <v>47</v>
      </c>
      <c r="I493" t="s">
        <v>2648</v>
      </c>
      <c r="J493" t="s">
        <v>74</v>
      </c>
      <c r="K493" s="37">
        <v>9</v>
      </c>
      <c r="L493">
        <v>159</v>
      </c>
      <c r="M493">
        <v>3</v>
      </c>
      <c r="N493">
        <v>0</v>
      </c>
      <c r="O493">
        <v>6</v>
      </c>
      <c r="P493">
        <v>1</v>
      </c>
      <c r="Q493">
        <v>55</v>
      </c>
      <c r="R493">
        <v>0</v>
      </c>
      <c r="S493">
        <v>0</v>
      </c>
      <c r="T493">
        <v>1480</v>
      </c>
      <c r="U493">
        <v>2300</v>
      </c>
      <c r="V493">
        <v>2930</v>
      </c>
      <c r="W493">
        <v>4190</v>
      </c>
      <c r="X493">
        <v>2700</v>
      </c>
      <c r="Y493">
        <v>3800</v>
      </c>
      <c r="Z493">
        <v>44</v>
      </c>
      <c r="AA493">
        <v>55</v>
      </c>
      <c r="AB493">
        <v>40</v>
      </c>
      <c r="AC493" t="s">
        <v>76</v>
      </c>
      <c r="AD493" t="s">
        <v>74</v>
      </c>
      <c r="AE493" t="s">
        <v>3625</v>
      </c>
    </row>
    <row r="494" spans="1:31">
      <c r="A494" t="s">
        <v>3626</v>
      </c>
      <c r="B494" s="36">
        <v>45938</v>
      </c>
      <c r="C494" t="s">
        <v>1026</v>
      </c>
      <c r="D494" t="s">
        <v>273</v>
      </c>
      <c r="E494" s="29">
        <v>-3.483333</v>
      </c>
      <c r="F494" s="29">
        <v>138.507668</v>
      </c>
      <c r="G494">
        <v>86</v>
      </c>
      <c r="H494">
        <v>87</v>
      </c>
      <c r="I494" t="s">
        <v>2641</v>
      </c>
      <c r="J494" t="s">
        <v>86</v>
      </c>
      <c r="K494" s="37">
        <v>33.9</v>
      </c>
      <c r="L494">
        <v>286</v>
      </c>
      <c r="M494">
        <v>2</v>
      </c>
      <c r="N494">
        <v>0</v>
      </c>
      <c r="O494">
        <v>3</v>
      </c>
      <c r="P494">
        <v>0</v>
      </c>
      <c r="Q494">
        <v>48</v>
      </c>
      <c r="R494">
        <v>1</v>
      </c>
      <c r="S494">
        <v>200</v>
      </c>
      <c r="T494">
        <v>500</v>
      </c>
      <c r="U494">
        <v>380</v>
      </c>
      <c r="V494">
        <v>0</v>
      </c>
      <c r="W494">
        <v>2620</v>
      </c>
      <c r="X494">
        <v>140</v>
      </c>
      <c r="Y494">
        <v>2080</v>
      </c>
      <c r="Z494">
        <v>90</v>
      </c>
      <c r="AA494">
        <v>48</v>
      </c>
      <c r="AB494">
        <v>71</v>
      </c>
      <c r="AC494" t="s">
        <v>88</v>
      </c>
      <c r="AD494" t="s">
        <v>80</v>
      </c>
      <c r="AE494" t="s">
        <v>3627</v>
      </c>
    </row>
    <row r="495" spans="1:31">
      <c r="A495" t="s">
        <v>3628</v>
      </c>
      <c r="B495" s="36">
        <v>46073</v>
      </c>
      <c r="C495" t="s">
        <v>2572</v>
      </c>
      <c r="D495" t="s">
        <v>919</v>
      </c>
      <c r="E495" s="29">
        <v>-3.4554049999999998</v>
      </c>
      <c r="F495" s="29">
        <v>138.50225499999999</v>
      </c>
      <c r="G495">
        <v>40</v>
      </c>
      <c r="H495">
        <v>32</v>
      </c>
      <c r="I495" t="s">
        <v>2641</v>
      </c>
      <c r="J495" t="s">
        <v>80</v>
      </c>
      <c r="K495" s="37">
        <v>3.7</v>
      </c>
      <c r="L495">
        <v>346</v>
      </c>
      <c r="M495">
        <v>0</v>
      </c>
      <c r="N495">
        <v>0</v>
      </c>
      <c r="O495">
        <v>4</v>
      </c>
      <c r="P495">
        <v>1</v>
      </c>
      <c r="Q495">
        <v>18</v>
      </c>
      <c r="R495">
        <v>0</v>
      </c>
      <c r="S495">
        <v>0</v>
      </c>
      <c r="T495">
        <v>2380</v>
      </c>
      <c r="U495">
        <v>2670</v>
      </c>
      <c r="V495">
        <v>3030</v>
      </c>
      <c r="W495">
        <v>4880</v>
      </c>
      <c r="X495">
        <v>2910</v>
      </c>
      <c r="Y495">
        <v>4400</v>
      </c>
      <c r="Z495">
        <v>64</v>
      </c>
      <c r="AA495">
        <v>18</v>
      </c>
      <c r="AB495">
        <v>45</v>
      </c>
      <c r="AC495" t="s">
        <v>82</v>
      </c>
      <c r="AD495" t="s">
        <v>74</v>
      </c>
      <c r="AE495" t="s">
        <v>3629</v>
      </c>
    </row>
    <row r="496" spans="1:31">
      <c r="A496" t="s">
        <v>3630</v>
      </c>
      <c r="B496" s="36">
        <v>45962</v>
      </c>
      <c r="C496" t="s">
        <v>1960</v>
      </c>
      <c r="D496" t="s">
        <v>1087</v>
      </c>
      <c r="E496" s="29">
        <v>-3.467117</v>
      </c>
      <c r="F496" s="29">
        <v>138.53653600000001</v>
      </c>
      <c r="G496">
        <v>50</v>
      </c>
      <c r="H496">
        <v>34</v>
      </c>
      <c r="I496" t="s">
        <v>2648</v>
      </c>
      <c r="J496" t="s">
        <v>86</v>
      </c>
      <c r="K496" s="37">
        <v>12.2</v>
      </c>
      <c r="L496">
        <v>317</v>
      </c>
      <c r="M496">
        <v>1</v>
      </c>
      <c r="N496">
        <v>0</v>
      </c>
      <c r="O496">
        <v>0</v>
      </c>
      <c r="P496">
        <v>0</v>
      </c>
      <c r="Q496">
        <v>49</v>
      </c>
      <c r="R496">
        <v>1</v>
      </c>
      <c r="S496">
        <v>1510</v>
      </c>
      <c r="T496">
        <v>0</v>
      </c>
      <c r="U496">
        <v>1170</v>
      </c>
      <c r="V496">
        <v>3340</v>
      </c>
      <c r="W496">
        <v>2200</v>
      </c>
      <c r="X496">
        <v>1500</v>
      </c>
      <c r="Y496">
        <v>2520</v>
      </c>
      <c r="Z496">
        <v>39</v>
      </c>
      <c r="AA496">
        <v>49</v>
      </c>
      <c r="AB496">
        <v>38</v>
      </c>
      <c r="AC496" t="s">
        <v>70</v>
      </c>
      <c r="AD496" t="s">
        <v>74</v>
      </c>
      <c r="AE496" t="s">
        <v>3631</v>
      </c>
    </row>
    <row r="497" spans="1:31">
      <c r="A497" t="s">
        <v>3632</v>
      </c>
      <c r="B497" s="36">
        <v>46136</v>
      </c>
      <c r="C497" t="s">
        <v>2369</v>
      </c>
      <c r="D497" t="s">
        <v>1210</v>
      </c>
      <c r="E497" s="29">
        <v>-3.4599099999999998</v>
      </c>
      <c r="F497" s="29">
        <v>138.54465500000001</v>
      </c>
      <c r="G497">
        <v>0</v>
      </c>
      <c r="H497">
        <v>45</v>
      </c>
      <c r="I497" t="s">
        <v>2648</v>
      </c>
      <c r="J497" t="s">
        <v>86</v>
      </c>
      <c r="K497" s="37">
        <v>7.6</v>
      </c>
      <c r="L497">
        <v>206</v>
      </c>
      <c r="M497">
        <v>1</v>
      </c>
      <c r="N497">
        <v>0</v>
      </c>
      <c r="O497">
        <v>6</v>
      </c>
      <c r="P497">
        <v>1</v>
      </c>
      <c r="Q497">
        <v>79</v>
      </c>
      <c r="R497">
        <v>0</v>
      </c>
      <c r="S497">
        <v>2470</v>
      </c>
      <c r="T497">
        <v>1130</v>
      </c>
      <c r="U497">
        <v>2240</v>
      </c>
      <c r="V497">
        <v>4550</v>
      </c>
      <c r="W497">
        <v>3130</v>
      </c>
      <c r="X497">
        <v>2330</v>
      </c>
      <c r="Y497">
        <v>3670</v>
      </c>
      <c r="Z497">
        <v>25</v>
      </c>
      <c r="AA497">
        <v>79</v>
      </c>
      <c r="AB497">
        <v>32</v>
      </c>
      <c r="AC497" t="s">
        <v>70</v>
      </c>
      <c r="AD497" t="s">
        <v>74</v>
      </c>
      <c r="AE497" t="s">
        <v>3633</v>
      </c>
    </row>
    <row r="498" spans="1:31">
      <c r="A498" t="s">
        <v>3634</v>
      </c>
      <c r="B498" s="36">
        <v>45947</v>
      </c>
      <c r="C498" t="s">
        <v>1139</v>
      </c>
      <c r="D498" t="s">
        <v>1087</v>
      </c>
      <c r="E498" s="29">
        <v>-3.4815320000000001</v>
      </c>
      <c r="F498" s="29">
        <v>138.51849300000001</v>
      </c>
      <c r="G498">
        <v>64</v>
      </c>
      <c r="H498">
        <v>67</v>
      </c>
      <c r="I498" t="s">
        <v>2641</v>
      </c>
      <c r="J498" t="s">
        <v>86</v>
      </c>
      <c r="K498" s="37">
        <v>41</v>
      </c>
      <c r="L498">
        <v>222</v>
      </c>
      <c r="M498">
        <v>5</v>
      </c>
      <c r="N498">
        <v>0</v>
      </c>
      <c r="O498">
        <v>4</v>
      </c>
      <c r="P498">
        <v>0</v>
      </c>
      <c r="Q498">
        <v>66</v>
      </c>
      <c r="R498">
        <v>2</v>
      </c>
      <c r="S498">
        <v>920</v>
      </c>
      <c r="T498">
        <v>0</v>
      </c>
      <c r="U498">
        <v>390</v>
      </c>
      <c r="V498">
        <v>780</v>
      </c>
      <c r="W498">
        <v>1640</v>
      </c>
      <c r="X498">
        <v>200</v>
      </c>
      <c r="Y498">
        <v>1040</v>
      </c>
      <c r="Z498">
        <v>83</v>
      </c>
      <c r="AA498">
        <v>66</v>
      </c>
      <c r="AB498">
        <v>72</v>
      </c>
      <c r="AC498" t="s">
        <v>88</v>
      </c>
      <c r="AD498" t="s">
        <v>80</v>
      </c>
      <c r="AE498" t="s">
        <v>3635</v>
      </c>
    </row>
    <row r="499" spans="1:31">
      <c r="A499" t="s">
        <v>3636</v>
      </c>
      <c r="B499" s="36">
        <v>45952</v>
      </c>
      <c r="C499" t="s">
        <v>654</v>
      </c>
      <c r="D499" t="s">
        <v>354</v>
      </c>
      <c r="E499" s="29">
        <v>-3.4905409999999999</v>
      </c>
      <c r="F499" s="29">
        <v>138.533829</v>
      </c>
      <c r="G499">
        <v>51</v>
      </c>
      <c r="H499">
        <v>30</v>
      </c>
      <c r="I499" t="s">
        <v>2641</v>
      </c>
      <c r="J499" t="s">
        <v>86</v>
      </c>
      <c r="K499" s="37">
        <v>85.2</v>
      </c>
      <c r="L499">
        <v>295</v>
      </c>
      <c r="M499">
        <v>12</v>
      </c>
      <c r="N499">
        <v>11</v>
      </c>
      <c r="O499">
        <v>31</v>
      </c>
      <c r="P499">
        <v>10</v>
      </c>
      <c r="Q499">
        <v>82</v>
      </c>
      <c r="R499">
        <v>2</v>
      </c>
      <c r="S499">
        <v>2640</v>
      </c>
      <c r="T499">
        <v>1080</v>
      </c>
      <c r="U499">
        <v>1220</v>
      </c>
      <c r="V499">
        <v>2200</v>
      </c>
      <c r="W499">
        <v>0</v>
      </c>
      <c r="X499">
        <v>360</v>
      </c>
      <c r="Y499">
        <v>950</v>
      </c>
      <c r="Z499">
        <v>77</v>
      </c>
      <c r="AA499">
        <v>82</v>
      </c>
      <c r="AB499">
        <v>71</v>
      </c>
      <c r="AC499" t="s">
        <v>82</v>
      </c>
      <c r="AD499" t="s">
        <v>80</v>
      </c>
      <c r="AE499" t="s">
        <v>3637</v>
      </c>
    </row>
    <row r="500" spans="1:31">
      <c r="A500" t="s">
        <v>3638</v>
      </c>
      <c r="B500" s="36">
        <v>45960</v>
      </c>
      <c r="C500" t="s">
        <v>1831</v>
      </c>
      <c r="D500" t="s">
        <v>919</v>
      </c>
      <c r="E500" s="29">
        <v>-3.4689190000000001</v>
      </c>
      <c r="F500" s="29">
        <v>138.51037400000001</v>
      </c>
      <c r="G500">
        <v>60</v>
      </c>
      <c r="H500">
        <v>51</v>
      </c>
      <c r="I500" t="s">
        <v>2641</v>
      </c>
      <c r="J500" t="s">
        <v>80</v>
      </c>
      <c r="K500" s="37">
        <v>9.9</v>
      </c>
      <c r="L500">
        <v>306</v>
      </c>
      <c r="M500">
        <v>1</v>
      </c>
      <c r="N500">
        <v>0</v>
      </c>
      <c r="O500">
        <v>4</v>
      </c>
      <c r="P500">
        <v>1</v>
      </c>
      <c r="Q500">
        <v>16</v>
      </c>
      <c r="R500">
        <v>0</v>
      </c>
      <c r="S500">
        <v>0</v>
      </c>
      <c r="T500">
        <v>700</v>
      </c>
      <c r="U500">
        <v>950</v>
      </c>
      <c r="V500">
        <v>1530</v>
      </c>
      <c r="W500">
        <v>3190</v>
      </c>
      <c r="X500">
        <v>1300</v>
      </c>
      <c r="Y500">
        <v>2670</v>
      </c>
      <c r="Z500">
        <v>70</v>
      </c>
      <c r="AA500">
        <v>16</v>
      </c>
      <c r="AB500">
        <v>49</v>
      </c>
      <c r="AC500" t="s">
        <v>82</v>
      </c>
      <c r="AD500" t="s">
        <v>74</v>
      </c>
      <c r="AE500" t="s">
        <v>3639</v>
      </c>
    </row>
    <row r="501" spans="1:31">
      <c r="A501" t="s">
        <v>3640</v>
      </c>
      <c r="B501" s="36">
        <v>46004</v>
      </c>
      <c r="C501" t="s">
        <v>1600</v>
      </c>
      <c r="D501" t="s">
        <v>1087</v>
      </c>
      <c r="E501" s="29">
        <v>-3.4734229999999999</v>
      </c>
      <c r="F501" s="29">
        <v>138.52751499999999</v>
      </c>
      <c r="G501">
        <v>61</v>
      </c>
      <c r="H501">
        <v>57</v>
      </c>
      <c r="I501" t="s">
        <v>2641</v>
      </c>
      <c r="J501" t="s">
        <v>86</v>
      </c>
      <c r="K501" s="37">
        <v>26.6</v>
      </c>
      <c r="L501">
        <v>349</v>
      </c>
      <c r="M501">
        <v>0</v>
      </c>
      <c r="N501">
        <v>0</v>
      </c>
      <c r="O501">
        <v>0</v>
      </c>
      <c r="P501">
        <v>0</v>
      </c>
      <c r="Q501">
        <v>23</v>
      </c>
      <c r="R501">
        <v>2</v>
      </c>
      <c r="S501">
        <v>850</v>
      </c>
      <c r="T501">
        <v>0</v>
      </c>
      <c r="U501">
        <v>800</v>
      </c>
      <c r="V501">
        <v>2130</v>
      </c>
      <c r="W501">
        <v>1660</v>
      </c>
      <c r="X501">
        <v>980</v>
      </c>
      <c r="Y501">
        <v>1540</v>
      </c>
      <c r="Z501">
        <v>68</v>
      </c>
      <c r="AA501">
        <v>23</v>
      </c>
      <c r="AB501">
        <v>54</v>
      </c>
      <c r="AC501" t="s">
        <v>82</v>
      </c>
      <c r="AD501" t="s">
        <v>80</v>
      </c>
      <c r="AE501" t="s">
        <v>3641</v>
      </c>
    </row>
    <row r="502" spans="1:31">
      <c r="A502" t="s">
        <v>3642</v>
      </c>
      <c r="B502" s="36">
        <v>46061</v>
      </c>
      <c r="C502" t="s">
        <v>362</v>
      </c>
      <c r="D502" t="s">
        <v>114</v>
      </c>
      <c r="E502" s="29">
        <v>-3.495946</v>
      </c>
      <c r="F502" s="29">
        <v>138.54104599999999</v>
      </c>
      <c r="G502">
        <v>0</v>
      </c>
      <c r="H502">
        <v>34</v>
      </c>
      <c r="I502" t="s">
        <v>2648</v>
      </c>
      <c r="J502" t="s">
        <v>80</v>
      </c>
      <c r="K502" s="37">
        <v>26.1</v>
      </c>
      <c r="L502">
        <v>385</v>
      </c>
      <c r="M502">
        <v>2</v>
      </c>
      <c r="N502">
        <v>0</v>
      </c>
      <c r="O502">
        <v>0</v>
      </c>
      <c r="P502">
        <v>0</v>
      </c>
      <c r="Q502">
        <v>16</v>
      </c>
      <c r="R502">
        <v>2</v>
      </c>
      <c r="S502">
        <v>3610</v>
      </c>
      <c r="T502">
        <v>1920</v>
      </c>
      <c r="U502">
        <v>2110</v>
      </c>
      <c r="V502">
        <v>3040</v>
      </c>
      <c r="W502">
        <v>280</v>
      </c>
      <c r="X502">
        <v>220</v>
      </c>
      <c r="Y502">
        <v>1930</v>
      </c>
      <c r="Z502">
        <v>42</v>
      </c>
      <c r="AA502">
        <v>16</v>
      </c>
      <c r="AB502">
        <v>35</v>
      </c>
      <c r="AC502" t="s">
        <v>76</v>
      </c>
      <c r="AD502" t="s">
        <v>74</v>
      </c>
      <c r="AE502" t="s">
        <v>3643</v>
      </c>
    </row>
    <row r="503" spans="1:31">
      <c r="A503" t="s">
        <v>3644</v>
      </c>
      <c r="B503" s="36">
        <v>46001</v>
      </c>
      <c r="C503" t="s">
        <v>264</v>
      </c>
      <c r="D503" t="s">
        <v>114</v>
      </c>
      <c r="E503" s="29">
        <v>-3.4977480000000001</v>
      </c>
      <c r="F503" s="29">
        <v>138.54465500000001</v>
      </c>
      <c r="G503">
        <v>0</v>
      </c>
      <c r="H503">
        <v>35</v>
      </c>
      <c r="I503" t="s">
        <v>2648</v>
      </c>
      <c r="J503" t="s">
        <v>86</v>
      </c>
      <c r="K503" s="37">
        <v>13.9</v>
      </c>
      <c r="L503">
        <v>304</v>
      </c>
      <c r="M503">
        <v>0</v>
      </c>
      <c r="N503">
        <v>0</v>
      </c>
      <c r="O503">
        <v>2</v>
      </c>
      <c r="P503">
        <v>0</v>
      </c>
      <c r="Q503">
        <v>19</v>
      </c>
      <c r="R503">
        <v>0</v>
      </c>
      <c r="S503">
        <v>4030</v>
      </c>
      <c r="T503">
        <v>2280</v>
      </c>
      <c r="U503">
        <v>2490</v>
      </c>
      <c r="V503">
        <v>3470</v>
      </c>
      <c r="W503">
        <v>710</v>
      </c>
      <c r="X503">
        <v>640</v>
      </c>
      <c r="Y503">
        <v>2380</v>
      </c>
      <c r="Z503">
        <v>31</v>
      </c>
      <c r="AA503">
        <v>19</v>
      </c>
      <c r="AB503">
        <v>24</v>
      </c>
      <c r="AC503" t="s">
        <v>70</v>
      </c>
      <c r="AD503" t="s">
        <v>68</v>
      </c>
      <c r="AE503" t="s">
        <v>3645</v>
      </c>
    </row>
    <row r="504" spans="1:31">
      <c r="A504" t="s">
        <v>3646</v>
      </c>
      <c r="B504" s="36">
        <v>46013</v>
      </c>
      <c r="C504" t="s">
        <v>773</v>
      </c>
      <c r="D504" t="s">
        <v>273</v>
      </c>
      <c r="E504" s="29">
        <v>-3.487838</v>
      </c>
      <c r="F504" s="29">
        <v>138.505864</v>
      </c>
      <c r="G504">
        <v>100</v>
      </c>
      <c r="H504">
        <v>100</v>
      </c>
      <c r="I504" t="s">
        <v>2641</v>
      </c>
      <c r="J504" t="s">
        <v>86</v>
      </c>
      <c r="K504" s="37">
        <v>36.6</v>
      </c>
      <c r="L504">
        <v>338</v>
      </c>
      <c r="M504">
        <v>0</v>
      </c>
      <c r="N504">
        <v>0</v>
      </c>
      <c r="O504">
        <v>5</v>
      </c>
      <c r="P504">
        <v>0</v>
      </c>
      <c r="Q504">
        <v>20</v>
      </c>
      <c r="R504">
        <v>1</v>
      </c>
      <c r="S504">
        <v>570</v>
      </c>
      <c r="T504">
        <v>1000</v>
      </c>
      <c r="U504">
        <v>910</v>
      </c>
      <c r="V504">
        <v>0</v>
      </c>
      <c r="W504">
        <v>2720</v>
      </c>
      <c r="X504">
        <v>670</v>
      </c>
      <c r="Y504">
        <v>2230</v>
      </c>
      <c r="Z504">
        <v>99</v>
      </c>
      <c r="AA504">
        <v>20</v>
      </c>
      <c r="AB504">
        <v>71</v>
      </c>
      <c r="AC504" t="s">
        <v>88</v>
      </c>
      <c r="AD504" t="s">
        <v>80</v>
      </c>
      <c r="AE504" t="s">
        <v>3647</v>
      </c>
    </row>
    <row r="505" spans="1:31">
      <c r="A505" t="s">
        <v>3648</v>
      </c>
      <c r="B505" s="36">
        <v>46134</v>
      </c>
      <c r="C505" t="s">
        <v>2229</v>
      </c>
      <c r="D505" t="s">
        <v>919</v>
      </c>
      <c r="E505" s="29">
        <v>-3.4617119999999999</v>
      </c>
      <c r="F505" s="29">
        <v>138.50856999999999</v>
      </c>
      <c r="G505">
        <v>62</v>
      </c>
      <c r="H505">
        <v>69</v>
      </c>
      <c r="I505" t="s">
        <v>2648</v>
      </c>
      <c r="J505" t="s">
        <v>74</v>
      </c>
      <c r="K505" s="37">
        <v>4.7</v>
      </c>
      <c r="L505">
        <v>192</v>
      </c>
      <c r="M505">
        <v>3</v>
      </c>
      <c r="N505">
        <v>0</v>
      </c>
      <c r="O505">
        <v>6</v>
      </c>
      <c r="P505">
        <v>1</v>
      </c>
      <c r="Q505">
        <v>46</v>
      </c>
      <c r="R505">
        <v>0</v>
      </c>
      <c r="S505">
        <v>0</v>
      </c>
      <c r="T505">
        <v>1510</v>
      </c>
      <c r="U505">
        <v>1770</v>
      </c>
      <c r="V505">
        <v>2300</v>
      </c>
      <c r="W505">
        <v>3890</v>
      </c>
      <c r="X505">
        <v>2100</v>
      </c>
      <c r="Y505">
        <v>3430</v>
      </c>
      <c r="Z505">
        <v>52</v>
      </c>
      <c r="AA505">
        <v>46</v>
      </c>
      <c r="AB505">
        <v>43</v>
      </c>
      <c r="AC505" t="s">
        <v>76</v>
      </c>
      <c r="AD505" t="s">
        <v>74</v>
      </c>
      <c r="AE505" t="s">
        <v>3649</v>
      </c>
    </row>
    <row r="506" spans="1:31">
      <c r="A506" t="s">
        <v>3650</v>
      </c>
      <c r="B506" s="36">
        <v>46057</v>
      </c>
      <c r="C506" t="s">
        <v>1783</v>
      </c>
      <c r="D506" t="s">
        <v>919</v>
      </c>
      <c r="E506" s="29">
        <v>-3.4698199999999999</v>
      </c>
      <c r="F506" s="29">
        <v>138.512179</v>
      </c>
      <c r="G506">
        <v>60</v>
      </c>
      <c r="H506">
        <v>31</v>
      </c>
      <c r="I506" t="s">
        <v>2641</v>
      </c>
      <c r="J506" t="s">
        <v>80</v>
      </c>
      <c r="K506" s="37">
        <v>33.4</v>
      </c>
      <c r="L506">
        <v>421</v>
      </c>
      <c r="M506">
        <v>1</v>
      </c>
      <c r="N506">
        <v>0</v>
      </c>
      <c r="O506">
        <v>6</v>
      </c>
      <c r="P506">
        <v>1</v>
      </c>
      <c r="Q506">
        <v>3</v>
      </c>
      <c r="R506">
        <v>0</v>
      </c>
      <c r="S506">
        <v>0</v>
      </c>
      <c r="T506">
        <v>580</v>
      </c>
      <c r="U506">
        <v>800</v>
      </c>
      <c r="V506">
        <v>1490</v>
      </c>
      <c r="W506">
        <v>2970</v>
      </c>
      <c r="X506">
        <v>1220</v>
      </c>
      <c r="Y506">
        <v>2460</v>
      </c>
      <c r="Z506">
        <v>70</v>
      </c>
      <c r="AA506">
        <v>3</v>
      </c>
      <c r="AB506">
        <v>46</v>
      </c>
      <c r="AC506" t="s">
        <v>82</v>
      </c>
      <c r="AD506" t="s">
        <v>74</v>
      </c>
      <c r="AE506" t="s">
        <v>3651</v>
      </c>
    </row>
    <row r="507" spans="1:31">
      <c r="A507" t="s">
        <v>3652</v>
      </c>
      <c r="B507" s="36">
        <v>46080</v>
      </c>
      <c r="C507" t="s">
        <v>2012</v>
      </c>
      <c r="D507" t="s">
        <v>1210</v>
      </c>
      <c r="E507" s="29">
        <v>-3.4662160000000002</v>
      </c>
      <c r="F507" s="29">
        <v>138.53834000000001</v>
      </c>
      <c r="G507">
        <v>31</v>
      </c>
      <c r="H507">
        <v>20</v>
      </c>
      <c r="I507" t="s">
        <v>2648</v>
      </c>
      <c r="J507" t="s">
        <v>86</v>
      </c>
      <c r="K507" s="37">
        <v>17.3</v>
      </c>
      <c r="L507">
        <v>323</v>
      </c>
      <c r="M507">
        <v>2</v>
      </c>
      <c r="N507">
        <v>0</v>
      </c>
      <c r="O507">
        <v>5</v>
      </c>
      <c r="P507">
        <v>0</v>
      </c>
      <c r="Q507">
        <v>17</v>
      </c>
      <c r="R507">
        <v>0</v>
      </c>
      <c r="S507">
        <v>1700</v>
      </c>
      <c r="T507">
        <v>140</v>
      </c>
      <c r="U507">
        <v>1310</v>
      </c>
      <c r="V507">
        <v>3560</v>
      </c>
      <c r="W507">
        <v>2310</v>
      </c>
      <c r="X507">
        <v>1600</v>
      </c>
      <c r="Y507">
        <v>2700</v>
      </c>
      <c r="Z507">
        <v>30</v>
      </c>
      <c r="AA507">
        <v>17</v>
      </c>
      <c r="AB507">
        <v>23</v>
      </c>
      <c r="AC507" t="s">
        <v>70</v>
      </c>
      <c r="AD507" t="s">
        <v>68</v>
      </c>
      <c r="AE507" t="s">
        <v>3653</v>
      </c>
    </row>
    <row r="508" spans="1:31">
      <c r="A508" t="s">
        <v>3654</v>
      </c>
      <c r="B508" s="36">
        <v>46018</v>
      </c>
      <c r="C508" t="s">
        <v>993</v>
      </c>
      <c r="D508" t="s">
        <v>187</v>
      </c>
      <c r="E508" s="29">
        <v>-3.4842339999999998</v>
      </c>
      <c r="F508" s="29">
        <v>138.52300399999999</v>
      </c>
      <c r="G508">
        <v>30</v>
      </c>
      <c r="H508">
        <v>73</v>
      </c>
      <c r="I508" t="s">
        <v>2641</v>
      </c>
      <c r="J508" t="s">
        <v>86</v>
      </c>
      <c r="K508" s="37">
        <v>5.0999999999999996</v>
      </c>
      <c r="L508">
        <v>329</v>
      </c>
      <c r="M508">
        <v>2</v>
      </c>
      <c r="N508">
        <v>2</v>
      </c>
      <c r="O508">
        <v>0</v>
      </c>
      <c r="P508">
        <v>1</v>
      </c>
      <c r="Q508">
        <v>50</v>
      </c>
      <c r="R508">
        <v>5</v>
      </c>
      <c r="S508">
        <v>1390</v>
      </c>
      <c r="T508">
        <v>200</v>
      </c>
      <c r="U508">
        <v>460</v>
      </c>
      <c r="V508">
        <v>1120</v>
      </c>
      <c r="W508">
        <v>1060</v>
      </c>
      <c r="X508">
        <v>0</v>
      </c>
      <c r="Y508">
        <v>470</v>
      </c>
      <c r="Z508">
        <v>68</v>
      </c>
      <c r="AA508">
        <v>50</v>
      </c>
      <c r="AB508">
        <v>66</v>
      </c>
      <c r="AC508" t="s">
        <v>82</v>
      </c>
      <c r="AD508" t="s">
        <v>80</v>
      </c>
      <c r="AE508" t="s">
        <v>3655</v>
      </c>
    </row>
    <row r="509" spans="1:31">
      <c r="A509" t="s">
        <v>3656</v>
      </c>
      <c r="B509" s="36">
        <v>46201</v>
      </c>
      <c r="C509" t="s">
        <v>353</v>
      </c>
      <c r="D509" t="s">
        <v>354</v>
      </c>
      <c r="E509" s="29">
        <v>-3.495946</v>
      </c>
      <c r="F509" s="29">
        <v>138.533829</v>
      </c>
      <c r="G509">
        <v>70</v>
      </c>
      <c r="H509">
        <v>61</v>
      </c>
      <c r="I509" t="s">
        <v>2641</v>
      </c>
      <c r="J509" t="s">
        <v>86</v>
      </c>
      <c r="K509" s="37">
        <v>7.7</v>
      </c>
      <c r="L509">
        <v>140</v>
      </c>
      <c r="M509">
        <v>16</v>
      </c>
      <c r="N509">
        <v>1</v>
      </c>
      <c r="O509">
        <v>19</v>
      </c>
      <c r="P509">
        <v>6</v>
      </c>
      <c r="Q509">
        <v>62</v>
      </c>
      <c r="R509">
        <v>1</v>
      </c>
      <c r="S509">
        <v>3140</v>
      </c>
      <c r="T509">
        <v>1620</v>
      </c>
      <c r="U509">
        <v>1790</v>
      </c>
      <c r="V509">
        <v>2260</v>
      </c>
      <c r="W509">
        <v>0</v>
      </c>
      <c r="X509">
        <v>100</v>
      </c>
      <c r="Y509">
        <v>1300</v>
      </c>
      <c r="Z509">
        <v>71</v>
      </c>
      <c r="AA509">
        <v>62</v>
      </c>
      <c r="AB509">
        <v>61</v>
      </c>
      <c r="AC509" t="s">
        <v>82</v>
      </c>
      <c r="AD509" t="s">
        <v>80</v>
      </c>
      <c r="AE509" t="s">
        <v>3657</v>
      </c>
    </row>
    <row r="510" spans="1:31">
      <c r="A510" t="s">
        <v>3658</v>
      </c>
      <c r="B510" s="36">
        <v>45996</v>
      </c>
      <c r="C510" t="s">
        <v>252</v>
      </c>
      <c r="D510" t="s">
        <v>114</v>
      </c>
      <c r="E510" s="29">
        <v>-3.4977480000000001</v>
      </c>
      <c r="F510" s="29">
        <v>138.533829</v>
      </c>
      <c r="G510">
        <v>43</v>
      </c>
      <c r="H510">
        <v>50</v>
      </c>
      <c r="I510" t="s">
        <v>2641</v>
      </c>
      <c r="J510" t="s">
        <v>80</v>
      </c>
      <c r="K510" s="37">
        <v>16.399999999999999</v>
      </c>
      <c r="L510">
        <v>366</v>
      </c>
      <c r="M510">
        <v>3</v>
      </c>
      <c r="N510">
        <v>0</v>
      </c>
      <c r="O510">
        <v>3</v>
      </c>
      <c r="P510">
        <v>0</v>
      </c>
      <c r="Q510">
        <v>15</v>
      </c>
      <c r="R510">
        <v>2</v>
      </c>
      <c r="S510">
        <v>3300</v>
      </c>
      <c r="T510">
        <v>1800</v>
      </c>
      <c r="U510">
        <v>1980</v>
      </c>
      <c r="V510">
        <v>2310</v>
      </c>
      <c r="W510">
        <v>200</v>
      </c>
      <c r="X510">
        <v>100</v>
      </c>
      <c r="Y510">
        <v>1460</v>
      </c>
      <c r="Z510">
        <v>69</v>
      </c>
      <c r="AA510">
        <v>15</v>
      </c>
      <c r="AB510">
        <v>53</v>
      </c>
      <c r="AC510" t="s">
        <v>82</v>
      </c>
      <c r="AD510" t="s">
        <v>80</v>
      </c>
      <c r="AE510" t="s">
        <v>3659</v>
      </c>
    </row>
    <row r="511" spans="1:31">
      <c r="A511" t="s">
        <v>3660</v>
      </c>
      <c r="B511" s="36">
        <v>46178</v>
      </c>
      <c r="C511" t="s">
        <v>579</v>
      </c>
      <c r="D511" t="s">
        <v>273</v>
      </c>
      <c r="E511" s="29">
        <v>-3.491441</v>
      </c>
      <c r="F511" s="29">
        <v>138.51127600000001</v>
      </c>
      <c r="G511">
        <v>81</v>
      </c>
      <c r="H511">
        <v>67</v>
      </c>
      <c r="I511" t="s">
        <v>2641</v>
      </c>
      <c r="J511" t="s">
        <v>80</v>
      </c>
      <c r="K511" s="37">
        <v>72</v>
      </c>
      <c r="L511">
        <v>87</v>
      </c>
      <c r="M511">
        <v>1</v>
      </c>
      <c r="N511">
        <v>0</v>
      </c>
      <c r="O511">
        <v>1</v>
      </c>
      <c r="P511">
        <v>0</v>
      </c>
      <c r="Q511">
        <v>2</v>
      </c>
      <c r="R511">
        <v>1</v>
      </c>
      <c r="S511">
        <v>1140</v>
      </c>
      <c r="T511">
        <v>1120</v>
      </c>
      <c r="U511">
        <v>1340</v>
      </c>
      <c r="V511">
        <v>0</v>
      </c>
      <c r="W511">
        <v>2100</v>
      </c>
      <c r="X511">
        <v>320</v>
      </c>
      <c r="Y511">
        <v>1700</v>
      </c>
      <c r="Z511">
        <v>87</v>
      </c>
      <c r="AA511">
        <v>2</v>
      </c>
      <c r="AB511">
        <v>59</v>
      </c>
      <c r="AC511" t="s">
        <v>88</v>
      </c>
      <c r="AD511" t="s">
        <v>80</v>
      </c>
      <c r="AE511" t="s">
        <v>3661</v>
      </c>
    </row>
    <row r="512" spans="1:31">
      <c r="A512" t="s">
        <v>3662</v>
      </c>
      <c r="B512" s="36">
        <v>46013</v>
      </c>
      <c r="C512" t="s">
        <v>607</v>
      </c>
      <c r="D512" t="s">
        <v>354</v>
      </c>
      <c r="E512" s="29">
        <v>-3.491441</v>
      </c>
      <c r="F512" s="29">
        <v>138.53653600000001</v>
      </c>
      <c r="G512">
        <v>56</v>
      </c>
      <c r="H512">
        <v>52</v>
      </c>
      <c r="I512" t="s">
        <v>2641</v>
      </c>
      <c r="J512" t="s">
        <v>86</v>
      </c>
      <c r="K512" s="37">
        <v>125.9</v>
      </c>
      <c r="L512">
        <v>352</v>
      </c>
      <c r="M512">
        <v>1</v>
      </c>
      <c r="N512">
        <v>0</v>
      </c>
      <c r="O512">
        <v>9</v>
      </c>
      <c r="P512">
        <v>1</v>
      </c>
      <c r="Q512">
        <v>52</v>
      </c>
      <c r="R512">
        <v>3</v>
      </c>
      <c r="S512">
        <v>2910</v>
      </c>
      <c r="T512">
        <v>1260</v>
      </c>
      <c r="U512">
        <v>1430</v>
      </c>
      <c r="V512">
        <v>2500</v>
      </c>
      <c r="W512">
        <v>0</v>
      </c>
      <c r="X512">
        <v>500</v>
      </c>
      <c r="Y512">
        <v>1260</v>
      </c>
      <c r="Z512">
        <v>75</v>
      </c>
      <c r="AA512">
        <v>52</v>
      </c>
      <c r="AB512">
        <v>66</v>
      </c>
      <c r="AC512" t="s">
        <v>82</v>
      </c>
      <c r="AD512" t="s">
        <v>80</v>
      </c>
      <c r="AE512" t="s">
        <v>3663</v>
      </c>
    </row>
    <row r="513" spans="1:31">
      <c r="A513" t="s">
        <v>3664</v>
      </c>
      <c r="B513" s="36">
        <v>46069</v>
      </c>
      <c r="C513" t="s">
        <v>583</v>
      </c>
      <c r="D513" t="s">
        <v>187</v>
      </c>
      <c r="E513" s="29">
        <v>-3.491441</v>
      </c>
      <c r="F513" s="29">
        <v>138.51488499999999</v>
      </c>
      <c r="G513">
        <v>36</v>
      </c>
      <c r="H513">
        <v>13</v>
      </c>
      <c r="I513" t="s">
        <v>2641</v>
      </c>
      <c r="J513" t="s">
        <v>80</v>
      </c>
      <c r="K513" s="37">
        <v>4.5</v>
      </c>
      <c r="L513">
        <v>361</v>
      </c>
      <c r="M513">
        <v>0</v>
      </c>
      <c r="N513">
        <v>0</v>
      </c>
      <c r="O513">
        <v>0</v>
      </c>
      <c r="P513">
        <v>0</v>
      </c>
      <c r="Q513">
        <v>26</v>
      </c>
      <c r="R513">
        <v>0</v>
      </c>
      <c r="S513">
        <v>1300</v>
      </c>
      <c r="T513">
        <v>1020</v>
      </c>
      <c r="U513">
        <v>1510</v>
      </c>
      <c r="V513">
        <v>100</v>
      </c>
      <c r="W513">
        <v>1700</v>
      </c>
      <c r="X513">
        <v>0</v>
      </c>
      <c r="Y513">
        <v>1320</v>
      </c>
      <c r="Z513">
        <v>64</v>
      </c>
      <c r="AA513">
        <v>26</v>
      </c>
      <c r="AB513">
        <v>47</v>
      </c>
      <c r="AC513" t="s">
        <v>82</v>
      </c>
      <c r="AD513" t="s">
        <v>74</v>
      </c>
      <c r="AE513" t="s">
        <v>3665</v>
      </c>
    </row>
    <row r="514" spans="1:31">
      <c r="A514" t="s">
        <v>3666</v>
      </c>
      <c r="B514" s="36">
        <v>46100</v>
      </c>
      <c r="C514" t="s">
        <v>1563</v>
      </c>
      <c r="D514" t="s">
        <v>1087</v>
      </c>
      <c r="E514" s="29">
        <v>-3.4743240000000002</v>
      </c>
      <c r="F514" s="29">
        <v>138.539242</v>
      </c>
      <c r="G514">
        <v>41</v>
      </c>
      <c r="H514">
        <v>70</v>
      </c>
      <c r="I514" t="s">
        <v>2641</v>
      </c>
      <c r="J514" t="s">
        <v>80</v>
      </c>
      <c r="K514" s="37">
        <v>13.7</v>
      </c>
      <c r="L514">
        <v>265</v>
      </c>
      <c r="M514">
        <v>0</v>
      </c>
      <c r="N514">
        <v>0</v>
      </c>
      <c r="O514">
        <v>0</v>
      </c>
      <c r="P514">
        <v>0</v>
      </c>
      <c r="Q514">
        <v>22</v>
      </c>
      <c r="R514">
        <v>4</v>
      </c>
      <c r="S514">
        <v>2020</v>
      </c>
      <c r="T514">
        <v>0</v>
      </c>
      <c r="U514">
        <v>610</v>
      </c>
      <c r="V514">
        <v>3180</v>
      </c>
      <c r="W514">
        <v>1430</v>
      </c>
      <c r="X514">
        <v>700</v>
      </c>
      <c r="Y514">
        <v>2050</v>
      </c>
      <c r="Z514">
        <v>73</v>
      </c>
      <c r="AA514">
        <v>22</v>
      </c>
      <c r="AB514">
        <v>61</v>
      </c>
      <c r="AC514" t="s">
        <v>82</v>
      </c>
      <c r="AD514" t="s">
        <v>80</v>
      </c>
      <c r="AE514" t="s">
        <v>3667</v>
      </c>
    </row>
    <row r="515" spans="1:31">
      <c r="A515" t="s">
        <v>3668</v>
      </c>
      <c r="B515" s="36">
        <v>46027</v>
      </c>
      <c r="C515" t="s">
        <v>1080</v>
      </c>
      <c r="D515" t="s">
        <v>187</v>
      </c>
      <c r="E515" s="29">
        <v>-3.4824320000000002</v>
      </c>
      <c r="F515" s="29">
        <v>138.51127600000001</v>
      </c>
      <c r="G515">
        <v>30</v>
      </c>
      <c r="H515">
        <v>11</v>
      </c>
      <c r="I515" t="s">
        <v>2648</v>
      </c>
      <c r="J515" t="s">
        <v>80</v>
      </c>
      <c r="K515" s="37">
        <v>6.4</v>
      </c>
      <c r="L515">
        <v>368</v>
      </c>
      <c r="M515">
        <v>10</v>
      </c>
      <c r="N515">
        <v>0</v>
      </c>
      <c r="O515">
        <v>10</v>
      </c>
      <c r="P515">
        <v>0</v>
      </c>
      <c r="Q515">
        <v>40</v>
      </c>
      <c r="R515">
        <v>2</v>
      </c>
      <c r="S515">
        <v>320</v>
      </c>
      <c r="T515">
        <v>200</v>
      </c>
      <c r="U515">
        <v>460</v>
      </c>
      <c r="V515">
        <v>140</v>
      </c>
      <c r="W515">
        <v>2280</v>
      </c>
      <c r="X515">
        <v>0</v>
      </c>
      <c r="Y515">
        <v>1710</v>
      </c>
      <c r="Z515">
        <v>55</v>
      </c>
      <c r="AA515">
        <v>40</v>
      </c>
      <c r="AB515">
        <v>49</v>
      </c>
      <c r="AC515" t="s">
        <v>76</v>
      </c>
      <c r="AD515" t="s">
        <v>74</v>
      </c>
      <c r="AE515" t="s">
        <v>3669</v>
      </c>
    </row>
    <row r="516" spans="1:31">
      <c r="A516" t="s">
        <v>3670</v>
      </c>
      <c r="B516" s="36">
        <v>46143</v>
      </c>
      <c r="C516" t="s">
        <v>1200</v>
      </c>
      <c r="D516" t="s">
        <v>1087</v>
      </c>
      <c r="E516" s="29">
        <v>-3.4806309999999998</v>
      </c>
      <c r="F516" s="29">
        <v>138.52841699999999</v>
      </c>
      <c r="G516">
        <v>43</v>
      </c>
      <c r="H516">
        <v>52</v>
      </c>
      <c r="I516" t="s">
        <v>2641</v>
      </c>
      <c r="J516" t="s">
        <v>80</v>
      </c>
      <c r="K516" s="37">
        <v>22.7</v>
      </c>
      <c r="L516">
        <v>189</v>
      </c>
      <c r="M516">
        <v>2</v>
      </c>
      <c r="N516">
        <v>0</v>
      </c>
      <c r="O516">
        <v>1</v>
      </c>
      <c r="P516">
        <v>0</v>
      </c>
      <c r="Q516">
        <v>43</v>
      </c>
      <c r="R516">
        <v>2</v>
      </c>
      <c r="S516">
        <v>1410</v>
      </c>
      <c r="T516">
        <v>0</v>
      </c>
      <c r="U516">
        <v>10</v>
      </c>
      <c r="V516">
        <v>1800</v>
      </c>
      <c r="W516">
        <v>890</v>
      </c>
      <c r="X516">
        <v>220</v>
      </c>
      <c r="Y516">
        <v>780</v>
      </c>
      <c r="Z516">
        <v>88</v>
      </c>
      <c r="AA516">
        <v>43</v>
      </c>
      <c r="AB516">
        <v>71</v>
      </c>
      <c r="AC516" t="s">
        <v>88</v>
      </c>
      <c r="AD516" t="s">
        <v>80</v>
      </c>
      <c r="AE516" t="s">
        <v>3671</v>
      </c>
    </row>
    <row r="517" spans="1:31">
      <c r="A517" t="s">
        <v>3672</v>
      </c>
      <c r="B517" s="36">
        <v>46167</v>
      </c>
      <c r="C517" t="s">
        <v>1747</v>
      </c>
      <c r="D517" t="s">
        <v>1087</v>
      </c>
      <c r="E517" s="29">
        <v>-3.4707210000000002</v>
      </c>
      <c r="F517" s="29">
        <v>138.52480800000001</v>
      </c>
      <c r="G517">
        <v>42</v>
      </c>
      <c r="H517">
        <v>32</v>
      </c>
      <c r="I517" t="s">
        <v>2641</v>
      </c>
      <c r="J517" t="s">
        <v>86</v>
      </c>
      <c r="K517" s="37">
        <v>3.8</v>
      </c>
      <c r="L517">
        <v>145</v>
      </c>
      <c r="M517">
        <v>2</v>
      </c>
      <c r="N517">
        <v>1</v>
      </c>
      <c r="O517">
        <v>2</v>
      </c>
      <c r="P517">
        <v>3</v>
      </c>
      <c r="Q517">
        <v>69</v>
      </c>
      <c r="R517">
        <v>0</v>
      </c>
      <c r="S517">
        <v>420</v>
      </c>
      <c r="T517">
        <v>0</v>
      </c>
      <c r="U517">
        <v>990</v>
      </c>
      <c r="V517">
        <v>2120</v>
      </c>
      <c r="W517">
        <v>2060</v>
      </c>
      <c r="X517">
        <v>1390</v>
      </c>
      <c r="Y517">
        <v>1830</v>
      </c>
      <c r="Z517">
        <v>54</v>
      </c>
      <c r="AA517">
        <v>69</v>
      </c>
      <c r="AB517">
        <v>49</v>
      </c>
      <c r="AC517" t="s">
        <v>76</v>
      </c>
      <c r="AD517" t="s">
        <v>74</v>
      </c>
      <c r="AE517" t="s">
        <v>3673</v>
      </c>
    </row>
    <row r="518" spans="1:31">
      <c r="A518" t="s">
        <v>3674</v>
      </c>
      <c r="B518" s="36">
        <v>45965</v>
      </c>
      <c r="C518" t="s">
        <v>436</v>
      </c>
      <c r="D518" t="s">
        <v>187</v>
      </c>
      <c r="E518" s="29">
        <v>-3.4941439999999999</v>
      </c>
      <c r="F518" s="29">
        <v>138.51759100000001</v>
      </c>
      <c r="G518">
        <v>16</v>
      </c>
      <c r="H518">
        <v>53</v>
      </c>
      <c r="I518" t="s">
        <v>2641</v>
      </c>
      <c r="J518" t="s">
        <v>86</v>
      </c>
      <c r="K518" s="37">
        <v>3.4</v>
      </c>
      <c r="L518">
        <v>276</v>
      </c>
      <c r="M518">
        <v>0</v>
      </c>
      <c r="N518">
        <v>0</v>
      </c>
      <c r="O518">
        <v>0</v>
      </c>
      <c r="P518">
        <v>0</v>
      </c>
      <c r="Q518">
        <v>9</v>
      </c>
      <c r="R518">
        <v>6</v>
      </c>
      <c r="S518">
        <v>1720</v>
      </c>
      <c r="T518">
        <v>1300</v>
      </c>
      <c r="U518">
        <v>1700</v>
      </c>
      <c r="V518">
        <v>500</v>
      </c>
      <c r="W518">
        <v>1430</v>
      </c>
      <c r="X518">
        <v>0</v>
      </c>
      <c r="Y518">
        <v>1210</v>
      </c>
      <c r="Z518">
        <v>56</v>
      </c>
      <c r="AA518">
        <v>9</v>
      </c>
      <c r="AB518">
        <v>53</v>
      </c>
      <c r="AC518" t="s">
        <v>76</v>
      </c>
      <c r="AD518" t="s">
        <v>80</v>
      </c>
      <c r="AE518" t="s">
        <v>3675</v>
      </c>
    </row>
    <row r="519" spans="1:31">
      <c r="A519" t="s">
        <v>3676</v>
      </c>
      <c r="B519" s="36">
        <v>45987</v>
      </c>
      <c r="C519" t="s">
        <v>755</v>
      </c>
      <c r="D519" t="s">
        <v>354</v>
      </c>
      <c r="E519" s="29">
        <v>-3.4887389999999998</v>
      </c>
      <c r="F519" s="29">
        <v>138.53473199999999</v>
      </c>
      <c r="G519">
        <v>44</v>
      </c>
      <c r="H519">
        <v>66</v>
      </c>
      <c r="I519" t="s">
        <v>2641</v>
      </c>
      <c r="J519" t="s">
        <v>80</v>
      </c>
      <c r="K519" s="37">
        <v>50.4</v>
      </c>
      <c r="L519">
        <v>295</v>
      </c>
      <c r="M519">
        <v>11</v>
      </c>
      <c r="N519">
        <v>0</v>
      </c>
      <c r="O519">
        <v>28</v>
      </c>
      <c r="P519">
        <v>5</v>
      </c>
      <c r="Q519">
        <v>52</v>
      </c>
      <c r="R519">
        <v>4</v>
      </c>
      <c r="S519">
        <v>2550</v>
      </c>
      <c r="T519">
        <v>920</v>
      </c>
      <c r="U519">
        <v>1070</v>
      </c>
      <c r="V519">
        <v>2300</v>
      </c>
      <c r="W519">
        <v>0</v>
      </c>
      <c r="X519">
        <v>280</v>
      </c>
      <c r="Y519">
        <v>980</v>
      </c>
      <c r="Z519">
        <v>86</v>
      </c>
      <c r="AA519">
        <v>52</v>
      </c>
      <c r="AB519">
        <v>76</v>
      </c>
      <c r="AC519" t="s">
        <v>88</v>
      </c>
      <c r="AD519" t="s">
        <v>86</v>
      </c>
      <c r="AE519" t="s">
        <v>3677</v>
      </c>
    </row>
    <row r="520" spans="1:31">
      <c r="A520" t="s">
        <v>3678</v>
      </c>
      <c r="B520" s="36">
        <v>46070</v>
      </c>
      <c r="C520" t="s">
        <v>897</v>
      </c>
      <c r="D520" t="s">
        <v>187</v>
      </c>
      <c r="E520" s="29">
        <v>-3.4860359999999999</v>
      </c>
      <c r="F520" s="29">
        <v>138.52751499999999</v>
      </c>
      <c r="G520">
        <v>17</v>
      </c>
      <c r="H520">
        <v>0</v>
      </c>
      <c r="I520" t="s">
        <v>2641</v>
      </c>
      <c r="J520" t="s">
        <v>74</v>
      </c>
      <c r="K520" s="37">
        <v>6.5</v>
      </c>
      <c r="L520">
        <v>345</v>
      </c>
      <c r="M520">
        <v>2</v>
      </c>
      <c r="N520">
        <v>0</v>
      </c>
      <c r="O520">
        <v>9</v>
      </c>
      <c r="P520">
        <v>0</v>
      </c>
      <c r="Q520">
        <v>38</v>
      </c>
      <c r="R520">
        <v>2</v>
      </c>
      <c r="S520">
        <v>1840</v>
      </c>
      <c r="T520">
        <v>400</v>
      </c>
      <c r="U520">
        <v>580</v>
      </c>
      <c r="V520">
        <v>1530</v>
      </c>
      <c r="W520">
        <v>540</v>
      </c>
      <c r="X520">
        <v>0</v>
      </c>
      <c r="Y520">
        <v>210</v>
      </c>
      <c r="Z520">
        <v>61</v>
      </c>
      <c r="AA520">
        <v>38</v>
      </c>
      <c r="AB520">
        <v>52</v>
      </c>
      <c r="AC520" t="s">
        <v>82</v>
      </c>
      <c r="AD520" t="s">
        <v>80</v>
      </c>
      <c r="AE520" t="s">
        <v>3679</v>
      </c>
    </row>
    <row r="521" spans="1:31">
      <c r="A521" t="s">
        <v>3680</v>
      </c>
      <c r="B521" s="36">
        <v>46080</v>
      </c>
      <c r="C521" t="s">
        <v>1659</v>
      </c>
      <c r="D521" t="s">
        <v>1087</v>
      </c>
      <c r="E521" s="29">
        <v>-3.4725229999999998</v>
      </c>
      <c r="F521" s="29">
        <v>138.53563399999999</v>
      </c>
      <c r="G521">
        <v>53</v>
      </c>
      <c r="H521">
        <v>39</v>
      </c>
      <c r="I521" t="s">
        <v>2641</v>
      </c>
      <c r="J521" t="s">
        <v>80</v>
      </c>
      <c r="K521" s="37">
        <v>35.700000000000003</v>
      </c>
      <c r="L521">
        <v>366</v>
      </c>
      <c r="M521">
        <v>0</v>
      </c>
      <c r="N521">
        <v>0</v>
      </c>
      <c r="O521">
        <v>0</v>
      </c>
      <c r="P521">
        <v>0</v>
      </c>
      <c r="Q521">
        <v>21</v>
      </c>
      <c r="R521">
        <v>1</v>
      </c>
      <c r="S521">
        <v>1580</v>
      </c>
      <c r="T521">
        <v>0</v>
      </c>
      <c r="U521">
        <v>560</v>
      </c>
      <c r="V521">
        <v>2920</v>
      </c>
      <c r="W521">
        <v>1600</v>
      </c>
      <c r="X521">
        <v>900</v>
      </c>
      <c r="Y521">
        <v>1950</v>
      </c>
      <c r="Z521">
        <v>76</v>
      </c>
      <c r="AA521">
        <v>21</v>
      </c>
      <c r="AB521">
        <v>56</v>
      </c>
      <c r="AC521" t="s">
        <v>82</v>
      </c>
      <c r="AD521" t="s">
        <v>80</v>
      </c>
      <c r="AE521" t="s">
        <v>3681</v>
      </c>
    </row>
    <row r="522" spans="1:31">
      <c r="A522" t="s">
        <v>3682</v>
      </c>
      <c r="B522" s="36">
        <v>45941</v>
      </c>
      <c r="C522" t="s">
        <v>289</v>
      </c>
      <c r="D522" t="s">
        <v>187</v>
      </c>
      <c r="E522" s="29">
        <v>-3.4968469999999998</v>
      </c>
      <c r="F522" s="29">
        <v>138.52119999999999</v>
      </c>
      <c r="G522">
        <v>15</v>
      </c>
      <c r="H522">
        <v>41</v>
      </c>
      <c r="I522" t="s">
        <v>2648</v>
      </c>
      <c r="J522" t="s">
        <v>80</v>
      </c>
      <c r="K522" s="37">
        <v>2.7</v>
      </c>
      <c r="L522">
        <v>257</v>
      </c>
      <c r="M522">
        <v>3</v>
      </c>
      <c r="N522">
        <v>1</v>
      </c>
      <c r="O522">
        <v>5</v>
      </c>
      <c r="P522">
        <v>1</v>
      </c>
      <c r="Q522">
        <v>55</v>
      </c>
      <c r="R522">
        <v>3</v>
      </c>
      <c r="S522">
        <v>2200</v>
      </c>
      <c r="T522">
        <v>1600</v>
      </c>
      <c r="U522">
        <v>1860</v>
      </c>
      <c r="V522">
        <v>980</v>
      </c>
      <c r="W522">
        <v>1140</v>
      </c>
      <c r="X522">
        <v>0</v>
      </c>
      <c r="Y522">
        <v>1190</v>
      </c>
      <c r="Z522">
        <v>22</v>
      </c>
      <c r="AA522">
        <v>55</v>
      </c>
      <c r="AB522">
        <v>33</v>
      </c>
      <c r="AC522" t="s">
        <v>70</v>
      </c>
      <c r="AD522" t="s">
        <v>74</v>
      </c>
      <c r="AE522" t="s">
        <v>3683</v>
      </c>
    </row>
    <row r="523" spans="1:31">
      <c r="A523" t="s">
        <v>3684</v>
      </c>
      <c r="B523" s="36">
        <v>46079</v>
      </c>
      <c r="C523" t="s">
        <v>1486</v>
      </c>
      <c r="D523" t="s">
        <v>1087</v>
      </c>
      <c r="E523" s="29">
        <v>-3.475225</v>
      </c>
      <c r="F523" s="29">
        <v>138.51488499999999</v>
      </c>
      <c r="G523">
        <v>79</v>
      </c>
      <c r="H523">
        <v>53</v>
      </c>
      <c r="I523" t="s">
        <v>2641</v>
      </c>
      <c r="J523" t="s">
        <v>86</v>
      </c>
      <c r="K523" s="37">
        <v>10.4</v>
      </c>
      <c r="L523">
        <v>367</v>
      </c>
      <c r="M523">
        <v>4</v>
      </c>
      <c r="N523">
        <v>1</v>
      </c>
      <c r="O523">
        <v>1</v>
      </c>
      <c r="P523">
        <v>0</v>
      </c>
      <c r="Q523">
        <v>32</v>
      </c>
      <c r="R523">
        <v>0</v>
      </c>
      <c r="S523">
        <v>140</v>
      </c>
      <c r="T523">
        <v>0</v>
      </c>
      <c r="U523">
        <v>170</v>
      </c>
      <c r="V523">
        <v>1030</v>
      </c>
      <c r="W523">
        <v>2360</v>
      </c>
      <c r="X523">
        <v>760</v>
      </c>
      <c r="Y523">
        <v>1810</v>
      </c>
      <c r="Z523">
        <v>80</v>
      </c>
      <c r="AA523">
        <v>32</v>
      </c>
      <c r="AB523">
        <v>58</v>
      </c>
      <c r="AC523" t="s">
        <v>82</v>
      </c>
      <c r="AD523" t="s">
        <v>80</v>
      </c>
      <c r="AE523" t="s">
        <v>3685</v>
      </c>
    </row>
    <row r="524" spans="1:31">
      <c r="A524" t="s">
        <v>3686</v>
      </c>
      <c r="B524" s="36">
        <v>46137</v>
      </c>
      <c r="C524" t="s">
        <v>2584</v>
      </c>
      <c r="D524" t="s">
        <v>919</v>
      </c>
      <c r="E524" s="29">
        <v>-3.4554049999999998</v>
      </c>
      <c r="F524" s="29">
        <v>138.513081</v>
      </c>
      <c r="G524">
        <v>58</v>
      </c>
      <c r="H524">
        <v>32</v>
      </c>
      <c r="I524" t="s">
        <v>2641</v>
      </c>
      <c r="J524" t="s">
        <v>74</v>
      </c>
      <c r="K524" s="37">
        <v>16.7</v>
      </c>
      <c r="L524">
        <v>190</v>
      </c>
      <c r="M524">
        <v>2</v>
      </c>
      <c r="N524">
        <v>0</v>
      </c>
      <c r="O524">
        <v>5</v>
      </c>
      <c r="P524">
        <v>1</v>
      </c>
      <c r="Q524">
        <v>40</v>
      </c>
      <c r="R524">
        <v>0</v>
      </c>
      <c r="S524">
        <v>0</v>
      </c>
      <c r="T524">
        <v>1360</v>
      </c>
      <c r="U524">
        <v>2380</v>
      </c>
      <c r="V524">
        <v>3060</v>
      </c>
      <c r="W524">
        <v>4170</v>
      </c>
      <c r="X524">
        <v>2820</v>
      </c>
      <c r="Y524">
        <v>3810</v>
      </c>
      <c r="Z524">
        <v>64</v>
      </c>
      <c r="AA524">
        <v>40</v>
      </c>
      <c r="AB524">
        <v>50</v>
      </c>
      <c r="AC524" t="s">
        <v>82</v>
      </c>
      <c r="AD524" t="s">
        <v>74</v>
      </c>
      <c r="AE524" t="s">
        <v>3687</v>
      </c>
    </row>
    <row r="525" spans="1:31">
      <c r="A525" t="s">
        <v>3688</v>
      </c>
      <c r="B525" s="36">
        <v>46129</v>
      </c>
      <c r="C525" t="s">
        <v>1793</v>
      </c>
      <c r="D525" t="s">
        <v>1087</v>
      </c>
      <c r="E525" s="29">
        <v>-3.4698199999999999</v>
      </c>
      <c r="F525" s="29">
        <v>138.52119999999999</v>
      </c>
      <c r="G525">
        <v>24</v>
      </c>
      <c r="H525">
        <v>56</v>
      </c>
      <c r="I525" t="s">
        <v>2641</v>
      </c>
      <c r="J525" t="s">
        <v>86</v>
      </c>
      <c r="K525" s="37">
        <v>4</v>
      </c>
      <c r="L525">
        <v>219</v>
      </c>
      <c r="M525">
        <v>2</v>
      </c>
      <c r="N525">
        <v>0</v>
      </c>
      <c r="O525">
        <v>1</v>
      </c>
      <c r="P525">
        <v>0</v>
      </c>
      <c r="Q525">
        <v>22</v>
      </c>
      <c r="R525">
        <v>1</v>
      </c>
      <c r="S525">
        <v>100</v>
      </c>
      <c r="T525">
        <v>0</v>
      </c>
      <c r="U525">
        <v>910</v>
      </c>
      <c r="V525">
        <v>1920</v>
      </c>
      <c r="W525">
        <v>2330</v>
      </c>
      <c r="X525">
        <v>1500</v>
      </c>
      <c r="Y525">
        <v>2000</v>
      </c>
      <c r="Z525">
        <v>61</v>
      </c>
      <c r="AA525">
        <v>22</v>
      </c>
      <c r="AB525">
        <v>46</v>
      </c>
      <c r="AC525" t="s">
        <v>82</v>
      </c>
      <c r="AD525" t="s">
        <v>74</v>
      </c>
      <c r="AE525" t="s">
        <v>3689</v>
      </c>
    </row>
    <row r="526" spans="1:31">
      <c r="A526" t="s">
        <v>3690</v>
      </c>
      <c r="B526" s="36">
        <v>46135</v>
      </c>
      <c r="C526" t="s">
        <v>185</v>
      </c>
      <c r="D526" t="s">
        <v>114</v>
      </c>
      <c r="E526" s="29">
        <v>-3.4986489999999999</v>
      </c>
      <c r="F526" s="29">
        <v>138.519396</v>
      </c>
      <c r="G526">
        <v>32</v>
      </c>
      <c r="H526">
        <v>18</v>
      </c>
      <c r="I526" t="s">
        <v>2641</v>
      </c>
      <c r="J526" t="s">
        <v>80</v>
      </c>
      <c r="K526" s="37">
        <v>1.2</v>
      </c>
      <c r="L526">
        <v>180</v>
      </c>
      <c r="M526">
        <v>0</v>
      </c>
      <c r="N526">
        <v>0</v>
      </c>
      <c r="O526">
        <v>2</v>
      </c>
      <c r="P526">
        <v>0</v>
      </c>
      <c r="Q526">
        <v>3</v>
      </c>
      <c r="R526">
        <v>2</v>
      </c>
      <c r="S526">
        <v>2250</v>
      </c>
      <c r="T526">
        <v>1800</v>
      </c>
      <c r="U526">
        <v>2100</v>
      </c>
      <c r="V526">
        <v>920</v>
      </c>
      <c r="W526">
        <v>1390</v>
      </c>
      <c r="X526">
        <v>100</v>
      </c>
      <c r="Y526">
        <v>1460</v>
      </c>
      <c r="Z526">
        <v>47</v>
      </c>
      <c r="AA526">
        <v>3</v>
      </c>
      <c r="AB526">
        <v>36</v>
      </c>
      <c r="AC526" t="s">
        <v>76</v>
      </c>
      <c r="AD526" t="s">
        <v>74</v>
      </c>
      <c r="AE526" t="s">
        <v>3691</v>
      </c>
    </row>
    <row r="527" spans="1:31">
      <c r="A527" t="s">
        <v>3692</v>
      </c>
      <c r="B527" s="36">
        <v>46075</v>
      </c>
      <c r="C527" t="s">
        <v>893</v>
      </c>
      <c r="D527" t="s">
        <v>187</v>
      </c>
      <c r="E527" s="29">
        <v>-3.4860359999999999</v>
      </c>
      <c r="F527" s="29">
        <v>138.52390600000001</v>
      </c>
      <c r="G527">
        <v>35</v>
      </c>
      <c r="H527">
        <v>33</v>
      </c>
      <c r="I527" t="s">
        <v>2641</v>
      </c>
      <c r="J527" t="s">
        <v>80</v>
      </c>
      <c r="K527" s="37">
        <v>2.4</v>
      </c>
      <c r="L527">
        <v>346</v>
      </c>
      <c r="M527">
        <v>5</v>
      </c>
      <c r="N527">
        <v>0</v>
      </c>
      <c r="O527">
        <v>2</v>
      </c>
      <c r="P527">
        <v>0</v>
      </c>
      <c r="Q527">
        <v>40</v>
      </c>
      <c r="R527">
        <v>2</v>
      </c>
      <c r="S527">
        <v>1610</v>
      </c>
      <c r="T527">
        <v>400</v>
      </c>
      <c r="U527">
        <v>620</v>
      </c>
      <c r="V527">
        <v>1140</v>
      </c>
      <c r="W527">
        <v>860</v>
      </c>
      <c r="X527">
        <v>0</v>
      </c>
      <c r="Y527">
        <v>260</v>
      </c>
      <c r="Z527">
        <v>55</v>
      </c>
      <c r="AA527">
        <v>40</v>
      </c>
      <c r="AB527">
        <v>49</v>
      </c>
      <c r="AC527" t="s">
        <v>76</v>
      </c>
      <c r="AD527" t="s">
        <v>74</v>
      </c>
      <c r="AE527" t="s">
        <v>3693</v>
      </c>
    </row>
    <row r="528" spans="1:31">
      <c r="A528" t="s">
        <v>3694</v>
      </c>
      <c r="B528" s="36">
        <v>46160</v>
      </c>
      <c r="C528" t="s">
        <v>479</v>
      </c>
      <c r="D528" t="s">
        <v>273</v>
      </c>
      <c r="E528" s="29">
        <v>-3.4932430000000001</v>
      </c>
      <c r="F528" s="29">
        <v>138.51127600000001</v>
      </c>
      <c r="G528">
        <v>78</v>
      </c>
      <c r="H528">
        <v>89</v>
      </c>
      <c r="I528" t="s">
        <v>2641</v>
      </c>
      <c r="J528" t="s">
        <v>80</v>
      </c>
      <c r="K528" s="37">
        <v>15.4</v>
      </c>
      <c r="L528">
        <v>147</v>
      </c>
      <c r="M528">
        <v>0</v>
      </c>
      <c r="N528">
        <v>0</v>
      </c>
      <c r="O528">
        <v>2</v>
      </c>
      <c r="P528">
        <v>0</v>
      </c>
      <c r="Q528">
        <v>11</v>
      </c>
      <c r="R528">
        <v>2</v>
      </c>
      <c r="S528">
        <v>1330</v>
      </c>
      <c r="T528">
        <v>1320</v>
      </c>
      <c r="U528">
        <v>1540</v>
      </c>
      <c r="V528">
        <v>0</v>
      </c>
      <c r="W528">
        <v>2110</v>
      </c>
      <c r="X528">
        <v>220</v>
      </c>
      <c r="Y528">
        <v>1760</v>
      </c>
      <c r="Z528">
        <v>81</v>
      </c>
      <c r="AA528">
        <v>11</v>
      </c>
      <c r="AB528">
        <v>60</v>
      </c>
      <c r="AC528" t="s">
        <v>88</v>
      </c>
      <c r="AD528" t="s">
        <v>80</v>
      </c>
      <c r="AE528" t="s">
        <v>3695</v>
      </c>
    </row>
    <row r="529" spans="1:31">
      <c r="A529" t="s">
        <v>3696</v>
      </c>
      <c r="B529" s="36">
        <v>46163</v>
      </c>
      <c r="C529" t="s">
        <v>1694</v>
      </c>
      <c r="D529" t="s">
        <v>1087</v>
      </c>
      <c r="E529" s="29">
        <v>-3.471622</v>
      </c>
      <c r="F529" s="29">
        <v>138.52210199999999</v>
      </c>
      <c r="G529">
        <v>49</v>
      </c>
      <c r="H529">
        <v>78</v>
      </c>
      <c r="I529" t="s">
        <v>2648</v>
      </c>
      <c r="J529" t="s">
        <v>74</v>
      </c>
      <c r="K529" s="37">
        <v>17.2</v>
      </c>
      <c r="L529">
        <v>130</v>
      </c>
      <c r="M529">
        <v>2</v>
      </c>
      <c r="N529">
        <v>1</v>
      </c>
      <c r="O529">
        <v>1</v>
      </c>
      <c r="P529">
        <v>2</v>
      </c>
      <c r="Q529">
        <v>69</v>
      </c>
      <c r="R529">
        <v>0</v>
      </c>
      <c r="S529">
        <v>220</v>
      </c>
      <c r="T529">
        <v>0</v>
      </c>
      <c r="U529">
        <v>770</v>
      </c>
      <c r="V529">
        <v>1840</v>
      </c>
      <c r="W529">
        <v>2110</v>
      </c>
      <c r="X529">
        <v>1300</v>
      </c>
      <c r="Y529">
        <v>1780</v>
      </c>
      <c r="Z529">
        <v>49</v>
      </c>
      <c r="AA529">
        <v>69</v>
      </c>
      <c r="AB529">
        <v>46</v>
      </c>
      <c r="AC529" t="s">
        <v>76</v>
      </c>
      <c r="AD529" t="s">
        <v>74</v>
      </c>
      <c r="AE529" t="s">
        <v>3697</v>
      </c>
    </row>
    <row r="530" spans="1:31">
      <c r="A530" t="s">
        <v>3698</v>
      </c>
      <c r="B530" s="36">
        <v>46103</v>
      </c>
      <c r="C530" t="s">
        <v>766</v>
      </c>
      <c r="D530" t="s">
        <v>114</v>
      </c>
      <c r="E530" s="29">
        <v>-3.4887389999999998</v>
      </c>
      <c r="F530" s="29">
        <v>138.54465500000001</v>
      </c>
      <c r="G530">
        <v>27</v>
      </c>
      <c r="H530">
        <v>30</v>
      </c>
      <c r="I530" t="s">
        <v>2648</v>
      </c>
      <c r="J530" t="s">
        <v>86</v>
      </c>
      <c r="K530" s="37">
        <v>22.4</v>
      </c>
      <c r="L530">
        <v>310</v>
      </c>
      <c r="M530">
        <v>0</v>
      </c>
      <c r="N530">
        <v>0</v>
      </c>
      <c r="O530">
        <v>5</v>
      </c>
      <c r="P530">
        <v>1</v>
      </c>
      <c r="Q530">
        <v>36</v>
      </c>
      <c r="R530">
        <v>2</v>
      </c>
      <c r="S530">
        <v>3360</v>
      </c>
      <c r="T530">
        <v>1420</v>
      </c>
      <c r="U530">
        <v>1670</v>
      </c>
      <c r="V530">
        <v>3400</v>
      </c>
      <c r="W530">
        <v>510</v>
      </c>
      <c r="X530">
        <v>100</v>
      </c>
      <c r="Y530">
        <v>2080</v>
      </c>
      <c r="Z530">
        <v>38</v>
      </c>
      <c r="AA530">
        <v>36</v>
      </c>
      <c r="AB530">
        <v>37</v>
      </c>
      <c r="AC530" t="s">
        <v>70</v>
      </c>
      <c r="AD530" t="s">
        <v>74</v>
      </c>
      <c r="AE530" t="s">
        <v>3699</v>
      </c>
    </row>
    <row r="531" spans="1:31">
      <c r="A531" t="s">
        <v>3700</v>
      </c>
      <c r="B531" s="36">
        <v>46069</v>
      </c>
      <c r="C531" t="s">
        <v>1070</v>
      </c>
      <c r="D531" t="s">
        <v>919</v>
      </c>
      <c r="E531" s="29">
        <v>-3.4824320000000002</v>
      </c>
      <c r="F531" s="29">
        <v>138.50225499999999</v>
      </c>
      <c r="G531">
        <v>80</v>
      </c>
      <c r="H531">
        <v>85</v>
      </c>
      <c r="I531" t="s">
        <v>2648</v>
      </c>
      <c r="J531" t="s">
        <v>74</v>
      </c>
      <c r="K531" s="37">
        <v>20.8</v>
      </c>
      <c r="L531">
        <v>297</v>
      </c>
      <c r="M531">
        <v>2</v>
      </c>
      <c r="N531">
        <v>0</v>
      </c>
      <c r="O531">
        <v>3</v>
      </c>
      <c r="P531">
        <v>1</v>
      </c>
      <c r="Q531">
        <v>51</v>
      </c>
      <c r="R531">
        <v>0</v>
      </c>
      <c r="S531">
        <v>0</v>
      </c>
      <c r="T531">
        <v>950</v>
      </c>
      <c r="U531">
        <v>660</v>
      </c>
      <c r="V531">
        <v>220</v>
      </c>
      <c r="W531">
        <v>3230</v>
      </c>
      <c r="X531">
        <v>700</v>
      </c>
      <c r="Y531">
        <v>2680</v>
      </c>
      <c r="Z531">
        <v>78</v>
      </c>
      <c r="AA531">
        <v>51</v>
      </c>
      <c r="AB531">
        <v>61</v>
      </c>
      <c r="AC531" t="s">
        <v>82</v>
      </c>
      <c r="AD531" t="s">
        <v>80</v>
      </c>
      <c r="AE531" t="s">
        <v>3701</v>
      </c>
    </row>
    <row r="532" spans="1:31">
      <c r="A532" t="s">
        <v>3702</v>
      </c>
      <c r="B532" s="36">
        <v>46011</v>
      </c>
      <c r="C532" t="s">
        <v>197</v>
      </c>
      <c r="D532" t="s">
        <v>187</v>
      </c>
      <c r="E532" s="29">
        <v>-3.4986489999999999</v>
      </c>
      <c r="F532" s="29">
        <v>138.52931899999999</v>
      </c>
      <c r="G532">
        <v>0</v>
      </c>
      <c r="H532">
        <v>49</v>
      </c>
      <c r="I532" t="s">
        <v>2648</v>
      </c>
      <c r="J532" t="s">
        <v>80</v>
      </c>
      <c r="K532" s="37">
        <v>5.4</v>
      </c>
      <c r="L532">
        <v>315</v>
      </c>
      <c r="M532">
        <v>3</v>
      </c>
      <c r="N532">
        <v>0</v>
      </c>
      <c r="O532">
        <v>3</v>
      </c>
      <c r="P532">
        <v>0</v>
      </c>
      <c r="Q532">
        <v>27</v>
      </c>
      <c r="R532">
        <v>2</v>
      </c>
      <c r="S532">
        <v>2980</v>
      </c>
      <c r="T532">
        <v>1800</v>
      </c>
      <c r="U532">
        <v>1990</v>
      </c>
      <c r="V532">
        <v>1880</v>
      </c>
      <c r="W532">
        <v>500</v>
      </c>
      <c r="X532">
        <v>0</v>
      </c>
      <c r="Y532">
        <v>1320</v>
      </c>
      <c r="Z532">
        <v>39</v>
      </c>
      <c r="AA532">
        <v>27</v>
      </c>
      <c r="AB532">
        <v>36</v>
      </c>
      <c r="AC532" t="s">
        <v>70</v>
      </c>
      <c r="AD532" t="s">
        <v>74</v>
      </c>
      <c r="AE532" t="s">
        <v>3703</v>
      </c>
    </row>
    <row r="533" spans="1:31">
      <c r="A533" t="s">
        <v>3704</v>
      </c>
      <c r="B533" s="36">
        <v>45957</v>
      </c>
      <c r="C533" t="s">
        <v>322</v>
      </c>
      <c r="D533" t="s">
        <v>273</v>
      </c>
      <c r="E533" s="29">
        <v>-3.495946</v>
      </c>
      <c r="F533" s="29">
        <v>138.505864</v>
      </c>
      <c r="G533">
        <v>98</v>
      </c>
      <c r="H533">
        <v>92</v>
      </c>
      <c r="I533" t="s">
        <v>2641</v>
      </c>
      <c r="J533" t="s">
        <v>86</v>
      </c>
      <c r="K533" s="37">
        <v>24.7</v>
      </c>
      <c r="L533">
        <v>223</v>
      </c>
      <c r="M533">
        <v>1</v>
      </c>
      <c r="N533">
        <v>1</v>
      </c>
      <c r="O533">
        <v>0</v>
      </c>
      <c r="P533">
        <v>0</v>
      </c>
      <c r="Q533">
        <v>37</v>
      </c>
      <c r="R533">
        <v>1</v>
      </c>
      <c r="S533">
        <v>1300</v>
      </c>
      <c r="T533">
        <v>1790</v>
      </c>
      <c r="U533">
        <v>1800</v>
      </c>
      <c r="V533">
        <v>0</v>
      </c>
      <c r="W533">
        <v>2750</v>
      </c>
      <c r="X533">
        <v>700</v>
      </c>
      <c r="Y533">
        <v>2430</v>
      </c>
      <c r="Z533">
        <v>86</v>
      </c>
      <c r="AA533">
        <v>37</v>
      </c>
      <c r="AB533">
        <v>66</v>
      </c>
      <c r="AC533" t="s">
        <v>88</v>
      </c>
      <c r="AD533" t="s">
        <v>80</v>
      </c>
      <c r="AE533" t="s">
        <v>3705</v>
      </c>
    </row>
    <row r="534" spans="1:31">
      <c r="A534" t="s">
        <v>3706</v>
      </c>
      <c r="B534" s="36">
        <v>45968</v>
      </c>
      <c r="C534" t="s">
        <v>893</v>
      </c>
      <c r="D534" t="s">
        <v>187</v>
      </c>
      <c r="E534" s="29">
        <v>-3.4860359999999999</v>
      </c>
      <c r="F534" s="29">
        <v>138.52390600000001</v>
      </c>
      <c r="G534">
        <v>0</v>
      </c>
      <c r="H534">
        <v>17</v>
      </c>
      <c r="I534" t="s">
        <v>2648</v>
      </c>
      <c r="J534" t="s">
        <v>80</v>
      </c>
      <c r="K534" s="37">
        <v>12.2</v>
      </c>
      <c r="L534">
        <v>349</v>
      </c>
      <c r="M534">
        <v>0</v>
      </c>
      <c r="N534">
        <v>0</v>
      </c>
      <c r="O534">
        <v>4</v>
      </c>
      <c r="P534">
        <v>0</v>
      </c>
      <c r="Q534">
        <v>42</v>
      </c>
      <c r="R534">
        <v>7</v>
      </c>
      <c r="S534">
        <v>1610</v>
      </c>
      <c r="T534">
        <v>400</v>
      </c>
      <c r="U534">
        <v>620</v>
      </c>
      <c r="V534">
        <v>1140</v>
      </c>
      <c r="W534">
        <v>860</v>
      </c>
      <c r="X534">
        <v>0</v>
      </c>
      <c r="Y534">
        <v>260</v>
      </c>
      <c r="Z534">
        <v>49</v>
      </c>
      <c r="AA534">
        <v>42</v>
      </c>
      <c r="AB534">
        <v>55</v>
      </c>
      <c r="AC534" t="s">
        <v>76</v>
      </c>
      <c r="AD534" t="s">
        <v>80</v>
      </c>
      <c r="AE534" t="s">
        <v>3707</v>
      </c>
    </row>
    <row r="535" spans="1:31">
      <c r="A535" t="s">
        <v>3708</v>
      </c>
      <c r="B535" s="36">
        <v>46113</v>
      </c>
      <c r="C535" t="s">
        <v>879</v>
      </c>
      <c r="D535" t="s">
        <v>273</v>
      </c>
      <c r="E535" s="29">
        <v>-3.4860359999999999</v>
      </c>
      <c r="F535" s="29">
        <v>138.51127600000001</v>
      </c>
      <c r="G535">
        <v>79</v>
      </c>
      <c r="H535">
        <v>89</v>
      </c>
      <c r="I535" t="s">
        <v>2641</v>
      </c>
      <c r="J535" t="s">
        <v>74</v>
      </c>
      <c r="K535" s="37">
        <v>31.6</v>
      </c>
      <c r="L535">
        <v>198</v>
      </c>
      <c r="M535">
        <v>0</v>
      </c>
      <c r="N535">
        <v>0</v>
      </c>
      <c r="O535">
        <v>1</v>
      </c>
      <c r="P535">
        <v>0</v>
      </c>
      <c r="Q535">
        <v>20</v>
      </c>
      <c r="R535">
        <v>2</v>
      </c>
      <c r="S535">
        <v>580</v>
      </c>
      <c r="T535">
        <v>540</v>
      </c>
      <c r="U535">
        <v>790</v>
      </c>
      <c r="V535">
        <v>0</v>
      </c>
      <c r="W535">
        <v>2160</v>
      </c>
      <c r="X535">
        <v>220</v>
      </c>
      <c r="Y535">
        <v>1640</v>
      </c>
      <c r="Z535">
        <v>93</v>
      </c>
      <c r="AA535">
        <v>20</v>
      </c>
      <c r="AB535">
        <v>69</v>
      </c>
      <c r="AC535" t="s">
        <v>88</v>
      </c>
      <c r="AD535" t="s">
        <v>80</v>
      </c>
      <c r="AE535" t="s">
        <v>3709</v>
      </c>
    </row>
    <row r="536" spans="1:31">
      <c r="A536" t="s">
        <v>3710</v>
      </c>
      <c r="B536" s="36">
        <v>46047</v>
      </c>
      <c r="C536" t="s">
        <v>1822</v>
      </c>
      <c r="D536" t="s">
        <v>919</v>
      </c>
      <c r="E536" s="29">
        <v>-3.4689190000000001</v>
      </c>
      <c r="F536" s="29">
        <v>138.50225499999999</v>
      </c>
      <c r="G536">
        <v>55</v>
      </c>
      <c r="H536">
        <v>46</v>
      </c>
      <c r="I536" t="s">
        <v>2641</v>
      </c>
      <c r="J536" t="s">
        <v>86</v>
      </c>
      <c r="K536" s="37">
        <v>47.1</v>
      </c>
      <c r="L536">
        <v>359</v>
      </c>
      <c r="M536">
        <v>2</v>
      </c>
      <c r="N536">
        <v>0</v>
      </c>
      <c r="O536">
        <v>1</v>
      </c>
      <c r="P536">
        <v>0</v>
      </c>
      <c r="Q536">
        <v>23</v>
      </c>
      <c r="R536">
        <v>0</v>
      </c>
      <c r="S536">
        <v>0</v>
      </c>
      <c r="T536">
        <v>1140</v>
      </c>
      <c r="U536">
        <v>1340</v>
      </c>
      <c r="V536">
        <v>1550</v>
      </c>
      <c r="W536">
        <v>3910</v>
      </c>
      <c r="X536">
        <v>1530</v>
      </c>
      <c r="Y536">
        <v>3320</v>
      </c>
      <c r="Z536">
        <v>58</v>
      </c>
      <c r="AA536">
        <v>23</v>
      </c>
      <c r="AB536">
        <v>42</v>
      </c>
      <c r="AC536" t="s">
        <v>76</v>
      </c>
      <c r="AD536" t="s">
        <v>74</v>
      </c>
      <c r="AE536" t="s">
        <v>3711</v>
      </c>
    </row>
    <row r="537" spans="1:31">
      <c r="A537" t="s">
        <v>3712</v>
      </c>
      <c r="B537" s="36">
        <v>45942</v>
      </c>
      <c r="C537" t="s">
        <v>191</v>
      </c>
      <c r="D537" t="s">
        <v>187</v>
      </c>
      <c r="E537" s="29">
        <v>-3.4986489999999999</v>
      </c>
      <c r="F537" s="29">
        <v>138.52390600000001</v>
      </c>
      <c r="G537">
        <v>1</v>
      </c>
      <c r="H537">
        <v>20</v>
      </c>
      <c r="I537" t="s">
        <v>2648</v>
      </c>
      <c r="J537" t="s">
        <v>80</v>
      </c>
      <c r="K537" s="37">
        <v>7.9</v>
      </c>
      <c r="L537">
        <v>261</v>
      </c>
      <c r="M537">
        <v>7</v>
      </c>
      <c r="N537">
        <v>0</v>
      </c>
      <c r="O537">
        <v>4</v>
      </c>
      <c r="P537">
        <v>0</v>
      </c>
      <c r="Q537">
        <v>47</v>
      </c>
      <c r="R537">
        <v>2</v>
      </c>
      <c r="S537">
        <v>2550</v>
      </c>
      <c r="T537">
        <v>1800</v>
      </c>
      <c r="U537">
        <v>2000</v>
      </c>
      <c r="V537">
        <v>1340</v>
      </c>
      <c r="W537">
        <v>940</v>
      </c>
      <c r="X537">
        <v>0</v>
      </c>
      <c r="Y537">
        <v>1290</v>
      </c>
      <c r="Z537">
        <v>28</v>
      </c>
      <c r="AA537">
        <v>47</v>
      </c>
      <c r="AB537">
        <v>32</v>
      </c>
      <c r="AC537" t="s">
        <v>70</v>
      </c>
      <c r="AD537" t="s">
        <v>74</v>
      </c>
      <c r="AE537" t="s">
        <v>3713</v>
      </c>
    </row>
    <row r="538" spans="1:31">
      <c r="A538" t="s">
        <v>3714</v>
      </c>
      <c r="B538" s="36">
        <v>46150</v>
      </c>
      <c r="C538" t="s">
        <v>872</v>
      </c>
      <c r="D538" t="s">
        <v>273</v>
      </c>
      <c r="E538" s="29">
        <v>-3.4860359999999999</v>
      </c>
      <c r="F538" s="29">
        <v>138.50496200000001</v>
      </c>
      <c r="G538">
        <v>55</v>
      </c>
      <c r="H538">
        <v>99</v>
      </c>
      <c r="I538" t="s">
        <v>2648</v>
      </c>
      <c r="J538" t="s">
        <v>86</v>
      </c>
      <c r="K538" s="37">
        <v>43.2</v>
      </c>
      <c r="L538">
        <v>114</v>
      </c>
      <c r="M538">
        <v>0</v>
      </c>
      <c r="N538">
        <v>0</v>
      </c>
      <c r="O538">
        <v>3</v>
      </c>
      <c r="P538">
        <v>0</v>
      </c>
      <c r="Q538">
        <v>16</v>
      </c>
      <c r="R538">
        <v>0</v>
      </c>
      <c r="S538">
        <v>360</v>
      </c>
      <c r="T538">
        <v>920</v>
      </c>
      <c r="U538">
        <v>750</v>
      </c>
      <c r="V538">
        <v>0</v>
      </c>
      <c r="W538">
        <v>2840</v>
      </c>
      <c r="X538">
        <v>570</v>
      </c>
      <c r="Y538">
        <v>2330</v>
      </c>
      <c r="Z538">
        <v>65</v>
      </c>
      <c r="AA538">
        <v>16</v>
      </c>
      <c r="AB538">
        <v>45</v>
      </c>
      <c r="AC538" t="s">
        <v>82</v>
      </c>
      <c r="AD538" t="s">
        <v>74</v>
      </c>
      <c r="AE538" t="s">
        <v>3715</v>
      </c>
    </row>
    <row r="539" spans="1:31">
      <c r="A539" t="s">
        <v>3716</v>
      </c>
      <c r="B539" s="36">
        <v>46096</v>
      </c>
      <c r="C539" t="s">
        <v>713</v>
      </c>
      <c r="D539" t="s">
        <v>187</v>
      </c>
      <c r="E539" s="29">
        <v>-3.4896400000000001</v>
      </c>
      <c r="F539" s="29">
        <v>138.54194899999999</v>
      </c>
      <c r="G539">
        <v>31</v>
      </c>
      <c r="H539">
        <v>17</v>
      </c>
      <c r="I539" t="s">
        <v>2648</v>
      </c>
      <c r="J539" t="s">
        <v>86</v>
      </c>
      <c r="K539" s="37">
        <v>13.2</v>
      </c>
      <c r="L539">
        <v>340</v>
      </c>
      <c r="M539">
        <v>1</v>
      </c>
      <c r="N539">
        <v>0</v>
      </c>
      <c r="O539">
        <v>5</v>
      </c>
      <c r="P539">
        <v>0</v>
      </c>
      <c r="Q539">
        <v>38</v>
      </c>
      <c r="R539">
        <v>1</v>
      </c>
      <c r="S539">
        <v>3190</v>
      </c>
      <c r="T539">
        <v>1340</v>
      </c>
      <c r="U539">
        <v>1570</v>
      </c>
      <c r="V539">
        <v>3100</v>
      </c>
      <c r="W539">
        <v>200</v>
      </c>
      <c r="X539">
        <v>0</v>
      </c>
      <c r="Y539">
        <v>1790</v>
      </c>
      <c r="Z539">
        <v>49</v>
      </c>
      <c r="AA539">
        <v>38</v>
      </c>
      <c r="AB539">
        <v>42</v>
      </c>
      <c r="AC539" t="s">
        <v>76</v>
      </c>
      <c r="AD539" t="s">
        <v>74</v>
      </c>
      <c r="AE539" t="s">
        <v>3717</v>
      </c>
    </row>
    <row r="540" spans="1:31">
      <c r="A540" t="s">
        <v>3718</v>
      </c>
      <c r="B540" s="36">
        <v>45970</v>
      </c>
      <c r="C540" t="s">
        <v>861</v>
      </c>
      <c r="D540" t="s">
        <v>187</v>
      </c>
      <c r="E540" s="29">
        <v>-3.4869370000000002</v>
      </c>
      <c r="F540" s="29">
        <v>138.540144</v>
      </c>
      <c r="G540">
        <v>0</v>
      </c>
      <c r="H540">
        <v>48</v>
      </c>
      <c r="I540" t="s">
        <v>2648</v>
      </c>
      <c r="J540" t="s">
        <v>86</v>
      </c>
      <c r="K540" s="37">
        <v>5.0999999999999996</v>
      </c>
      <c r="L540">
        <v>318</v>
      </c>
      <c r="M540">
        <v>5</v>
      </c>
      <c r="N540">
        <v>1</v>
      </c>
      <c r="O540">
        <v>4</v>
      </c>
      <c r="P540">
        <v>2</v>
      </c>
      <c r="Q540">
        <v>59</v>
      </c>
      <c r="R540">
        <v>3</v>
      </c>
      <c r="S540">
        <v>2840</v>
      </c>
      <c r="T540">
        <v>980</v>
      </c>
      <c r="U540">
        <v>1210</v>
      </c>
      <c r="V540">
        <v>2910</v>
      </c>
      <c r="W540">
        <v>220</v>
      </c>
      <c r="X540">
        <v>0</v>
      </c>
      <c r="Y540">
        <v>1570</v>
      </c>
      <c r="Z540">
        <v>47</v>
      </c>
      <c r="AA540">
        <v>59</v>
      </c>
      <c r="AB540">
        <v>50</v>
      </c>
      <c r="AC540" t="s">
        <v>76</v>
      </c>
      <c r="AD540" t="s">
        <v>74</v>
      </c>
      <c r="AE540" t="s">
        <v>3719</v>
      </c>
    </row>
    <row r="541" spans="1:31">
      <c r="A541" t="s">
        <v>3720</v>
      </c>
      <c r="B541" s="36">
        <v>46081</v>
      </c>
      <c r="C541" t="s">
        <v>1132</v>
      </c>
      <c r="D541" t="s">
        <v>187</v>
      </c>
      <c r="E541" s="29">
        <v>-3.4815320000000001</v>
      </c>
      <c r="F541" s="29">
        <v>138.512179</v>
      </c>
      <c r="G541">
        <v>17</v>
      </c>
      <c r="H541">
        <v>45</v>
      </c>
      <c r="I541" t="s">
        <v>2648</v>
      </c>
      <c r="J541" t="s">
        <v>86</v>
      </c>
      <c r="K541" s="37">
        <v>4.4000000000000004</v>
      </c>
      <c r="L541">
        <v>389</v>
      </c>
      <c r="M541">
        <v>0</v>
      </c>
      <c r="N541">
        <v>0</v>
      </c>
      <c r="O541">
        <v>5</v>
      </c>
      <c r="P541">
        <v>1</v>
      </c>
      <c r="Q541">
        <v>57</v>
      </c>
      <c r="R541">
        <v>0</v>
      </c>
      <c r="S541">
        <v>360</v>
      </c>
      <c r="T541">
        <v>100</v>
      </c>
      <c r="U541">
        <v>420</v>
      </c>
      <c r="V541">
        <v>280</v>
      </c>
      <c r="W541">
        <v>2240</v>
      </c>
      <c r="X541">
        <v>0</v>
      </c>
      <c r="Y541">
        <v>1650</v>
      </c>
      <c r="Z541">
        <v>51</v>
      </c>
      <c r="AA541">
        <v>57</v>
      </c>
      <c r="AB541">
        <v>45</v>
      </c>
      <c r="AC541" t="s">
        <v>76</v>
      </c>
      <c r="AD541" t="s">
        <v>74</v>
      </c>
      <c r="AE541" t="s">
        <v>3721</v>
      </c>
    </row>
    <row r="542" spans="1:31">
      <c r="A542" t="s">
        <v>3722</v>
      </c>
      <c r="B542" s="36">
        <v>46192</v>
      </c>
      <c r="C542" t="s">
        <v>1762</v>
      </c>
      <c r="D542" t="s">
        <v>1087</v>
      </c>
      <c r="E542" s="29">
        <v>-3.4707210000000002</v>
      </c>
      <c r="F542" s="29">
        <v>138.53834000000001</v>
      </c>
      <c r="G542">
        <v>23</v>
      </c>
      <c r="H542">
        <v>33</v>
      </c>
      <c r="I542" t="s">
        <v>2641</v>
      </c>
      <c r="J542" t="s">
        <v>80</v>
      </c>
      <c r="K542" s="37">
        <v>5.3</v>
      </c>
      <c r="L542">
        <v>86</v>
      </c>
      <c r="M542">
        <v>2</v>
      </c>
      <c r="N542">
        <v>0</v>
      </c>
      <c r="O542">
        <v>0</v>
      </c>
      <c r="P542">
        <v>0</v>
      </c>
      <c r="Q542">
        <v>6</v>
      </c>
      <c r="R542">
        <v>2</v>
      </c>
      <c r="S542">
        <v>1800</v>
      </c>
      <c r="T542">
        <v>0</v>
      </c>
      <c r="U542">
        <v>850</v>
      </c>
      <c r="V542">
        <v>3280</v>
      </c>
      <c r="W542">
        <v>1810</v>
      </c>
      <c r="X542">
        <v>1100</v>
      </c>
      <c r="Y542">
        <v>2290</v>
      </c>
      <c r="Z542">
        <v>60</v>
      </c>
      <c r="AA542">
        <v>6</v>
      </c>
      <c r="AB542">
        <v>45</v>
      </c>
      <c r="AC542" t="s">
        <v>76</v>
      </c>
      <c r="AD542" t="s">
        <v>74</v>
      </c>
      <c r="AE542" t="s">
        <v>3723</v>
      </c>
    </row>
    <row r="543" spans="1:31">
      <c r="A543" t="s">
        <v>3724</v>
      </c>
      <c r="B543" s="36">
        <v>45997</v>
      </c>
      <c r="C543" t="s">
        <v>783</v>
      </c>
      <c r="D543" t="s">
        <v>187</v>
      </c>
      <c r="E543" s="29">
        <v>-3.487838</v>
      </c>
      <c r="F543" s="29">
        <v>138.51488499999999</v>
      </c>
      <c r="G543">
        <v>0</v>
      </c>
      <c r="H543">
        <v>40</v>
      </c>
      <c r="I543" t="s">
        <v>2641</v>
      </c>
      <c r="J543" t="s">
        <v>80</v>
      </c>
      <c r="K543" s="37">
        <v>1.4</v>
      </c>
      <c r="L543">
        <v>363</v>
      </c>
      <c r="M543">
        <v>6</v>
      </c>
      <c r="N543">
        <v>1</v>
      </c>
      <c r="O543">
        <v>1</v>
      </c>
      <c r="P543">
        <v>3</v>
      </c>
      <c r="Q543">
        <v>44</v>
      </c>
      <c r="R543">
        <v>3</v>
      </c>
      <c r="S543">
        <v>990</v>
      </c>
      <c r="T543">
        <v>630</v>
      </c>
      <c r="U543">
        <v>1180</v>
      </c>
      <c r="V543">
        <v>140</v>
      </c>
      <c r="W543">
        <v>1730</v>
      </c>
      <c r="X543">
        <v>0</v>
      </c>
      <c r="Y543">
        <v>1230</v>
      </c>
      <c r="Z543">
        <v>64</v>
      </c>
      <c r="AA543">
        <v>44</v>
      </c>
      <c r="AB543">
        <v>58</v>
      </c>
      <c r="AC543" t="s">
        <v>82</v>
      </c>
      <c r="AD543" t="s">
        <v>80</v>
      </c>
      <c r="AE543" t="s">
        <v>3725</v>
      </c>
    </row>
    <row r="544" spans="1:31">
      <c r="A544" t="s">
        <v>3726</v>
      </c>
      <c r="B544" s="36">
        <v>46003</v>
      </c>
      <c r="C544" t="s">
        <v>1122</v>
      </c>
      <c r="D544" t="s">
        <v>919</v>
      </c>
      <c r="E544" s="29">
        <v>-3.4815320000000001</v>
      </c>
      <c r="F544" s="29">
        <v>138.50315699999999</v>
      </c>
      <c r="G544">
        <v>92</v>
      </c>
      <c r="H544">
        <v>78</v>
      </c>
      <c r="I544" t="s">
        <v>2648</v>
      </c>
      <c r="J544" t="s">
        <v>74</v>
      </c>
      <c r="K544" s="37">
        <v>15.3</v>
      </c>
      <c r="L544">
        <v>360</v>
      </c>
      <c r="M544">
        <v>3</v>
      </c>
      <c r="N544">
        <v>1</v>
      </c>
      <c r="O544">
        <v>3</v>
      </c>
      <c r="P544">
        <v>3</v>
      </c>
      <c r="Q544">
        <v>73</v>
      </c>
      <c r="R544">
        <v>0</v>
      </c>
      <c r="S544">
        <v>0</v>
      </c>
      <c r="T544">
        <v>820</v>
      </c>
      <c r="U544">
        <v>530</v>
      </c>
      <c r="V544">
        <v>220</v>
      </c>
      <c r="W544">
        <v>3160</v>
      </c>
      <c r="X544">
        <v>610</v>
      </c>
      <c r="Y544">
        <v>2610</v>
      </c>
      <c r="Z544">
        <v>73</v>
      </c>
      <c r="AA544">
        <v>73</v>
      </c>
      <c r="AB544">
        <v>62</v>
      </c>
      <c r="AC544" t="s">
        <v>82</v>
      </c>
      <c r="AD544" t="s">
        <v>80</v>
      </c>
      <c r="AE544" t="s">
        <v>3727</v>
      </c>
    </row>
    <row r="545" spans="1:31">
      <c r="A545" t="s">
        <v>3728</v>
      </c>
      <c r="B545" s="36">
        <v>45961</v>
      </c>
      <c r="C545" t="s">
        <v>1734</v>
      </c>
      <c r="D545" t="s">
        <v>919</v>
      </c>
      <c r="E545" s="29">
        <v>-3.4707210000000002</v>
      </c>
      <c r="F545" s="29">
        <v>138.513081</v>
      </c>
      <c r="G545">
        <v>74</v>
      </c>
      <c r="H545">
        <v>55</v>
      </c>
      <c r="I545" t="s">
        <v>2641</v>
      </c>
      <c r="J545" t="s">
        <v>74</v>
      </c>
      <c r="K545" s="37">
        <v>3.6</v>
      </c>
      <c r="L545">
        <v>269</v>
      </c>
      <c r="M545">
        <v>2</v>
      </c>
      <c r="N545">
        <v>1</v>
      </c>
      <c r="O545">
        <v>5</v>
      </c>
      <c r="P545">
        <v>1</v>
      </c>
      <c r="Q545">
        <v>35</v>
      </c>
      <c r="R545">
        <v>0</v>
      </c>
      <c r="S545">
        <v>0</v>
      </c>
      <c r="T545">
        <v>450</v>
      </c>
      <c r="U545">
        <v>690</v>
      </c>
      <c r="V545">
        <v>1430</v>
      </c>
      <c r="W545">
        <v>2830</v>
      </c>
      <c r="X545">
        <v>1140</v>
      </c>
      <c r="Y545">
        <v>2320</v>
      </c>
      <c r="Z545">
        <v>72</v>
      </c>
      <c r="AA545">
        <v>35</v>
      </c>
      <c r="AB545">
        <v>54</v>
      </c>
      <c r="AC545" t="s">
        <v>82</v>
      </c>
      <c r="AD545" t="s">
        <v>80</v>
      </c>
      <c r="AE545" t="s">
        <v>3729</v>
      </c>
    </row>
    <row r="546" spans="1:31">
      <c r="A546" t="s">
        <v>3730</v>
      </c>
      <c r="B546" s="36">
        <v>45946</v>
      </c>
      <c r="C546" t="s">
        <v>2195</v>
      </c>
      <c r="D546" t="s">
        <v>1087</v>
      </c>
      <c r="E546" s="29">
        <v>-3.4626130000000002</v>
      </c>
      <c r="F546" s="29">
        <v>138.52300399999999</v>
      </c>
      <c r="G546">
        <v>58</v>
      </c>
      <c r="H546">
        <v>63</v>
      </c>
      <c r="I546" t="s">
        <v>2648</v>
      </c>
      <c r="J546" t="s">
        <v>86</v>
      </c>
      <c r="K546" s="37">
        <v>14.3</v>
      </c>
      <c r="L546">
        <v>267</v>
      </c>
      <c r="M546">
        <v>0</v>
      </c>
      <c r="N546">
        <v>0</v>
      </c>
      <c r="O546">
        <v>2</v>
      </c>
      <c r="P546">
        <v>1</v>
      </c>
      <c r="Q546">
        <v>5</v>
      </c>
      <c r="R546">
        <v>1</v>
      </c>
      <c r="S546">
        <v>100</v>
      </c>
      <c r="T546">
        <v>0</v>
      </c>
      <c r="U546">
        <v>1730</v>
      </c>
      <c r="V546">
        <v>2690</v>
      </c>
      <c r="W546">
        <v>2950</v>
      </c>
      <c r="X546">
        <v>2280</v>
      </c>
      <c r="Y546">
        <v>2750</v>
      </c>
      <c r="Z546">
        <v>46</v>
      </c>
      <c r="AA546">
        <v>5</v>
      </c>
      <c r="AB546">
        <v>33</v>
      </c>
      <c r="AC546" t="s">
        <v>76</v>
      </c>
      <c r="AD546" t="s">
        <v>74</v>
      </c>
      <c r="AE546" t="s">
        <v>3731</v>
      </c>
    </row>
    <row r="547" spans="1:31">
      <c r="A547" t="s">
        <v>3732</v>
      </c>
      <c r="B547" s="36">
        <v>46070</v>
      </c>
      <c r="C547" t="s">
        <v>1712</v>
      </c>
      <c r="D547" t="s">
        <v>1087</v>
      </c>
      <c r="E547" s="29">
        <v>-3.471622</v>
      </c>
      <c r="F547" s="29">
        <v>138.53834000000001</v>
      </c>
      <c r="G547">
        <v>45</v>
      </c>
      <c r="H547">
        <v>55</v>
      </c>
      <c r="I547" t="s">
        <v>2648</v>
      </c>
      <c r="J547" t="s">
        <v>80</v>
      </c>
      <c r="K547" s="37">
        <v>92.9</v>
      </c>
      <c r="L547">
        <v>345</v>
      </c>
      <c r="M547">
        <v>6</v>
      </c>
      <c r="N547">
        <v>0</v>
      </c>
      <c r="O547">
        <v>0</v>
      </c>
      <c r="P547">
        <v>0</v>
      </c>
      <c r="Q547">
        <v>39</v>
      </c>
      <c r="R547">
        <v>1</v>
      </c>
      <c r="S547">
        <v>1840</v>
      </c>
      <c r="T547">
        <v>0</v>
      </c>
      <c r="U547">
        <v>760</v>
      </c>
      <c r="V547">
        <v>3220</v>
      </c>
      <c r="W547">
        <v>1710</v>
      </c>
      <c r="X547">
        <v>1000</v>
      </c>
      <c r="Y547">
        <v>2210</v>
      </c>
      <c r="Z547">
        <v>62</v>
      </c>
      <c r="AA547">
        <v>39</v>
      </c>
      <c r="AB547">
        <v>51</v>
      </c>
      <c r="AC547" t="s">
        <v>82</v>
      </c>
      <c r="AD547" t="s">
        <v>80</v>
      </c>
      <c r="AE547" t="s">
        <v>3733</v>
      </c>
    </row>
    <row r="548" spans="1:31">
      <c r="A548" t="s">
        <v>3734</v>
      </c>
      <c r="B548" s="36">
        <v>46163</v>
      </c>
      <c r="C548" t="s">
        <v>753</v>
      </c>
      <c r="D548" t="s">
        <v>354</v>
      </c>
      <c r="E548" s="29">
        <v>-3.4887389999999998</v>
      </c>
      <c r="F548" s="29">
        <v>138.532927</v>
      </c>
      <c r="G548">
        <v>88</v>
      </c>
      <c r="H548">
        <v>82</v>
      </c>
      <c r="I548" t="s">
        <v>2641</v>
      </c>
      <c r="J548" t="s">
        <v>74</v>
      </c>
      <c r="K548" s="37">
        <v>43.5</v>
      </c>
      <c r="L548">
        <v>151</v>
      </c>
      <c r="M548">
        <v>5</v>
      </c>
      <c r="N548">
        <v>1</v>
      </c>
      <c r="O548">
        <v>28</v>
      </c>
      <c r="P548">
        <v>5</v>
      </c>
      <c r="Q548">
        <v>76</v>
      </c>
      <c r="R548">
        <v>4</v>
      </c>
      <c r="S548">
        <v>2420</v>
      </c>
      <c r="T548">
        <v>850</v>
      </c>
      <c r="U548">
        <v>1000</v>
      </c>
      <c r="V548">
        <v>2100</v>
      </c>
      <c r="W548">
        <v>0</v>
      </c>
      <c r="X548">
        <v>200</v>
      </c>
      <c r="Y548">
        <v>790</v>
      </c>
      <c r="Z548">
        <v>93</v>
      </c>
      <c r="AA548">
        <v>76</v>
      </c>
      <c r="AB548">
        <v>85</v>
      </c>
      <c r="AC548" t="s">
        <v>88</v>
      </c>
      <c r="AD548" t="s">
        <v>86</v>
      </c>
      <c r="AE548" t="s">
        <v>3735</v>
      </c>
    </row>
    <row r="549" spans="1:31">
      <c r="A549" t="s">
        <v>3736</v>
      </c>
      <c r="B549" s="36">
        <v>46185</v>
      </c>
      <c r="C549" t="s">
        <v>1498</v>
      </c>
      <c r="D549" t="s">
        <v>1087</v>
      </c>
      <c r="E549" s="29">
        <v>-3.475225</v>
      </c>
      <c r="F549" s="29">
        <v>138.52571</v>
      </c>
      <c r="G549">
        <v>16</v>
      </c>
      <c r="H549">
        <v>44</v>
      </c>
      <c r="I549" t="s">
        <v>2641</v>
      </c>
      <c r="J549" t="s">
        <v>86</v>
      </c>
      <c r="K549" s="37">
        <v>11</v>
      </c>
      <c r="L549">
        <v>183</v>
      </c>
      <c r="M549">
        <v>0</v>
      </c>
      <c r="N549">
        <v>0</v>
      </c>
      <c r="O549">
        <v>0</v>
      </c>
      <c r="P549">
        <v>0</v>
      </c>
      <c r="Q549">
        <v>12</v>
      </c>
      <c r="R549">
        <v>2</v>
      </c>
      <c r="S549">
        <v>780</v>
      </c>
      <c r="T549">
        <v>0</v>
      </c>
      <c r="U549">
        <v>590</v>
      </c>
      <c r="V549">
        <v>1840</v>
      </c>
      <c r="W549">
        <v>1570</v>
      </c>
      <c r="X549">
        <v>890</v>
      </c>
      <c r="Y549">
        <v>1330</v>
      </c>
      <c r="Z549">
        <v>67</v>
      </c>
      <c r="AA549">
        <v>12</v>
      </c>
      <c r="AB549">
        <v>51</v>
      </c>
      <c r="AC549" t="s">
        <v>82</v>
      </c>
      <c r="AD549" t="s">
        <v>80</v>
      </c>
      <c r="AE549" t="s">
        <v>3737</v>
      </c>
    </row>
    <row r="550" spans="1:31">
      <c r="A550" t="s">
        <v>3738</v>
      </c>
      <c r="B550" s="36">
        <v>45951</v>
      </c>
      <c r="C550" t="s">
        <v>1142</v>
      </c>
      <c r="D550" t="s">
        <v>1087</v>
      </c>
      <c r="E550" s="29">
        <v>-3.4815320000000001</v>
      </c>
      <c r="F550" s="29">
        <v>138.52119999999999</v>
      </c>
      <c r="G550">
        <v>42</v>
      </c>
      <c r="H550">
        <v>62</v>
      </c>
      <c r="I550" t="s">
        <v>2648</v>
      </c>
      <c r="J550" t="s">
        <v>80</v>
      </c>
      <c r="K550" s="37">
        <v>28.4</v>
      </c>
      <c r="L550">
        <v>290</v>
      </c>
      <c r="M550">
        <v>0</v>
      </c>
      <c r="N550">
        <v>0</v>
      </c>
      <c r="O550">
        <v>3</v>
      </c>
      <c r="P550">
        <v>0</v>
      </c>
      <c r="Q550">
        <v>13</v>
      </c>
      <c r="R550">
        <v>3</v>
      </c>
      <c r="S550">
        <v>1030</v>
      </c>
      <c r="T550">
        <v>0</v>
      </c>
      <c r="U550">
        <v>260</v>
      </c>
      <c r="V550">
        <v>1030</v>
      </c>
      <c r="W550">
        <v>1390</v>
      </c>
      <c r="X550">
        <v>200</v>
      </c>
      <c r="Y550">
        <v>820</v>
      </c>
      <c r="Z550">
        <v>73</v>
      </c>
      <c r="AA550">
        <v>13</v>
      </c>
      <c r="AB550">
        <v>57</v>
      </c>
      <c r="AC550" t="s">
        <v>82</v>
      </c>
      <c r="AD550" t="s">
        <v>80</v>
      </c>
      <c r="AE550" t="s">
        <v>3739</v>
      </c>
    </row>
    <row r="551" spans="1:31">
      <c r="A551" t="s">
        <v>3740</v>
      </c>
      <c r="B551" s="36">
        <v>45999</v>
      </c>
      <c r="C551" t="s">
        <v>727</v>
      </c>
      <c r="D551" t="s">
        <v>273</v>
      </c>
      <c r="E551" s="29">
        <v>-3.4887389999999998</v>
      </c>
      <c r="F551" s="29">
        <v>138.50947199999999</v>
      </c>
      <c r="G551">
        <v>52</v>
      </c>
      <c r="H551">
        <v>84</v>
      </c>
      <c r="I551" t="s">
        <v>2641</v>
      </c>
      <c r="J551" t="s">
        <v>74</v>
      </c>
      <c r="K551" s="37">
        <v>54.6</v>
      </c>
      <c r="L551">
        <v>368</v>
      </c>
      <c r="M551">
        <v>2</v>
      </c>
      <c r="N551">
        <v>0</v>
      </c>
      <c r="O551">
        <v>5</v>
      </c>
      <c r="P551">
        <v>0</v>
      </c>
      <c r="Q551">
        <v>58</v>
      </c>
      <c r="R551">
        <v>1</v>
      </c>
      <c r="S551">
        <v>810</v>
      </c>
      <c r="T551">
        <v>890</v>
      </c>
      <c r="U551">
        <v>1000</v>
      </c>
      <c r="V551">
        <v>0</v>
      </c>
      <c r="W551">
        <v>2310</v>
      </c>
      <c r="X551">
        <v>510</v>
      </c>
      <c r="Y551">
        <v>1840</v>
      </c>
      <c r="Z551">
        <v>86</v>
      </c>
      <c r="AA551">
        <v>58</v>
      </c>
      <c r="AB551">
        <v>70</v>
      </c>
      <c r="AC551" t="s">
        <v>88</v>
      </c>
      <c r="AD551" t="s">
        <v>80</v>
      </c>
      <c r="AE551" t="s">
        <v>3741</v>
      </c>
    </row>
    <row r="552" spans="1:31">
      <c r="A552" t="s">
        <v>3742</v>
      </c>
      <c r="B552" s="36">
        <v>46004</v>
      </c>
      <c r="C552" t="s">
        <v>1805</v>
      </c>
      <c r="D552" t="s">
        <v>1087</v>
      </c>
      <c r="E552" s="29">
        <v>-3.4698199999999999</v>
      </c>
      <c r="F552" s="29">
        <v>138.532025</v>
      </c>
      <c r="G552">
        <v>52</v>
      </c>
      <c r="H552">
        <v>63</v>
      </c>
      <c r="I552" t="s">
        <v>2648</v>
      </c>
      <c r="J552" t="s">
        <v>86</v>
      </c>
      <c r="K552" s="37">
        <v>17.5</v>
      </c>
      <c r="L552">
        <v>371</v>
      </c>
      <c r="M552">
        <v>0</v>
      </c>
      <c r="N552">
        <v>0</v>
      </c>
      <c r="O552">
        <v>0</v>
      </c>
      <c r="P552">
        <v>0</v>
      </c>
      <c r="Q552">
        <v>48</v>
      </c>
      <c r="R552">
        <v>2</v>
      </c>
      <c r="S552">
        <v>1120</v>
      </c>
      <c r="T552">
        <v>0</v>
      </c>
      <c r="U552">
        <v>900</v>
      </c>
      <c r="V552">
        <v>2770</v>
      </c>
      <c r="W552">
        <v>1910</v>
      </c>
      <c r="X552">
        <v>1220</v>
      </c>
      <c r="Y552">
        <v>2040</v>
      </c>
      <c r="Z552">
        <v>49</v>
      </c>
      <c r="AA552">
        <v>48</v>
      </c>
      <c r="AB552">
        <v>46</v>
      </c>
      <c r="AC552" t="s">
        <v>76</v>
      </c>
      <c r="AD552" t="s">
        <v>74</v>
      </c>
      <c r="AE552" t="s">
        <v>3743</v>
      </c>
    </row>
    <row r="553" spans="1:31">
      <c r="A553" t="s">
        <v>3744</v>
      </c>
      <c r="B553" s="36">
        <v>45998</v>
      </c>
      <c r="C553" t="s">
        <v>1300</v>
      </c>
      <c r="D553" t="s">
        <v>1087</v>
      </c>
      <c r="E553" s="29">
        <v>-3.4788290000000002</v>
      </c>
      <c r="F553" s="29">
        <v>138.52751499999999</v>
      </c>
      <c r="G553">
        <v>71</v>
      </c>
      <c r="H553">
        <v>35</v>
      </c>
      <c r="I553" t="s">
        <v>2641</v>
      </c>
      <c r="J553" t="s">
        <v>80</v>
      </c>
      <c r="K553" s="37">
        <v>33.6</v>
      </c>
      <c r="L553">
        <v>313</v>
      </c>
      <c r="M553">
        <v>0</v>
      </c>
      <c r="N553">
        <v>0</v>
      </c>
      <c r="O553">
        <v>0</v>
      </c>
      <c r="P553">
        <v>0</v>
      </c>
      <c r="Q553">
        <v>19</v>
      </c>
      <c r="R553">
        <v>4</v>
      </c>
      <c r="S553">
        <v>1200</v>
      </c>
      <c r="T553">
        <v>0</v>
      </c>
      <c r="U553">
        <v>220</v>
      </c>
      <c r="V553">
        <v>1790</v>
      </c>
      <c r="W553">
        <v>1120</v>
      </c>
      <c r="X553">
        <v>450</v>
      </c>
      <c r="Y553">
        <v>950</v>
      </c>
      <c r="Z553">
        <v>93</v>
      </c>
      <c r="AA553">
        <v>19</v>
      </c>
      <c r="AB553">
        <v>74</v>
      </c>
      <c r="AC553" t="s">
        <v>88</v>
      </c>
      <c r="AD553" t="s">
        <v>80</v>
      </c>
      <c r="AE553" t="s">
        <v>3745</v>
      </c>
    </row>
    <row r="554" spans="1:31">
      <c r="A554" t="s">
        <v>3746</v>
      </c>
      <c r="B554" s="36">
        <v>45991</v>
      </c>
      <c r="C554" t="s">
        <v>205</v>
      </c>
      <c r="D554" t="s">
        <v>114</v>
      </c>
      <c r="E554" s="29">
        <v>-3.4986489999999999</v>
      </c>
      <c r="F554" s="29">
        <v>138.53653600000001</v>
      </c>
      <c r="G554">
        <v>37</v>
      </c>
      <c r="H554">
        <v>31</v>
      </c>
      <c r="I554" t="s">
        <v>2648</v>
      </c>
      <c r="J554" t="s">
        <v>80</v>
      </c>
      <c r="K554" s="37">
        <v>2.6</v>
      </c>
      <c r="L554">
        <v>296</v>
      </c>
      <c r="M554">
        <v>2</v>
      </c>
      <c r="N554">
        <v>0</v>
      </c>
      <c r="O554">
        <v>2</v>
      </c>
      <c r="P554">
        <v>0</v>
      </c>
      <c r="Q554">
        <v>15</v>
      </c>
      <c r="R554">
        <v>0</v>
      </c>
      <c r="S554">
        <v>3550</v>
      </c>
      <c r="T554">
        <v>2010</v>
      </c>
      <c r="U554">
        <v>2170</v>
      </c>
      <c r="V554">
        <v>2620</v>
      </c>
      <c r="W554">
        <v>300</v>
      </c>
      <c r="X554">
        <v>220</v>
      </c>
      <c r="Y554">
        <v>1730</v>
      </c>
      <c r="Z554">
        <v>41</v>
      </c>
      <c r="AA554">
        <v>15</v>
      </c>
      <c r="AB554">
        <v>30</v>
      </c>
      <c r="AC554" t="s">
        <v>76</v>
      </c>
      <c r="AD554" t="s">
        <v>74</v>
      </c>
      <c r="AE554" t="s">
        <v>3747</v>
      </c>
    </row>
    <row r="555" spans="1:31">
      <c r="A555" t="s">
        <v>3748</v>
      </c>
      <c r="B555" s="36">
        <v>46058</v>
      </c>
      <c r="C555" t="s">
        <v>2392</v>
      </c>
      <c r="D555" t="s">
        <v>919</v>
      </c>
      <c r="E555" s="29">
        <v>-3.459009</v>
      </c>
      <c r="F555" s="29">
        <v>138.520298</v>
      </c>
      <c r="G555">
        <v>58</v>
      </c>
      <c r="H555">
        <v>53</v>
      </c>
      <c r="I555" t="s">
        <v>2641</v>
      </c>
      <c r="J555" t="s">
        <v>74</v>
      </c>
      <c r="K555" s="37">
        <v>15.2</v>
      </c>
      <c r="L555">
        <v>402</v>
      </c>
      <c r="M555">
        <v>1</v>
      </c>
      <c r="N555">
        <v>0</v>
      </c>
      <c r="O555">
        <v>5</v>
      </c>
      <c r="P555">
        <v>0</v>
      </c>
      <c r="Q555">
        <v>5</v>
      </c>
      <c r="R555">
        <v>0</v>
      </c>
      <c r="S555">
        <v>0</v>
      </c>
      <c r="T555">
        <v>500</v>
      </c>
      <c r="U555">
        <v>2040</v>
      </c>
      <c r="V555">
        <v>2920</v>
      </c>
      <c r="W555">
        <v>3440</v>
      </c>
      <c r="X555">
        <v>2640</v>
      </c>
      <c r="Y555">
        <v>3190</v>
      </c>
      <c r="Z555">
        <v>64</v>
      </c>
      <c r="AA555">
        <v>5</v>
      </c>
      <c r="AB555">
        <v>43</v>
      </c>
      <c r="AC555" t="s">
        <v>82</v>
      </c>
      <c r="AD555" t="s">
        <v>74</v>
      </c>
      <c r="AE555" t="s">
        <v>3749</v>
      </c>
    </row>
    <row r="556" spans="1:31">
      <c r="A556" t="s">
        <v>3750</v>
      </c>
      <c r="B556" s="36">
        <v>46138</v>
      </c>
      <c r="C556" t="s">
        <v>1385</v>
      </c>
      <c r="D556" t="s">
        <v>1087</v>
      </c>
      <c r="E556" s="29">
        <v>-3.4770270000000001</v>
      </c>
      <c r="F556" s="29">
        <v>138.513983</v>
      </c>
      <c r="G556">
        <v>55</v>
      </c>
      <c r="H556">
        <v>32</v>
      </c>
      <c r="I556" t="s">
        <v>2641</v>
      </c>
      <c r="J556" t="s">
        <v>86</v>
      </c>
      <c r="K556" s="37">
        <v>5.3</v>
      </c>
      <c r="L556">
        <v>214</v>
      </c>
      <c r="M556">
        <v>0</v>
      </c>
      <c r="N556">
        <v>0</v>
      </c>
      <c r="O556">
        <v>2</v>
      </c>
      <c r="P556">
        <v>0</v>
      </c>
      <c r="Q556">
        <v>12</v>
      </c>
      <c r="R556">
        <v>1</v>
      </c>
      <c r="S556">
        <v>300</v>
      </c>
      <c r="T556">
        <v>0</v>
      </c>
      <c r="U556">
        <v>20</v>
      </c>
      <c r="V556">
        <v>810</v>
      </c>
      <c r="W556">
        <v>2330</v>
      </c>
      <c r="X556">
        <v>540</v>
      </c>
      <c r="Y556">
        <v>1750</v>
      </c>
      <c r="Z556">
        <v>77</v>
      </c>
      <c r="AA556">
        <v>12</v>
      </c>
      <c r="AB556">
        <v>55</v>
      </c>
      <c r="AC556" t="s">
        <v>82</v>
      </c>
      <c r="AD556" t="s">
        <v>80</v>
      </c>
      <c r="AE556" t="s">
        <v>3751</v>
      </c>
    </row>
    <row r="557" spans="1:31">
      <c r="A557" t="s">
        <v>3752</v>
      </c>
      <c r="B557" s="36">
        <v>45972</v>
      </c>
      <c r="C557" t="s">
        <v>452</v>
      </c>
      <c r="D557" t="s">
        <v>354</v>
      </c>
      <c r="E557" s="29">
        <v>-3.4941439999999999</v>
      </c>
      <c r="F557" s="29">
        <v>138.532025</v>
      </c>
      <c r="G557">
        <v>70</v>
      </c>
      <c r="H557">
        <v>40</v>
      </c>
      <c r="I557" t="s">
        <v>2641</v>
      </c>
      <c r="J557" t="s">
        <v>80</v>
      </c>
      <c r="K557" s="37">
        <v>20.8</v>
      </c>
      <c r="L557">
        <v>297</v>
      </c>
      <c r="M557">
        <v>10</v>
      </c>
      <c r="N557">
        <v>0</v>
      </c>
      <c r="O557">
        <v>43</v>
      </c>
      <c r="P557">
        <v>7</v>
      </c>
      <c r="Q557">
        <v>57</v>
      </c>
      <c r="R557">
        <v>2</v>
      </c>
      <c r="S557">
        <v>2860</v>
      </c>
      <c r="T557">
        <v>1360</v>
      </c>
      <c r="U557">
        <v>1540</v>
      </c>
      <c r="V557">
        <v>2020</v>
      </c>
      <c r="W557">
        <v>0</v>
      </c>
      <c r="X557">
        <v>140</v>
      </c>
      <c r="Y557">
        <v>1020</v>
      </c>
      <c r="Z557">
        <v>85</v>
      </c>
      <c r="AA557">
        <v>57</v>
      </c>
      <c r="AB557">
        <v>71</v>
      </c>
      <c r="AC557" t="s">
        <v>88</v>
      </c>
      <c r="AD557" t="s">
        <v>80</v>
      </c>
      <c r="AE557" t="s">
        <v>3753</v>
      </c>
    </row>
    <row r="558" spans="1:31">
      <c r="A558" t="s">
        <v>3754</v>
      </c>
      <c r="B558" s="36">
        <v>46171</v>
      </c>
      <c r="C558" t="s">
        <v>1093</v>
      </c>
      <c r="D558" t="s">
        <v>1087</v>
      </c>
      <c r="E558" s="29">
        <v>-3.4824320000000002</v>
      </c>
      <c r="F558" s="29">
        <v>138.52210199999999</v>
      </c>
      <c r="G558">
        <v>62</v>
      </c>
      <c r="H558">
        <v>67</v>
      </c>
      <c r="I558" t="s">
        <v>2641</v>
      </c>
      <c r="J558" t="s">
        <v>86</v>
      </c>
      <c r="K558" s="37">
        <v>8.4</v>
      </c>
      <c r="L558">
        <v>188</v>
      </c>
      <c r="M558">
        <v>0</v>
      </c>
      <c r="N558">
        <v>0</v>
      </c>
      <c r="O558">
        <v>1</v>
      </c>
      <c r="P558">
        <v>0</v>
      </c>
      <c r="Q558">
        <v>15</v>
      </c>
      <c r="R558">
        <v>1</v>
      </c>
      <c r="S558">
        <v>1170</v>
      </c>
      <c r="T558">
        <v>0</v>
      </c>
      <c r="U558">
        <v>310</v>
      </c>
      <c r="V558">
        <v>1080</v>
      </c>
      <c r="W558">
        <v>1250</v>
      </c>
      <c r="X558">
        <v>100</v>
      </c>
      <c r="Y558">
        <v>680</v>
      </c>
      <c r="Z558">
        <v>76</v>
      </c>
      <c r="AA558">
        <v>15</v>
      </c>
      <c r="AB558">
        <v>55</v>
      </c>
      <c r="AC558" t="s">
        <v>82</v>
      </c>
      <c r="AD558" t="s">
        <v>80</v>
      </c>
      <c r="AE558" t="s">
        <v>3755</v>
      </c>
    </row>
    <row r="559" spans="1:31">
      <c r="A559" t="s">
        <v>3756</v>
      </c>
      <c r="B559" s="36">
        <v>46007</v>
      </c>
      <c r="C559" t="s">
        <v>922</v>
      </c>
      <c r="D559" t="s">
        <v>273</v>
      </c>
      <c r="E559" s="29">
        <v>-3.4851350000000001</v>
      </c>
      <c r="F559" s="29">
        <v>138.50406000000001</v>
      </c>
      <c r="G559">
        <v>90</v>
      </c>
      <c r="H559">
        <v>67</v>
      </c>
      <c r="I559" t="s">
        <v>2641</v>
      </c>
      <c r="J559" t="s">
        <v>74</v>
      </c>
      <c r="K559" s="37">
        <v>11.1</v>
      </c>
      <c r="L559">
        <v>305</v>
      </c>
      <c r="M559">
        <v>5</v>
      </c>
      <c r="N559">
        <v>0</v>
      </c>
      <c r="O559">
        <v>2</v>
      </c>
      <c r="P559">
        <v>0</v>
      </c>
      <c r="Q559">
        <v>48</v>
      </c>
      <c r="R559">
        <v>1</v>
      </c>
      <c r="S559">
        <v>220</v>
      </c>
      <c r="T559">
        <v>920</v>
      </c>
      <c r="U559">
        <v>710</v>
      </c>
      <c r="V559">
        <v>0</v>
      </c>
      <c r="W559">
        <v>2960</v>
      </c>
      <c r="X559">
        <v>580</v>
      </c>
      <c r="Y559">
        <v>2440</v>
      </c>
      <c r="Z559">
        <v>87</v>
      </c>
      <c r="AA559">
        <v>48</v>
      </c>
      <c r="AB559">
        <v>69</v>
      </c>
      <c r="AC559" t="s">
        <v>88</v>
      </c>
      <c r="AD559" t="s">
        <v>80</v>
      </c>
      <c r="AE559" t="s">
        <v>3757</v>
      </c>
    </row>
    <row r="560" spans="1:31">
      <c r="A560" t="s">
        <v>3758</v>
      </c>
      <c r="B560" s="36">
        <v>45936</v>
      </c>
      <c r="C560" t="s">
        <v>592</v>
      </c>
      <c r="D560" t="s">
        <v>187</v>
      </c>
      <c r="E560" s="29">
        <v>-3.491441</v>
      </c>
      <c r="F560" s="29">
        <v>138.52300399999999</v>
      </c>
      <c r="G560">
        <v>3</v>
      </c>
      <c r="H560">
        <v>26</v>
      </c>
      <c r="I560" t="s">
        <v>2648</v>
      </c>
      <c r="J560" t="s">
        <v>80</v>
      </c>
      <c r="K560" s="37">
        <v>1.1000000000000001</v>
      </c>
      <c r="L560">
        <v>302</v>
      </c>
      <c r="M560">
        <v>3</v>
      </c>
      <c r="N560">
        <v>0</v>
      </c>
      <c r="O560">
        <v>0</v>
      </c>
      <c r="P560">
        <v>0</v>
      </c>
      <c r="Q560">
        <v>44</v>
      </c>
      <c r="R560">
        <v>5</v>
      </c>
      <c r="S560">
        <v>1940</v>
      </c>
      <c r="T560">
        <v>1000</v>
      </c>
      <c r="U560">
        <v>1230</v>
      </c>
      <c r="V560">
        <v>1000</v>
      </c>
      <c r="W560">
        <v>800</v>
      </c>
      <c r="X560">
        <v>0</v>
      </c>
      <c r="Y560">
        <v>570</v>
      </c>
      <c r="Z560">
        <v>33</v>
      </c>
      <c r="AA560">
        <v>44</v>
      </c>
      <c r="AB560">
        <v>42</v>
      </c>
      <c r="AC560" t="s">
        <v>70</v>
      </c>
      <c r="AD560" t="s">
        <v>74</v>
      </c>
      <c r="AE560" t="s">
        <v>3759</v>
      </c>
    </row>
    <row r="561" spans="1:31">
      <c r="A561" t="s">
        <v>3760</v>
      </c>
      <c r="B561" s="36">
        <v>46069</v>
      </c>
      <c r="C561" t="s">
        <v>424</v>
      </c>
      <c r="D561" t="s">
        <v>273</v>
      </c>
      <c r="E561" s="29">
        <v>-3.4941439999999999</v>
      </c>
      <c r="F561" s="29">
        <v>138.506766</v>
      </c>
      <c r="G561">
        <v>63</v>
      </c>
      <c r="H561">
        <v>74</v>
      </c>
      <c r="I561" t="s">
        <v>2641</v>
      </c>
      <c r="J561" t="s">
        <v>80</v>
      </c>
      <c r="K561" s="37">
        <v>22</v>
      </c>
      <c r="L561">
        <v>377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1170</v>
      </c>
      <c r="T561">
        <v>1570</v>
      </c>
      <c r="U561">
        <v>1590</v>
      </c>
      <c r="V561">
        <v>0</v>
      </c>
      <c r="W561">
        <v>2620</v>
      </c>
      <c r="X561">
        <v>610</v>
      </c>
      <c r="Y561">
        <v>2260</v>
      </c>
      <c r="Z561">
        <v>86</v>
      </c>
      <c r="AA561">
        <v>0</v>
      </c>
      <c r="AB561">
        <v>56</v>
      </c>
      <c r="AC561" t="s">
        <v>88</v>
      </c>
      <c r="AD561" t="s">
        <v>80</v>
      </c>
      <c r="AE561" t="s">
        <v>3761</v>
      </c>
    </row>
    <row r="562" spans="1:31">
      <c r="A562" t="s">
        <v>3762</v>
      </c>
      <c r="B562" s="36">
        <v>46070</v>
      </c>
      <c r="C562" t="s">
        <v>820</v>
      </c>
      <c r="D562" t="s">
        <v>273</v>
      </c>
      <c r="E562" s="29">
        <v>-3.4869370000000002</v>
      </c>
      <c r="F562" s="29">
        <v>138.50315699999999</v>
      </c>
      <c r="G562">
        <v>70</v>
      </c>
      <c r="H562">
        <v>100</v>
      </c>
      <c r="I562" t="s">
        <v>2641</v>
      </c>
      <c r="J562" t="s">
        <v>80</v>
      </c>
      <c r="K562" s="37">
        <v>14.9</v>
      </c>
      <c r="L562">
        <v>281</v>
      </c>
      <c r="M562">
        <v>2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280</v>
      </c>
      <c r="T562">
        <v>1130</v>
      </c>
      <c r="U562">
        <v>930</v>
      </c>
      <c r="V562">
        <v>0</v>
      </c>
      <c r="W562">
        <v>3030</v>
      </c>
      <c r="X562">
        <v>780</v>
      </c>
      <c r="Y562">
        <v>2530</v>
      </c>
      <c r="Z562">
        <v>94</v>
      </c>
      <c r="AA562">
        <v>0</v>
      </c>
      <c r="AB562">
        <v>61</v>
      </c>
      <c r="AC562" t="s">
        <v>88</v>
      </c>
      <c r="AD562" t="s">
        <v>80</v>
      </c>
      <c r="AE562" t="s">
        <v>3763</v>
      </c>
    </row>
    <row r="563" spans="1:31">
      <c r="A563" t="s">
        <v>3764</v>
      </c>
      <c r="B563" s="36">
        <v>46011</v>
      </c>
      <c r="C563" t="s">
        <v>630</v>
      </c>
      <c r="D563" t="s">
        <v>273</v>
      </c>
      <c r="E563" s="29">
        <v>-3.4905409999999999</v>
      </c>
      <c r="F563" s="29">
        <v>138.512179</v>
      </c>
      <c r="G563">
        <v>88</v>
      </c>
      <c r="H563">
        <v>45</v>
      </c>
      <c r="I563" t="s">
        <v>2648</v>
      </c>
      <c r="J563" t="s">
        <v>80</v>
      </c>
      <c r="K563" s="37">
        <v>124.1</v>
      </c>
      <c r="L563">
        <v>376</v>
      </c>
      <c r="M563">
        <v>1</v>
      </c>
      <c r="N563">
        <v>1</v>
      </c>
      <c r="O563">
        <v>1</v>
      </c>
      <c r="P563">
        <v>0</v>
      </c>
      <c r="Q563">
        <v>17</v>
      </c>
      <c r="R563">
        <v>3</v>
      </c>
      <c r="S563">
        <v>1080</v>
      </c>
      <c r="T563">
        <v>1000</v>
      </c>
      <c r="U563">
        <v>1290</v>
      </c>
      <c r="V563">
        <v>0</v>
      </c>
      <c r="W563">
        <v>2000</v>
      </c>
      <c r="X563">
        <v>280</v>
      </c>
      <c r="Y563">
        <v>1570</v>
      </c>
      <c r="Z563">
        <v>65</v>
      </c>
      <c r="AA563">
        <v>17</v>
      </c>
      <c r="AB563">
        <v>53</v>
      </c>
      <c r="AC563" t="s">
        <v>82</v>
      </c>
      <c r="AD563" t="s">
        <v>80</v>
      </c>
      <c r="AE563" t="s">
        <v>3765</v>
      </c>
    </row>
    <row r="564" spans="1:31">
      <c r="A564" t="s">
        <v>3766</v>
      </c>
      <c r="B564" s="36">
        <v>46069</v>
      </c>
      <c r="C564" t="s">
        <v>326</v>
      </c>
      <c r="D564" t="s">
        <v>273</v>
      </c>
      <c r="E564" s="29">
        <v>-3.495946</v>
      </c>
      <c r="F564" s="29">
        <v>138.50947199999999</v>
      </c>
      <c r="G564">
        <v>65</v>
      </c>
      <c r="H564">
        <v>74</v>
      </c>
      <c r="I564" t="s">
        <v>2648</v>
      </c>
      <c r="J564" t="s">
        <v>80</v>
      </c>
      <c r="K564" s="37">
        <v>80.8</v>
      </c>
      <c r="L564">
        <v>342</v>
      </c>
      <c r="M564">
        <v>2</v>
      </c>
      <c r="N564">
        <v>1</v>
      </c>
      <c r="O564">
        <v>1</v>
      </c>
      <c r="P564">
        <v>0</v>
      </c>
      <c r="Q564">
        <v>22</v>
      </c>
      <c r="R564">
        <v>0</v>
      </c>
      <c r="S564">
        <v>1500</v>
      </c>
      <c r="T564">
        <v>1650</v>
      </c>
      <c r="U564">
        <v>1800</v>
      </c>
      <c r="V564">
        <v>0</v>
      </c>
      <c r="W564">
        <v>2350</v>
      </c>
      <c r="X564">
        <v>300</v>
      </c>
      <c r="Y564">
        <v>2070</v>
      </c>
      <c r="Z564">
        <v>67</v>
      </c>
      <c r="AA564">
        <v>22</v>
      </c>
      <c r="AB564">
        <v>48</v>
      </c>
      <c r="AC564" t="s">
        <v>82</v>
      </c>
      <c r="AD564" t="s">
        <v>74</v>
      </c>
      <c r="AE564" t="s">
        <v>3767</v>
      </c>
    </row>
    <row r="565" spans="1:31">
      <c r="A565" t="s">
        <v>3768</v>
      </c>
      <c r="B565" s="36">
        <v>45931</v>
      </c>
      <c r="C565" t="s">
        <v>470</v>
      </c>
      <c r="D565" t="s">
        <v>273</v>
      </c>
      <c r="E565" s="29">
        <v>-3.4932430000000001</v>
      </c>
      <c r="F565" s="29">
        <v>138.50315699999999</v>
      </c>
      <c r="G565">
        <v>64</v>
      </c>
      <c r="H565">
        <v>42</v>
      </c>
      <c r="I565" t="s">
        <v>2641</v>
      </c>
      <c r="J565" t="s">
        <v>80</v>
      </c>
      <c r="K565" s="37">
        <v>38.700000000000003</v>
      </c>
      <c r="L565">
        <v>288</v>
      </c>
      <c r="M565">
        <v>4</v>
      </c>
      <c r="N565">
        <v>1</v>
      </c>
      <c r="O565">
        <v>0</v>
      </c>
      <c r="P565">
        <v>1</v>
      </c>
      <c r="Q565">
        <v>60</v>
      </c>
      <c r="R565">
        <v>1</v>
      </c>
      <c r="S565">
        <v>920</v>
      </c>
      <c r="T565">
        <v>1660</v>
      </c>
      <c r="U565">
        <v>1570</v>
      </c>
      <c r="V565">
        <v>0</v>
      </c>
      <c r="W565">
        <v>3010</v>
      </c>
      <c r="X565">
        <v>1020</v>
      </c>
      <c r="Y565">
        <v>2620</v>
      </c>
      <c r="Z565">
        <v>82</v>
      </c>
      <c r="AA565">
        <v>60</v>
      </c>
      <c r="AB565">
        <v>68</v>
      </c>
      <c r="AC565" t="s">
        <v>88</v>
      </c>
      <c r="AD565" t="s">
        <v>80</v>
      </c>
      <c r="AE565" t="s">
        <v>3769</v>
      </c>
    </row>
    <row r="566" spans="1:31">
      <c r="A566" t="s">
        <v>3770</v>
      </c>
      <c r="B566" s="36">
        <v>46037</v>
      </c>
      <c r="C566" t="s">
        <v>1774</v>
      </c>
      <c r="D566" t="s">
        <v>919</v>
      </c>
      <c r="E566" s="29">
        <v>-3.4698199999999999</v>
      </c>
      <c r="F566" s="29">
        <v>138.50406000000001</v>
      </c>
      <c r="G566">
        <v>12</v>
      </c>
      <c r="H566">
        <v>65</v>
      </c>
      <c r="I566" t="s">
        <v>2641</v>
      </c>
      <c r="J566" t="s">
        <v>74</v>
      </c>
      <c r="K566" s="37">
        <v>13.1</v>
      </c>
      <c r="L566">
        <v>419</v>
      </c>
      <c r="M566">
        <v>0</v>
      </c>
      <c r="N566">
        <v>0</v>
      </c>
      <c r="O566">
        <v>6</v>
      </c>
      <c r="P566">
        <v>0</v>
      </c>
      <c r="Q566">
        <v>0</v>
      </c>
      <c r="R566">
        <v>0</v>
      </c>
      <c r="S566">
        <v>0</v>
      </c>
      <c r="T566">
        <v>920</v>
      </c>
      <c r="U566">
        <v>1150</v>
      </c>
      <c r="V566">
        <v>1410</v>
      </c>
      <c r="W566">
        <v>3690</v>
      </c>
      <c r="X566">
        <v>1340</v>
      </c>
      <c r="Y566">
        <v>3100</v>
      </c>
      <c r="Z566">
        <v>56</v>
      </c>
      <c r="AA566">
        <v>0</v>
      </c>
      <c r="AB566">
        <v>36</v>
      </c>
      <c r="AC566" t="s">
        <v>76</v>
      </c>
      <c r="AD566" t="s">
        <v>74</v>
      </c>
      <c r="AE566" t="s">
        <v>3771</v>
      </c>
    </row>
    <row r="567" spans="1:31">
      <c r="A567" t="s">
        <v>3772</v>
      </c>
      <c r="B567" s="36">
        <v>46093</v>
      </c>
      <c r="C567" t="s">
        <v>607</v>
      </c>
      <c r="D567" t="s">
        <v>354</v>
      </c>
      <c r="E567" s="29">
        <v>-3.491441</v>
      </c>
      <c r="F567" s="29">
        <v>138.53653600000001</v>
      </c>
      <c r="G567">
        <v>78</v>
      </c>
      <c r="H567">
        <v>62</v>
      </c>
      <c r="I567" t="s">
        <v>2641</v>
      </c>
      <c r="J567" t="s">
        <v>86</v>
      </c>
      <c r="K567" s="37">
        <v>11.5</v>
      </c>
      <c r="L567">
        <v>246</v>
      </c>
      <c r="M567">
        <v>3</v>
      </c>
      <c r="N567">
        <v>0</v>
      </c>
      <c r="O567">
        <v>11</v>
      </c>
      <c r="P567">
        <v>1</v>
      </c>
      <c r="Q567">
        <v>44</v>
      </c>
      <c r="R567">
        <v>1</v>
      </c>
      <c r="S567">
        <v>2910</v>
      </c>
      <c r="T567">
        <v>1260</v>
      </c>
      <c r="U567">
        <v>1430</v>
      </c>
      <c r="V567">
        <v>2500</v>
      </c>
      <c r="W567">
        <v>0</v>
      </c>
      <c r="X567">
        <v>500</v>
      </c>
      <c r="Y567">
        <v>1260</v>
      </c>
      <c r="Z567">
        <v>76</v>
      </c>
      <c r="AA567">
        <v>44</v>
      </c>
      <c r="AB567">
        <v>61</v>
      </c>
      <c r="AC567" t="s">
        <v>82</v>
      </c>
      <c r="AD567" t="s">
        <v>80</v>
      </c>
      <c r="AE567" t="s">
        <v>3773</v>
      </c>
    </row>
    <row r="568" spans="1:31">
      <c r="A568" t="s">
        <v>3774</v>
      </c>
      <c r="B568" s="36">
        <v>45989</v>
      </c>
      <c r="C568" t="s">
        <v>364</v>
      </c>
      <c r="D568" t="s">
        <v>114</v>
      </c>
      <c r="E568" s="29">
        <v>-3.495946</v>
      </c>
      <c r="F568" s="29">
        <v>138.54285100000001</v>
      </c>
      <c r="G568">
        <v>40</v>
      </c>
      <c r="H568">
        <v>13</v>
      </c>
      <c r="I568" t="s">
        <v>2648</v>
      </c>
      <c r="J568" t="s">
        <v>86</v>
      </c>
      <c r="K568" s="37">
        <v>3.5</v>
      </c>
      <c r="L568">
        <v>303</v>
      </c>
      <c r="M568">
        <v>4</v>
      </c>
      <c r="N568">
        <v>0</v>
      </c>
      <c r="O568">
        <v>5</v>
      </c>
      <c r="P568">
        <v>1</v>
      </c>
      <c r="Q568">
        <v>48</v>
      </c>
      <c r="R568">
        <v>0</v>
      </c>
      <c r="S568">
        <v>3750</v>
      </c>
      <c r="T568">
        <v>2010</v>
      </c>
      <c r="U568">
        <v>2210</v>
      </c>
      <c r="V568">
        <v>3240</v>
      </c>
      <c r="W568">
        <v>420</v>
      </c>
      <c r="X568">
        <v>360</v>
      </c>
      <c r="Y568">
        <v>2110</v>
      </c>
      <c r="Z568">
        <v>34</v>
      </c>
      <c r="AA568">
        <v>48</v>
      </c>
      <c r="AB568">
        <v>32</v>
      </c>
      <c r="AC568" t="s">
        <v>70</v>
      </c>
      <c r="AD568" t="s">
        <v>74</v>
      </c>
      <c r="AE568" t="s">
        <v>3775</v>
      </c>
    </row>
    <row r="569" spans="1:31">
      <c r="A569" t="s">
        <v>3776</v>
      </c>
      <c r="B569" s="36">
        <v>45977</v>
      </c>
      <c r="C569" t="s">
        <v>903</v>
      </c>
      <c r="D569" t="s">
        <v>187</v>
      </c>
      <c r="E569" s="29">
        <v>-3.4860359999999999</v>
      </c>
      <c r="F569" s="29">
        <v>138.532927</v>
      </c>
      <c r="G569">
        <v>24</v>
      </c>
      <c r="H569">
        <v>26</v>
      </c>
      <c r="I569" t="s">
        <v>2648</v>
      </c>
      <c r="J569" t="s">
        <v>80</v>
      </c>
      <c r="K569" s="37">
        <v>11</v>
      </c>
      <c r="L569">
        <v>339</v>
      </c>
      <c r="M569">
        <v>2</v>
      </c>
      <c r="N569">
        <v>0</v>
      </c>
      <c r="O569">
        <v>7</v>
      </c>
      <c r="P569">
        <v>1</v>
      </c>
      <c r="Q569">
        <v>37</v>
      </c>
      <c r="R569">
        <v>4</v>
      </c>
      <c r="S569">
        <v>2190</v>
      </c>
      <c r="T569">
        <v>580</v>
      </c>
      <c r="U569">
        <v>720</v>
      </c>
      <c r="V569">
        <v>2120</v>
      </c>
      <c r="W569">
        <v>140</v>
      </c>
      <c r="X569">
        <v>0</v>
      </c>
      <c r="Y569">
        <v>780</v>
      </c>
      <c r="Z569">
        <v>50</v>
      </c>
      <c r="AA569">
        <v>37</v>
      </c>
      <c r="AB569">
        <v>50</v>
      </c>
      <c r="AC569" t="s">
        <v>76</v>
      </c>
      <c r="AD569" t="s">
        <v>74</v>
      </c>
      <c r="AE569" t="s">
        <v>3777</v>
      </c>
    </row>
    <row r="570" spans="1:31">
      <c r="A570" t="s">
        <v>3778</v>
      </c>
      <c r="B570" s="36">
        <v>45947</v>
      </c>
      <c r="C570" t="s">
        <v>918</v>
      </c>
      <c r="D570" t="s">
        <v>919</v>
      </c>
      <c r="E570" s="29">
        <v>-3.4851350000000001</v>
      </c>
      <c r="F570" s="29">
        <v>138.50135299999999</v>
      </c>
      <c r="G570">
        <v>89</v>
      </c>
      <c r="H570">
        <v>41</v>
      </c>
      <c r="I570" t="s">
        <v>2641</v>
      </c>
      <c r="J570" t="s">
        <v>74</v>
      </c>
      <c r="K570" s="37">
        <v>6.9</v>
      </c>
      <c r="L570">
        <v>258</v>
      </c>
      <c r="M570">
        <v>0</v>
      </c>
      <c r="N570">
        <v>0</v>
      </c>
      <c r="O570">
        <v>8</v>
      </c>
      <c r="P570">
        <v>1</v>
      </c>
      <c r="Q570">
        <v>30</v>
      </c>
      <c r="R570">
        <v>1</v>
      </c>
      <c r="S570">
        <v>0</v>
      </c>
      <c r="T570">
        <v>1170</v>
      </c>
      <c r="U570">
        <v>910</v>
      </c>
      <c r="V570">
        <v>100</v>
      </c>
      <c r="W570">
        <v>3260</v>
      </c>
      <c r="X570">
        <v>850</v>
      </c>
      <c r="Y570">
        <v>2740</v>
      </c>
      <c r="Z570">
        <v>85</v>
      </c>
      <c r="AA570">
        <v>30</v>
      </c>
      <c r="AB570">
        <v>64</v>
      </c>
      <c r="AC570" t="s">
        <v>88</v>
      </c>
      <c r="AD570" t="s">
        <v>80</v>
      </c>
      <c r="AE570" t="s">
        <v>3779</v>
      </c>
    </row>
    <row r="571" spans="1:31">
      <c r="A571" t="s">
        <v>3780</v>
      </c>
      <c r="B571" s="36">
        <v>46095</v>
      </c>
      <c r="C571" t="s">
        <v>1709</v>
      </c>
      <c r="D571" t="s">
        <v>1087</v>
      </c>
      <c r="E571" s="29">
        <v>-3.471622</v>
      </c>
      <c r="F571" s="29">
        <v>138.53563399999999</v>
      </c>
      <c r="G571">
        <v>37</v>
      </c>
      <c r="H571">
        <v>47</v>
      </c>
      <c r="I571" t="s">
        <v>2641</v>
      </c>
      <c r="J571" t="s">
        <v>86</v>
      </c>
      <c r="K571" s="37">
        <v>29.9</v>
      </c>
      <c r="L571">
        <v>337</v>
      </c>
      <c r="M571">
        <v>0</v>
      </c>
      <c r="N571">
        <v>0</v>
      </c>
      <c r="O571">
        <v>0</v>
      </c>
      <c r="P571">
        <v>0</v>
      </c>
      <c r="Q571">
        <v>17</v>
      </c>
      <c r="R571">
        <v>4</v>
      </c>
      <c r="S571">
        <v>1550</v>
      </c>
      <c r="T571">
        <v>0</v>
      </c>
      <c r="U571">
        <v>660</v>
      </c>
      <c r="V571">
        <v>2970</v>
      </c>
      <c r="W571">
        <v>1700</v>
      </c>
      <c r="X571">
        <v>1000</v>
      </c>
      <c r="Y571">
        <v>2030</v>
      </c>
      <c r="Z571">
        <v>68</v>
      </c>
      <c r="AA571">
        <v>17</v>
      </c>
      <c r="AB571">
        <v>57</v>
      </c>
      <c r="AC571" t="s">
        <v>82</v>
      </c>
      <c r="AD571" t="s">
        <v>80</v>
      </c>
      <c r="AE571" t="s">
        <v>3781</v>
      </c>
    </row>
    <row r="572" spans="1:31">
      <c r="A572" t="s">
        <v>3782</v>
      </c>
      <c r="B572" s="36">
        <v>46013</v>
      </c>
      <c r="C572" t="s">
        <v>503</v>
      </c>
      <c r="D572" t="s">
        <v>354</v>
      </c>
      <c r="E572" s="29">
        <v>-3.4932430000000001</v>
      </c>
      <c r="F572" s="29">
        <v>138.532927</v>
      </c>
      <c r="G572">
        <v>100</v>
      </c>
      <c r="H572">
        <v>51</v>
      </c>
      <c r="I572" t="s">
        <v>2641</v>
      </c>
      <c r="J572" t="s">
        <v>80</v>
      </c>
      <c r="K572" s="37">
        <v>55.5</v>
      </c>
      <c r="L572">
        <v>284</v>
      </c>
      <c r="M572">
        <v>2</v>
      </c>
      <c r="N572">
        <v>0</v>
      </c>
      <c r="O572">
        <v>23</v>
      </c>
      <c r="P572">
        <v>2</v>
      </c>
      <c r="Q572">
        <v>48</v>
      </c>
      <c r="R572">
        <v>4</v>
      </c>
      <c r="S572">
        <v>2830</v>
      </c>
      <c r="T572">
        <v>1300</v>
      </c>
      <c r="U572">
        <v>1470</v>
      </c>
      <c r="V572">
        <v>2110</v>
      </c>
      <c r="W572">
        <v>0</v>
      </c>
      <c r="X572">
        <v>280</v>
      </c>
      <c r="Y572">
        <v>1020</v>
      </c>
      <c r="Z572">
        <v>91</v>
      </c>
      <c r="AA572">
        <v>48</v>
      </c>
      <c r="AB572">
        <v>78</v>
      </c>
      <c r="AC572" t="s">
        <v>88</v>
      </c>
      <c r="AD572" t="s">
        <v>86</v>
      </c>
      <c r="AE572" t="s">
        <v>3783</v>
      </c>
    </row>
    <row r="573" spans="1:31">
      <c r="A573" t="s">
        <v>3784</v>
      </c>
      <c r="B573" s="36">
        <v>46024</v>
      </c>
      <c r="C573" t="s">
        <v>1794</v>
      </c>
      <c r="D573" t="s">
        <v>1087</v>
      </c>
      <c r="E573" s="29">
        <v>-3.4698199999999999</v>
      </c>
      <c r="F573" s="29">
        <v>138.52210199999999</v>
      </c>
      <c r="G573">
        <v>30</v>
      </c>
      <c r="H573">
        <v>14</v>
      </c>
      <c r="I573" t="s">
        <v>2641</v>
      </c>
      <c r="J573" t="s">
        <v>80</v>
      </c>
      <c r="K573" s="37">
        <v>74.400000000000006</v>
      </c>
      <c r="L573">
        <v>397</v>
      </c>
      <c r="M573">
        <v>0</v>
      </c>
      <c r="N573">
        <v>0</v>
      </c>
      <c r="O573">
        <v>1</v>
      </c>
      <c r="P573">
        <v>0</v>
      </c>
      <c r="Q573">
        <v>12</v>
      </c>
      <c r="R573">
        <v>0</v>
      </c>
      <c r="S573">
        <v>140</v>
      </c>
      <c r="T573">
        <v>0</v>
      </c>
      <c r="U573">
        <v>950</v>
      </c>
      <c r="V573">
        <v>1980</v>
      </c>
      <c r="W573">
        <v>2280</v>
      </c>
      <c r="X573">
        <v>1500</v>
      </c>
      <c r="Y573">
        <v>1980</v>
      </c>
      <c r="Z573">
        <v>60</v>
      </c>
      <c r="AA573">
        <v>12</v>
      </c>
      <c r="AB573">
        <v>41</v>
      </c>
      <c r="AC573" t="s">
        <v>76</v>
      </c>
      <c r="AD573" t="s">
        <v>74</v>
      </c>
      <c r="AE573" t="s">
        <v>3785</v>
      </c>
    </row>
    <row r="574" spans="1:31">
      <c r="A574" t="s">
        <v>3786</v>
      </c>
      <c r="B574" s="36">
        <v>46028</v>
      </c>
      <c r="C574" t="s">
        <v>1217</v>
      </c>
      <c r="D574" t="s">
        <v>114</v>
      </c>
      <c r="E574" s="29">
        <v>-3.4806309999999998</v>
      </c>
      <c r="F574" s="29">
        <v>138.54285100000001</v>
      </c>
      <c r="G574">
        <v>17</v>
      </c>
      <c r="H574">
        <v>0</v>
      </c>
      <c r="I574" t="s">
        <v>2641</v>
      </c>
      <c r="J574" t="s">
        <v>74</v>
      </c>
      <c r="K574" s="37">
        <v>7.3</v>
      </c>
      <c r="L574">
        <v>400</v>
      </c>
      <c r="M574">
        <v>1</v>
      </c>
      <c r="N574">
        <v>0</v>
      </c>
      <c r="O574">
        <v>4</v>
      </c>
      <c r="P574">
        <v>0</v>
      </c>
      <c r="Q574">
        <v>40</v>
      </c>
      <c r="R574">
        <v>2</v>
      </c>
      <c r="S574">
        <v>2690</v>
      </c>
      <c r="T574">
        <v>640</v>
      </c>
      <c r="U574">
        <v>970</v>
      </c>
      <c r="V574">
        <v>3320</v>
      </c>
      <c r="W574">
        <v>940</v>
      </c>
      <c r="X574">
        <v>140</v>
      </c>
      <c r="Y574">
        <v>2010</v>
      </c>
      <c r="Z574">
        <v>49</v>
      </c>
      <c r="AA574">
        <v>40</v>
      </c>
      <c r="AB574">
        <v>45</v>
      </c>
      <c r="AC574" t="s">
        <v>76</v>
      </c>
      <c r="AD574" t="s">
        <v>74</v>
      </c>
      <c r="AE574" t="s">
        <v>3787</v>
      </c>
    </row>
    <row r="575" spans="1:31">
      <c r="A575" t="s">
        <v>3788</v>
      </c>
      <c r="B575" s="36">
        <v>46132</v>
      </c>
      <c r="C575" t="s">
        <v>2362</v>
      </c>
      <c r="D575" t="s">
        <v>1210</v>
      </c>
      <c r="E575" s="29">
        <v>-3.4599099999999998</v>
      </c>
      <c r="F575" s="29">
        <v>138.53834000000001</v>
      </c>
      <c r="G575">
        <v>20</v>
      </c>
      <c r="H575">
        <v>39</v>
      </c>
      <c r="I575" t="s">
        <v>2648</v>
      </c>
      <c r="J575" t="s">
        <v>80</v>
      </c>
      <c r="K575" s="37">
        <v>15.6</v>
      </c>
      <c r="L575">
        <v>218</v>
      </c>
      <c r="M575">
        <v>7</v>
      </c>
      <c r="N575">
        <v>2</v>
      </c>
      <c r="O575">
        <v>9</v>
      </c>
      <c r="P575">
        <v>3</v>
      </c>
      <c r="Q575">
        <v>75</v>
      </c>
      <c r="R575">
        <v>0</v>
      </c>
      <c r="S575">
        <v>1800</v>
      </c>
      <c r="T575">
        <v>710</v>
      </c>
      <c r="U575">
        <v>1990</v>
      </c>
      <c r="V575">
        <v>4030</v>
      </c>
      <c r="W575">
        <v>3010</v>
      </c>
      <c r="X575">
        <v>2300</v>
      </c>
      <c r="Y575">
        <v>3330</v>
      </c>
      <c r="Z575">
        <v>37</v>
      </c>
      <c r="AA575">
        <v>75</v>
      </c>
      <c r="AB575">
        <v>39</v>
      </c>
      <c r="AC575" t="s">
        <v>70</v>
      </c>
      <c r="AD575" t="s">
        <v>74</v>
      </c>
      <c r="AE575" t="s">
        <v>3789</v>
      </c>
    </row>
    <row r="576" spans="1:31">
      <c r="A576" t="s">
        <v>3790</v>
      </c>
      <c r="B576" s="36">
        <v>46109</v>
      </c>
      <c r="C576" t="s">
        <v>684</v>
      </c>
      <c r="D576" t="s">
        <v>187</v>
      </c>
      <c r="E576" s="29">
        <v>-3.4896400000000001</v>
      </c>
      <c r="F576" s="29">
        <v>138.51578699999999</v>
      </c>
      <c r="G576">
        <v>40</v>
      </c>
      <c r="H576">
        <v>43</v>
      </c>
      <c r="I576" t="s">
        <v>2648</v>
      </c>
      <c r="J576" t="s">
        <v>80</v>
      </c>
      <c r="K576" s="37">
        <v>7.6</v>
      </c>
      <c r="L576">
        <v>265</v>
      </c>
      <c r="M576">
        <v>0</v>
      </c>
      <c r="N576">
        <v>0</v>
      </c>
      <c r="O576">
        <v>2</v>
      </c>
      <c r="P576">
        <v>0</v>
      </c>
      <c r="Q576">
        <v>17</v>
      </c>
      <c r="R576">
        <v>2</v>
      </c>
      <c r="S576">
        <v>1200</v>
      </c>
      <c r="T576">
        <v>810</v>
      </c>
      <c r="U576">
        <v>1330</v>
      </c>
      <c r="V576">
        <v>200</v>
      </c>
      <c r="W576">
        <v>1600</v>
      </c>
      <c r="X576">
        <v>0</v>
      </c>
      <c r="Y576">
        <v>1160</v>
      </c>
      <c r="Z576">
        <v>53</v>
      </c>
      <c r="AA576">
        <v>17</v>
      </c>
      <c r="AB576">
        <v>43</v>
      </c>
      <c r="AC576" t="s">
        <v>76</v>
      </c>
      <c r="AD576" t="s">
        <v>74</v>
      </c>
      <c r="AE576" t="s">
        <v>3791</v>
      </c>
    </row>
    <row r="577" spans="1:31">
      <c r="A577" t="s">
        <v>3792</v>
      </c>
      <c r="B577" s="36">
        <v>46065</v>
      </c>
      <c r="C577" t="s">
        <v>233</v>
      </c>
      <c r="D577" t="s">
        <v>187</v>
      </c>
      <c r="E577" s="29">
        <v>-3.4977480000000001</v>
      </c>
      <c r="F577" s="29">
        <v>138.51668900000001</v>
      </c>
      <c r="G577">
        <v>4</v>
      </c>
      <c r="H577">
        <v>0</v>
      </c>
      <c r="I577" t="s">
        <v>2648</v>
      </c>
      <c r="J577" t="s">
        <v>80</v>
      </c>
      <c r="K577" s="37">
        <v>1.8</v>
      </c>
      <c r="L577">
        <v>364</v>
      </c>
      <c r="M577">
        <v>5</v>
      </c>
      <c r="N577">
        <v>0</v>
      </c>
      <c r="O577">
        <v>2</v>
      </c>
      <c r="P577">
        <v>0</v>
      </c>
      <c r="Q577">
        <v>38</v>
      </c>
      <c r="R577">
        <v>0</v>
      </c>
      <c r="S577">
        <v>2010</v>
      </c>
      <c r="T577">
        <v>1700</v>
      </c>
      <c r="U577">
        <v>2110</v>
      </c>
      <c r="V577">
        <v>640</v>
      </c>
      <c r="W577">
        <v>1650</v>
      </c>
      <c r="X577">
        <v>0</v>
      </c>
      <c r="Y577">
        <v>1560</v>
      </c>
      <c r="Z577">
        <v>31</v>
      </c>
      <c r="AA577">
        <v>38</v>
      </c>
      <c r="AB577">
        <v>28</v>
      </c>
      <c r="AC577" t="s">
        <v>70</v>
      </c>
      <c r="AD577" t="s">
        <v>74</v>
      </c>
      <c r="AE577" t="s">
        <v>3793</v>
      </c>
    </row>
    <row r="578" spans="1:31">
      <c r="A578" t="s">
        <v>3794</v>
      </c>
      <c r="B578" s="36">
        <v>45992</v>
      </c>
      <c r="C578" t="s">
        <v>942</v>
      </c>
      <c r="D578" t="s">
        <v>187</v>
      </c>
      <c r="E578" s="29">
        <v>-3.4851350000000001</v>
      </c>
      <c r="F578" s="29">
        <v>138.52210199999999</v>
      </c>
      <c r="G578">
        <v>0</v>
      </c>
      <c r="H578">
        <v>60</v>
      </c>
      <c r="I578" t="s">
        <v>2641</v>
      </c>
      <c r="J578" t="s">
        <v>80</v>
      </c>
      <c r="K578" s="37">
        <v>3.9</v>
      </c>
      <c r="L578">
        <v>346</v>
      </c>
      <c r="M578">
        <v>10</v>
      </c>
      <c r="N578">
        <v>0</v>
      </c>
      <c r="O578">
        <v>0</v>
      </c>
      <c r="P578">
        <v>1</v>
      </c>
      <c r="Q578">
        <v>56</v>
      </c>
      <c r="R578">
        <v>5</v>
      </c>
      <c r="S578">
        <v>1430</v>
      </c>
      <c r="T578">
        <v>300</v>
      </c>
      <c r="U578">
        <v>590</v>
      </c>
      <c r="V578">
        <v>980</v>
      </c>
      <c r="W578">
        <v>1080</v>
      </c>
      <c r="X578">
        <v>0</v>
      </c>
      <c r="Y578">
        <v>490</v>
      </c>
      <c r="Z578">
        <v>65</v>
      </c>
      <c r="AA578">
        <v>56</v>
      </c>
      <c r="AB578">
        <v>65</v>
      </c>
      <c r="AC578" t="s">
        <v>82</v>
      </c>
      <c r="AD578" t="s">
        <v>80</v>
      </c>
      <c r="AE578" t="s">
        <v>3795</v>
      </c>
    </row>
    <row r="579" spans="1:31">
      <c r="A579" t="s">
        <v>3796</v>
      </c>
      <c r="B579" s="36">
        <v>46080</v>
      </c>
      <c r="C579" t="s">
        <v>1770</v>
      </c>
      <c r="D579" t="s">
        <v>919</v>
      </c>
      <c r="E579" s="29">
        <v>-3.4698199999999999</v>
      </c>
      <c r="F579" s="29">
        <v>138.500451</v>
      </c>
      <c r="G579">
        <v>26</v>
      </c>
      <c r="H579">
        <v>65</v>
      </c>
      <c r="I579" t="s">
        <v>2641</v>
      </c>
      <c r="J579" t="s">
        <v>80</v>
      </c>
      <c r="K579" s="37">
        <v>9.6</v>
      </c>
      <c r="L579">
        <v>385</v>
      </c>
      <c r="M579">
        <v>3</v>
      </c>
      <c r="N579">
        <v>0</v>
      </c>
      <c r="O579">
        <v>3</v>
      </c>
      <c r="P579">
        <v>0</v>
      </c>
      <c r="Q579">
        <v>39</v>
      </c>
      <c r="R579">
        <v>0</v>
      </c>
      <c r="S579">
        <v>0</v>
      </c>
      <c r="T579">
        <v>1250</v>
      </c>
      <c r="U579">
        <v>1370</v>
      </c>
      <c r="V579">
        <v>1520</v>
      </c>
      <c r="W579">
        <v>4020</v>
      </c>
      <c r="X579">
        <v>1560</v>
      </c>
      <c r="Y579">
        <v>3430</v>
      </c>
      <c r="Z579">
        <v>62</v>
      </c>
      <c r="AA579">
        <v>39</v>
      </c>
      <c r="AB579">
        <v>48</v>
      </c>
      <c r="AC579" t="s">
        <v>82</v>
      </c>
      <c r="AD579" t="s">
        <v>74</v>
      </c>
      <c r="AE579" t="s">
        <v>3797</v>
      </c>
    </row>
    <row r="580" spans="1:31">
      <c r="A580" t="s">
        <v>3798</v>
      </c>
      <c r="B580" s="36">
        <v>45934</v>
      </c>
      <c r="C580" t="s">
        <v>1282</v>
      </c>
      <c r="D580" t="s">
        <v>1087</v>
      </c>
      <c r="E580" s="29">
        <v>-3.4788290000000002</v>
      </c>
      <c r="F580" s="29">
        <v>138.51127600000001</v>
      </c>
      <c r="G580">
        <v>62</v>
      </c>
      <c r="H580">
        <v>58</v>
      </c>
      <c r="I580" t="s">
        <v>2648</v>
      </c>
      <c r="J580" t="s">
        <v>86</v>
      </c>
      <c r="K580" s="37">
        <v>6.3</v>
      </c>
      <c r="L580">
        <v>285</v>
      </c>
      <c r="M580">
        <v>6</v>
      </c>
      <c r="N580">
        <v>0</v>
      </c>
      <c r="O580">
        <v>2</v>
      </c>
      <c r="P580">
        <v>0</v>
      </c>
      <c r="Q580">
        <v>31</v>
      </c>
      <c r="R580">
        <v>0</v>
      </c>
      <c r="S580">
        <v>200</v>
      </c>
      <c r="T580">
        <v>0</v>
      </c>
      <c r="U580">
        <v>110</v>
      </c>
      <c r="V580">
        <v>510</v>
      </c>
      <c r="W580">
        <v>2470</v>
      </c>
      <c r="X580">
        <v>220</v>
      </c>
      <c r="Y580">
        <v>1880</v>
      </c>
      <c r="Z580">
        <v>63</v>
      </c>
      <c r="AA580">
        <v>31</v>
      </c>
      <c r="AB580">
        <v>47</v>
      </c>
      <c r="AC580" t="s">
        <v>82</v>
      </c>
      <c r="AD580" t="s">
        <v>74</v>
      </c>
      <c r="AE580" t="s">
        <v>3799</v>
      </c>
    </row>
    <row r="581" spans="1:31">
      <c r="A581" t="s">
        <v>3800</v>
      </c>
      <c r="B581" s="36">
        <v>45977</v>
      </c>
      <c r="C581" t="s">
        <v>432</v>
      </c>
      <c r="D581" t="s">
        <v>187</v>
      </c>
      <c r="E581" s="29">
        <v>-3.4941439999999999</v>
      </c>
      <c r="F581" s="29">
        <v>138.513983</v>
      </c>
      <c r="G581">
        <v>15</v>
      </c>
      <c r="H581">
        <v>59</v>
      </c>
      <c r="I581" t="s">
        <v>2648</v>
      </c>
      <c r="J581" t="s">
        <v>80</v>
      </c>
      <c r="K581" s="37">
        <v>1.3</v>
      </c>
      <c r="L581">
        <v>270</v>
      </c>
      <c r="M581">
        <v>2</v>
      </c>
      <c r="N581">
        <v>1</v>
      </c>
      <c r="O581">
        <v>2</v>
      </c>
      <c r="P581">
        <v>0</v>
      </c>
      <c r="Q581">
        <v>32</v>
      </c>
      <c r="R581">
        <v>4</v>
      </c>
      <c r="S581">
        <v>1520</v>
      </c>
      <c r="T581">
        <v>1330</v>
      </c>
      <c r="U581">
        <v>1730</v>
      </c>
      <c r="V581">
        <v>140</v>
      </c>
      <c r="W581">
        <v>1820</v>
      </c>
      <c r="X581">
        <v>0</v>
      </c>
      <c r="Y581">
        <v>1540</v>
      </c>
      <c r="Z581">
        <v>53</v>
      </c>
      <c r="AA581">
        <v>32</v>
      </c>
      <c r="AB581">
        <v>50</v>
      </c>
      <c r="AC581" t="s">
        <v>76</v>
      </c>
      <c r="AD581" t="s">
        <v>74</v>
      </c>
      <c r="AE581" t="s">
        <v>3801</v>
      </c>
    </row>
    <row r="582" spans="1:31">
      <c r="A582" t="s">
        <v>3802</v>
      </c>
      <c r="B582" s="36">
        <v>46091</v>
      </c>
      <c r="C582" t="s">
        <v>1752</v>
      </c>
      <c r="D582" t="s">
        <v>1087</v>
      </c>
      <c r="E582" s="29">
        <v>-3.4707210000000002</v>
      </c>
      <c r="F582" s="29">
        <v>138.52931899999999</v>
      </c>
      <c r="G582">
        <v>47</v>
      </c>
      <c r="H582">
        <v>57</v>
      </c>
      <c r="I582" t="s">
        <v>2641</v>
      </c>
      <c r="J582" t="s">
        <v>86</v>
      </c>
      <c r="K582" s="37">
        <v>24</v>
      </c>
      <c r="L582">
        <v>272</v>
      </c>
      <c r="M582">
        <v>3</v>
      </c>
      <c r="N582">
        <v>0</v>
      </c>
      <c r="O582">
        <v>0</v>
      </c>
      <c r="P582">
        <v>0</v>
      </c>
      <c r="Q582">
        <v>21</v>
      </c>
      <c r="R582">
        <v>2</v>
      </c>
      <c r="S582">
        <v>850</v>
      </c>
      <c r="T582">
        <v>0</v>
      </c>
      <c r="U582">
        <v>960</v>
      </c>
      <c r="V582">
        <v>2480</v>
      </c>
      <c r="W582">
        <v>1870</v>
      </c>
      <c r="X582">
        <v>1210</v>
      </c>
      <c r="Y582">
        <v>1870</v>
      </c>
      <c r="Z582">
        <v>64</v>
      </c>
      <c r="AA582">
        <v>21</v>
      </c>
      <c r="AB582">
        <v>51</v>
      </c>
      <c r="AC582" t="s">
        <v>82</v>
      </c>
      <c r="AD582" t="s">
        <v>80</v>
      </c>
      <c r="AE582" t="s">
        <v>3803</v>
      </c>
    </row>
    <row r="583" spans="1:31">
      <c r="A583" t="s">
        <v>3804</v>
      </c>
      <c r="B583" s="36">
        <v>46039</v>
      </c>
      <c r="C583" t="s">
        <v>2090</v>
      </c>
      <c r="D583" t="s">
        <v>919</v>
      </c>
      <c r="E583" s="29">
        <v>-3.4644140000000001</v>
      </c>
      <c r="F583" s="29">
        <v>138.51849300000001</v>
      </c>
      <c r="G583">
        <v>61</v>
      </c>
      <c r="H583">
        <v>49</v>
      </c>
      <c r="I583" t="s">
        <v>2648</v>
      </c>
      <c r="J583" t="s">
        <v>80</v>
      </c>
      <c r="K583" s="37">
        <v>2.7</v>
      </c>
      <c r="L583">
        <v>363</v>
      </c>
      <c r="M583">
        <v>0</v>
      </c>
      <c r="N583">
        <v>0</v>
      </c>
      <c r="O583">
        <v>4</v>
      </c>
      <c r="P583">
        <v>1</v>
      </c>
      <c r="Q583">
        <v>11</v>
      </c>
      <c r="R583">
        <v>0</v>
      </c>
      <c r="S583">
        <v>0</v>
      </c>
      <c r="T583">
        <v>500</v>
      </c>
      <c r="U583">
        <v>1410</v>
      </c>
      <c r="V583">
        <v>2280</v>
      </c>
      <c r="W583">
        <v>3000</v>
      </c>
      <c r="X583">
        <v>2010</v>
      </c>
      <c r="Y583">
        <v>2660</v>
      </c>
      <c r="Z583">
        <v>48</v>
      </c>
      <c r="AA583">
        <v>11</v>
      </c>
      <c r="AB583">
        <v>33</v>
      </c>
      <c r="AC583" t="s">
        <v>76</v>
      </c>
      <c r="AD583" t="s">
        <v>74</v>
      </c>
      <c r="AE583" t="s">
        <v>3805</v>
      </c>
    </row>
    <row r="584" spans="1:31">
      <c r="A584" t="s">
        <v>3806</v>
      </c>
      <c r="B584" s="36">
        <v>46021</v>
      </c>
      <c r="C584" t="s">
        <v>1428</v>
      </c>
      <c r="D584" t="s">
        <v>919</v>
      </c>
      <c r="E584" s="29">
        <v>-3.4761259999999998</v>
      </c>
      <c r="F584" s="29">
        <v>138.507668</v>
      </c>
      <c r="G584">
        <v>41</v>
      </c>
      <c r="H584">
        <v>58</v>
      </c>
      <c r="I584" t="s">
        <v>2641</v>
      </c>
      <c r="J584" t="s">
        <v>74</v>
      </c>
      <c r="K584" s="37">
        <v>14.5</v>
      </c>
      <c r="L584">
        <v>346</v>
      </c>
      <c r="M584">
        <v>3</v>
      </c>
      <c r="N584">
        <v>1</v>
      </c>
      <c r="O584">
        <v>5</v>
      </c>
      <c r="P584">
        <v>1</v>
      </c>
      <c r="Q584">
        <v>20</v>
      </c>
      <c r="R584">
        <v>1</v>
      </c>
      <c r="S584">
        <v>0</v>
      </c>
      <c r="T584">
        <v>300</v>
      </c>
      <c r="U584">
        <v>350</v>
      </c>
      <c r="V584">
        <v>700</v>
      </c>
      <c r="W584">
        <v>2970</v>
      </c>
      <c r="X584">
        <v>540</v>
      </c>
      <c r="Y584">
        <v>2370</v>
      </c>
      <c r="Z584">
        <v>78</v>
      </c>
      <c r="AA584">
        <v>20</v>
      </c>
      <c r="AB584">
        <v>57</v>
      </c>
      <c r="AC584" t="s">
        <v>82</v>
      </c>
      <c r="AD584" t="s">
        <v>80</v>
      </c>
      <c r="AE584" t="s">
        <v>3807</v>
      </c>
    </row>
    <row r="585" spans="1:31">
      <c r="A585" t="s">
        <v>3808</v>
      </c>
      <c r="B585" s="36">
        <v>45951</v>
      </c>
      <c r="C585" t="s">
        <v>1758</v>
      </c>
      <c r="D585" t="s">
        <v>1087</v>
      </c>
      <c r="E585" s="29">
        <v>-3.4707210000000002</v>
      </c>
      <c r="F585" s="29">
        <v>138.53473199999999</v>
      </c>
      <c r="G585">
        <v>47</v>
      </c>
      <c r="H585">
        <v>69</v>
      </c>
      <c r="I585" t="s">
        <v>2641</v>
      </c>
      <c r="J585" t="s">
        <v>86</v>
      </c>
      <c r="K585" s="37">
        <v>8.1</v>
      </c>
      <c r="L585">
        <v>206</v>
      </c>
      <c r="M585">
        <v>3</v>
      </c>
      <c r="N585">
        <v>1</v>
      </c>
      <c r="O585">
        <v>0</v>
      </c>
      <c r="P585">
        <v>0</v>
      </c>
      <c r="Q585">
        <v>23</v>
      </c>
      <c r="R585">
        <v>1</v>
      </c>
      <c r="S585">
        <v>1430</v>
      </c>
      <c r="T585">
        <v>0</v>
      </c>
      <c r="U585">
        <v>750</v>
      </c>
      <c r="V585">
        <v>2940</v>
      </c>
      <c r="W585">
        <v>1800</v>
      </c>
      <c r="X585">
        <v>1100</v>
      </c>
      <c r="Y585">
        <v>2070</v>
      </c>
      <c r="Z585">
        <v>69</v>
      </c>
      <c r="AA585">
        <v>23</v>
      </c>
      <c r="AB585">
        <v>52</v>
      </c>
      <c r="AC585" t="s">
        <v>82</v>
      </c>
      <c r="AD585" t="s">
        <v>80</v>
      </c>
      <c r="AE585" t="s">
        <v>3809</v>
      </c>
    </row>
    <row r="586" spans="1:31">
      <c r="A586" t="s">
        <v>3810</v>
      </c>
      <c r="B586" s="36">
        <v>46150</v>
      </c>
      <c r="C586" t="s">
        <v>207</v>
      </c>
      <c r="D586" t="s">
        <v>114</v>
      </c>
      <c r="E586" s="29">
        <v>-3.4986489999999999</v>
      </c>
      <c r="F586" s="29">
        <v>138.53834000000001</v>
      </c>
      <c r="G586">
        <v>45</v>
      </c>
      <c r="H586">
        <v>8</v>
      </c>
      <c r="I586" t="s">
        <v>2641</v>
      </c>
      <c r="J586" t="s">
        <v>80</v>
      </c>
      <c r="K586" s="37">
        <v>2</v>
      </c>
      <c r="L586">
        <v>181</v>
      </c>
      <c r="M586">
        <v>0</v>
      </c>
      <c r="N586">
        <v>0</v>
      </c>
      <c r="O586">
        <v>4</v>
      </c>
      <c r="P586">
        <v>1</v>
      </c>
      <c r="Q586">
        <v>32</v>
      </c>
      <c r="R586">
        <v>2</v>
      </c>
      <c r="S586">
        <v>3660</v>
      </c>
      <c r="T586">
        <v>2090</v>
      </c>
      <c r="U586">
        <v>2240</v>
      </c>
      <c r="V586">
        <v>2820</v>
      </c>
      <c r="W586">
        <v>360</v>
      </c>
      <c r="X586">
        <v>320</v>
      </c>
      <c r="Y586">
        <v>1870</v>
      </c>
      <c r="Z586">
        <v>53</v>
      </c>
      <c r="AA586">
        <v>32</v>
      </c>
      <c r="AB586">
        <v>46</v>
      </c>
      <c r="AC586" t="s">
        <v>76</v>
      </c>
      <c r="AD586" t="s">
        <v>74</v>
      </c>
      <c r="AE586" t="s">
        <v>3811</v>
      </c>
    </row>
    <row r="587" spans="1:31">
      <c r="A587" t="s">
        <v>3812</v>
      </c>
      <c r="B587" s="36">
        <v>45968</v>
      </c>
      <c r="C587" t="s">
        <v>554</v>
      </c>
      <c r="D587" t="s">
        <v>354</v>
      </c>
      <c r="E587" s="29">
        <v>-3.4923419999999998</v>
      </c>
      <c r="F587" s="29">
        <v>138.533829</v>
      </c>
      <c r="G587">
        <v>73</v>
      </c>
      <c r="H587">
        <v>79</v>
      </c>
      <c r="I587" t="s">
        <v>2641</v>
      </c>
      <c r="J587" t="s">
        <v>80</v>
      </c>
      <c r="K587" s="37">
        <v>128.1</v>
      </c>
      <c r="L587">
        <v>250</v>
      </c>
      <c r="M587">
        <v>7</v>
      </c>
      <c r="N587">
        <v>1</v>
      </c>
      <c r="O587">
        <v>19</v>
      </c>
      <c r="P587">
        <v>4</v>
      </c>
      <c r="Q587">
        <v>55</v>
      </c>
      <c r="R587">
        <v>3</v>
      </c>
      <c r="S587">
        <v>2800</v>
      </c>
      <c r="T587">
        <v>1250</v>
      </c>
      <c r="U587">
        <v>1410</v>
      </c>
      <c r="V587">
        <v>2200</v>
      </c>
      <c r="W587">
        <v>0</v>
      </c>
      <c r="X587">
        <v>400</v>
      </c>
      <c r="Y587">
        <v>1040</v>
      </c>
      <c r="Z587">
        <v>85</v>
      </c>
      <c r="AA587">
        <v>55</v>
      </c>
      <c r="AB587">
        <v>73</v>
      </c>
      <c r="AC587" t="s">
        <v>88</v>
      </c>
      <c r="AD587" t="s">
        <v>80</v>
      </c>
      <c r="AE587" t="s">
        <v>3813</v>
      </c>
    </row>
    <row r="588" spans="1:31">
      <c r="A588" t="s">
        <v>3814</v>
      </c>
      <c r="B588" s="36">
        <v>46092</v>
      </c>
      <c r="C588" t="s">
        <v>626</v>
      </c>
      <c r="D588" t="s">
        <v>273</v>
      </c>
      <c r="E588" s="29">
        <v>-3.4905409999999999</v>
      </c>
      <c r="F588" s="29">
        <v>138.50856999999999</v>
      </c>
      <c r="G588">
        <v>80</v>
      </c>
      <c r="H588">
        <v>83</v>
      </c>
      <c r="I588" t="s">
        <v>2641</v>
      </c>
      <c r="J588" t="s">
        <v>80</v>
      </c>
      <c r="K588" s="37">
        <v>19.3</v>
      </c>
      <c r="L588">
        <v>282</v>
      </c>
      <c r="M588">
        <v>1</v>
      </c>
      <c r="N588">
        <v>0</v>
      </c>
      <c r="O588">
        <v>0</v>
      </c>
      <c r="P588">
        <v>0</v>
      </c>
      <c r="Q588">
        <v>31</v>
      </c>
      <c r="R588">
        <v>2</v>
      </c>
      <c r="S588">
        <v>980</v>
      </c>
      <c r="T588">
        <v>1120</v>
      </c>
      <c r="U588">
        <v>1190</v>
      </c>
      <c r="V588">
        <v>0</v>
      </c>
      <c r="W588">
        <v>2400</v>
      </c>
      <c r="X588">
        <v>630</v>
      </c>
      <c r="Y588">
        <v>1970</v>
      </c>
      <c r="Z588">
        <v>93</v>
      </c>
      <c r="AA588">
        <v>31</v>
      </c>
      <c r="AB588">
        <v>71</v>
      </c>
      <c r="AC588" t="s">
        <v>88</v>
      </c>
      <c r="AD588" t="s">
        <v>80</v>
      </c>
      <c r="AE588" t="s">
        <v>3815</v>
      </c>
    </row>
    <row r="589" spans="1:31">
      <c r="A589" t="s">
        <v>3816</v>
      </c>
      <c r="B589" s="36">
        <v>46006</v>
      </c>
      <c r="C589" t="s">
        <v>1631</v>
      </c>
      <c r="D589" t="s">
        <v>919</v>
      </c>
      <c r="E589" s="29">
        <v>-3.4725229999999998</v>
      </c>
      <c r="F589" s="29">
        <v>138.51037400000001</v>
      </c>
      <c r="G589">
        <v>42</v>
      </c>
      <c r="H589">
        <v>80</v>
      </c>
      <c r="I589" t="s">
        <v>2641</v>
      </c>
      <c r="J589" t="s">
        <v>74</v>
      </c>
      <c r="K589" s="37">
        <v>4.0999999999999996</v>
      </c>
      <c r="L589">
        <v>338</v>
      </c>
      <c r="M589">
        <v>1</v>
      </c>
      <c r="N589">
        <v>1</v>
      </c>
      <c r="O589">
        <v>3</v>
      </c>
      <c r="P589">
        <v>1</v>
      </c>
      <c r="Q589">
        <v>42</v>
      </c>
      <c r="R589">
        <v>1</v>
      </c>
      <c r="S589">
        <v>0</v>
      </c>
      <c r="T589">
        <v>300</v>
      </c>
      <c r="U589">
        <v>570</v>
      </c>
      <c r="V589">
        <v>1140</v>
      </c>
      <c r="W589">
        <v>2940</v>
      </c>
      <c r="X589">
        <v>900</v>
      </c>
      <c r="Y589">
        <v>2380</v>
      </c>
      <c r="Z589">
        <v>77</v>
      </c>
      <c r="AA589">
        <v>42</v>
      </c>
      <c r="AB589">
        <v>61</v>
      </c>
      <c r="AC589" t="s">
        <v>82</v>
      </c>
      <c r="AD589" t="s">
        <v>80</v>
      </c>
      <c r="AE589" t="s">
        <v>3817</v>
      </c>
    </row>
    <row r="590" spans="1:31">
      <c r="A590" t="s">
        <v>3818</v>
      </c>
      <c r="B590" s="36">
        <v>46075</v>
      </c>
      <c r="C590" t="s">
        <v>898</v>
      </c>
      <c r="D590" t="s">
        <v>187</v>
      </c>
      <c r="E590" s="29">
        <v>-3.4860359999999999</v>
      </c>
      <c r="F590" s="29">
        <v>138.52841699999999</v>
      </c>
      <c r="G590">
        <v>6</v>
      </c>
      <c r="H590">
        <v>17</v>
      </c>
      <c r="I590" t="s">
        <v>2648</v>
      </c>
      <c r="J590" t="s">
        <v>80</v>
      </c>
      <c r="K590" s="37">
        <v>30</v>
      </c>
      <c r="L590">
        <v>307</v>
      </c>
      <c r="M590">
        <v>3</v>
      </c>
      <c r="N590">
        <v>0</v>
      </c>
      <c r="O590">
        <v>2</v>
      </c>
      <c r="P590">
        <v>0</v>
      </c>
      <c r="Q590">
        <v>34</v>
      </c>
      <c r="R590">
        <v>2</v>
      </c>
      <c r="S590">
        <v>1890</v>
      </c>
      <c r="T590">
        <v>400</v>
      </c>
      <c r="U590">
        <v>590</v>
      </c>
      <c r="V590">
        <v>1630</v>
      </c>
      <c r="W590">
        <v>450</v>
      </c>
      <c r="X590">
        <v>0</v>
      </c>
      <c r="Y590">
        <v>300</v>
      </c>
      <c r="Z590">
        <v>48</v>
      </c>
      <c r="AA590">
        <v>34</v>
      </c>
      <c r="AB590">
        <v>43</v>
      </c>
      <c r="AC590" t="s">
        <v>76</v>
      </c>
      <c r="AD590" t="s">
        <v>74</v>
      </c>
      <c r="AE590" t="s">
        <v>3819</v>
      </c>
    </row>
    <row r="591" spans="1:31">
      <c r="A591" t="s">
        <v>3820</v>
      </c>
      <c r="B591" s="36">
        <v>46019</v>
      </c>
      <c r="C591" t="s">
        <v>983</v>
      </c>
      <c r="D591" t="s">
        <v>187</v>
      </c>
      <c r="E591" s="29">
        <v>-3.4842339999999998</v>
      </c>
      <c r="F591" s="29">
        <v>138.513983</v>
      </c>
      <c r="G591">
        <v>31</v>
      </c>
      <c r="H591">
        <v>36</v>
      </c>
      <c r="I591" t="s">
        <v>2648</v>
      </c>
      <c r="J591" t="s">
        <v>80</v>
      </c>
      <c r="K591" s="37">
        <v>6.2</v>
      </c>
      <c r="L591">
        <v>343</v>
      </c>
      <c r="M591">
        <v>6</v>
      </c>
      <c r="N591">
        <v>1</v>
      </c>
      <c r="O591">
        <v>0</v>
      </c>
      <c r="P591">
        <v>4</v>
      </c>
      <c r="Q591">
        <v>81</v>
      </c>
      <c r="R591">
        <v>3</v>
      </c>
      <c r="S591">
        <v>670</v>
      </c>
      <c r="T591">
        <v>300</v>
      </c>
      <c r="U591">
        <v>780</v>
      </c>
      <c r="V591">
        <v>220</v>
      </c>
      <c r="W591">
        <v>1930</v>
      </c>
      <c r="X591">
        <v>0</v>
      </c>
      <c r="Y591">
        <v>1370</v>
      </c>
      <c r="Z591">
        <v>56</v>
      </c>
      <c r="AA591">
        <v>81</v>
      </c>
      <c r="AB591">
        <v>60</v>
      </c>
      <c r="AC591" t="s">
        <v>76</v>
      </c>
      <c r="AD591" t="s">
        <v>80</v>
      </c>
      <c r="AE591" t="s">
        <v>3821</v>
      </c>
    </row>
    <row r="592" spans="1:31">
      <c r="A592" t="s">
        <v>3822</v>
      </c>
      <c r="B592" s="36">
        <v>46000</v>
      </c>
      <c r="C592" t="s">
        <v>552</v>
      </c>
      <c r="D592" t="s">
        <v>354</v>
      </c>
      <c r="E592" s="29">
        <v>-3.4923419999999998</v>
      </c>
      <c r="F592" s="29">
        <v>138.532025</v>
      </c>
      <c r="G592">
        <v>73</v>
      </c>
      <c r="H592">
        <v>80</v>
      </c>
      <c r="I592" t="s">
        <v>2641</v>
      </c>
      <c r="J592" t="s">
        <v>80</v>
      </c>
      <c r="K592" s="37">
        <v>62</v>
      </c>
      <c r="L592">
        <v>332</v>
      </c>
      <c r="M592">
        <v>12</v>
      </c>
      <c r="N592">
        <v>7</v>
      </c>
      <c r="O592">
        <v>35</v>
      </c>
      <c r="P592">
        <v>20</v>
      </c>
      <c r="Q592">
        <v>93</v>
      </c>
      <c r="R592">
        <v>4</v>
      </c>
      <c r="S592">
        <v>2690</v>
      </c>
      <c r="T592">
        <v>1170</v>
      </c>
      <c r="U592">
        <v>1350</v>
      </c>
      <c r="V592">
        <v>2000</v>
      </c>
      <c r="W592">
        <v>0</v>
      </c>
      <c r="X592">
        <v>200</v>
      </c>
      <c r="Y592">
        <v>880</v>
      </c>
      <c r="Z592">
        <v>83</v>
      </c>
      <c r="AA592">
        <v>93</v>
      </c>
      <c r="AB592">
        <v>82</v>
      </c>
      <c r="AC592" t="s">
        <v>88</v>
      </c>
      <c r="AD592" t="s">
        <v>86</v>
      </c>
      <c r="AE592" t="s">
        <v>3823</v>
      </c>
    </row>
    <row r="593" spans="1:31">
      <c r="A593" t="s">
        <v>3824</v>
      </c>
      <c r="B593" s="36">
        <v>46065</v>
      </c>
      <c r="C593" t="s">
        <v>411</v>
      </c>
      <c r="D593" t="s">
        <v>114</v>
      </c>
      <c r="E593" s="29">
        <v>-3.4950450000000002</v>
      </c>
      <c r="F593" s="29">
        <v>138.540144</v>
      </c>
      <c r="G593">
        <v>52</v>
      </c>
      <c r="H593">
        <v>37</v>
      </c>
      <c r="I593" t="s">
        <v>2641</v>
      </c>
      <c r="J593" t="s">
        <v>86</v>
      </c>
      <c r="K593" s="37">
        <v>13.5</v>
      </c>
      <c r="L593">
        <v>372</v>
      </c>
      <c r="M593">
        <v>3</v>
      </c>
      <c r="N593">
        <v>3</v>
      </c>
      <c r="O593">
        <v>8</v>
      </c>
      <c r="P593">
        <v>3</v>
      </c>
      <c r="Q593">
        <v>77</v>
      </c>
      <c r="R593">
        <v>2</v>
      </c>
      <c r="S593">
        <v>3470</v>
      </c>
      <c r="T593">
        <v>1790</v>
      </c>
      <c r="U593">
        <v>1970</v>
      </c>
      <c r="V593">
        <v>2930</v>
      </c>
      <c r="W593">
        <v>140</v>
      </c>
      <c r="X593">
        <v>100</v>
      </c>
      <c r="Y593">
        <v>1790</v>
      </c>
      <c r="Z593">
        <v>65</v>
      </c>
      <c r="AA593">
        <v>77</v>
      </c>
      <c r="AB593">
        <v>62</v>
      </c>
      <c r="AC593" t="s">
        <v>82</v>
      </c>
      <c r="AD593" t="s">
        <v>80</v>
      </c>
      <c r="AE593" t="s">
        <v>3825</v>
      </c>
    </row>
    <row r="594" spans="1:31">
      <c r="A594" t="s">
        <v>3826</v>
      </c>
      <c r="B594" s="36">
        <v>46051</v>
      </c>
      <c r="C594" t="s">
        <v>509</v>
      </c>
      <c r="D594" t="s">
        <v>354</v>
      </c>
      <c r="E594" s="29">
        <v>-3.4932430000000001</v>
      </c>
      <c r="F594" s="29">
        <v>138.53834000000001</v>
      </c>
      <c r="G594">
        <v>65</v>
      </c>
      <c r="H594">
        <v>45</v>
      </c>
      <c r="I594" t="s">
        <v>2641</v>
      </c>
      <c r="J594" t="s">
        <v>86</v>
      </c>
      <c r="K594" s="37">
        <v>244.4</v>
      </c>
      <c r="L594">
        <v>409</v>
      </c>
      <c r="M594">
        <v>19</v>
      </c>
      <c r="N594">
        <v>5</v>
      </c>
      <c r="O594">
        <v>29</v>
      </c>
      <c r="P594">
        <v>20</v>
      </c>
      <c r="Q594">
        <v>80</v>
      </c>
      <c r="R594">
        <v>2</v>
      </c>
      <c r="S594">
        <v>3190</v>
      </c>
      <c r="T594">
        <v>1520</v>
      </c>
      <c r="U594">
        <v>1700</v>
      </c>
      <c r="V594">
        <v>2710</v>
      </c>
      <c r="W594">
        <v>0</v>
      </c>
      <c r="X594">
        <v>220</v>
      </c>
      <c r="Y594">
        <v>1530</v>
      </c>
      <c r="Z594">
        <v>72</v>
      </c>
      <c r="AA594">
        <v>80</v>
      </c>
      <c r="AB594">
        <v>68</v>
      </c>
      <c r="AC594" t="s">
        <v>82</v>
      </c>
      <c r="AD594" t="s">
        <v>80</v>
      </c>
      <c r="AE594" t="s">
        <v>3827</v>
      </c>
    </row>
    <row r="595" spans="1:31">
      <c r="A595" t="s">
        <v>3828</v>
      </c>
      <c r="B595" s="36">
        <v>45991</v>
      </c>
      <c r="C595" t="s">
        <v>2074</v>
      </c>
      <c r="D595" t="s">
        <v>919</v>
      </c>
      <c r="E595" s="29">
        <v>-3.4644140000000001</v>
      </c>
      <c r="F595" s="29">
        <v>138.50406000000001</v>
      </c>
      <c r="G595">
        <v>53</v>
      </c>
      <c r="H595">
        <v>27</v>
      </c>
      <c r="I595" t="s">
        <v>2648</v>
      </c>
      <c r="J595" t="s">
        <v>80</v>
      </c>
      <c r="K595" s="37">
        <v>6.5</v>
      </c>
      <c r="L595">
        <v>353</v>
      </c>
      <c r="M595">
        <v>0</v>
      </c>
      <c r="N595">
        <v>0</v>
      </c>
      <c r="O595">
        <v>3</v>
      </c>
      <c r="P595">
        <v>1</v>
      </c>
      <c r="Q595">
        <v>50</v>
      </c>
      <c r="R595">
        <v>0</v>
      </c>
      <c r="S595">
        <v>0</v>
      </c>
      <c r="T595">
        <v>1390</v>
      </c>
      <c r="U595">
        <v>1680</v>
      </c>
      <c r="V595">
        <v>2010</v>
      </c>
      <c r="W595">
        <v>4050</v>
      </c>
      <c r="X595">
        <v>1900</v>
      </c>
      <c r="Y595">
        <v>3510</v>
      </c>
      <c r="Z595">
        <v>40</v>
      </c>
      <c r="AA595">
        <v>50</v>
      </c>
      <c r="AB595">
        <v>36</v>
      </c>
      <c r="AC595" t="s">
        <v>70</v>
      </c>
      <c r="AD595" t="s">
        <v>74</v>
      </c>
      <c r="AE595" t="s">
        <v>3829</v>
      </c>
    </row>
    <row r="596" spans="1:31">
      <c r="A596" t="s">
        <v>3830</v>
      </c>
      <c r="B596" s="36">
        <v>46009</v>
      </c>
      <c r="C596" t="s">
        <v>2456</v>
      </c>
      <c r="D596" t="s">
        <v>1210</v>
      </c>
      <c r="E596" s="29">
        <v>-3.4581080000000002</v>
      </c>
      <c r="F596" s="29">
        <v>138.532927</v>
      </c>
      <c r="G596">
        <v>22</v>
      </c>
      <c r="H596">
        <v>25</v>
      </c>
      <c r="I596" t="s">
        <v>2648</v>
      </c>
      <c r="J596" t="s">
        <v>80</v>
      </c>
      <c r="K596" s="37">
        <v>6.8</v>
      </c>
      <c r="L596">
        <v>347</v>
      </c>
      <c r="M596">
        <v>1</v>
      </c>
      <c r="N596">
        <v>0</v>
      </c>
      <c r="O596">
        <v>8</v>
      </c>
      <c r="P596">
        <v>0</v>
      </c>
      <c r="Q596">
        <v>30</v>
      </c>
      <c r="R596">
        <v>0</v>
      </c>
      <c r="S596">
        <v>1240</v>
      </c>
      <c r="T596">
        <v>630</v>
      </c>
      <c r="U596">
        <v>2160</v>
      </c>
      <c r="V596">
        <v>3750</v>
      </c>
      <c r="W596">
        <v>3200</v>
      </c>
      <c r="X596">
        <v>2500</v>
      </c>
      <c r="Y596">
        <v>3320</v>
      </c>
      <c r="Z596">
        <v>36</v>
      </c>
      <c r="AA596">
        <v>30</v>
      </c>
      <c r="AB596">
        <v>29</v>
      </c>
      <c r="AC596" t="s">
        <v>70</v>
      </c>
      <c r="AD596" t="s">
        <v>74</v>
      </c>
      <c r="AE596" t="s">
        <v>3831</v>
      </c>
    </row>
    <row r="597" spans="1:31">
      <c r="A597" t="s">
        <v>3832</v>
      </c>
      <c r="B597" s="36">
        <v>46142</v>
      </c>
      <c r="C597" t="s">
        <v>454</v>
      </c>
      <c r="D597" t="s">
        <v>354</v>
      </c>
      <c r="E597" s="29">
        <v>-3.4941439999999999</v>
      </c>
      <c r="F597" s="29">
        <v>138.533829</v>
      </c>
      <c r="G597">
        <v>74</v>
      </c>
      <c r="H597">
        <v>67</v>
      </c>
      <c r="I597" t="s">
        <v>2641</v>
      </c>
      <c r="J597" t="s">
        <v>74</v>
      </c>
      <c r="K597" s="37">
        <v>16.899999999999999</v>
      </c>
      <c r="L597">
        <v>225</v>
      </c>
      <c r="M597">
        <v>16</v>
      </c>
      <c r="N597">
        <v>9</v>
      </c>
      <c r="O597">
        <v>16</v>
      </c>
      <c r="P597">
        <v>12</v>
      </c>
      <c r="Q597">
        <v>88</v>
      </c>
      <c r="R597">
        <v>1</v>
      </c>
      <c r="S597">
        <v>2970</v>
      </c>
      <c r="T597">
        <v>1430</v>
      </c>
      <c r="U597">
        <v>1600</v>
      </c>
      <c r="V597">
        <v>2220</v>
      </c>
      <c r="W597">
        <v>0</v>
      </c>
      <c r="X597">
        <v>220</v>
      </c>
      <c r="Y597">
        <v>1160</v>
      </c>
      <c r="Z597">
        <v>79</v>
      </c>
      <c r="AA597">
        <v>88</v>
      </c>
      <c r="AB597">
        <v>71</v>
      </c>
      <c r="AC597" t="s">
        <v>82</v>
      </c>
      <c r="AD597" t="s">
        <v>80</v>
      </c>
      <c r="AE597" t="s">
        <v>3833</v>
      </c>
    </row>
    <row r="598" spans="1:31">
      <c r="A598" t="s">
        <v>3834</v>
      </c>
      <c r="B598" s="36">
        <v>46013</v>
      </c>
      <c r="C598" t="s">
        <v>1336</v>
      </c>
      <c r="D598" t="s">
        <v>1087</v>
      </c>
      <c r="E598" s="29">
        <v>-3.4779279999999999</v>
      </c>
      <c r="F598" s="29">
        <v>138.51488499999999</v>
      </c>
      <c r="G598">
        <v>54</v>
      </c>
      <c r="H598">
        <v>72</v>
      </c>
      <c r="I598" t="s">
        <v>2641</v>
      </c>
      <c r="J598" t="s">
        <v>80</v>
      </c>
      <c r="K598" s="37">
        <v>5.5</v>
      </c>
      <c r="L598">
        <v>309</v>
      </c>
      <c r="M598">
        <v>2</v>
      </c>
      <c r="N598">
        <v>0</v>
      </c>
      <c r="O598">
        <v>7</v>
      </c>
      <c r="P598">
        <v>0</v>
      </c>
      <c r="Q598">
        <v>42</v>
      </c>
      <c r="R598">
        <v>1</v>
      </c>
      <c r="S598">
        <v>410</v>
      </c>
      <c r="T598">
        <v>0</v>
      </c>
      <c r="U598">
        <v>130</v>
      </c>
      <c r="V598">
        <v>780</v>
      </c>
      <c r="W598">
        <v>2200</v>
      </c>
      <c r="X598">
        <v>500</v>
      </c>
      <c r="Y598">
        <v>1600</v>
      </c>
      <c r="Z598">
        <v>88</v>
      </c>
      <c r="AA598">
        <v>42</v>
      </c>
      <c r="AB598">
        <v>68</v>
      </c>
      <c r="AC598" t="s">
        <v>88</v>
      </c>
      <c r="AD598" t="s">
        <v>80</v>
      </c>
      <c r="AE598" t="s">
        <v>3835</v>
      </c>
    </row>
    <row r="599" spans="1:31">
      <c r="A599" t="s">
        <v>3836</v>
      </c>
      <c r="B599" s="36">
        <v>46045</v>
      </c>
      <c r="C599" t="s">
        <v>1618</v>
      </c>
      <c r="D599" t="s">
        <v>1210</v>
      </c>
      <c r="E599" s="29">
        <v>-3.4734229999999999</v>
      </c>
      <c r="F599" s="29">
        <v>138.54375300000001</v>
      </c>
      <c r="G599">
        <v>5</v>
      </c>
      <c r="H599">
        <v>46</v>
      </c>
      <c r="I599" t="s">
        <v>2648</v>
      </c>
      <c r="J599" t="s">
        <v>86</v>
      </c>
      <c r="K599" s="37">
        <v>10.7</v>
      </c>
      <c r="L599">
        <v>414</v>
      </c>
      <c r="M599">
        <v>0</v>
      </c>
      <c r="N599">
        <v>0</v>
      </c>
      <c r="O599">
        <v>10</v>
      </c>
      <c r="P599">
        <v>0</v>
      </c>
      <c r="Q599">
        <v>32</v>
      </c>
      <c r="R599">
        <v>3</v>
      </c>
      <c r="S599">
        <v>2470</v>
      </c>
      <c r="T599">
        <v>410</v>
      </c>
      <c r="U599">
        <v>1100</v>
      </c>
      <c r="V599">
        <v>3680</v>
      </c>
      <c r="W599">
        <v>1700</v>
      </c>
      <c r="X599">
        <v>850</v>
      </c>
      <c r="Y599">
        <v>2490</v>
      </c>
      <c r="Z599">
        <v>34</v>
      </c>
      <c r="AA599">
        <v>32</v>
      </c>
      <c r="AB599">
        <v>36</v>
      </c>
      <c r="AC599" t="s">
        <v>70</v>
      </c>
      <c r="AD599" t="s">
        <v>74</v>
      </c>
      <c r="AE599" t="s">
        <v>3837</v>
      </c>
    </row>
    <row r="600" spans="1:31">
      <c r="A600" t="s">
        <v>3838</v>
      </c>
      <c r="B600" s="36">
        <v>46110</v>
      </c>
      <c r="C600" t="s">
        <v>660</v>
      </c>
      <c r="D600" t="s">
        <v>354</v>
      </c>
      <c r="E600" s="29">
        <v>-3.4905409999999999</v>
      </c>
      <c r="F600" s="29">
        <v>138.539242</v>
      </c>
      <c r="G600">
        <v>68</v>
      </c>
      <c r="H600">
        <v>63</v>
      </c>
      <c r="I600" t="s">
        <v>2641</v>
      </c>
      <c r="J600" t="s">
        <v>80</v>
      </c>
      <c r="K600" s="37">
        <v>45.6</v>
      </c>
      <c r="L600">
        <v>308</v>
      </c>
      <c r="M600">
        <v>8</v>
      </c>
      <c r="N600">
        <v>0</v>
      </c>
      <c r="O600">
        <v>24</v>
      </c>
      <c r="P600">
        <v>3</v>
      </c>
      <c r="Q600">
        <v>72</v>
      </c>
      <c r="R600">
        <v>1</v>
      </c>
      <c r="S600">
        <v>3040</v>
      </c>
      <c r="T600">
        <v>1300</v>
      </c>
      <c r="U600">
        <v>1490</v>
      </c>
      <c r="V600">
        <v>2800</v>
      </c>
      <c r="W600">
        <v>0</v>
      </c>
      <c r="X600">
        <v>200</v>
      </c>
      <c r="Y600">
        <v>1520</v>
      </c>
      <c r="Z600">
        <v>85</v>
      </c>
      <c r="AA600">
        <v>72</v>
      </c>
      <c r="AB600">
        <v>72</v>
      </c>
      <c r="AC600" t="s">
        <v>88</v>
      </c>
      <c r="AD600" t="s">
        <v>80</v>
      </c>
      <c r="AE600" t="s">
        <v>3839</v>
      </c>
    </row>
    <row r="601" spans="1:31">
      <c r="A601" t="s">
        <v>3840</v>
      </c>
      <c r="B601" s="36">
        <v>45980</v>
      </c>
      <c r="C601" t="s">
        <v>439</v>
      </c>
      <c r="D601" t="s">
        <v>187</v>
      </c>
      <c r="E601" s="29">
        <v>-3.4941439999999999</v>
      </c>
      <c r="F601" s="29">
        <v>138.520298</v>
      </c>
      <c r="G601">
        <v>0</v>
      </c>
      <c r="H601">
        <v>0</v>
      </c>
      <c r="I601" t="s">
        <v>2641</v>
      </c>
      <c r="J601" t="s">
        <v>74</v>
      </c>
      <c r="K601" s="37">
        <v>1.2</v>
      </c>
      <c r="L601">
        <v>326</v>
      </c>
      <c r="M601">
        <v>1</v>
      </c>
      <c r="N601">
        <v>0</v>
      </c>
      <c r="O601">
        <v>2</v>
      </c>
      <c r="P601">
        <v>0</v>
      </c>
      <c r="Q601">
        <v>13</v>
      </c>
      <c r="R601">
        <v>6</v>
      </c>
      <c r="S601">
        <v>1910</v>
      </c>
      <c r="T601">
        <v>1300</v>
      </c>
      <c r="U601">
        <v>1600</v>
      </c>
      <c r="V601">
        <v>760</v>
      </c>
      <c r="W601">
        <v>1140</v>
      </c>
      <c r="X601">
        <v>0</v>
      </c>
      <c r="Y601">
        <v>990</v>
      </c>
      <c r="Z601">
        <v>34</v>
      </c>
      <c r="AA601">
        <v>13</v>
      </c>
      <c r="AB601">
        <v>39</v>
      </c>
      <c r="AC601" t="s">
        <v>70</v>
      </c>
      <c r="AD601" t="s">
        <v>74</v>
      </c>
      <c r="AE601" t="s">
        <v>3841</v>
      </c>
    </row>
    <row r="602" spans="1:31">
      <c r="A602" t="s">
        <v>3842</v>
      </c>
      <c r="B602" s="36">
        <v>46108</v>
      </c>
      <c r="C602" t="s">
        <v>934</v>
      </c>
      <c r="D602" t="s">
        <v>187</v>
      </c>
      <c r="E602" s="29">
        <v>-3.4851350000000001</v>
      </c>
      <c r="F602" s="29">
        <v>138.51488499999999</v>
      </c>
      <c r="G602">
        <v>26</v>
      </c>
      <c r="H602">
        <v>17</v>
      </c>
      <c r="I602" t="s">
        <v>2641</v>
      </c>
      <c r="J602" t="s">
        <v>80</v>
      </c>
      <c r="K602" s="37">
        <v>3.1</v>
      </c>
      <c r="L602">
        <v>272</v>
      </c>
      <c r="M602">
        <v>3</v>
      </c>
      <c r="N602">
        <v>0</v>
      </c>
      <c r="O602">
        <v>1</v>
      </c>
      <c r="P602">
        <v>3</v>
      </c>
      <c r="Q602">
        <v>46</v>
      </c>
      <c r="R602">
        <v>2</v>
      </c>
      <c r="S602">
        <v>810</v>
      </c>
      <c r="T602">
        <v>360</v>
      </c>
      <c r="U602">
        <v>920</v>
      </c>
      <c r="V602">
        <v>220</v>
      </c>
      <c r="W602">
        <v>1800</v>
      </c>
      <c r="X602">
        <v>0</v>
      </c>
      <c r="Y602">
        <v>1250</v>
      </c>
      <c r="Z602">
        <v>73</v>
      </c>
      <c r="AA602">
        <v>46</v>
      </c>
      <c r="AB602">
        <v>61</v>
      </c>
      <c r="AC602" t="s">
        <v>82</v>
      </c>
      <c r="AD602" t="s">
        <v>80</v>
      </c>
      <c r="AE602" t="s">
        <v>3843</v>
      </c>
    </row>
    <row r="603" spans="1:31">
      <c r="A603" t="s">
        <v>3844</v>
      </c>
      <c r="B603" s="36">
        <v>45983</v>
      </c>
      <c r="C603" t="s">
        <v>1193</v>
      </c>
      <c r="D603" t="s">
        <v>1087</v>
      </c>
      <c r="E603" s="29">
        <v>-3.4806309999999998</v>
      </c>
      <c r="F603" s="29">
        <v>138.52210199999999</v>
      </c>
      <c r="G603">
        <v>61</v>
      </c>
      <c r="H603">
        <v>59</v>
      </c>
      <c r="I603" t="s">
        <v>2641</v>
      </c>
      <c r="J603" t="s">
        <v>86</v>
      </c>
      <c r="K603" s="37">
        <v>48.5</v>
      </c>
      <c r="L603">
        <v>285</v>
      </c>
      <c r="M603">
        <v>1</v>
      </c>
      <c r="N603">
        <v>0</v>
      </c>
      <c r="O603">
        <v>0</v>
      </c>
      <c r="P603">
        <v>0</v>
      </c>
      <c r="Q603">
        <v>8</v>
      </c>
      <c r="R603">
        <v>4</v>
      </c>
      <c r="S603">
        <v>1000</v>
      </c>
      <c r="T603">
        <v>0</v>
      </c>
      <c r="U603">
        <v>130</v>
      </c>
      <c r="V603">
        <v>1170</v>
      </c>
      <c r="W603">
        <v>1360</v>
      </c>
      <c r="X603">
        <v>300</v>
      </c>
      <c r="Y603">
        <v>850</v>
      </c>
      <c r="Z603">
        <v>81</v>
      </c>
      <c r="AA603">
        <v>8</v>
      </c>
      <c r="AB603">
        <v>64</v>
      </c>
      <c r="AC603" t="s">
        <v>88</v>
      </c>
      <c r="AD603" t="s">
        <v>80</v>
      </c>
      <c r="AE603" t="s">
        <v>3845</v>
      </c>
    </row>
    <row r="604" spans="1:31">
      <c r="A604" t="s">
        <v>3846</v>
      </c>
      <c r="B604" s="36">
        <v>46001</v>
      </c>
      <c r="C604" t="s">
        <v>1238</v>
      </c>
      <c r="D604" t="s">
        <v>1087</v>
      </c>
      <c r="E604" s="29">
        <v>-3.47973</v>
      </c>
      <c r="F604" s="29">
        <v>138.51668900000001</v>
      </c>
      <c r="G604">
        <v>59</v>
      </c>
      <c r="H604">
        <v>26</v>
      </c>
      <c r="I604" t="s">
        <v>2641</v>
      </c>
      <c r="J604" t="s">
        <v>80</v>
      </c>
      <c r="K604" s="37">
        <v>55</v>
      </c>
      <c r="L604">
        <v>303</v>
      </c>
      <c r="M604">
        <v>6</v>
      </c>
      <c r="N604">
        <v>1</v>
      </c>
      <c r="O604">
        <v>1</v>
      </c>
      <c r="P604">
        <v>0</v>
      </c>
      <c r="Q604">
        <v>47</v>
      </c>
      <c r="R604">
        <v>3</v>
      </c>
      <c r="S604">
        <v>670</v>
      </c>
      <c r="T604">
        <v>0</v>
      </c>
      <c r="U604">
        <v>290</v>
      </c>
      <c r="V604">
        <v>780</v>
      </c>
      <c r="W604">
        <v>1920</v>
      </c>
      <c r="X604">
        <v>320</v>
      </c>
      <c r="Y604">
        <v>1320</v>
      </c>
      <c r="Z604">
        <v>85</v>
      </c>
      <c r="AA604">
        <v>47</v>
      </c>
      <c r="AB604">
        <v>72</v>
      </c>
      <c r="AC604" t="s">
        <v>88</v>
      </c>
      <c r="AD604" t="s">
        <v>80</v>
      </c>
      <c r="AE604" t="s">
        <v>3847</v>
      </c>
    </row>
    <row r="605" spans="1:31">
      <c r="A605" t="s">
        <v>3848</v>
      </c>
      <c r="B605" s="36">
        <v>46055</v>
      </c>
      <c r="C605" t="s">
        <v>1704</v>
      </c>
      <c r="D605" t="s">
        <v>1087</v>
      </c>
      <c r="E605" s="29">
        <v>-3.471622</v>
      </c>
      <c r="F605" s="29">
        <v>138.53112300000001</v>
      </c>
      <c r="G605">
        <v>40</v>
      </c>
      <c r="H605">
        <v>66</v>
      </c>
      <c r="I605" t="s">
        <v>2641</v>
      </c>
      <c r="J605" t="s">
        <v>86</v>
      </c>
      <c r="K605" s="37">
        <v>20.8</v>
      </c>
      <c r="L605">
        <v>389</v>
      </c>
      <c r="M605">
        <v>0</v>
      </c>
      <c r="N605">
        <v>0</v>
      </c>
      <c r="O605">
        <v>0</v>
      </c>
      <c r="P605">
        <v>0</v>
      </c>
      <c r="Q605">
        <v>45</v>
      </c>
      <c r="R605">
        <v>1</v>
      </c>
      <c r="S605">
        <v>1080</v>
      </c>
      <c r="T605">
        <v>0</v>
      </c>
      <c r="U605">
        <v>760</v>
      </c>
      <c r="V605">
        <v>2560</v>
      </c>
      <c r="W605">
        <v>1730</v>
      </c>
      <c r="X605">
        <v>1040</v>
      </c>
      <c r="Y605">
        <v>1820</v>
      </c>
      <c r="Z605">
        <v>66</v>
      </c>
      <c r="AA605">
        <v>45</v>
      </c>
      <c r="AB605">
        <v>54</v>
      </c>
      <c r="AC605" t="s">
        <v>82</v>
      </c>
      <c r="AD605" t="s">
        <v>80</v>
      </c>
      <c r="AE605" t="s">
        <v>3849</v>
      </c>
    </row>
    <row r="606" spans="1:31">
      <c r="A606" t="s">
        <v>3850</v>
      </c>
      <c r="B606" s="36">
        <v>46049</v>
      </c>
      <c r="C606" t="s">
        <v>1240</v>
      </c>
      <c r="D606" t="s">
        <v>1087</v>
      </c>
      <c r="E606" s="29">
        <v>-3.47973</v>
      </c>
      <c r="F606" s="29">
        <v>138.51849300000001</v>
      </c>
      <c r="G606">
        <v>51</v>
      </c>
      <c r="H606">
        <v>68</v>
      </c>
      <c r="I606" t="s">
        <v>2648</v>
      </c>
      <c r="J606" t="s">
        <v>86</v>
      </c>
      <c r="K606" s="37">
        <v>26.1</v>
      </c>
      <c r="L606">
        <v>386</v>
      </c>
      <c r="M606">
        <v>0</v>
      </c>
      <c r="N606">
        <v>0</v>
      </c>
      <c r="O606">
        <v>3</v>
      </c>
      <c r="P606">
        <v>0</v>
      </c>
      <c r="Q606">
        <v>11</v>
      </c>
      <c r="R606">
        <v>1</v>
      </c>
      <c r="S606">
        <v>730</v>
      </c>
      <c r="T606">
        <v>0</v>
      </c>
      <c r="U606">
        <v>220</v>
      </c>
      <c r="V606">
        <v>920</v>
      </c>
      <c r="W606">
        <v>1750</v>
      </c>
      <c r="X606">
        <v>400</v>
      </c>
      <c r="Y606">
        <v>1170</v>
      </c>
      <c r="Z606">
        <v>66</v>
      </c>
      <c r="AA606">
        <v>11</v>
      </c>
      <c r="AB606">
        <v>48</v>
      </c>
      <c r="AC606" t="s">
        <v>82</v>
      </c>
      <c r="AD606" t="s">
        <v>74</v>
      </c>
      <c r="AE606" t="s">
        <v>3851</v>
      </c>
    </row>
    <row r="607" spans="1:31">
      <c r="A607" t="s">
        <v>3852</v>
      </c>
      <c r="B607" s="36">
        <v>45934</v>
      </c>
      <c r="C607" t="s">
        <v>1466</v>
      </c>
      <c r="D607" t="s">
        <v>1210</v>
      </c>
      <c r="E607" s="29">
        <v>-3.4761259999999998</v>
      </c>
      <c r="F607" s="29">
        <v>138.54194899999999</v>
      </c>
      <c r="G607">
        <v>37</v>
      </c>
      <c r="H607">
        <v>25</v>
      </c>
      <c r="I607" t="s">
        <v>2648</v>
      </c>
      <c r="J607" t="s">
        <v>74</v>
      </c>
      <c r="K607" s="37">
        <v>3.5</v>
      </c>
      <c r="L607">
        <v>286</v>
      </c>
      <c r="M607">
        <v>4</v>
      </c>
      <c r="N607">
        <v>0</v>
      </c>
      <c r="O607">
        <v>14</v>
      </c>
      <c r="P607">
        <v>0</v>
      </c>
      <c r="Q607">
        <v>40</v>
      </c>
      <c r="R607">
        <v>0</v>
      </c>
      <c r="S607">
        <v>2380</v>
      </c>
      <c r="T607">
        <v>320</v>
      </c>
      <c r="U607">
        <v>810</v>
      </c>
      <c r="V607">
        <v>3380</v>
      </c>
      <c r="W607">
        <v>1340</v>
      </c>
      <c r="X607">
        <v>510</v>
      </c>
      <c r="Y607">
        <v>2160</v>
      </c>
      <c r="Z607">
        <v>44</v>
      </c>
      <c r="AA607">
        <v>40</v>
      </c>
      <c r="AB607">
        <v>37</v>
      </c>
      <c r="AC607" t="s">
        <v>76</v>
      </c>
      <c r="AD607" t="s">
        <v>74</v>
      </c>
      <c r="AE607" t="s">
        <v>3853</v>
      </c>
    </row>
    <row r="608" spans="1:31">
      <c r="A608" t="s">
        <v>3854</v>
      </c>
      <c r="B608" s="36">
        <v>46067</v>
      </c>
      <c r="C608" t="s">
        <v>862</v>
      </c>
      <c r="D608" t="s">
        <v>187</v>
      </c>
      <c r="E608" s="29">
        <v>-3.4869370000000002</v>
      </c>
      <c r="F608" s="29">
        <v>138.54104599999999</v>
      </c>
      <c r="G608">
        <v>38</v>
      </c>
      <c r="H608">
        <v>8</v>
      </c>
      <c r="I608" t="s">
        <v>2641</v>
      </c>
      <c r="J608" t="s">
        <v>80</v>
      </c>
      <c r="K608" s="37">
        <v>7.6</v>
      </c>
      <c r="L608">
        <v>395</v>
      </c>
      <c r="M608">
        <v>7</v>
      </c>
      <c r="N608">
        <v>0</v>
      </c>
      <c r="O608">
        <v>6</v>
      </c>
      <c r="P608">
        <v>0</v>
      </c>
      <c r="Q608">
        <v>41</v>
      </c>
      <c r="R608">
        <v>3</v>
      </c>
      <c r="S608">
        <v>2920</v>
      </c>
      <c r="T608">
        <v>1030</v>
      </c>
      <c r="U608">
        <v>1260</v>
      </c>
      <c r="V608">
        <v>3010</v>
      </c>
      <c r="W608">
        <v>280</v>
      </c>
      <c r="X608">
        <v>0</v>
      </c>
      <c r="Y608">
        <v>1670</v>
      </c>
      <c r="Z608">
        <v>60</v>
      </c>
      <c r="AA608">
        <v>41</v>
      </c>
      <c r="AB608">
        <v>54</v>
      </c>
      <c r="AC608" t="s">
        <v>76</v>
      </c>
      <c r="AD608" t="s">
        <v>80</v>
      </c>
      <c r="AE608" t="s">
        <v>3855</v>
      </c>
    </row>
    <row r="609" spans="1:31">
      <c r="A609" t="s">
        <v>3856</v>
      </c>
      <c r="B609" s="36">
        <v>46091</v>
      </c>
      <c r="C609" t="s">
        <v>1047</v>
      </c>
      <c r="D609" t="s">
        <v>187</v>
      </c>
      <c r="E609" s="29">
        <v>-3.483333</v>
      </c>
      <c r="F609" s="29">
        <v>138.526613</v>
      </c>
      <c r="G609">
        <v>22</v>
      </c>
      <c r="H609">
        <v>50</v>
      </c>
      <c r="I609" t="s">
        <v>2641</v>
      </c>
      <c r="J609" t="s">
        <v>86</v>
      </c>
      <c r="K609" s="37">
        <v>10.5</v>
      </c>
      <c r="L609">
        <v>322</v>
      </c>
      <c r="M609">
        <v>5</v>
      </c>
      <c r="N609">
        <v>0</v>
      </c>
      <c r="O609">
        <v>0</v>
      </c>
      <c r="P609">
        <v>0</v>
      </c>
      <c r="Q609">
        <v>21</v>
      </c>
      <c r="R609">
        <v>2</v>
      </c>
      <c r="S609">
        <v>1530</v>
      </c>
      <c r="T609">
        <v>100</v>
      </c>
      <c r="U609">
        <v>280</v>
      </c>
      <c r="V609">
        <v>1520</v>
      </c>
      <c r="W609">
        <v>780</v>
      </c>
      <c r="X609">
        <v>0</v>
      </c>
      <c r="Y609">
        <v>440</v>
      </c>
      <c r="Z609">
        <v>72</v>
      </c>
      <c r="AA609">
        <v>21</v>
      </c>
      <c r="AB609">
        <v>56</v>
      </c>
      <c r="AC609" t="s">
        <v>82</v>
      </c>
      <c r="AD609" t="s">
        <v>80</v>
      </c>
      <c r="AE609" t="s">
        <v>3857</v>
      </c>
    </row>
    <row r="610" spans="1:31">
      <c r="A610" t="s">
        <v>3858</v>
      </c>
      <c r="B610" s="36">
        <v>46097</v>
      </c>
      <c r="C610" t="s">
        <v>1216</v>
      </c>
      <c r="D610" t="s">
        <v>114</v>
      </c>
      <c r="E610" s="29">
        <v>-3.4806309999999998</v>
      </c>
      <c r="F610" s="29">
        <v>138.54194899999999</v>
      </c>
      <c r="G610">
        <v>24</v>
      </c>
      <c r="H610">
        <v>40</v>
      </c>
      <c r="I610" t="s">
        <v>2641</v>
      </c>
      <c r="J610" t="s">
        <v>80</v>
      </c>
      <c r="K610" s="37">
        <v>3.2</v>
      </c>
      <c r="L610">
        <v>224</v>
      </c>
      <c r="M610">
        <v>1</v>
      </c>
      <c r="N610">
        <v>1</v>
      </c>
      <c r="O610">
        <v>1</v>
      </c>
      <c r="P610">
        <v>0</v>
      </c>
      <c r="Q610">
        <v>4</v>
      </c>
      <c r="R610">
        <v>4</v>
      </c>
      <c r="S610">
        <v>2610</v>
      </c>
      <c r="T610">
        <v>570</v>
      </c>
      <c r="U610">
        <v>870</v>
      </c>
      <c r="V610">
        <v>3230</v>
      </c>
      <c r="W610">
        <v>890</v>
      </c>
      <c r="X610">
        <v>100</v>
      </c>
      <c r="Y610">
        <v>1910</v>
      </c>
      <c r="Z610">
        <v>58</v>
      </c>
      <c r="AA610">
        <v>4</v>
      </c>
      <c r="AB610">
        <v>48</v>
      </c>
      <c r="AC610" t="s">
        <v>76</v>
      </c>
      <c r="AD610" t="s">
        <v>74</v>
      </c>
      <c r="AE610" t="s">
        <v>3859</v>
      </c>
    </row>
    <row r="611" spans="1:31">
      <c r="A611" t="s">
        <v>3860</v>
      </c>
      <c r="B611" s="36">
        <v>46004</v>
      </c>
      <c r="C611" t="s">
        <v>1483</v>
      </c>
      <c r="D611" t="s">
        <v>1087</v>
      </c>
      <c r="E611" s="29">
        <v>-3.475225</v>
      </c>
      <c r="F611" s="29">
        <v>138.512179</v>
      </c>
      <c r="G611">
        <v>63</v>
      </c>
      <c r="H611">
        <v>87</v>
      </c>
      <c r="I611" t="s">
        <v>2648</v>
      </c>
      <c r="J611" t="s">
        <v>80</v>
      </c>
      <c r="K611" s="37">
        <v>25.8</v>
      </c>
      <c r="L611">
        <v>323</v>
      </c>
      <c r="M611">
        <v>1</v>
      </c>
      <c r="N611">
        <v>1</v>
      </c>
      <c r="O611">
        <v>2</v>
      </c>
      <c r="P611">
        <v>0</v>
      </c>
      <c r="Q611">
        <v>45</v>
      </c>
      <c r="R611">
        <v>1</v>
      </c>
      <c r="S611">
        <v>100</v>
      </c>
      <c r="T611">
        <v>0</v>
      </c>
      <c r="U611">
        <v>220</v>
      </c>
      <c r="V611">
        <v>920</v>
      </c>
      <c r="W611">
        <v>2610</v>
      </c>
      <c r="X611">
        <v>630</v>
      </c>
      <c r="Y611">
        <v>2030</v>
      </c>
      <c r="Z611">
        <v>79</v>
      </c>
      <c r="AA611">
        <v>45</v>
      </c>
      <c r="AB611">
        <v>63</v>
      </c>
      <c r="AC611" t="s">
        <v>82</v>
      </c>
      <c r="AD611" t="s">
        <v>80</v>
      </c>
      <c r="AE611" t="s">
        <v>3861</v>
      </c>
    </row>
    <row r="612" spans="1:31">
      <c r="A612" t="s">
        <v>3862</v>
      </c>
      <c r="B612" s="36">
        <v>46161</v>
      </c>
      <c r="C612" t="s">
        <v>355</v>
      </c>
      <c r="D612" t="s">
        <v>354</v>
      </c>
      <c r="E612" s="29">
        <v>-3.495946</v>
      </c>
      <c r="F612" s="29">
        <v>138.53473199999999</v>
      </c>
      <c r="G612">
        <v>82</v>
      </c>
      <c r="H612">
        <v>97</v>
      </c>
      <c r="I612" t="s">
        <v>2641</v>
      </c>
      <c r="J612" t="s">
        <v>86</v>
      </c>
      <c r="K612" s="37">
        <v>64.2</v>
      </c>
      <c r="L612">
        <v>174</v>
      </c>
      <c r="M612">
        <v>12</v>
      </c>
      <c r="N612">
        <v>6</v>
      </c>
      <c r="O612">
        <v>40</v>
      </c>
      <c r="P612">
        <v>10</v>
      </c>
      <c r="Q612">
        <v>96</v>
      </c>
      <c r="R612">
        <v>2</v>
      </c>
      <c r="S612">
        <v>3190</v>
      </c>
      <c r="T612">
        <v>1660</v>
      </c>
      <c r="U612">
        <v>1820</v>
      </c>
      <c r="V612">
        <v>2350</v>
      </c>
      <c r="W612">
        <v>0</v>
      </c>
      <c r="X612">
        <v>100</v>
      </c>
      <c r="Y612">
        <v>1370</v>
      </c>
      <c r="Z612">
        <v>79</v>
      </c>
      <c r="AA612">
        <v>96</v>
      </c>
      <c r="AB612">
        <v>75</v>
      </c>
      <c r="AC612" t="s">
        <v>82</v>
      </c>
      <c r="AD612" t="s">
        <v>80</v>
      </c>
      <c r="AE612" t="s">
        <v>3863</v>
      </c>
    </row>
    <row r="613" spans="1:31">
      <c r="A613" t="s">
        <v>3864</v>
      </c>
      <c r="B613" s="36">
        <v>45937</v>
      </c>
      <c r="C613" t="s">
        <v>1696</v>
      </c>
      <c r="D613" t="s">
        <v>1087</v>
      </c>
      <c r="E613" s="29">
        <v>-3.471622</v>
      </c>
      <c r="F613" s="29">
        <v>138.52390600000001</v>
      </c>
      <c r="G613">
        <v>34</v>
      </c>
      <c r="H613">
        <v>59</v>
      </c>
      <c r="I613" t="s">
        <v>2648</v>
      </c>
      <c r="J613" t="s">
        <v>80</v>
      </c>
      <c r="K613" s="37">
        <v>7.9</v>
      </c>
      <c r="L613">
        <v>214</v>
      </c>
      <c r="M613">
        <v>0</v>
      </c>
      <c r="N613">
        <v>0</v>
      </c>
      <c r="O613">
        <v>1</v>
      </c>
      <c r="P613">
        <v>0</v>
      </c>
      <c r="Q613">
        <v>12</v>
      </c>
      <c r="R613">
        <v>1</v>
      </c>
      <c r="S613">
        <v>410</v>
      </c>
      <c r="T613">
        <v>0</v>
      </c>
      <c r="U613">
        <v>860</v>
      </c>
      <c r="V613">
        <v>1980</v>
      </c>
      <c r="W613">
        <v>2010</v>
      </c>
      <c r="X613">
        <v>1300</v>
      </c>
      <c r="Y613">
        <v>1750</v>
      </c>
      <c r="Z613">
        <v>51</v>
      </c>
      <c r="AA613">
        <v>12</v>
      </c>
      <c r="AB613">
        <v>38</v>
      </c>
      <c r="AC613" t="s">
        <v>76</v>
      </c>
      <c r="AD613" t="s">
        <v>74</v>
      </c>
      <c r="AE613" t="s">
        <v>3865</v>
      </c>
    </row>
    <row r="614" spans="1:31">
      <c r="A614" t="s">
        <v>3866</v>
      </c>
      <c r="B614" s="36">
        <v>45985</v>
      </c>
      <c r="C614" t="s">
        <v>902</v>
      </c>
      <c r="D614" t="s">
        <v>187</v>
      </c>
      <c r="E614" s="29">
        <v>-3.4860359999999999</v>
      </c>
      <c r="F614" s="29">
        <v>138.532025</v>
      </c>
      <c r="G614">
        <v>0</v>
      </c>
      <c r="H614">
        <v>13</v>
      </c>
      <c r="I614" t="s">
        <v>2641</v>
      </c>
      <c r="J614" t="s">
        <v>80</v>
      </c>
      <c r="K614" s="37">
        <v>3.3</v>
      </c>
      <c r="L614">
        <v>278</v>
      </c>
      <c r="M614">
        <v>1</v>
      </c>
      <c r="N614">
        <v>0</v>
      </c>
      <c r="O614">
        <v>11</v>
      </c>
      <c r="P614">
        <v>1</v>
      </c>
      <c r="Q614">
        <v>26</v>
      </c>
      <c r="R614">
        <v>5</v>
      </c>
      <c r="S614">
        <v>2130</v>
      </c>
      <c r="T614">
        <v>540</v>
      </c>
      <c r="U614">
        <v>680</v>
      </c>
      <c r="V614">
        <v>2020</v>
      </c>
      <c r="W614">
        <v>200</v>
      </c>
      <c r="X614">
        <v>0</v>
      </c>
      <c r="Y614">
        <v>680</v>
      </c>
      <c r="Z614">
        <v>65</v>
      </c>
      <c r="AA614">
        <v>26</v>
      </c>
      <c r="AB614">
        <v>59</v>
      </c>
      <c r="AC614" t="s">
        <v>82</v>
      </c>
      <c r="AD614" t="s">
        <v>80</v>
      </c>
      <c r="AE614" t="s">
        <v>3867</v>
      </c>
    </row>
    <row r="615" spans="1:31">
      <c r="A615" t="s">
        <v>3868</v>
      </c>
      <c r="B615" s="36">
        <v>45997</v>
      </c>
      <c r="C615" t="s">
        <v>1166</v>
      </c>
      <c r="D615" t="s">
        <v>114</v>
      </c>
      <c r="E615" s="29">
        <v>-3.4815320000000001</v>
      </c>
      <c r="F615" s="29">
        <v>138.54285100000001</v>
      </c>
      <c r="G615">
        <v>11</v>
      </c>
      <c r="H615">
        <v>34</v>
      </c>
      <c r="I615" t="s">
        <v>2648</v>
      </c>
      <c r="J615" t="s">
        <v>80</v>
      </c>
      <c r="K615" s="37">
        <v>9.6999999999999993</v>
      </c>
      <c r="L615">
        <v>364</v>
      </c>
      <c r="M615">
        <v>0</v>
      </c>
      <c r="N615">
        <v>0</v>
      </c>
      <c r="O615">
        <v>1</v>
      </c>
      <c r="P615">
        <v>0</v>
      </c>
      <c r="Q615">
        <v>24</v>
      </c>
      <c r="R615">
        <v>1</v>
      </c>
      <c r="S615">
        <v>2750</v>
      </c>
      <c r="T615">
        <v>710</v>
      </c>
      <c r="U615">
        <v>1010</v>
      </c>
      <c r="V615">
        <v>3300</v>
      </c>
      <c r="W615">
        <v>860</v>
      </c>
      <c r="X615">
        <v>100</v>
      </c>
      <c r="Y615">
        <v>1970</v>
      </c>
      <c r="Z615">
        <v>37</v>
      </c>
      <c r="AA615">
        <v>24</v>
      </c>
      <c r="AB615">
        <v>31</v>
      </c>
      <c r="AC615" t="s">
        <v>70</v>
      </c>
      <c r="AD615" t="s">
        <v>74</v>
      </c>
      <c r="AE615" t="s">
        <v>3869</v>
      </c>
    </row>
    <row r="616" spans="1:31">
      <c r="A616" t="s">
        <v>3870</v>
      </c>
      <c r="B616" s="36">
        <v>45970</v>
      </c>
      <c r="C616" t="s">
        <v>1833</v>
      </c>
      <c r="D616" t="s">
        <v>919</v>
      </c>
      <c r="E616" s="29">
        <v>-3.4689190000000001</v>
      </c>
      <c r="F616" s="29">
        <v>138.512179</v>
      </c>
      <c r="G616">
        <v>44</v>
      </c>
      <c r="H616">
        <v>19</v>
      </c>
      <c r="I616" t="s">
        <v>2641</v>
      </c>
      <c r="J616" t="s">
        <v>80</v>
      </c>
      <c r="K616" s="37">
        <v>5.3</v>
      </c>
      <c r="L616">
        <v>351</v>
      </c>
      <c r="M616">
        <v>0</v>
      </c>
      <c r="N616">
        <v>0</v>
      </c>
      <c r="O616">
        <v>5</v>
      </c>
      <c r="P616">
        <v>1</v>
      </c>
      <c r="Q616">
        <v>20</v>
      </c>
      <c r="R616">
        <v>1</v>
      </c>
      <c r="S616">
        <v>0</v>
      </c>
      <c r="T616">
        <v>670</v>
      </c>
      <c r="U616">
        <v>900</v>
      </c>
      <c r="V616">
        <v>1580</v>
      </c>
      <c r="W616">
        <v>3040</v>
      </c>
      <c r="X616">
        <v>1320</v>
      </c>
      <c r="Y616">
        <v>2540</v>
      </c>
      <c r="Z616">
        <v>66</v>
      </c>
      <c r="AA616">
        <v>20</v>
      </c>
      <c r="AB616">
        <v>49</v>
      </c>
      <c r="AC616" t="s">
        <v>82</v>
      </c>
      <c r="AD616" t="s">
        <v>74</v>
      </c>
      <c r="AE616" t="s">
        <v>3871</v>
      </c>
    </row>
    <row r="617" spans="1:31">
      <c r="A617" t="s">
        <v>3872</v>
      </c>
      <c r="B617" s="36">
        <v>46129</v>
      </c>
      <c r="C617" t="s">
        <v>1175</v>
      </c>
      <c r="D617" t="s">
        <v>919</v>
      </c>
      <c r="E617" s="29">
        <v>-3.4806309999999998</v>
      </c>
      <c r="F617" s="29">
        <v>138.505864</v>
      </c>
      <c r="G617">
        <v>73</v>
      </c>
      <c r="H617">
        <v>65</v>
      </c>
      <c r="I617" t="s">
        <v>2641</v>
      </c>
      <c r="J617" t="s">
        <v>74</v>
      </c>
      <c r="K617" s="37">
        <v>10.7</v>
      </c>
      <c r="L617">
        <v>223</v>
      </c>
      <c r="M617">
        <v>2</v>
      </c>
      <c r="N617">
        <v>0</v>
      </c>
      <c r="O617">
        <v>2</v>
      </c>
      <c r="P617">
        <v>0</v>
      </c>
      <c r="Q617">
        <v>38</v>
      </c>
      <c r="R617">
        <v>0</v>
      </c>
      <c r="S617">
        <v>0</v>
      </c>
      <c r="T617">
        <v>510</v>
      </c>
      <c r="U617">
        <v>220</v>
      </c>
      <c r="V617">
        <v>200</v>
      </c>
      <c r="W617">
        <v>2920</v>
      </c>
      <c r="X617">
        <v>360</v>
      </c>
      <c r="Y617">
        <v>2350</v>
      </c>
      <c r="Z617">
        <v>90</v>
      </c>
      <c r="AA617">
        <v>38</v>
      </c>
      <c r="AB617">
        <v>66</v>
      </c>
      <c r="AC617" t="s">
        <v>88</v>
      </c>
      <c r="AD617" t="s">
        <v>80</v>
      </c>
      <c r="AE617" t="s">
        <v>3873</v>
      </c>
    </row>
    <row r="618" spans="1:31">
      <c r="A618" t="s">
        <v>3874</v>
      </c>
      <c r="B618" s="36">
        <v>46135</v>
      </c>
      <c r="C618" t="s">
        <v>2612</v>
      </c>
      <c r="D618" t="s">
        <v>114</v>
      </c>
      <c r="E618" s="29">
        <v>-3.4554049999999998</v>
      </c>
      <c r="F618" s="29">
        <v>138.53834000000001</v>
      </c>
      <c r="G618">
        <v>21</v>
      </c>
      <c r="H618">
        <v>16</v>
      </c>
      <c r="I618" t="s">
        <v>2648</v>
      </c>
      <c r="J618" t="s">
        <v>74</v>
      </c>
      <c r="K618" s="37">
        <v>1.9</v>
      </c>
      <c r="L618">
        <v>212</v>
      </c>
      <c r="M618">
        <v>0</v>
      </c>
      <c r="N618">
        <v>0</v>
      </c>
      <c r="O618">
        <v>0</v>
      </c>
      <c r="P618">
        <v>0</v>
      </c>
      <c r="Q618">
        <v>3</v>
      </c>
      <c r="R618">
        <v>0</v>
      </c>
      <c r="S618">
        <v>1900</v>
      </c>
      <c r="T618">
        <v>1120</v>
      </c>
      <c r="U618">
        <v>2480</v>
      </c>
      <c r="V618">
        <v>4380</v>
      </c>
      <c r="W618">
        <v>3510</v>
      </c>
      <c r="X618">
        <v>2800</v>
      </c>
      <c r="Y618">
        <v>3790</v>
      </c>
      <c r="Z618">
        <v>20</v>
      </c>
      <c r="AA618">
        <v>3</v>
      </c>
      <c r="AB618">
        <v>14</v>
      </c>
      <c r="AC618" t="s">
        <v>64</v>
      </c>
      <c r="AD618" t="s">
        <v>68</v>
      </c>
      <c r="AE618" t="s">
        <v>3875</v>
      </c>
    </row>
    <row r="619" spans="1:31">
      <c r="A619" t="s">
        <v>3876</v>
      </c>
      <c r="B619" s="36">
        <v>45988</v>
      </c>
      <c r="C619" t="s">
        <v>2480</v>
      </c>
      <c r="D619" t="s">
        <v>919</v>
      </c>
      <c r="E619" s="29">
        <v>-3.4572069999999999</v>
      </c>
      <c r="F619" s="29">
        <v>138.50947199999999</v>
      </c>
      <c r="G619">
        <v>50</v>
      </c>
      <c r="H619">
        <v>58</v>
      </c>
      <c r="I619" t="s">
        <v>2641</v>
      </c>
      <c r="J619" t="s">
        <v>80</v>
      </c>
      <c r="K619" s="37">
        <v>9.1</v>
      </c>
      <c r="L619">
        <v>321</v>
      </c>
      <c r="M619">
        <v>0</v>
      </c>
      <c r="N619">
        <v>0</v>
      </c>
      <c r="O619">
        <v>4</v>
      </c>
      <c r="P619">
        <v>0</v>
      </c>
      <c r="Q619">
        <v>45</v>
      </c>
      <c r="R619">
        <v>0</v>
      </c>
      <c r="S619">
        <v>0</v>
      </c>
      <c r="T619">
        <v>1620</v>
      </c>
      <c r="U619">
        <v>2230</v>
      </c>
      <c r="V619">
        <v>2810</v>
      </c>
      <c r="W619">
        <v>4220</v>
      </c>
      <c r="X619">
        <v>2600</v>
      </c>
      <c r="Y619">
        <v>3800</v>
      </c>
      <c r="Z619">
        <v>67</v>
      </c>
      <c r="AA619">
        <v>45</v>
      </c>
      <c r="AB619">
        <v>53</v>
      </c>
      <c r="AC619" t="s">
        <v>82</v>
      </c>
      <c r="AD619" t="s">
        <v>80</v>
      </c>
      <c r="AE619" t="s">
        <v>3877</v>
      </c>
    </row>
    <row r="620" spans="1:31">
      <c r="A620" t="s">
        <v>3878</v>
      </c>
      <c r="B620" s="36">
        <v>45977</v>
      </c>
      <c r="C620" t="s">
        <v>680</v>
      </c>
      <c r="D620" t="s">
        <v>273</v>
      </c>
      <c r="E620" s="29">
        <v>-3.4896400000000001</v>
      </c>
      <c r="F620" s="29">
        <v>138.512179</v>
      </c>
      <c r="G620">
        <v>67</v>
      </c>
      <c r="H620">
        <v>45</v>
      </c>
      <c r="I620" t="s">
        <v>2641</v>
      </c>
      <c r="J620" t="s">
        <v>80</v>
      </c>
      <c r="K620" s="37">
        <v>10</v>
      </c>
      <c r="L620">
        <v>373</v>
      </c>
      <c r="M620">
        <v>3</v>
      </c>
      <c r="N620">
        <v>0</v>
      </c>
      <c r="O620">
        <v>1</v>
      </c>
      <c r="P620">
        <v>0</v>
      </c>
      <c r="Q620">
        <v>36</v>
      </c>
      <c r="R620">
        <v>5</v>
      </c>
      <c r="S620">
        <v>980</v>
      </c>
      <c r="T620">
        <v>910</v>
      </c>
      <c r="U620">
        <v>1190</v>
      </c>
      <c r="V620">
        <v>0</v>
      </c>
      <c r="W620">
        <v>2000</v>
      </c>
      <c r="X620">
        <v>280</v>
      </c>
      <c r="Y620">
        <v>1550</v>
      </c>
      <c r="Z620">
        <v>79</v>
      </c>
      <c r="AA620">
        <v>36</v>
      </c>
      <c r="AB620">
        <v>71</v>
      </c>
      <c r="AC620" t="s">
        <v>82</v>
      </c>
      <c r="AD620" t="s">
        <v>80</v>
      </c>
      <c r="AE620" t="s">
        <v>3879</v>
      </c>
    </row>
    <row r="621" spans="1:31">
      <c r="A621" t="s">
        <v>3880</v>
      </c>
      <c r="B621" s="36">
        <v>46078</v>
      </c>
      <c r="C621" t="s">
        <v>2429</v>
      </c>
      <c r="D621" t="s">
        <v>919</v>
      </c>
      <c r="E621" s="29">
        <v>-3.4581080000000002</v>
      </c>
      <c r="F621" s="29">
        <v>138.50856999999999</v>
      </c>
      <c r="G621">
        <v>68</v>
      </c>
      <c r="H621">
        <v>36</v>
      </c>
      <c r="I621" t="s">
        <v>2648</v>
      </c>
      <c r="J621" t="s">
        <v>74</v>
      </c>
      <c r="K621" s="37">
        <v>45.9</v>
      </c>
      <c r="L621">
        <v>365</v>
      </c>
      <c r="M621">
        <v>1</v>
      </c>
      <c r="N621">
        <v>1</v>
      </c>
      <c r="O621">
        <v>3</v>
      </c>
      <c r="P621">
        <v>4</v>
      </c>
      <c r="Q621">
        <v>86</v>
      </c>
      <c r="R621">
        <v>0</v>
      </c>
      <c r="S621">
        <v>0</v>
      </c>
      <c r="T621">
        <v>1680</v>
      </c>
      <c r="U621">
        <v>2160</v>
      </c>
      <c r="V621">
        <v>2700</v>
      </c>
      <c r="W621">
        <v>4200</v>
      </c>
      <c r="X621">
        <v>2500</v>
      </c>
      <c r="Y621">
        <v>3760</v>
      </c>
      <c r="Z621">
        <v>49</v>
      </c>
      <c r="AA621">
        <v>86</v>
      </c>
      <c r="AB621">
        <v>49</v>
      </c>
      <c r="AC621" t="s">
        <v>76</v>
      </c>
      <c r="AD621" t="s">
        <v>74</v>
      </c>
      <c r="AE621" t="s">
        <v>3881</v>
      </c>
    </row>
    <row r="622" spans="1:31">
      <c r="A622" t="s">
        <v>3882</v>
      </c>
      <c r="B622" s="36">
        <v>46126</v>
      </c>
      <c r="C622" t="s">
        <v>398</v>
      </c>
      <c r="D622" t="s">
        <v>187</v>
      </c>
      <c r="E622" s="29">
        <v>-3.4950450000000002</v>
      </c>
      <c r="F622" s="29">
        <v>138.52841699999999</v>
      </c>
      <c r="G622">
        <v>44</v>
      </c>
      <c r="H622">
        <v>36</v>
      </c>
      <c r="I622" t="s">
        <v>2641</v>
      </c>
      <c r="J622" t="s">
        <v>80</v>
      </c>
      <c r="K622" s="37">
        <v>4.0999999999999996</v>
      </c>
      <c r="L622">
        <v>173</v>
      </c>
      <c r="M622">
        <v>3</v>
      </c>
      <c r="N622">
        <v>0</v>
      </c>
      <c r="O622">
        <v>4</v>
      </c>
      <c r="P622">
        <v>0</v>
      </c>
      <c r="Q622">
        <v>29</v>
      </c>
      <c r="R622">
        <v>2</v>
      </c>
      <c r="S622">
        <v>2660</v>
      </c>
      <c r="T622">
        <v>1400</v>
      </c>
      <c r="U622">
        <v>1580</v>
      </c>
      <c r="V622">
        <v>1650</v>
      </c>
      <c r="W622">
        <v>320</v>
      </c>
      <c r="X622">
        <v>0</v>
      </c>
      <c r="Y622">
        <v>910</v>
      </c>
      <c r="Z622">
        <v>56</v>
      </c>
      <c r="AA622">
        <v>29</v>
      </c>
      <c r="AB622">
        <v>47</v>
      </c>
      <c r="AC622" t="s">
        <v>76</v>
      </c>
      <c r="AD622" t="s">
        <v>74</v>
      </c>
      <c r="AE622" t="s">
        <v>3883</v>
      </c>
    </row>
    <row r="623" spans="1:31">
      <c r="A623" t="s">
        <v>3884</v>
      </c>
      <c r="B623" s="36">
        <v>45944</v>
      </c>
      <c r="C623" t="s">
        <v>1026</v>
      </c>
      <c r="D623" t="s">
        <v>273</v>
      </c>
      <c r="E623" s="29">
        <v>-3.483333</v>
      </c>
      <c r="F623" s="29">
        <v>138.507668</v>
      </c>
      <c r="G623">
        <v>68</v>
      </c>
      <c r="H623">
        <v>65</v>
      </c>
      <c r="I623" t="s">
        <v>2641</v>
      </c>
      <c r="J623" t="s">
        <v>80</v>
      </c>
      <c r="K623" s="37">
        <v>87.1</v>
      </c>
      <c r="L623">
        <v>199</v>
      </c>
      <c r="M623">
        <v>5</v>
      </c>
      <c r="N623">
        <v>0</v>
      </c>
      <c r="O623">
        <v>2</v>
      </c>
      <c r="P623">
        <v>0</v>
      </c>
      <c r="Q623">
        <v>62</v>
      </c>
      <c r="R623">
        <v>1</v>
      </c>
      <c r="S623">
        <v>200</v>
      </c>
      <c r="T623">
        <v>500</v>
      </c>
      <c r="U623">
        <v>380</v>
      </c>
      <c r="V623">
        <v>0</v>
      </c>
      <c r="W623">
        <v>2620</v>
      </c>
      <c r="X623">
        <v>140</v>
      </c>
      <c r="Y623">
        <v>2080</v>
      </c>
      <c r="Z623">
        <v>89</v>
      </c>
      <c r="AA623">
        <v>62</v>
      </c>
      <c r="AB623">
        <v>73</v>
      </c>
      <c r="AC623" t="s">
        <v>88</v>
      </c>
      <c r="AD623" t="s">
        <v>80</v>
      </c>
      <c r="AE623" t="s">
        <v>3885</v>
      </c>
    </row>
    <row r="624" spans="1:31">
      <c r="A624" t="s">
        <v>3886</v>
      </c>
      <c r="B624" s="36">
        <v>46027</v>
      </c>
      <c r="C624" t="s">
        <v>536</v>
      </c>
      <c r="D624" t="s">
        <v>187</v>
      </c>
      <c r="E624" s="29">
        <v>-3.4923419999999998</v>
      </c>
      <c r="F624" s="29">
        <v>138.51759100000001</v>
      </c>
      <c r="G624">
        <v>0</v>
      </c>
      <c r="H624">
        <v>29</v>
      </c>
      <c r="I624" t="s">
        <v>2641</v>
      </c>
      <c r="J624" t="s">
        <v>86</v>
      </c>
      <c r="K624" s="37">
        <v>4</v>
      </c>
      <c r="L624">
        <v>349</v>
      </c>
      <c r="M624">
        <v>0</v>
      </c>
      <c r="N624">
        <v>0</v>
      </c>
      <c r="O624">
        <v>1</v>
      </c>
      <c r="P624">
        <v>0</v>
      </c>
      <c r="Q624">
        <v>9</v>
      </c>
      <c r="R624">
        <v>2</v>
      </c>
      <c r="S624">
        <v>1560</v>
      </c>
      <c r="T624">
        <v>1100</v>
      </c>
      <c r="U624">
        <v>1520</v>
      </c>
      <c r="V624">
        <v>410</v>
      </c>
      <c r="W624">
        <v>1400</v>
      </c>
      <c r="X624">
        <v>0</v>
      </c>
      <c r="Y624">
        <v>1090</v>
      </c>
      <c r="Z624">
        <v>58</v>
      </c>
      <c r="AA624">
        <v>9</v>
      </c>
      <c r="AB624">
        <v>44</v>
      </c>
      <c r="AC624" t="s">
        <v>76</v>
      </c>
      <c r="AD624" t="s">
        <v>74</v>
      </c>
      <c r="AE624" t="s">
        <v>3887</v>
      </c>
    </row>
    <row r="625" spans="1:31">
      <c r="A625" t="s">
        <v>3888</v>
      </c>
      <c r="B625" s="36">
        <v>45969</v>
      </c>
      <c r="C625" t="s">
        <v>1752</v>
      </c>
      <c r="D625" t="s">
        <v>1087</v>
      </c>
      <c r="E625" s="29">
        <v>-3.4707210000000002</v>
      </c>
      <c r="F625" s="29">
        <v>138.52931899999999</v>
      </c>
      <c r="G625">
        <v>55</v>
      </c>
      <c r="H625">
        <v>33</v>
      </c>
      <c r="I625" t="s">
        <v>2648</v>
      </c>
      <c r="J625" t="s">
        <v>86</v>
      </c>
      <c r="K625" s="37">
        <v>11</v>
      </c>
      <c r="L625">
        <v>257</v>
      </c>
      <c r="M625">
        <v>3</v>
      </c>
      <c r="N625">
        <v>0</v>
      </c>
      <c r="O625">
        <v>0</v>
      </c>
      <c r="P625">
        <v>0</v>
      </c>
      <c r="Q625">
        <v>21</v>
      </c>
      <c r="R625">
        <v>1</v>
      </c>
      <c r="S625">
        <v>850</v>
      </c>
      <c r="T625">
        <v>0</v>
      </c>
      <c r="U625">
        <v>960</v>
      </c>
      <c r="V625">
        <v>2480</v>
      </c>
      <c r="W625">
        <v>1870</v>
      </c>
      <c r="X625">
        <v>1210</v>
      </c>
      <c r="Y625">
        <v>1870</v>
      </c>
      <c r="Z625">
        <v>47</v>
      </c>
      <c r="AA625">
        <v>21</v>
      </c>
      <c r="AB625">
        <v>37</v>
      </c>
      <c r="AC625" t="s">
        <v>76</v>
      </c>
      <c r="AD625" t="s">
        <v>74</v>
      </c>
      <c r="AE625" t="s">
        <v>3889</v>
      </c>
    </row>
    <row r="626" spans="1:31">
      <c r="A626" t="s">
        <v>3890</v>
      </c>
      <c r="B626" s="36">
        <v>46164</v>
      </c>
      <c r="C626" t="s">
        <v>2470</v>
      </c>
      <c r="D626" t="s">
        <v>919</v>
      </c>
      <c r="E626" s="29">
        <v>-3.4572069999999999</v>
      </c>
      <c r="F626" s="29">
        <v>138.500451</v>
      </c>
      <c r="G626">
        <v>47</v>
      </c>
      <c r="H626">
        <v>89</v>
      </c>
      <c r="I626" t="s">
        <v>2641</v>
      </c>
      <c r="J626" t="s">
        <v>74</v>
      </c>
      <c r="K626" s="37">
        <v>8.8000000000000007</v>
      </c>
      <c r="L626">
        <v>181</v>
      </c>
      <c r="M626">
        <v>0</v>
      </c>
      <c r="N626">
        <v>0</v>
      </c>
      <c r="O626">
        <v>8</v>
      </c>
      <c r="P626">
        <v>1</v>
      </c>
      <c r="Q626">
        <v>26</v>
      </c>
      <c r="R626">
        <v>0</v>
      </c>
      <c r="S626">
        <v>0</v>
      </c>
      <c r="T626">
        <v>2280</v>
      </c>
      <c r="U626">
        <v>2570</v>
      </c>
      <c r="V626">
        <v>2860</v>
      </c>
      <c r="W626">
        <v>4880</v>
      </c>
      <c r="X626">
        <v>2790</v>
      </c>
      <c r="Y626">
        <v>4370</v>
      </c>
      <c r="Z626">
        <v>68</v>
      </c>
      <c r="AA626">
        <v>26</v>
      </c>
      <c r="AB626">
        <v>49</v>
      </c>
      <c r="AC626" t="s">
        <v>82</v>
      </c>
      <c r="AD626" t="s">
        <v>74</v>
      </c>
      <c r="AE626" t="s">
        <v>3891</v>
      </c>
    </row>
    <row r="627" spans="1:31">
      <c r="A627" t="s">
        <v>3892</v>
      </c>
      <c r="B627" s="36">
        <v>46129</v>
      </c>
      <c r="C627" t="s">
        <v>407</v>
      </c>
      <c r="D627" t="s">
        <v>354</v>
      </c>
      <c r="E627" s="29">
        <v>-3.4950450000000002</v>
      </c>
      <c r="F627" s="29">
        <v>138.53653600000001</v>
      </c>
      <c r="G627">
        <v>71</v>
      </c>
      <c r="H627">
        <v>62</v>
      </c>
      <c r="I627" t="s">
        <v>2641</v>
      </c>
      <c r="J627" t="s">
        <v>86</v>
      </c>
      <c r="K627" s="37">
        <v>50.4</v>
      </c>
      <c r="L627">
        <v>193</v>
      </c>
      <c r="M627">
        <v>5</v>
      </c>
      <c r="N627">
        <v>1</v>
      </c>
      <c r="O627">
        <v>22</v>
      </c>
      <c r="P627">
        <v>5</v>
      </c>
      <c r="Q627">
        <v>68</v>
      </c>
      <c r="R627">
        <v>1</v>
      </c>
      <c r="S627">
        <v>3220</v>
      </c>
      <c r="T627">
        <v>1650</v>
      </c>
      <c r="U627">
        <v>1800</v>
      </c>
      <c r="V627">
        <v>2530</v>
      </c>
      <c r="W627">
        <v>0</v>
      </c>
      <c r="X627">
        <v>140</v>
      </c>
      <c r="Y627">
        <v>1460</v>
      </c>
      <c r="Z627">
        <v>81</v>
      </c>
      <c r="AA627">
        <v>68</v>
      </c>
      <c r="AB627">
        <v>69</v>
      </c>
      <c r="AC627" t="s">
        <v>88</v>
      </c>
      <c r="AD627" t="s">
        <v>80</v>
      </c>
      <c r="AE627" t="s">
        <v>3893</v>
      </c>
    </row>
    <row r="628" spans="1:31">
      <c r="A628" t="s">
        <v>3894</v>
      </c>
      <c r="B628" s="36">
        <v>46069</v>
      </c>
      <c r="C628" t="s">
        <v>1927</v>
      </c>
      <c r="D628" t="s">
        <v>919</v>
      </c>
      <c r="E628" s="29">
        <v>-3.467117</v>
      </c>
      <c r="F628" s="29">
        <v>138.506766</v>
      </c>
      <c r="G628">
        <v>16</v>
      </c>
      <c r="H628">
        <v>45</v>
      </c>
      <c r="I628" t="s">
        <v>2641</v>
      </c>
      <c r="J628" t="s">
        <v>74</v>
      </c>
      <c r="K628" s="37">
        <v>6</v>
      </c>
      <c r="L628">
        <v>332</v>
      </c>
      <c r="M628">
        <v>2</v>
      </c>
      <c r="N628">
        <v>0</v>
      </c>
      <c r="O628">
        <v>2</v>
      </c>
      <c r="P628">
        <v>1</v>
      </c>
      <c r="Q628">
        <v>16</v>
      </c>
      <c r="R628">
        <v>0</v>
      </c>
      <c r="S628">
        <v>0</v>
      </c>
      <c r="T628">
        <v>980</v>
      </c>
      <c r="U628">
        <v>1280</v>
      </c>
      <c r="V628">
        <v>1700</v>
      </c>
      <c r="W628">
        <v>3620</v>
      </c>
      <c r="X628">
        <v>1530</v>
      </c>
      <c r="Y628">
        <v>3080</v>
      </c>
      <c r="Z628">
        <v>58</v>
      </c>
      <c r="AA628">
        <v>16</v>
      </c>
      <c r="AB628">
        <v>41</v>
      </c>
      <c r="AC628" t="s">
        <v>76</v>
      </c>
      <c r="AD628" t="s">
        <v>74</v>
      </c>
      <c r="AE628" t="s">
        <v>3895</v>
      </c>
    </row>
    <row r="629" spans="1:31">
      <c r="A629" t="s">
        <v>3896</v>
      </c>
      <c r="B629" s="36">
        <v>45943</v>
      </c>
      <c r="C629" t="s">
        <v>1309</v>
      </c>
      <c r="D629" t="s">
        <v>1087</v>
      </c>
      <c r="E629" s="29">
        <v>-3.4788290000000002</v>
      </c>
      <c r="F629" s="29">
        <v>138.53563399999999</v>
      </c>
      <c r="G629">
        <v>43</v>
      </c>
      <c r="H629">
        <v>64</v>
      </c>
      <c r="I629" t="s">
        <v>2641</v>
      </c>
      <c r="J629" t="s">
        <v>74</v>
      </c>
      <c r="K629" s="37">
        <v>15.6</v>
      </c>
      <c r="L629">
        <v>230</v>
      </c>
      <c r="M629">
        <v>2</v>
      </c>
      <c r="N629">
        <v>0</v>
      </c>
      <c r="O629">
        <v>0</v>
      </c>
      <c r="P629">
        <v>0</v>
      </c>
      <c r="Q629">
        <v>26</v>
      </c>
      <c r="R629">
        <v>1</v>
      </c>
      <c r="S629">
        <v>1920</v>
      </c>
      <c r="T629">
        <v>0</v>
      </c>
      <c r="U629">
        <v>180</v>
      </c>
      <c r="V629">
        <v>2620</v>
      </c>
      <c r="W629">
        <v>900</v>
      </c>
      <c r="X629">
        <v>200</v>
      </c>
      <c r="Y629">
        <v>1420</v>
      </c>
      <c r="Z629">
        <v>80</v>
      </c>
      <c r="AA629">
        <v>26</v>
      </c>
      <c r="AB629">
        <v>60</v>
      </c>
      <c r="AC629" t="s">
        <v>82</v>
      </c>
      <c r="AD629" t="s">
        <v>80</v>
      </c>
      <c r="AE629" t="s">
        <v>3897</v>
      </c>
    </row>
    <row r="630" spans="1:31">
      <c r="A630" t="s">
        <v>3898</v>
      </c>
      <c r="B630" s="36">
        <v>46095</v>
      </c>
      <c r="C630" t="s">
        <v>1069</v>
      </c>
      <c r="D630" t="s">
        <v>919</v>
      </c>
      <c r="E630" s="29">
        <v>-3.4824320000000002</v>
      </c>
      <c r="F630" s="29">
        <v>138.50135299999999</v>
      </c>
      <c r="G630">
        <v>85</v>
      </c>
      <c r="H630">
        <v>84</v>
      </c>
      <c r="I630" t="s">
        <v>2641</v>
      </c>
      <c r="J630" t="s">
        <v>74</v>
      </c>
      <c r="K630" s="37">
        <v>29</v>
      </c>
      <c r="L630">
        <v>265</v>
      </c>
      <c r="M630">
        <v>0</v>
      </c>
      <c r="N630">
        <v>0</v>
      </c>
      <c r="O630">
        <v>11</v>
      </c>
      <c r="P630">
        <v>1</v>
      </c>
      <c r="Q630">
        <v>9</v>
      </c>
      <c r="R630">
        <v>0</v>
      </c>
      <c r="S630">
        <v>0</v>
      </c>
      <c r="T630">
        <v>1040</v>
      </c>
      <c r="U630">
        <v>760</v>
      </c>
      <c r="V630">
        <v>280</v>
      </c>
      <c r="W630">
        <v>3320</v>
      </c>
      <c r="X630">
        <v>800</v>
      </c>
      <c r="Y630">
        <v>2780</v>
      </c>
      <c r="Z630">
        <v>92</v>
      </c>
      <c r="AA630">
        <v>9</v>
      </c>
      <c r="AB630">
        <v>62</v>
      </c>
      <c r="AC630" t="s">
        <v>88</v>
      </c>
      <c r="AD630" t="s">
        <v>80</v>
      </c>
      <c r="AE630" t="s">
        <v>3899</v>
      </c>
    </row>
    <row r="631" spans="1:31">
      <c r="A631" t="s">
        <v>3900</v>
      </c>
      <c r="B631" s="36">
        <v>46058</v>
      </c>
      <c r="C631" t="s">
        <v>532</v>
      </c>
      <c r="D631" t="s">
        <v>187</v>
      </c>
      <c r="E631" s="29">
        <v>-3.4923419999999998</v>
      </c>
      <c r="F631" s="29">
        <v>138.513983</v>
      </c>
      <c r="G631">
        <v>40</v>
      </c>
      <c r="H631">
        <v>58</v>
      </c>
      <c r="I631" t="s">
        <v>2648</v>
      </c>
      <c r="J631" t="s">
        <v>80</v>
      </c>
      <c r="K631" s="37">
        <v>13.3</v>
      </c>
      <c r="L631">
        <v>320</v>
      </c>
      <c r="M631">
        <v>7</v>
      </c>
      <c r="N631">
        <v>0</v>
      </c>
      <c r="O631">
        <v>2</v>
      </c>
      <c r="P631">
        <v>1</v>
      </c>
      <c r="Q631">
        <v>55</v>
      </c>
      <c r="R631">
        <v>0</v>
      </c>
      <c r="S631">
        <v>1340</v>
      </c>
      <c r="T631">
        <v>1140</v>
      </c>
      <c r="U631">
        <v>1550</v>
      </c>
      <c r="V631">
        <v>100</v>
      </c>
      <c r="W631">
        <v>1800</v>
      </c>
      <c r="X631">
        <v>0</v>
      </c>
      <c r="Y631">
        <v>1450</v>
      </c>
      <c r="Z631">
        <v>54</v>
      </c>
      <c r="AA631">
        <v>55</v>
      </c>
      <c r="AB631">
        <v>46</v>
      </c>
      <c r="AC631" t="s">
        <v>76</v>
      </c>
      <c r="AD631" t="s">
        <v>74</v>
      </c>
      <c r="AE631" t="s">
        <v>3901</v>
      </c>
    </row>
    <row r="632" spans="1:31">
      <c r="A632" t="s">
        <v>3902</v>
      </c>
      <c r="B632" s="36">
        <v>45996</v>
      </c>
      <c r="C632" t="s">
        <v>1921</v>
      </c>
      <c r="D632" t="s">
        <v>919</v>
      </c>
      <c r="E632" s="29">
        <v>-3.467117</v>
      </c>
      <c r="F632" s="29">
        <v>138.50135299999999</v>
      </c>
      <c r="G632">
        <v>35</v>
      </c>
      <c r="H632">
        <v>60</v>
      </c>
      <c r="I632" t="s">
        <v>2641</v>
      </c>
      <c r="J632" t="s">
        <v>74</v>
      </c>
      <c r="K632" s="37">
        <v>26.8</v>
      </c>
      <c r="L632">
        <v>370</v>
      </c>
      <c r="M632">
        <v>0</v>
      </c>
      <c r="N632">
        <v>0</v>
      </c>
      <c r="O632">
        <v>4</v>
      </c>
      <c r="P632">
        <v>0</v>
      </c>
      <c r="Q632">
        <v>23</v>
      </c>
      <c r="R632">
        <v>0</v>
      </c>
      <c r="S632">
        <v>0</v>
      </c>
      <c r="T632">
        <v>1350</v>
      </c>
      <c r="U632">
        <v>1570</v>
      </c>
      <c r="V632">
        <v>1770</v>
      </c>
      <c r="W632">
        <v>4100</v>
      </c>
      <c r="X632">
        <v>1750</v>
      </c>
      <c r="Y632">
        <v>3530</v>
      </c>
      <c r="Z632">
        <v>62</v>
      </c>
      <c r="AA632">
        <v>23</v>
      </c>
      <c r="AB632">
        <v>45</v>
      </c>
      <c r="AC632" t="s">
        <v>82</v>
      </c>
      <c r="AD632" t="s">
        <v>74</v>
      </c>
      <c r="AE632" t="s">
        <v>3903</v>
      </c>
    </row>
    <row r="633" spans="1:31">
      <c r="A633" t="s">
        <v>3904</v>
      </c>
      <c r="B633" s="36">
        <v>46037</v>
      </c>
      <c r="C633" t="s">
        <v>504</v>
      </c>
      <c r="D633" t="s">
        <v>354</v>
      </c>
      <c r="E633" s="29">
        <v>-3.4932430000000001</v>
      </c>
      <c r="F633" s="29">
        <v>138.533829</v>
      </c>
      <c r="G633">
        <v>90</v>
      </c>
      <c r="H633">
        <v>36</v>
      </c>
      <c r="I633" t="s">
        <v>2641</v>
      </c>
      <c r="J633" t="s">
        <v>80</v>
      </c>
      <c r="K633" s="37">
        <v>66.7</v>
      </c>
      <c r="L633">
        <v>381</v>
      </c>
      <c r="M633">
        <v>3</v>
      </c>
      <c r="N633">
        <v>2</v>
      </c>
      <c r="O633">
        <v>42</v>
      </c>
      <c r="P633">
        <v>11</v>
      </c>
      <c r="Q633">
        <v>83</v>
      </c>
      <c r="R633">
        <v>2</v>
      </c>
      <c r="S633">
        <v>2880</v>
      </c>
      <c r="T633">
        <v>1340</v>
      </c>
      <c r="U633">
        <v>1500</v>
      </c>
      <c r="V633">
        <v>2210</v>
      </c>
      <c r="W633">
        <v>0</v>
      </c>
      <c r="X633">
        <v>320</v>
      </c>
      <c r="Y633">
        <v>1100</v>
      </c>
      <c r="Z633">
        <v>82</v>
      </c>
      <c r="AA633">
        <v>83</v>
      </c>
      <c r="AB633">
        <v>75</v>
      </c>
      <c r="AC633" t="s">
        <v>88</v>
      </c>
      <c r="AD633" t="s">
        <v>80</v>
      </c>
      <c r="AE633" t="s">
        <v>3905</v>
      </c>
    </row>
    <row r="634" spans="1:31">
      <c r="A634" t="s">
        <v>3906</v>
      </c>
      <c r="B634" s="36">
        <v>46076</v>
      </c>
      <c r="C634" t="s">
        <v>1583</v>
      </c>
      <c r="D634" t="s">
        <v>919</v>
      </c>
      <c r="E634" s="29">
        <v>-3.4734229999999999</v>
      </c>
      <c r="F634" s="29">
        <v>138.512179</v>
      </c>
      <c r="G634">
        <v>56</v>
      </c>
      <c r="H634">
        <v>70</v>
      </c>
      <c r="I634" t="s">
        <v>2641</v>
      </c>
      <c r="J634" t="s">
        <v>80</v>
      </c>
      <c r="K634" s="37">
        <v>7.7</v>
      </c>
      <c r="L634">
        <v>301</v>
      </c>
      <c r="M634">
        <v>0</v>
      </c>
      <c r="N634">
        <v>0</v>
      </c>
      <c r="O634">
        <v>6</v>
      </c>
      <c r="P634">
        <v>1</v>
      </c>
      <c r="Q634">
        <v>7</v>
      </c>
      <c r="R634">
        <v>0</v>
      </c>
      <c r="S634">
        <v>0</v>
      </c>
      <c r="T634">
        <v>200</v>
      </c>
      <c r="U634">
        <v>410</v>
      </c>
      <c r="V634">
        <v>1120</v>
      </c>
      <c r="W634">
        <v>2720</v>
      </c>
      <c r="X634">
        <v>820</v>
      </c>
      <c r="Y634">
        <v>2160</v>
      </c>
      <c r="Z634">
        <v>75</v>
      </c>
      <c r="AA634">
        <v>7</v>
      </c>
      <c r="AB634">
        <v>50</v>
      </c>
      <c r="AC634" t="s">
        <v>82</v>
      </c>
      <c r="AD634" t="s">
        <v>74</v>
      </c>
      <c r="AE634" t="s">
        <v>3907</v>
      </c>
    </row>
    <row r="635" spans="1:31">
      <c r="A635" t="s">
        <v>3908</v>
      </c>
      <c r="B635" s="36">
        <v>46035</v>
      </c>
      <c r="C635" t="s">
        <v>2405</v>
      </c>
      <c r="D635" t="s">
        <v>1210</v>
      </c>
      <c r="E635" s="29">
        <v>-3.459009</v>
      </c>
      <c r="F635" s="29">
        <v>138.532025</v>
      </c>
      <c r="G635">
        <v>48</v>
      </c>
      <c r="H635">
        <v>54</v>
      </c>
      <c r="I635" t="s">
        <v>2648</v>
      </c>
      <c r="J635" t="s">
        <v>86</v>
      </c>
      <c r="K635" s="37">
        <v>3.5</v>
      </c>
      <c r="L635">
        <v>395</v>
      </c>
      <c r="M635">
        <v>6</v>
      </c>
      <c r="N635">
        <v>0</v>
      </c>
      <c r="O635">
        <v>13</v>
      </c>
      <c r="P635">
        <v>0</v>
      </c>
      <c r="Q635">
        <v>50</v>
      </c>
      <c r="R635">
        <v>0</v>
      </c>
      <c r="S635">
        <v>1120</v>
      </c>
      <c r="T635">
        <v>510</v>
      </c>
      <c r="U635">
        <v>2070</v>
      </c>
      <c r="V635">
        <v>3610</v>
      </c>
      <c r="W635">
        <v>3110</v>
      </c>
      <c r="X635">
        <v>2410</v>
      </c>
      <c r="Y635">
        <v>3200</v>
      </c>
      <c r="Z635">
        <v>34</v>
      </c>
      <c r="AA635">
        <v>50</v>
      </c>
      <c r="AB635">
        <v>32</v>
      </c>
      <c r="AC635" t="s">
        <v>70</v>
      </c>
      <c r="AD635" t="s">
        <v>74</v>
      </c>
      <c r="AE635" t="s">
        <v>3909</v>
      </c>
    </row>
    <row r="636" spans="1:31">
      <c r="A636" t="s">
        <v>3910</v>
      </c>
      <c r="B636" s="36">
        <v>46113</v>
      </c>
      <c r="C636" t="s">
        <v>489</v>
      </c>
      <c r="D636" t="s">
        <v>187</v>
      </c>
      <c r="E636" s="29">
        <v>-3.4932430000000001</v>
      </c>
      <c r="F636" s="29">
        <v>138.520298</v>
      </c>
      <c r="G636">
        <v>6</v>
      </c>
      <c r="H636">
        <v>37</v>
      </c>
      <c r="I636" t="s">
        <v>2648</v>
      </c>
      <c r="J636" t="s">
        <v>80</v>
      </c>
      <c r="K636" s="37">
        <v>7.3</v>
      </c>
      <c r="L636">
        <v>225</v>
      </c>
      <c r="M636">
        <v>8</v>
      </c>
      <c r="N636">
        <v>0</v>
      </c>
      <c r="O636">
        <v>2</v>
      </c>
      <c r="P636">
        <v>0</v>
      </c>
      <c r="Q636">
        <v>44</v>
      </c>
      <c r="R636">
        <v>3</v>
      </c>
      <c r="S636">
        <v>1840</v>
      </c>
      <c r="T636">
        <v>1200</v>
      </c>
      <c r="U636">
        <v>1500</v>
      </c>
      <c r="V636">
        <v>730</v>
      </c>
      <c r="W636">
        <v>1120</v>
      </c>
      <c r="X636">
        <v>0</v>
      </c>
      <c r="Y636">
        <v>920</v>
      </c>
      <c r="Z636">
        <v>37</v>
      </c>
      <c r="AA636">
        <v>44</v>
      </c>
      <c r="AB636">
        <v>40</v>
      </c>
      <c r="AC636" t="s">
        <v>70</v>
      </c>
      <c r="AD636" t="s">
        <v>74</v>
      </c>
      <c r="AE636" t="s">
        <v>3911</v>
      </c>
    </row>
    <row r="637" spans="1:31">
      <c r="A637" t="s">
        <v>3912</v>
      </c>
      <c r="B637" s="36">
        <v>46034</v>
      </c>
      <c r="C637" t="s">
        <v>858</v>
      </c>
      <c r="D637" t="s">
        <v>187</v>
      </c>
      <c r="E637" s="29">
        <v>-3.4869370000000002</v>
      </c>
      <c r="F637" s="29">
        <v>138.53743800000001</v>
      </c>
      <c r="G637">
        <v>12</v>
      </c>
      <c r="H637">
        <v>38</v>
      </c>
      <c r="I637" t="s">
        <v>2641</v>
      </c>
      <c r="J637" t="s">
        <v>86</v>
      </c>
      <c r="K637" s="37">
        <v>12.1</v>
      </c>
      <c r="L637">
        <v>345</v>
      </c>
      <c r="M637">
        <v>2</v>
      </c>
      <c r="N637">
        <v>1</v>
      </c>
      <c r="O637">
        <v>0</v>
      </c>
      <c r="P637">
        <v>1</v>
      </c>
      <c r="Q637">
        <v>66</v>
      </c>
      <c r="R637">
        <v>2</v>
      </c>
      <c r="S637">
        <v>2620</v>
      </c>
      <c r="T637">
        <v>850</v>
      </c>
      <c r="U637">
        <v>1040</v>
      </c>
      <c r="V637">
        <v>2610</v>
      </c>
      <c r="W637">
        <v>100</v>
      </c>
      <c r="X637">
        <v>0</v>
      </c>
      <c r="Y637">
        <v>1270</v>
      </c>
      <c r="Z637">
        <v>68</v>
      </c>
      <c r="AA637">
        <v>66</v>
      </c>
      <c r="AB637">
        <v>62</v>
      </c>
      <c r="AC637" t="s">
        <v>82</v>
      </c>
      <c r="AD637" t="s">
        <v>80</v>
      </c>
      <c r="AE637" t="s">
        <v>3913</v>
      </c>
    </row>
    <row r="638" spans="1:31">
      <c r="A638" t="s">
        <v>3914</v>
      </c>
      <c r="B638" s="36">
        <v>46171</v>
      </c>
      <c r="C638" t="s">
        <v>1289</v>
      </c>
      <c r="D638" t="s">
        <v>1087</v>
      </c>
      <c r="E638" s="29">
        <v>-3.4788290000000002</v>
      </c>
      <c r="F638" s="29">
        <v>138.51759100000001</v>
      </c>
      <c r="G638">
        <v>31</v>
      </c>
      <c r="H638">
        <v>46</v>
      </c>
      <c r="I638" t="s">
        <v>2641</v>
      </c>
      <c r="J638" t="s">
        <v>80</v>
      </c>
      <c r="K638" s="37">
        <v>62</v>
      </c>
      <c r="L638">
        <v>143</v>
      </c>
      <c r="M638">
        <v>0</v>
      </c>
      <c r="N638">
        <v>0</v>
      </c>
      <c r="O638">
        <v>3</v>
      </c>
      <c r="P638">
        <v>0</v>
      </c>
      <c r="Q638">
        <v>13</v>
      </c>
      <c r="R638">
        <v>0</v>
      </c>
      <c r="S638">
        <v>610</v>
      </c>
      <c r="T638">
        <v>0</v>
      </c>
      <c r="U638">
        <v>160</v>
      </c>
      <c r="V638">
        <v>920</v>
      </c>
      <c r="W638">
        <v>1890</v>
      </c>
      <c r="X638">
        <v>450</v>
      </c>
      <c r="Y638">
        <v>1320</v>
      </c>
      <c r="Z638">
        <v>83</v>
      </c>
      <c r="AA638">
        <v>13</v>
      </c>
      <c r="AB638">
        <v>57</v>
      </c>
      <c r="AC638" t="s">
        <v>88</v>
      </c>
      <c r="AD638" t="s">
        <v>80</v>
      </c>
      <c r="AE638" t="s">
        <v>3915</v>
      </c>
    </row>
    <row r="639" spans="1:31">
      <c r="A639" t="s">
        <v>3916</v>
      </c>
      <c r="B639" s="36">
        <v>45977</v>
      </c>
      <c r="C639" t="s">
        <v>364</v>
      </c>
      <c r="D639" t="s">
        <v>114</v>
      </c>
      <c r="E639" s="29">
        <v>-3.495946</v>
      </c>
      <c r="F639" s="29">
        <v>138.54285100000001</v>
      </c>
      <c r="G639">
        <v>23</v>
      </c>
      <c r="H639">
        <v>53</v>
      </c>
      <c r="I639" t="s">
        <v>2648</v>
      </c>
      <c r="J639" t="s">
        <v>86</v>
      </c>
      <c r="K639" s="37">
        <v>4</v>
      </c>
      <c r="L639">
        <v>335</v>
      </c>
      <c r="M639">
        <v>4</v>
      </c>
      <c r="N639">
        <v>1</v>
      </c>
      <c r="O639">
        <v>10</v>
      </c>
      <c r="P639">
        <v>1</v>
      </c>
      <c r="Q639">
        <v>54</v>
      </c>
      <c r="R639">
        <v>0</v>
      </c>
      <c r="S639">
        <v>3750</v>
      </c>
      <c r="T639">
        <v>2010</v>
      </c>
      <c r="U639">
        <v>2210</v>
      </c>
      <c r="V639">
        <v>3240</v>
      </c>
      <c r="W639">
        <v>420</v>
      </c>
      <c r="X639">
        <v>360</v>
      </c>
      <c r="Y639">
        <v>2110</v>
      </c>
      <c r="Z639">
        <v>44</v>
      </c>
      <c r="AA639">
        <v>54</v>
      </c>
      <c r="AB639">
        <v>39</v>
      </c>
      <c r="AC639" t="s">
        <v>76</v>
      </c>
      <c r="AD639" t="s">
        <v>74</v>
      </c>
      <c r="AE639" t="s">
        <v>3917</v>
      </c>
    </row>
    <row r="640" spans="1:31">
      <c r="A640" t="s">
        <v>3918</v>
      </c>
      <c r="B640" s="36">
        <v>45948</v>
      </c>
      <c r="C640" t="s">
        <v>1342</v>
      </c>
      <c r="D640" t="s">
        <v>1087</v>
      </c>
      <c r="E640" s="29">
        <v>-3.4779279999999999</v>
      </c>
      <c r="F640" s="29">
        <v>138.520298</v>
      </c>
      <c r="G640">
        <v>49</v>
      </c>
      <c r="H640">
        <v>46</v>
      </c>
      <c r="I640" t="s">
        <v>2648</v>
      </c>
      <c r="J640" t="s">
        <v>86</v>
      </c>
      <c r="K640" s="37">
        <v>7.7</v>
      </c>
      <c r="L640">
        <v>252</v>
      </c>
      <c r="M640">
        <v>4</v>
      </c>
      <c r="N640">
        <v>0</v>
      </c>
      <c r="O640">
        <v>1</v>
      </c>
      <c r="P640">
        <v>0</v>
      </c>
      <c r="Q640">
        <v>45</v>
      </c>
      <c r="R640">
        <v>1</v>
      </c>
      <c r="S640">
        <v>640</v>
      </c>
      <c r="T640">
        <v>0</v>
      </c>
      <c r="U640">
        <v>50</v>
      </c>
      <c r="V640">
        <v>1200</v>
      </c>
      <c r="W640">
        <v>1700</v>
      </c>
      <c r="X640">
        <v>600</v>
      </c>
      <c r="Y640">
        <v>1210</v>
      </c>
      <c r="Z640">
        <v>62</v>
      </c>
      <c r="AA640">
        <v>45</v>
      </c>
      <c r="AB640">
        <v>52</v>
      </c>
      <c r="AC640" t="s">
        <v>82</v>
      </c>
      <c r="AD640" t="s">
        <v>80</v>
      </c>
      <c r="AE640" t="s">
        <v>3919</v>
      </c>
    </row>
    <row r="641" spans="1:31">
      <c r="A641" t="s">
        <v>3920</v>
      </c>
      <c r="B641" s="36">
        <v>46180</v>
      </c>
      <c r="C641" t="s">
        <v>1342</v>
      </c>
      <c r="D641" t="s">
        <v>1087</v>
      </c>
      <c r="E641" s="29">
        <v>-3.4779279999999999</v>
      </c>
      <c r="F641" s="29">
        <v>138.520298</v>
      </c>
      <c r="G641">
        <v>31</v>
      </c>
      <c r="H641">
        <v>47</v>
      </c>
      <c r="I641" t="s">
        <v>2641</v>
      </c>
      <c r="J641" t="s">
        <v>86</v>
      </c>
      <c r="K641" s="37">
        <v>4.5</v>
      </c>
      <c r="L641">
        <v>58</v>
      </c>
      <c r="M641">
        <v>1</v>
      </c>
      <c r="N641">
        <v>1</v>
      </c>
      <c r="O641">
        <v>2</v>
      </c>
      <c r="P641">
        <v>0</v>
      </c>
      <c r="Q641">
        <v>48</v>
      </c>
      <c r="R641">
        <v>0</v>
      </c>
      <c r="S641">
        <v>640</v>
      </c>
      <c r="T641">
        <v>0</v>
      </c>
      <c r="U641">
        <v>50</v>
      </c>
      <c r="V641">
        <v>1200</v>
      </c>
      <c r="W641">
        <v>1700</v>
      </c>
      <c r="X641">
        <v>600</v>
      </c>
      <c r="Y641">
        <v>1210</v>
      </c>
      <c r="Z641">
        <v>72</v>
      </c>
      <c r="AA641">
        <v>48</v>
      </c>
      <c r="AB641">
        <v>56</v>
      </c>
      <c r="AC641" t="s">
        <v>82</v>
      </c>
      <c r="AD641" t="s">
        <v>80</v>
      </c>
      <c r="AE641" t="s">
        <v>3921</v>
      </c>
    </row>
    <row r="642" spans="1:31">
      <c r="A642" t="s">
        <v>3922</v>
      </c>
      <c r="B642" s="36">
        <v>46012</v>
      </c>
      <c r="C642" t="s">
        <v>909</v>
      </c>
      <c r="D642" t="s">
        <v>187</v>
      </c>
      <c r="E642" s="29">
        <v>-3.4860359999999999</v>
      </c>
      <c r="F642" s="29">
        <v>138.53834000000001</v>
      </c>
      <c r="G642">
        <v>29</v>
      </c>
      <c r="H642">
        <v>46</v>
      </c>
      <c r="I642" t="s">
        <v>2641</v>
      </c>
      <c r="J642" t="s">
        <v>80</v>
      </c>
      <c r="K642" s="37">
        <v>7.5</v>
      </c>
      <c r="L642">
        <v>346</v>
      </c>
      <c r="M642">
        <v>1</v>
      </c>
      <c r="N642">
        <v>0</v>
      </c>
      <c r="O642">
        <v>0</v>
      </c>
      <c r="P642">
        <v>0</v>
      </c>
      <c r="Q642">
        <v>10</v>
      </c>
      <c r="R642">
        <v>3</v>
      </c>
      <c r="S642">
        <v>2620</v>
      </c>
      <c r="T642">
        <v>810</v>
      </c>
      <c r="U642">
        <v>1010</v>
      </c>
      <c r="V642">
        <v>2720</v>
      </c>
      <c r="W642">
        <v>200</v>
      </c>
      <c r="X642">
        <v>0</v>
      </c>
      <c r="Y642">
        <v>1380</v>
      </c>
      <c r="Z642">
        <v>72</v>
      </c>
      <c r="AA642">
        <v>10</v>
      </c>
      <c r="AB642">
        <v>56</v>
      </c>
      <c r="AC642" t="s">
        <v>82</v>
      </c>
      <c r="AD642" t="s">
        <v>80</v>
      </c>
      <c r="AE642" t="s">
        <v>3923</v>
      </c>
    </row>
    <row r="643" spans="1:31">
      <c r="A643" t="s">
        <v>3924</v>
      </c>
      <c r="B643" s="36">
        <v>46061</v>
      </c>
      <c r="C643" t="s">
        <v>1276</v>
      </c>
      <c r="D643" t="s">
        <v>919</v>
      </c>
      <c r="E643" s="29">
        <v>-3.4788290000000002</v>
      </c>
      <c r="F643" s="29">
        <v>138.505864</v>
      </c>
      <c r="G643">
        <v>81</v>
      </c>
      <c r="H643">
        <v>77</v>
      </c>
      <c r="I643" t="s">
        <v>2641</v>
      </c>
      <c r="J643" t="s">
        <v>80</v>
      </c>
      <c r="K643" s="37">
        <v>9.1</v>
      </c>
      <c r="L643">
        <v>308</v>
      </c>
      <c r="M643">
        <v>0</v>
      </c>
      <c r="N643">
        <v>0</v>
      </c>
      <c r="O643">
        <v>2</v>
      </c>
      <c r="P643">
        <v>1</v>
      </c>
      <c r="Q643">
        <v>45</v>
      </c>
      <c r="R643">
        <v>0</v>
      </c>
      <c r="S643">
        <v>0</v>
      </c>
      <c r="T643">
        <v>500</v>
      </c>
      <c r="U643">
        <v>230</v>
      </c>
      <c r="V643">
        <v>400</v>
      </c>
      <c r="W643">
        <v>3000</v>
      </c>
      <c r="X643">
        <v>450</v>
      </c>
      <c r="Y643">
        <v>2420</v>
      </c>
      <c r="Z643">
        <v>89</v>
      </c>
      <c r="AA643">
        <v>45</v>
      </c>
      <c r="AB643">
        <v>67</v>
      </c>
      <c r="AC643" t="s">
        <v>88</v>
      </c>
      <c r="AD643" t="s">
        <v>80</v>
      </c>
      <c r="AE643" t="s">
        <v>3925</v>
      </c>
    </row>
    <row r="644" spans="1:31">
      <c r="A644" t="s">
        <v>3926</v>
      </c>
      <c r="B644" s="36">
        <v>45947</v>
      </c>
      <c r="C644" t="s">
        <v>1474</v>
      </c>
      <c r="D644" t="s">
        <v>919</v>
      </c>
      <c r="E644" s="29">
        <v>-3.475225</v>
      </c>
      <c r="F644" s="29">
        <v>138.50406000000001</v>
      </c>
      <c r="G644">
        <v>79</v>
      </c>
      <c r="H644">
        <v>51</v>
      </c>
      <c r="I644" t="s">
        <v>2641</v>
      </c>
      <c r="J644" t="s">
        <v>74</v>
      </c>
      <c r="K644" s="37">
        <v>6.1</v>
      </c>
      <c r="L644">
        <v>257</v>
      </c>
      <c r="M644">
        <v>0</v>
      </c>
      <c r="N644">
        <v>0</v>
      </c>
      <c r="O644">
        <v>7</v>
      </c>
      <c r="P644">
        <v>1</v>
      </c>
      <c r="Q644">
        <v>16</v>
      </c>
      <c r="R644">
        <v>0</v>
      </c>
      <c r="S644">
        <v>0</v>
      </c>
      <c r="T644">
        <v>700</v>
      </c>
      <c r="U644">
        <v>650</v>
      </c>
      <c r="V644">
        <v>820</v>
      </c>
      <c r="W644">
        <v>3360</v>
      </c>
      <c r="X644">
        <v>850</v>
      </c>
      <c r="Y644">
        <v>2770</v>
      </c>
      <c r="Z644">
        <v>69</v>
      </c>
      <c r="AA644">
        <v>16</v>
      </c>
      <c r="AB644">
        <v>48</v>
      </c>
      <c r="AC644" t="s">
        <v>82</v>
      </c>
      <c r="AD644" t="s">
        <v>74</v>
      </c>
      <c r="AE644" t="s">
        <v>3927</v>
      </c>
    </row>
    <row r="645" spans="1:31">
      <c r="A645" t="s">
        <v>3928</v>
      </c>
      <c r="B645" s="36">
        <v>45981</v>
      </c>
      <c r="C645" t="s">
        <v>753</v>
      </c>
      <c r="D645" t="s">
        <v>354</v>
      </c>
      <c r="E645" s="29">
        <v>-3.4887389999999998</v>
      </c>
      <c r="F645" s="29">
        <v>138.532927</v>
      </c>
      <c r="G645">
        <v>77</v>
      </c>
      <c r="H645">
        <v>100</v>
      </c>
      <c r="I645" t="s">
        <v>2641</v>
      </c>
      <c r="J645" t="s">
        <v>86</v>
      </c>
      <c r="K645" s="37">
        <v>14</v>
      </c>
      <c r="L645">
        <v>286</v>
      </c>
      <c r="M645">
        <v>7</v>
      </c>
      <c r="N645">
        <v>0</v>
      </c>
      <c r="O645">
        <v>31</v>
      </c>
      <c r="P645">
        <v>2</v>
      </c>
      <c r="Q645">
        <v>74</v>
      </c>
      <c r="R645">
        <v>4</v>
      </c>
      <c r="S645">
        <v>2420</v>
      </c>
      <c r="T645">
        <v>850</v>
      </c>
      <c r="U645">
        <v>1000</v>
      </c>
      <c r="V645">
        <v>2100</v>
      </c>
      <c r="W645">
        <v>0</v>
      </c>
      <c r="X645">
        <v>200</v>
      </c>
      <c r="Y645">
        <v>790</v>
      </c>
      <c r="Z645">
        <v>89</v>
      </c>
      <c r="AA645">
        <v>74</v>
      </c>
      <c r="AB645">
        <v>82</v>
      </c>
      <c r="AC645" t="s">
        <v>88</v>
      </c>
      <c r="AD645" t="s">
        <v>86</v>
      </c>
      <c r="AE645" t="s">
        <v>3929</v>
      </c>
    </row>
    <row r="646" spans="1:31">
      <c r="A646" t="s">
        <v>3930</v>
      </c>
      <c r="B646" s="36">
        <v>46140</v>
      </c>
      <c r="C646" t="s">
        <v>913</v>
      </c>
      <c r="D646" t="s">
        <v>187</v>
      </c>
      <c r="E646" s="29">
        <v>-3.4860359999999999</v>
      </c>
      <c r="F646" s="29">
        <v>138.54194899999999</v>
      </c>
      <c r="G646">
        <v>15</v>
      </c>
      <c r="H646">
        <v>3</v>
      </c>
      <c r="I646" t="s">
        <v>2641</v>
      </c>
      <c r="J646" t="s">
        <v>80</v>
      </c>
      <c r="K646" s="37">
        <v>2.2000000000000002</v>
      </c>
      <c r="L646">
        <v>182</v>
      </c>
      <c r="M646">
        <v>8</v>
      </c>
      <c r="N646">
        <v>1</v>
      </c>
      <c r="O646">
        <v>11</v>
      </c>
      <c r="P646">
        <v>4</v>
      </c>
      <c r="Q646">
        <v>34</v>
      </c>
      <c r="R646">
        <v>0</v>
      </c>
      <c r="S646">
        <v>2940</v>
      </c>
      <c r="T646">
        <v>1000</v>
      </c>
      <c r="U646">
        <v>1240</v>
      </c>
      <c r="V646">
        <v>3110</v>
      </c>
      <c r="W646">
        <v>420</v>
      </c>
      <c r="X646">
        <v>0</v>
      </c>
      <c r="Y646">
        <v>1770</v>
      </c>
      <c r="Z646">
        <v>56</v>
      </c>
      <c r="AA646">
        <v>34</v>
      </c>
      <c r="AB646">
        <v>43</v>
      </c>
      <c r="AC646" t="s">
        <v>76</v>
      </c>
      <c r="AD646" t="s">
        <v>74</v>
      </c>
      <c r="AE646" t="s">
        <v>3931</v>
      </c>
    </row>
    <row r="647" spans="1:31">
      <c r="A647" t="s">
        <v>3932</v>
      </c>
      <c r="B647" s="36">
        <v>46061</v>
      </c>
      <c r="C647" t="s">
        <v>1217</v>
      </c>
      <c r="D647" t="s">
        <v>114</v>
      </c>
      <c r="E647" s="29">
        <v>-3.4806309999999998</v>
      </c>
      <c r="F647" s="29">
        <v>138.54285100000001</v>
      </c>
      <c r="G647">
        <v>26</v>
      </c>
      <c r="H647">
        <v>51</v>
      </c>
      <c r="I647" t="s">
        <v>2648</v>
      </c>
      <c r="J647" t="s">
        <v>80</v>
      </c>
      <c r="K647" s="37">
        <v>4.3</v>
      </c>
      <c r="L647">
        <v>351</v>
      </c>
      <c r="M647">
        <v>4</v>
      </c>
      <c r="N647">
        <v>0</v>
      </c>
      <c r="O647">
        <v>2</v>
      </c>
      <c r="P647">
        <v>0</v>
      </c>
      <c r="Q647">
        <v>29</v>
      </c>
      <c r="R647">
        <v>3</v>
      </c>
      <c r="S647">
        <v>2690</v>
      </c>
      <c r="T647">
        <v>640</v>
      </c>
      <c r="U647">
        <v>970</v>
      </c>
      <c r="V647">
        <v>3320</v>
      </c>
      <c r="W647">
        <v>940</v>
      </c>
      <c r="X647">
        <v>140</v>
      </c>
      <c r="Y647">
        <v>2010</v>
      </c>
      <c r="Z647">
        <v>42</v>
      </c>
      <c r="AA647">
        <v>29</v>
      </c>
      <c r="AB647">
        <v>40</v>
      </c>
      <c r="AC647" t="s">
        <v>76</v>
      </c>
      <c r="AD647" t="s">
        <v>74</v>
      </c>
      <c r="AE647" t="s">
        <v>3933</v>
      </c>
    </row>
    <row r="648" spans="1:31">
      <c r="A648" t="s">
        <v>3934</v>
      </c>
      <c r="B648" s="36">
        <v>46063</v>
      </c>
      <c r="C648" t="s">
        <v>371</v>
      </c>
      <c r="D648" t="s">
        <v>273</v>
      </c>
      <c r="E648" s="29">
        <v>-3.4950450000000002</v>
      </c>
      <c r="F648" s="29">
        <v>138.50406000000001</v>
      </c>
      <c r="G648">
        <v>55</v>
      </c>
      <c r="H648">
        <v>67</v>
      </c>
      <c r="I648" t="s">
        <v>2641</v>
      </c>
      <c r="J648" t="s">
        <v>80</v>
      </c>
      <c r="K648" s="37">
        <v>50.9</v>
      </c>
      <c r="L648">
        <v>370</v>
      </c>
      <c r="M648">
        <v>0</v>
      </c>
      <c r="N648">
        <v>0</v>
      </c>
      <c r="O648">
        <v>0</v>
      </c>
      <c r="P648">
        <v>0</v>
      </c>
      <c r="Q648">
        <v>26</v>
      </c>
      <c r="R648">
        <v>0</v>
      </c>
      <c r="S648">
        <v>1140</v>
      </c>
      <c r="T648">
        <v>1790</v>
      </c>
      <c r="U648">
        <v>1730</v>
      </c>
      <c r="V648">
        <v>0</v>
      </c>
      <c r="W648">
        <v>2930</v>
      </c>
      <c r="X648">
        <v>900</v>
      </c>
      <c r="Y648">
        <v>2580</v>
      </c>
      <c r="Z648">
        <v>91</v>
      </c>
      <c r="AA648">
        <v>26</v>
      </c>
      <c r="AB648">
        <v>64</v>
      </c>
      <c r="AC648" t="s">
        <v>88</v>
      </c>
      <c r="AD648" t="s">
        <v>80</v>
      </c>
      <c r="AE648" t="s">
        <v>3935</v>
      </c>
    </row>
    <row r="649" spans="1:31">
      <c r="A649" t="s">
        <v>3936</v>
      </c>
      <c r="B649" s="36">
        <v>45968</v>
      </c>
      <c r="C649" t="s">
        <v>349</v>
      </c>
      <c r="D649" t="s">
        <v>187</v>
      </c>
      <c r="E649" s="29">
        <v>-3.495946</v>
      </c>
      <c r="F649" s="29">
        <v>138.53022100000001</v>
      </c>
      <c r="G649">
        <v>5</v>
      </c>
      <c r="H649">
        <v>27</v>
      </c>
      <c r="I649" t="s">
        <v>2641</v>
      </c>
      <c r="J649" t="s">
        <v>80</v>
      </c>
      <c r="K649" s="37">
        <v>13</v>
      </c>
      <c r="L649">
        <v>364</v>
      </c>
      <c r="M649">
        <v>3</v>
      </c>
      <c r="N649">
        <v>1</v>
      </c>
      <c r="O649">
        <v>2</v>
      </c>
      <c r="P649">
        <v>0</v>
      </c>
      <c r="Q649">
        <v>35</v>
      </c>
      <c r="R649">
        <v>2</v>
      </c>
      <c r="S649">
        <v>2880</v>
      </c>
      <c r="T649">
        <v>1510</v>
      </c>
      <c r="U649">
        <v>1700</v>
      </c>
      <c r="V649">
        <v>1870</v>
      </c>
      <c r="W649">
        <v>220</v>
      </c>
      <c r="X649">
        <v>0</v>
      </c>
      <c r="Y649">
        <v>1080</v>
      </c>
      <c r="Z649">
        <v>62</v>
      </c>
      <c r="AA649">
        <v>35</v>
      </c>
      <c r="AB649">
        <v>52</v>
      </c>
      <c r="AC649" t="s">
        <v>82</v>
      </c>
      <c r="AD649" t="s">
        <v>80</v>
      </c>
      <c r="AE649" t="s">
        <v>3937</v>
      </c>
    </row>
    <row r="650" spans="1:31">
      <c r="A650" t="s">
        <v>3938</v>
      </c>
      <c r="B650" s="36">
        <v>45960</v>
      </c>
      <c r="C650" t="s">
        <v>723</v>
      </c>
      <c r="D650" t="s">
        <v>273</v>
      </c>
      <c r="E650" s="29">
        <v>-3.4887389999999998</v>
      </c>
      <c r="F650" s="29">
        <v>138.505864</v>
      </c>
      <c r="G650">
        <v>52</v>
      </c>
      <c r="H650">
        <v>89</v>
      </c>
      <c r="I650" t="s">
        <v>2641</v>
      </c>
      <c r="J650" t="s">
        <v>80</v>
      </c>
      <c r="K650" s="37">
        <v>109.4</v>
      </c>
      <c r="L650">
        <v>243</v>
      </c>
      <c r="M650">
        <v>2</v>
      </c>
      <c r="N650">
        <v>2</v>
      </c>
      <c r="O650">
        <v>0</v>
      </c>
      <c r="P650">
        <v>1</v>
      </c>
      <c r="Q650">
        <v>54</v>
      </c>
      <c r="R650">
        <v>2</v>
      </c>
      <c r="S650">
        <v>640</v>
      </c>
      <c r="T650">
        <v>1080</v>
      </c>
      <c r="U650">
        <v>1000</v>
      </c>
      <c r="V650">
        <v>0</v>
      </c>
      <c r="W650">
        <v>2710</v>
      </c>
      <c r="X650">
        <v>760</v>
      </c>
      <c r="Y650">
        <v>2240</v>
      </c>
      <c r="Z650">
        <v>94</v>
      </c>
      <c r="AA650">
        <v>54</v>
      </c>
      <c r="AB650">
        <v>77</v>
      </c>
      <c r="AC650" t="s">
        <v>88</v>
      </c>
      <c r="AD650" t="s">
        <v>86</v>
      </c>
      <c r="AE650" t="s">
        <v>3939</v>
      </c>
    </row>
    <row r="651" spans="1:31">
      <c r="A651" t="s">
        <v>3940</v>
      </c>
      <c r="B651" s="36">
        <v>46094</v>
      </c>
      <c r="C651" t="s">
        <v>1941</v>
      </c>
      <c r="D651" t="s">
        <v>919</v>
      </c>
      <c r="E651" s="29">
        <v>-3.467117</v>
      </c>
      <c r="F651" s="29">
        <v>138.519396</v>
      </c>
      <c r="G651">
        <v>33</v>
      </c>
      <c r="H651">
        <v>73</v>
      </c>
      <c r="I651" t="s">
        <v>2641</v>
      </c>
      <c r="J651" t="s">
        <v>80</v>
      </c>
      <c r="K651" s="37">
        <v>6.2</v>
      </c>
      <c r="L651">
        <v>259</v>
      </c>
      <c r="M651">
        <v>0</v>
      </c>
      <c r="N651">
        <v>0</v>
      </c>
      <c r="O651">
        <v>2</v>
      </c>
      <c r="P651">
        <v>0</v>
      </c>
      <c r="Q651">
        <v>14</v>
      </c>
      <c r="R651">
        <v>1</v>
      </c>
      <c r="S651">
        <v>0</v>
      </c>
      <c r="T651">
        <v>360</v>
      </c>
      <c r="U651">
        <v>1140</v>
      </c>
      <c r="V651">
        <v>2060</v>
      </c>
      <c r="W651">
        <v>2690</v>
      </c>
      <c r="X651">
        <v>1750</v>
      </c>
      <c r="Y651">
        <v>2350</v>
      </c>
      <c r="Z651">
        <v>64</v>
      </c>
      <c r="AA651">
        <v>14</v>
      </c>
      <c r="AB651">
        <v>47</v>
      </c>
      <c r="AC651" t="s">
        <v>82</v>
      </c>
      <c r="AD651" t="s">
        <v>74</v>
      </c>
      <c r="AE651" t="s">
        <v>3941</v>
      </c>
    </row>
    <row r="652" spans="1:31">
      <c r="A652" t="s">
        <v>3942</v>
      </c>
      <c r="B652" s="36">
        <v>46079</v>
      </c>
      <c r="C652" t="s">
        <v>2472</v>
      </c>
      <c r="D652" t="s">
        <v>919</v>
      </c>
      <c r="E652" s="29">
        <v>-3.4572069999999999</v>
      </c>
      <c r="F652" s="29">
        <v>138.50225499999999</v>
      </c>
      <c r="G652">
        <v>59</v>
      </c>
      <c r="H652">
        <v>37</v>
      </c>
      <c r="I652" t="s">
        <v>2648</v>
      </c>
      <c r="J652" t="s">
        <v>80</v>
      </c>
      <c r="K652" s="37">
        <v>7.6</v>
      </c>
      <c r="L652">
        <v>358</v>
      </c>
      <c r="M652">
        <v>1</v>
      </c>
      <c r="N652">
        <v>1</v>
      </c>
      <c r="O652">
        <v>3</v>
      </c>
      <c r="P652">
        <v>2</v>
      </c>
      <c r="Q652">
        <v>74</v>
      </c>
      <c r="R652">
        <v>0</v>
      </c>
      <c r="S652">
        <v>0</v>
      </c>
      <c r="T652">
        <v>2190</v>
      </c>
      <c r="U652">
        <v>2480</v>
      </c>
      <c r="V652">
        <v>2830</v>
      </c>
      <c r="W652">
        <v>4740</v>
      </c>
      <c r="X652">
        <v>2720</v>
      </c>
      <c r="Y652">
        <v>4240</v>
      </c>
      <c r="Z652">
        <v>53</v>
      </c>
      <c r="AA652">
        <v>74</v>
      </c>
      <c r="AB652">
        <v>49</v>
      </c>
      <c r="AC652" t="s">
        <v>76</v>
      </c>
      <c r="AD652" t="s">
        <v>74</v>
      </c>
      <c r="AE652" t="s">
        <v>3943</v>
      </c>
    </row>
    <row r="653" spans="1:31">
      <c r="A653" t="s">
        <v>3944</v>
      </c>
      <c r="B653" s="36">
        <v>45981</v>
      </c>
      <c r="C653" t="s">
        <v>905</v>
      </c>
      <c r="D653" t="s">
        <v>187</v>
      </c>
      <c r="E653" s="29">
        <v>-3.4860359999999999</v>
      </c>
      <c r="F653" s="29">
        <v>138.53473199999999</v>
      </c>
      <c r="G653">
        <v>33</v>
      </c>
      <c r="H653">
        <v>60</v>
      </c>
      <c r="I653" t="s">
        <v>2641</v>
      </c>
      <c r="J653" t="s">
        <v>80</v>
      </c>
      <c r="K653" s="37">
        <v>16.5</v>
      </c>
      <c r="L653">
        <v>382</v>
      </c>
      <c r="M653">
        <v>3</v>
      </c>
      <c r="N653">
        <v>2</v>
      </c>
      <c r="O653">
        <v>0</v>
      </c>
      <c r="P653">
        <v>1</v>
      </c>
      <c r="Q653">
        <v>55</v>
      </c>
      <c r="R653">
        <v>4</v>
      </c>
      <c r="S653">
        <v>2330</v>
      </c>
      <c r="T653">
        <v>630</v>
      </c>
      <c r="U653">
        <v>810</v>
      </c>
      <c r="V653">
        <v>2320</v>
      </c>
      <c r="W653">
        <v>100</v>
      </c>
      <c r="X653">
        <v>0</v>
      </c>
      <c r="Y653">
        <v>980</v>
      </c>
      <c r="Z653">
        <v>78</v>
      </c>
      <c r="AA653">
        <v>55</v>
      </c>
      <c r="AB653">
        <v>71</v>
      </c>
      <c r="AC653" t="s">
        <v>82</v>
      </c>
      <c r="AD653" t="s">
        <v>80</v>
      </c>
      <c r="AE653" t="s">
        <v>3945</v>
      </c>
    </row>
    <row r="654" spans="1:31">
      <c r="A654" t="s">
        <v>3946</v>
      </c>
      <c r="B654" s="36">
        <v>46103</v>
      </c>
      <c r="C654" t="s">
        <v>627</v>
      </c>
      <c r="D654" t="s">
        <v>273</v>
      </c>
      <c r="E654" s="29">
        <v>-3.4905409999999999</v>
      </c>
      <c r="F654" s="29">
        <v>138.50947199999999</v>
      </c>
      <c r="G654">
        <v>76</v>
      </c>
      <c r="H654">
        <v>59</v>
      </c>
      <c r="I654" t="s">
        <v>2641</v>
      </c>
      <c r="J654" t="s">
        <v>74</v>
      </c>
      <c r="K654" s="37">
        <v>69.3</v>
      </c>
      <c r="L654">
        <v>297</v>
      </c>
      <c r="M654">
        <v>0</v>
      </c>
      <c r="N654">
        <v>0</v>
      </c>
      <c r="O654">
        <v>2</v>
      </c>
      <c r="P654">
        <v>0</v>
      </c>
      <c r="Q654">
        <v>43</v>
      </c>
      <c r="R654">
        <v>2</v>
      </c>
      <c r="S654">
        <v>1000</v>
      </c>
      <c r="T654">
        <v>1080</v>
      </c>
      <c r="U654">
        <v>1200</v>
      </c>
      <c r="V654">
        <v>0</v>
      </c>
      <c r="W654">
        <v>2300</v>
      </c>
      <c r="X654">
        <v>540</v>
      </c>
      <c r="Y654">
        <v>1870</v>
      </c>
      <c r="Z654">
        <v>91</v>
      </c>
      <c r="AA654">
        <v>43</v>
      </c>
      <c r="AB654">
        <v>73</v>
      </c>
      <c r="AC654" t="s">
        <v>88</v>
      </c>
      <c r="AD654" t="s">
        <v>80</v>
      </c>
      <c r="AE654" t="s">
        <v>3947</v>
      </c>
    </row>
    <row r="655" spans="1:31">
      <c r="A655" t="s">
        <v>3948</v>
      </c>
      <c r="B655" s="36">
        <v>46042</v>
      </c>
      <c r="C655" t="s">
        <v>2339</v>
      </c>
      <c r="D655" t="s">
        <v>919</v>
      </c>
      <c r="E655" s="29">
        <v>-3.4599099999999998</v>
      </c>
      <c r="F655" s="29">
        <v>138.51759100000001</v>
      </c>
      <c r="G655">
        <v>49</v>
      </c>
      <c r="H655">
        <v>58</v>
      </c>
      <c r="I655" t="s">
        <v>2641</v>
      </c>
      <c r="J655" t="s">
        <v>74</v>
      </c>
      <c r="K655" s="37">
        <v>23.5</v>
      </c>
      <c r="L655">
        <v>380</v>
      </c>
      <c r="M655">
        <v>0</v>
      </c>
      <c r="N655">
        <v>0</v>
      </c>
      <c r="O655">
        <v>1</v>
      </c>
      <c r="P655">
        <v>0</v>
      </c>
      <c r="Q655">
        <v>24</v>
      </c>
      <c r="R655">
        <v>0</v>
      </c>
      <c r="S655">
        <v>0</v>
      </c>
      <c r="T655">
        <v>670</v>
      </c>
      <c r="U655">
        <v>1890</v>
      </c>
      <c r="V655">
        <v>2720</v>
      </c>
      <c r="W655">
        <v>3490</v>
      </c>
      <c r="X655">
        <v>2440</v>
      </c>
      <c r="Y655">
        <v>3170</v>
      </c>
      <c r="Z655">
        <v>57</v>
      </c>
      <c r="AA655">
        <v>24</v>
      </c>
      <c r="AB655">
        <v>42</v>
      </c>
      <c r="AC655" t="s">
        <v>76</v>
      </c>
      <c r="AD655" t="s">
        <v>74</v>
      </c>
      <c r="AE655" t="s">
        <v>3949</v>
      </c>
    </row>
    <row r="656" spans="1:31">
      <c r="A656" t="s">
        <v>3950</v>
      </c>
      <c r="B656" s="36">
        <v>46134</v>
      </c>
      <c r="C656" t="s">
        <v>1065</v>
      </c>
      <c r="D656" t="s">
        <v>187</v>
      </c>
      <c r="E656" s="29">
        <v>-3.483333</v>
      </c>
      <c r="F656" s="29">
        <v>138.54285100000001</v>
      </c>
      <c r="G656">
        <v>0</v>
      </c>
      <c r="H656">
        <v>12</v>
      </c>
      <c r="I656" t="s">
        <v>2641</v>
      </c>
      <c r="J656" t="s">
        <v>80</v>
      </c>
      <c r="K656" s="37">
        <v>6.7</v>
      </c>
      <c r="L656">
        <v>244</v>
      </c>
      <c r="M656">
        <v>5</v>
      </c>
      <c r="N656">
        <v>0</v>
      </c>
      <c r="O656">
        <v>1</v>
      </c>
      <c r="P656">
        <v>0</v>
      </c>
      <c r="Q656">
        <v>48</v>
      </c>
      <c r="R656">
        <v>1</v>
      </c>
      <c r="S656">
        <v>2860</v>
      </c>
      <c r="T656">
        <v>850</v>
      </c>
      <c r="U656">
        <v>1110</v>
      </c>
      <c r="V656">
        <v>3260</v>
      </c>
      <c r="W656">
        <v>710</v>
      </c>
      <c r="X656">
        <v>0</v>
      </c>
      <c r="Y656">
        <v>1920</v>
      </c>
      <c r="Z656">
        <v>55</v>
      </c>
      <c r="AA656">
        <v>48</v>
      </c>
      <c r="AB656">
        <v>48</v>
      </c>
      <c r="AC656" t="s">
        <v>76</v>
      </c>
      <c r="AD656" t="s">
        <v>74</v>
      </c>
      <c r="AE656" t="s">
        <v>3951</v>
      </c>
    </row>
    <row r="657" spans="1:31">
      <c r="A657" t="s">
        <v>3952</v>
      </c>
      <c r="B657" s="36">
        <v>46020</v>
      </c>
      <c r="C657" t="s">
        <v>869</v>
      </c>
      <c r="D657" t="s">
        <v>273</v>
      </c>
      <c r="E657" s="29">
        <v>-3.4860359999999999</v>
      </c>
      <c r="F657" s="29">
        <v>138.50225499999999</v>
      </c>
      <c r="G657">
        <v>92</v>
      </c>
      <c r="H657">
        <v>74</v>
      </c>
      <c r="I657" t="s">
        <v>2641</v>
      </c>
      <c r="J657" t="s">
        <v>80</v>
      </c>
      <c r="K657" s="37">
        <v>53.1</v>
      </c>
      <c r="L657">
        <v>391</v>
      </c>
      <c r="M657">
        <v>2</v>
      </c>
      <c r="N657">
        <v>1</v>
      </c>
      <c r="O657">
        <v>4</v>
      </c>
      <c r="P657">
        <v>0</v>
      </c>
      <c r="Q657">
        <v>22</v>
      </c>
      <c r="R657">
        <v>1</v>
      </c>
      <c r="S657">
        <v>140</v>
      </c>
      <c r="T657">
        <v>1140</v>
      </c>
      <c r="U657">
        <v>910</v>
      </c>
      <c r="V657">
        <v>0</v>
      </c>
      <c r="W657">
        <v>3140</v>
      </c>
      <c r="X657">
        <v>810</v>
      </c>
      <c r="Y657">
        <v>2630</v>
      </c>
      <c r="Z657">
        <v>93</v>
      </c>
      <c r="AA657">
        <v>22</v>
      </c>
      <c r="AB657">
        <v>67</v>
      </c>
      <c r="AC657" t="s">
        <v>88</v>
      </c>
      <c r="AD657" t="s">
        <v>80</v>
      </c>
      <c r="AE657" t="s">
        <v>3953</v>
      </c>
    </row>
    <row r="658" spans="1:31">
      <c r="A658" t="s">
        <v>3954</v>
      </c>
      <c r="B658" s="36">
        <v>46176</v>
      </c>
      <c r="C658" t="s">
        <v>1095</v>
      </c>
      <c r="D658" t="s">
        <v>1087</v>
      </c>
      <c r="E658" s="29">
        <v>-3.4824320000000002</v>
      </c>
      <c r="F658" s="29">
        <v>138.52390600000001</v>
      </c>
      <c r="G658">
        <v>34</v>
      </c>
      <c r="H658">
        <v>54</v>
      </c>
      <c r="I658" t="s">
        <v>2641</v>
      </c>
      <c r="J658" t="s">
        <v>80</v>
      </c>
      <c r="K658" s="37">
        <v>7.8</v>
      </c>
      <c r="L658">
        <v>102</v>
      </c>
      <c r="M658">
        <v>3</v>
      </c>
      <c r="N658">
        <v>1</v>
      </c>
      <c r="O658">
        <v>2</v>
      </c>
      <c r="P658">
        <v>1</v>
      </c>
      <c r="Q658">
        <v>60</v>
      </c>
      <c r="R658">
        <v>1</v>
      </c>
      <c r="S658">
        <v>1280</v>
      </c>
      <c r="T658">
        <v>0</v>
      </c>
      <c r="U658">
        <v>240</v>
      </c>
      <c r="V658">
        <v>1260</v>
      </c>
      <c r="W658">
        <v>1080</v>
      </c>
      <c r="X658">
        <v>100</v>
      </c>
      <c r="Y658">
        <v>580</v>
      </c>
      <c r="Z658">
        <v>75</v>
      </c>
      <c r="AA658">
        <v>60</v>
      </c>
      <c r="AB658">
        <v>63</v>
      </c>
      <c r="AC658" t="s">
        <v>82</v>
      </c>
      <c r="AD658" t="s">
        <v>80</v>
      </c>
      <c r="AE658" t="s">
        <v>3955</v>
      </c>
    </row>
    <row r="659" spans="1:31">
      <c r="A659" t="s">
        <v>3956</v>
      </c>
      <c r="B659" s="36">
        <v>46138</v>
      </c>
      <c r="C659" t="s">
        <v>1654</v>
      </c>
      <c r="D659" t="s">
        <v>1087</v>
      </c>
      <c r="E659" s="29">
        <v>-3.4725229999999998</v>
      </c>
      <c r="F659" s="29">
        <v>138.53112300000001</v>
      </c>
      <c r="G659">
        <v>31</v>
      </c>
      <c r="H659">
        <v>67</v>
      </c>
      <c r="I659" t="s">
        <v>2641</v>
      </c>
      <c r="J659" t="s">
        <v>86</v>
      </c>
      <c r="K659" s="37">
        <v>10.1</v>
      </c>
      <c r="L659">
        <v>272</v>
      </c>
      <c r="M659">
        <v>0</v>
      </c>
      <c r="N659">
        <v>0</v>
      </c>
      <c r="O659">
        <v>0</v>
      </c>
      <c r="P659">
        <v>0</v>
      </c>
      <c r="Q659">
        <v>23</v>
      </c>
      <c r="R659">
        <v>2</v>
      </c>
      <c r="S659">
        <v>1120</v>
      </c>
      <c r="T659">
        <v>0</v>
      </c>
      <c r="U659">
        <v>680</v>
      </c>
      <c r="V659">
        <v>2500</v>
      </c>
      <c r="W659">
        <v>1630</v>
      </c>
      <c r="X659">
        <v>950</v>
      </c>
      <c r="Y659">
        <v>1730</v>
      </c>
      <c r="Z659">
        <v>68</v>
      </c>
      <c r="AA659">
        <v>23</v>
      </c>
      <c r="AB659">
        <v>54</v>
      </c>
      <c r="AC659" t="s">
        <v>82</v>
      </c>
      <c r="AD659" t="s">
        <v>80</v>
      </c>
      <c r="AE659" t="s">
        <v>3957</v>
      </c>
    </row>
    <row r="660" spans="1:31">
      <c r="A660" t="s">
        <v>3958</v>
      </c>
      <c r="B660" s="36">
        <v>46176</v>
      </c>
      <c r="C660" t="s">
        <v>617</v>
      </c>
      <c r="D660" t="s">
        <v>273</v>
      </c>
      <c r="E660" s="29">
        <v>-3.4905409999999999</v>
      </c>
      <c r="F660" s="29">
        <v>138.500451</v>
      </c>
      <c r="G660">
        <v>64</v>
      </c>
      <c r="H660">
        <v>64</v>
      </c>
      <c r="I660" t="s">
        <v>2641</v>
      </c>
      <c r="J660" t="s">
        <v>80</v>
      </c>
      <c r="K660" s="37">
        <v>14.5</v>
      </c>
      <c r="L660">
        <v>109</v>
      </c>
      <c r="M660">
        <v>0</v>
      </c>
      <c r="N660">
        <v>0</v>
      </c>
      <c r="O660">
        <v>0</v>
      </c>
      <c r="P660">
        <v>0</v>
      </c>
      <c r="Q660">
        <v>55</v>
      </c>
      <c r="R660">
        <v>0</v>
      </c>
      <c r="S660">
        <v>610</v>
      </c>
      <c r="T660">
        <v>1630</v>
      </c>
      <c r="U660">
        <v>1430</v>
      </c>
      <c r="V660">
        <v>0</v>
      </c>
      <c r="W660">
        <v>3300</v>
      </c>
      <c r="X660">
        <v>1270</v>
      </c>
      <c r="Y660">
        <v>2850</v>
      </c>
      <c r="Z660">
        <v>83</v>
      </c>
      <c r="AA660">
        <v>55</v>
      </c>
      <c r="AB660">
        <v>65</v>
      </c>
      <c r="AC660" t="s">
        <v>88</v>
      </c>
      <c r="AD660" t="s">
        <v>80</v>
      </c>
      <c r="AE660" t="s">
        <v>3959</v>
      </c>
    </row>
    <row r="661" spans="1:31">
      <c r="A661" t="s">
        <v>3960</v>
      </c>
      <c r="B661" s="36">
        <v>46060</v>
      </c>
      <c r="C661" t="s">
        <v>1552</v>
      </c>
      <c r="D661" t="s">
        <v>1087</v>
      </c>
      <c r="E661" s="29">
        <v>-3.4743240000000002</v>
      </c>
      <c r="F661" s="29">
        <v>138.52931899999999</v>
      </c>
      <c r="G661">
        <v>56</v>
      </c>
      <c r="H661">
        <v>82</v>
      </c>
      <c r="I661" t="s">
        <v>2648</v>
      </c>
      <c r="J661" t="s">
        <v>80</v>
      </c>
      <c r="K661" s="37">
        <v>46.9</v>
      </c>
      <c r="L661">
        <v>368</v>
      </c>
      <c r="M661">
        <v>2</v>
      </c>
      <c r="N661">
        <v>0</v>
      </c>
      <c r="O661">
        <v>0</v>
      </c>
      <c r="P661">
        <v>0</v>
      </c>
      <c r="Q661">
        <v>13</v>
      </c>
      <c r="R661">
        <v>2</v>
      </c>
      <c r="S661">
        <v>1060</v>
      </c>
      <c r="T661">
        <v>0</v>
      </c>
      <c r="U661">
        <v>620</v>
      </c>
      <c r="V661">
        <v>2220</v>
      </c>
      <c r="W661">
        <v>1490</v>
      </c>
      <c r="X661">
        <v>820</v>
      </c>
      <c r="Y661">
        <v>1480</v>
      </c>
      <c r="Z661">
        <v>63</v>
      </c>
      <c r="AA661">
        <v>13</v>
      </c>
      <c r="AB661">
        <v>48</v>
      </c>
      <c r="AC661" t="s">
        <v>82</v>
      </c>
      <c r="AD661" t="s">
        <v>74</v>
      </c>
      <c r="AE661" t="s">
        <v>3961</v>
      </c>
    </row>
    <row r="662" spans="1:31">
      <c r="A662" t="s">
        <v>3962</v>
      </c>
      <c r="B662" s="36">
        <v>46079</v>
      </c>
      <c r="C662" t="s">
        <v>802</v>
      </c>
      <c r="D662" t="s">
        <v>354</v>
      </c>
      <c r="E662" s="29">
        <v>-3.487838</v>
      </c>
      <c r="F662" s="29">
        <v>138.532025</v>
      </c>
      <c r="G662">
        <v>87</v>
      </c>
      <c r="H662">
        <v>96</v>
      </c>
      <c r="I662" t="s">
        <v>2641</v>
      </c>
      <c r="J662" t="s">
        <v>80</v>
      </c>
      <c r="K662" s="37">
        <v>28.7</v>
      </c>
      <c r="L662">
        <v>335</v>
      </c>
      <c r="M662">
        <v>9</v>
      </c>
      <c r="N662">
        <v>2</v>
      </c>
      <c r="O662">
        <v>32</v>
      </c>
      <c r="P662">
        <v>10</v>
      </c>
      <c r="Q662">
        <v>75</v>
      </c>
      <c r="R662">
        <v>3</v>
      </c>
      <c r="S662">
        <v>2280</v>
      </c>
      <c r="T662">
        <v>720</v>
      </c>
      <c r="U662">
        <v>870</v>
      </c>
      <c r="V662">
        <v>2000</v>
      </c>
      <c r="W662">
        <v>0</v>
      </c>
      <c r="X662">
        <v>100</v>
      </c>
      <c r="Y662">
        <v>670</v>
      </c>
      <c r="Z662">
        <v>95</v>
      </c>
      <c r="AA662">
        <v>75</v>
      </c>
      <c r="AB662">
        <v>84</v>
      </c>
      <c r="AC662" t="s">
        <v>88</v>
      </c>
      <c r="AD662" t="s">
        <v>86</v>
      </c>
      <c r="AE662" t="s">
        <v>3963</v>
      </c>
    </row>
    <row r="663" spans="1:31">
      <c r="A663" t="s">
        <v>3964</v>
      </c>
      <c r="B663" s="36">
        <v>45958</v>
      </c>
      <c r="C663" t="s">
        <v>775</v>
      </c>
      <c r="D663" t="s">
        <v>273</v>
      </c>
      <c r="E663" s="29">
        <v>-3.487838</v>
      </c>
      <c r="F663" s="29">
        <v>138.507668</v>
      </c>
      <c r="G663">
        <v>68</v>
      </c>
      <c r="H663">
        <v>75</v>
      </c>
      <c r="I663" t="s">
        <v>2641</v>
      </c>
      <c r="J663" t="s">
        <v>86</v>
      </c>
      <c r="K663" s="37">
        <v>14.6</v>
      </c>
      <c r="L663">
        <v>241</v>
      </c>
      <c r="M663">
        <v>0</v>
      </c>
      <c r="N663">
        <v>0</v>
      </c>
      <c r="O663">
        <v>0</v>
      </c>
      <c r="P663">
        <v>0</v>
      </c>
      <c r="Q663">
        <v>2</v>
      </c>
      <c r="R663">
        <v>2</v>
      </c>
      <c r="S663">
        <v>670</v>
      </c>
      <c r="T663">
        <v>890</v>
      </c>
      <c r="U663">
        <v>880</v>
      </c>
      <c r="V663">
        <v>0</v>
      </c>
      <c r="W663">
        <v>2520</v>
      </c>
      <c r="X663">
        <v>610</v>
      </c>
      <c r="Y663">
        <v>2030</v>
      </c>
      <c r="Z663">
        <v>83</v>
      </c>
      <c r="AA663">
        <v>2</v>
      </c>
      <c r="AB663">
        <v>59</v>
      </c>
      <c r="AC663" t="s">
        <v>88</v>
      </c>
      <c r="AD663" t="s">
        <v>80</v>
      </c>
      <c r="AE663" t="s">
        <v>3965</v>
      </c>
    </row>
    <row r="664" spans="1:31">
      <c r="A664" t="s">
        <v>3966</v>
      </c>
      <c r="B664" s="36">
        <v>45931</v>
      </c>
      <c r="C664" t="s">
        <v>384</v>
      </c>
      <c r="D664" t="s">
        <v>187</v>
      </c>
      <c r="E664" s="29">
        <v>-3.4950450000000002</v>
      </c>
      <c r="F664" s="29">
        <v>138.51578699999999</v>
      </c>
      <c r="G664">
        <v>7</v>
      </c>
      <c r="H664">
        <v>30</v>
      </c>
      <c r="I664" t="s">
        <v>2641</v>
      </c>
      <c r="J664" t="s">
        <v>86</v>
      </c>
      <c r="K664" s="37">
        <v>2.4</v>
      </c>
      <c r="L664">
        <v>217</v>
      </c>
      <c r="M664">
        <v>10</v>
      </c>
      <c r="N664">
        <v>1</v>
      </c>
      <c r="O664">
        <v>1</v>
      </c>
      <c r="P664">
        <v>0</v>
      </c>
      <c r="Q664">
        <v>54</v>
      </c>
      <c r="R664">
        <v>3</v>
      </c>
      <c r="S664">
        <v>1700</v>
      </c>
      <c r="T664">
        <v>1400</v>
      </c>
      <c r="U664">
        <v>1870</v>
      </c>
      <c r="V664">
        <v>360</v>
      </c>
      <c r="W664">
        <v>1650</v>
      </c>
      <c r="X664">
        <v>0</v>
      </c>
      <c r="Y664">
        <v>1430</v>
      </c>
      <c r="Z664">
        <v>51</v>
      </c>
      <c r="AA664">
        <v>54</v>
      </c>
      <c r="AB664">
        <v>51</v>
      </c>
      <c r="AC664" t="s">
        <v>76</v>
      </c>
      <c r="AD664" t="s">
        <v>80</v>
      </c>
      <c r="AE664" t="s">
        <v>3967</v>
      </c>
    </row>
    <row r="665" spans="1:31">
      <c r="A665" t="s">
        <v>3968</v>
      </c>
      <c r="B665" s="36">
        <v>46035</v>
      </c>
      <c r="C665" t="s">
        <v>1027</v>
      </c>
      <c r="D665" t="s">
        <v>273</v>
      </c>
      <c r="E665" s="29">
        <v>-3.483333</v>
      </c>
      <c r="F665" s="29">
        <v>138.50856999999999</v>
      </c>
      <c r="G665">
        <v>44</v>
      </c>
      <c r="H665">
        <v>97</v>
      </c>
      <c r="I665" t="s">
        <v>2641</v>
      </c>
      <c r="J665" t="s">
        <v>80</v>
      </c>
      <c r="K665" s="37">
        <v>71.2</v>
      </c>
      <c r="L665">
        <v>377</v>
      </c>
      <c r="M665">
        <v>0</v>
      </c>
      <c r="N665">
        <v>0</v>
      </c>
      <c r="O665">
        <v>1</v>
      </c>
      <c r="P665">
        <v>0</v>
      </c>
      <c r="Q665">
        <v>20</v>
      </c>
      <c r="R665">
        <v>2</v>
      </c>
      <c r="S665">
        <v>200</v>
      </c>
      <c r="T665">
        <v>420</v>
      </c>
      <c r="U665">
        <v>400</v>
      </c>
      <c r="V665">
        <v>0</v>
      </c>
      <c r="W665">
        <v>2530</v>
      </c>
      <c r="X665">
        <v>100</v>
      </c>
      <c r="Y665">
        <v>1980</v>
      </c>
      <c r="Z665">
        <v>93</v>
      </c>
      <c r="AA665">
        <v>20</v>
      </c>
      <c r="AB665">
        <v>69</v>
      </c>
      <c r="AC665" t="s">
        <v>88</v>
      </c>
      <c r="AD665" t="s">
        <v>80</v>
      </c>
      <c r="AE665" t="s">
        <v>3969</v>
      </c>
    </row>
    <row r="666" spans="1:31">
      <c r="A666" t="s">
        <v>3970</v>
      </c>
      <c r="B666" s="36">
        <v>46041</v>
      </c>
      <c r="C666" t="s">
        <v>2143</v>
      </c>
      <c r="D666" t="s">
        <v>919</v>
      </c>
      <c r="E666" s="29">
        <v>-3.463514</v>
      </c>
      <c r="F666" s="29">
        <v>138.52119999999999</v>
      </c>
      <c r="G666">
        <v>19</v>
      </c>
      <c r="H666">
        <v>50</v>
      </c>
      <c r="I666" t="s">
        <v>2648</v>
      </c>
      <c r="J666" t="s">
        <v>74</v>
      </c>
      <c r="K666" s="37">
        <v>42.4</v>
      </c>
      <c r="L666">
        <v>376</v>
      </c>
      <c r="M666">
        <v>0</v>
      </c>
      <c r="N666">
        <v>0</v>
      </c>
      <c r="O666">
        <v>5</v>
      </c>
      <c r="P666">
        <v>1</v>
      </c>
      <c r="Q666">
        <v>12</v>
      </c>
      <c r="R666">
        <v>0</v>
      </c>
      <c r="S666">
        <v>0</v>
      </c>
      <c r="T666">
        <v>200</v>
      </c>
      <c r="U666">
        <v>1580</v>
      </c>
      <c r="V666">
        <v>2510</v>
      </c>
      <c r="W666">
        <v>2950</v>
      </c>
      <c r="X666">
        <v>2180</v>
      </c>
      <c r="Y666">
        <v>2680</v>
      </c>
      <c r="Z666">
        <v>44</v>
      </c>
      <c r="AA666">
        <v>12</v>
      </c>
      <c r="AB666">
        <v>31</v>
      </c>
      <c r="AC666" t="s">
        <v>76</v>
      </c>
      <c r="AD666" t="s">
        <v>74</v>
      </c>
      <c r="AE666" t="s">
        <v>3971</v>
      </c>
    </row>
    <row r="667" spans="1:31">
      <c r="A667" t="s">
        <v>3972</v>
      </c>
      <c r="B667" s="36">
        <v>46034</v>
      </c>
      <c r="C667" t="s">
        <v>2297</v>
      </c>
      <c r="D667" t="s">
        <v>114</v>
      </c>
      <c r="E667" s="29">
        <v>-3.4608110000000001</v>
      </c>
      <c r="F667" s="29">
        <v>138.52480800000001</v>
      </c>
      <c r="G667">
        <v>9</v>
      </c>
      <c r="H667">
        <v>35</v>
      </c>
      <c r="I667" t="s">
        <v>2641</v>
      </c>
      <c r="J667" t="s">
        <v>80</v>
      </c>
      <c r="K667" s="37">
        <v>6.7</v>
      </c>
      <c r="L667">
        <v>381</v>
      </c>
      <c r="M667">
        <v>2</v>
      </c>
      <c r="N667">
        <v>0</v>
      </c>
      <c r="O667">
        <v>2</v>
      </c>
      <c r="P667">
        <v>0</v>
      </c>
      <c r="Q667">
        <v>20</v>
      </c>
      <c r="R667">
        <v>0</v>
      </c>
      <c r="S667">
        <v>300</v>
      </c>
      <c r="T667">
        <v>200</v>
      </c>
      <c r="U667">
        <v>1990</v>
      </c>
      <c r="V667">
        <v>2970</v>
      </c>
      <c r="W667">
        <v>3070</v>
      </c>
      <c r="X667">
        <v>2400</v>
      </c>
      <c r="Y667">
        <v>2930</v>
      </c>
      <c r="Z667">
        <v>52</v>
      </c>
      <c r="AA667">
        <v>20</v>
      </c>
      <c r="AB667">
        <v>38</v>
      </c>
      <c r="AC667" t="s">
        <v>76</v>
      </c>
      <c r="AD667" t="s">
        <v>74</v>
      </c>
      <c r="AE667" t="s">
        <v>3973</v>
      </c>
    </row>
    <row r="668" spans="1:31">
      <c r="A668" t="s">
        <v>3974</v>
      </c>
      <c r="B668" s="36">
        <v>45981</v>
      </c>
      <c r="C668" t="s">
        <v>2383</v>
      </c>
      <c r="D668" t="s">
        <v>919</v>
      </c>
      <c r="E668" s="29">
        <v>-3.459009</v>
      </c>
      <c r="F668" s="29">
        <v>138.512179</v>
      </c>
      <c r="G668">
        <v>73</v>
      </c>
      <c r="H668">
        <v>65</v>
      </c>
      <c r="I668" t="s">
        <v>2641</v>
      </c>
      <c r="J668" t="s">
        <v>80</v>
      </c>
      <c r="K668" s="37">
        <v>7.2</v>
      </c>
      <c r="L668">
        <v>310</v>
      </c>
      <c r="M668">
        <v>0</v>
      </c>
      <c r="N668">
        <v>0</v>
      </c>
      <c r="O668">
        <v>1</v>
      </c>
      <c r="P668">
        <v>0</v>
      </c>
      <c r="Q668">
        <v>22</v>
      </c>
      <c r="R668">
        <v>0</v>
      </c>
      <c r="S668">
        <v>0</v>
      </c>
      <c r="T668">
        <v>1260</v>
      </c>
      <c r="U668">
        <v>1990</v>
      </c>
      <c r="V668">
        <v>2650</v>
      </c>
      <c r="W668">
        <v>3880</v>
      </c>
      <c r="X668">
        <v>2410</v>
      </c>
      <c r="Y668">
        <v>3480</v>
      </c>
      <c r="Z668">
        <v>74</v>
      </c>
      <c r="AA668">
        <v>22</v>
      </c>
      <c r="AB668">
        <v>53</v>
      </c>
      <c r="AC668" t="s">
        <v>82</v>
      </c>
      <c r="AD668" t="s">
        <v>80</v>
      </c>
      <c r="AE668" t="s">
        <v>3975</v>
      </c>
    </row>
    <row r="669" spans="1:31">
      <c r="A669" t="s">
        <v>3976</v>
      </c>
      <c r="B669" s="36">
        <v>46109</v>
      </c>
      <c r="C669" t="s">
        <v>1394</v>
      </c>
      <c r="D669" t="s">
        <v>1087</v>
      </c>
      <c r="E669" s="29">
        <v>-3.4770270000000001</v>
      </c>
      <c r="F669" s="29">
        <v>138.52210199999999</v>
      </c>
      <c r="G669">
        <v>44</v>
      </c>
      <c r="H669">
        <v>71</v>
      </c>
      <c r="I669" t="s">
        <v>2641</v>
      </c>
      <c r="J669" t="s">
        <v>74</v>
      </c>
      <c r="K669" s="37">
        <v>31.3</v>
      </c>
      <c r="L669">
        <v>278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2</v>
      </c>
      <c r="S669">
        <v>670</v>
      </c>
      <c r="T669">
        <v>0</v>
      </c>
      <c r="U669">
        <v>230</v>
      </c>
      <c r="V669">
        <v>1410</v>
      </c>
      <c r="W669">
        <v>1630</v>
      </c>
      <c r="X669">
        <v>700</v>
      </c>
      <c r="Y669">
        <v>1210</v>
      </c>
      <c r="Z669">
        <v>86</v>
      </c>
      <c r="AA669">
        <v>0</v>
      </c>
      <c r="AB669">
        <v>61</v>
      </c>
      <c r="AC669" t="s">
        <v>88</v>
      </c>
      <c r="AD669" t="s">
        <v>80</v>
      </c>
      <c r="AE669" t="s">
        <v>3977</v>
      </c>
    </row>
    <row r="670" spans="1:31">
      <c r="A670" t="s">
        <v>3978</v>
      </c>
      <c r="B670" s="36">
        <v>46008</v>
      </c>
      <c r="C670" t="s">
        <v>1237</v>
      </c>
      <c r="D670" t="s">
        <v>1087</v>
      </c>
      <c r="E670" s="29">
        <v>-3.47973</v>
      </c>
      <c r="F670" s="29">
        <v>138.51578699999999</v>
      </c>
      <c r="G670">
        <v>36</v>
      </c>
      <c r="H670">
        <v>41</v>
      </c>
      <c r="I670" t="s">
        <v>2641</v>
      </c>
      <c r="J670" t="s">
        <v>80</v>
      </c>
      <c r="K670" s="37">
        <v>38.799999999999997</v>
      </c>
      <c r="L670">
        <v>354</v>
      </c>
      <c r="M670">
        <v>1</v>
      </c>
      <c r="N670">
        <v>0</v>
      </c>
      <c r="O670">
        <v>2</v>
      </c>
      <c r="P670">
        <v>0</v>
      </c>
      <c r="Q670">
        <v>20</v>
      </c>
      <c r="R670">
        <v>1</v>
      </c>
      <c r="S670">
        <v>630</v>
      </c>
      <c r="T670">
        <v>0</v>
      </c>
      <c r="U670">
        <v>320</v>
      </c>
      <c r="V670">
        <v>710</v>
      </c>
      <c r="W670">
        <v>2000</v>
      </c>
      <c r="X670">
        <v>300</v>
      </c>
      <c r="Y670">
        <v>1400</v>
      </c>
      <c r="Z670">
        <v>81</v>
      </c>
      <c r="AA670">
        <v>20</v>
      </c>
      <c r="AB670">
        <v>59</v>
      </c>
      <c r="AC670" t="s">
        <v>88</v>
      </c>
      <c r="AD670" t="s">
        <v>80</v>
      </c>
      <c r="AE670" t="s">
        <v>3979</v>
      </c>
    </row>
    <row r="671" spans="1:31">
      <c r="A671" t="s">
        <v>3980</v>
      </c>
      <c r="B671" s="36">
        <v>45978</v>
      </c>
      <c r="C671" t="s">
        <v>1622</v>
      </c>
      <c r="D671" t="s">
        <v>919</v>
      </c>
      <c r="E671" s="29">
        <v>-3.4725229999999998</v>
      </c>
      <c r="F671" s="29">
        <v>138.50225499999999</v>
      </c>
      <c r="G671">
        <v>48</v>
      </c>
      <c r="H671">
        <v>62</v>
      </c>
      <c r="I671" t="s">
        <v>2641</v>
      </c>
      <c r="J671" t="s">
        <v>80</v>
      </c>
      <c r="K671" s="37">
        <v>4.9000000000000004</v>
      </c>
      <c r="L671">
        <v>279</v>
      </c>
      <c r="M671">
        <v>1</v>
      </c>
      <c r="N671">
        <v>1</v>
      </c>
      <c r="O671">
        <v>4</v>
      </c>
      <c r="P671">
        <v>1</v>
      </c>
      <c r="Q671">
        <v>33</v>
      </c>
      <c r="R671">
        <v>1</v>
      </c>
      <c r="S671">
        <v>0</v>
      </c>
      <c r="T671">
        <v>950</v>
      </c>
      <c r="U671">
        <v>1010</v>
      </c>
      <c r="V671">
        <v>1170</v>
      </c>
      <c r="W671">
        <v>3690</v>
      </c>
      <c r="X671">
        <v>1200</v>
      </c>
      <c r="Y671">
        <v>3090</v>
      </c>
      <c r="Z671">
        <v>62</v>
      </c>
      <c r="AA671">
        <v>33</v>
      </c>
      <c r="AB671">
        <v>49</v>
      </c>
      <c r="AC671" t="s">
        <v>82</v>
      </c>
      <c r="AD671" t="s">
        <v>74</v>
      </c>
      <c r="AE671" t="s">
        <v>3981</v>
      </c>
    </row>
    <row r="672" spans="1:31">
      <c r="A672" t="s">
        <v>3982</v>
      </c>
      <c r="B672" s="36">
        <v>45990</v>
      </c>
      <c r="C672" t="s">
        <v>209</v>
      </c>
      <c r="D672" t="s">
        <v>114</v>
      </c>
      <c r="E672" s="29">
        <v>-3.4986489999999999</v>
      </c>
      <c r="F672" s="29">
        <v>138.540144</v>
      </c>
      <c r="G672">
        <v>18</v>
      </c>
      <c r="H672">
        <v>46</v>
      </c>
      <c r="I672" t="s">
        <v>2648</v>
      </c>
      <c r="J672" t="s">
        <v>86</v>
      </c>
      <c r="K672" s="37">
        <v>4</v>
      </c>
      <c r="L672">
        <v>294</v>
      </c>
      <c r="M672">
        <v>5</v>
      </c>
      <c r="N672">
        <v>1</v>
      </c>
      <c r="O672">
        <v>4</v>
      </c>
      <c r="P672">
        <v>3</v>
      </c>
      <c r="Q672">
        <v>61</v>
      </c>
      <c r="R672">
        <v>0</v>
      </c>
      <c r="S672">
        <v>3780</v>
      </c>
      <c r="T672">
        <v>2150</v>
      </c>
      <c r="U672">
        <v>2330</v>
      </c>
      <c r="V672">
        <v>3010</v>
      </c>
      <c r="W672">
        <v>450</v>
      </c>
      <c r="X672">
        <v>410</v>
      </c>
      <c r="Y672">
        <v>2020</v>
      </c>
      <c r="Z672">
        <v>40</v>
      </c>
      <c r="AA672">
        <v>61</v>
      </c>
      <c r="AB672">
        <v>38</v>
      </c>
      <c r="AC672" t="s">
        <v>70</v>
      </c>
      <c r="AD672" t="s">
        <v>74</v>
      </c>
      <c r="AE672" t="s">
        <v>3983</v>
      </c>
    </row>
    <row r="673" spans="1:31">
      <c r="A673" t="s">
        <v>3984</v>
      </c>
      <c r="B673" s="36">
        <v>46155</v>
      </c>
      <c r="C673" t="s">
        <v>632</v>
      </c>
      <c r="D673" t="s">
        <v>273</v>
      </c>
      <c r="E673" s="29">
        <v>-3.4905409999999999</v>
      </c>
      <c r="F673" s="29">
        <v>138.513983</v>
      </c>
      <c r="G673">
        <v>84</v>
      </c>
      <c r="H673">
        <v>65</v>
      </c>
      <c r="I673" t="s">
        <v>2641</v>
      </c>
      <c r="J673" t="s">
        <v>74</v>
      </c>
      <c r="K673" s="37">
        <v>6.1</v>
      </c>
      <c r="L673">
        <v>162</v>
      </c>
      <c r="M673">
        <v>0</v>
      </c>
      <c r="N673">
        <v>0</v>
      </c>
      <c r="O673">
        <v>2</v>
      </c>
      <c r="P673">
        <v>0</v>
      </c>
      <c r="Q673">
        <v>43</v>
      </c>
      <c r="R673">
        <v>2</v>
      </c>
      <c r="S673">
        <v>1170</v>
      </c>
      <c r="T673">
        <v>950</v>
      </c>
      <c r="U673">
        <v>1380</v>
      </c>
      <c r="V673">
        <v>0</v>
      </c>
      <c r="W673">
        <v>1800</v>
      </c>
      <c r="X673">
        <v>100</v>
      </c>
      <c r="Y673">
        <v>1380</v>
      </c>
      <c r="Z673">
        <v>79</v>
      </c>
      <c r="AA673">
        <v>43</v>
      </c>
      <c r="AB673">
        <v>65</v>
      </c>
      <c r="AC673" t="s">
        <v>82</v>
      </c>
      <c r="AD673" t="s">
        <v>80</v>
      </c>
      <c r="AE673" t="s">
        <v>3985</v>
      </c>
    </row>
    <row r="674" spans="1:31">
      <c r="A674" t="s">
        <v>3986</v>
      </c>
      <c r="B674" s="36">
        <v>46169</v>
      </c>
      <c r="C674" t="s">
        <v>546</v>
      </c>
      <c r="D674" t="s">
        <v>187</v>
      </c>
      <c r="E674" s="29">
        <v>-3.4923419999999998</v>
      </c>
      <c r="F674" s="29">
        <v>138.526613</v>
      </c>
      <c r="G674">
        <v>13</v>
      </c>
      <c r="H674">
        <v>33</v>
      </c>
      <c r="I674" t="s">
        <v>2648</v>
      </c>
      <c r="J674" t="s">
        <v>80</v>
      </c>
      <c r="K674" s="37">
        <v>3.8</v>
      </c>
      <c r="L674">
        <v>189</v>
      </c>
      <c r="M674">
        <v>14</v>
      </c>
      <c r="N674">
        <v>1</v>
      </c>
      <c r="O674">
        <v>4</v>
      </c>
      <c r="P674">
        <v>0</v>
      </c>
      <c r="Q674">
        <v>35</v>
      </c>
      <c r="R674">
        <v>6</v>
      </c>
      <c r="S674">
        <v>2330</v>
      </c>
      <c r="T674">
        <v>1100</v>
      </c>
      <c r="U674">
        <v>1280</v>
      </c>
      <c r="V674">
        <v>1400</v>
      </c>
      <c r="W674">
        <v>410</v>
      </c>
      <c r="X674">
        <v>0</v>
      </c>
      <c r="Y674">
        <v>570</v>
      </c>
      <c r="Z674">
        <v>42</v>
      </c>
      <c r="AA674">
        <v>35</v>
      </c>
      <c r="AB674">
        <v>49</v>
      </c>
      <c r="AC674" t="s">
        <v>76</v>
      </c>
      <c r="AD674" t="s">
        <v>74</v>
      </c>
      <c r="AE674" t="s">
        <v>3987</v>
      </c>
    </row>
    <row r="675" spans="1:31">
      <c r="A675" t="s">
        <v>3988</v>
      </c>
      <c r="B675" s="36">
        <v>45986</v>
      </c>
      <c r="C675" t="s">
        <v>1362</v>
      </c>
      <c r="D675" t="s">
        <v>1210</v>
      </c>
      <c r="E675" s="29">
        <v>-3.4779279999999999</v>
      </c>
      <c r="F675" s="29">
        <v>138.53834000000001</v>
      </c>
      <c r="G675">
        <v>42</v>
      </c>
      <c r="H675">
        <v>43</v>
      </c>
      <c r="I675" t="s">
        <v>2648</v>
      </c>
      <c r="J675" t="s">
        <v>74</v>
      </c>
      <c r="K675" s="37">
        <v>3.9</v>
      </c>
      <c r="L675">
        <v>342</v>
      </c>
      <c r="M675">
        <v>1</v>
      </c>
      <c r="N675">
        <v>0</v>
      </c>
      <c r="O675">
        <v>15</v>
      </c>
      <c r="P675">
        <v>1</v>
      </c>
      <c r="Q675">
        <v>69</v>
      </c>
      <c r="R675">
        <v>4</v>
      </c>
      <c r="S675">
        <v>2110</v>
      </c>
      <c r="T675">
        <v>100</v>
      </c>
      <c r="U675">
        <v>400</v>
      </c>
      <c r="V675">
        <v>2940</v>
      </c>
      <c r="W675">
        <v>1020</v>
      </c>
      <c r="X675">
        <v>300</v>
      </c>
      <c r="Y675">
        <v>1710</v>
      </c>
      <c r="Z675">
        <v>52</v>
      </c>
      <c r="AA675">
        <v>69</v>
      </c>
      <c r="AB675">
        <v>57</v>
      </c>
      <c r="AC675" t="s">
        <v>76</v>
      </c>
      <c r="AD675" t="s">
        <v>80</v>
      </c>
      <c r="AE675" t="s">
        <v>3989</v>
      </c>
    </row>
    <row r="676" spans="1:31">
      <c r="A676" t="s">
        <v>3990</v>
      </c>
      <c r="B676" s="36">
        <v>46046</v>
      </c>
      <c r="C676" t="s">
        <v>1477</v>
      </c>
      <c r="D676" t="s">
        <v>919</v>
      </c>
      <c r="E676" s="29">
        <v>-3.475225</v>
      </c>
      <c r="F676" s="29">
        <v>138.506766</v>
      </c>
      <c r="G676">
        <v>52</v>
      </c>
      <c r="H676">
        <v>61</v>
      </c>
      <c r="I676" t="s">
        <v>2641</v>
      </c>
      <c r="J676" t="s">
        <v>74</v>
      </c>
      <c r="K676" s="37">
        <v>8.1</v>
      </c>
      <c r="L676">
        <v>381</v>
      </c>
      <c r="M676">
        <v>6</v>
      </c>
      <c r="N676">
        <v>1</v>
      </c>
      <c r="O676">
        <v>5</v>
      </c>
      <c r="P676">
        <v>3</v>
      </c>
      <c r="Q676">
        <v>79</v>
      </c>
      <c r="R676">
        <v>0</v>
      </c>
      <c r="S676">
        <v>0</v>
      </c>
      <c r="T676">
        <v>400</v>
      </c>
      <c r="U676">
        <v>490</v>
      </c>
      <c r="V676">
        <v>800</v>
      </c>
      <c r="W676">
        <v>3110</v>
      </c>
      <c r="X676">
        <v>670</v>
      </c>
      <c r="Y676">
        <v>2510</v>
      </c>
      <c r="Z676">
        <v>74</v>
      </c>
      <c r="AA676">
        <v>79</v>
      </c>
      <c r="AB676">
        <v>64</v>
      </c>
      <c r="AC676" t="s">
        <v>82</v>
      </c>
      <c r="AD676" t="s">
        <v>80</v>
      </c>
      <c r="AE676" t="s">
        <v>3991</v>
      </c>
    </row>
    <row r="677" spans="1:31">
      <c r="A677" t="s">
        <v>3992</v>
      </c>
      <c r="B677" s="36">
        <v>46019</v>
      </c>
      <c r="C677" t="s">
        <v>1761</v>
      </c>
      <c r="D677" t="s">
        <v>1087</v>
      </c>
      <c r="E677" s="29">
        <v>-3.4707210000000002</v>
      </c>
      <c r="F677" s="29">
        <v>138.53743800000001</v>
      </c>
      <c r="G677">
        <v>49</v>
      </c>
      <c r="H677">
        <v>51</v>
      </c>
      <c r="I677" t="s">
        <v>2648</v>
      </c>
      <c r="J677" t="s">
        <v>80</v>
      </c>
      <c r="K677" s="37">
        <v>23</v>
      </c>
      <c r="L677">
        <v>370</v>
      </c>
      <c r="M677">
        <v>2</v>
      </c>
      <c r="N677">
        <v>0</v>
      </c>
      <c r="O677">
        <v>0</v>
      </c>
      <c r="P677">
        <v>0</v>
      </c>
      <c r="Q677">
        <v>60</v>
      </c>
      <c r="R677">
        <v>2</v>
      </c>
      <c r="S677">
        <v>1710</v>
      </c>
      <c r="T677">
        <v>0</v>
      </c>
      <c r="U677">
        <v>810</v>
      </c>
      <c r="V677">
        <v>3190</v>
      </c>
      <c r="W677">
        <v>1800</v>
      </c>
      <c r="X677">
        <v>1100</v>
      </c>
      <c r="Y677">
        <v>2230</v>
      </c>
      <c r="Z677">
        <v>51</v>
      </c>
      <c r="AA677">
        <v>60</v>
      </c>
      <c r="AB677">
        <v>50</v>
      </c>
      <c r="AC677" t="s">
        <v>76</v>
      </c>
      <c r="AD677" t="s">
        <v>74</v>
      </c>
      <c r="AE677" t="s">
        <v>3993</v>
      </c>
    </row>
    <row r="678" spans="1:31">
      <c r="A678" t="s">
        <v>3994</v>
      </c>
      <c r="B678" s="36">
        <v>46147</v>
      </c>
      <c r="C678" t="s">
        <v>2322</v>
      </c>
      <c r="D678" t="s">
        <v>919</v>
      </c>
      <c r="E678" s="29">
        <v>-3.4599099999999998</v>
      </c>
      <c r="F678" s="29">
        <v>138.50225499999999</v>
      </c>
      <c r="G678">
        <v>22</v>
      </c>
      <c r="H678">
        <v>70</v>
      </c>
      <c r="I678" t="s">
        <v>2641</v>
      </c>
      <c r="J678" t="s">
        <v>74</v>
      </c>
      <c r="K678" s="37">
        <v>9.5</v>
      </c>
      <c r="L678">
        <v>109</v>
      </c>
      <c r="M678">
        <v>6</v>
      </c>
      <c r="N678">
        <v>0</v>
      </c>
      <c r="O678">
        <v>4</v>
      </c>
      <c r="P678">
        <v>1</v>
      </c>
      <c r="Q678">
        <v>44</v>
      </c>
      <c r="R678">
        <v>0</v>
      </c>
      <c r="S678">
        <v>0</v>
      </c>
      <c r="T678">
        <v>1920</v>
      </c>
      <c r="U678">
        <v>2210</v>
      </c>
      <c r="V678">
        <v>2530</v>
      </c>
      <c r="W678">
        <v>4530</v>
      </c>
      <c r="X678">
        <v>2440</v>
      </c>
      <c r="Y678">
        <v>4010</v>
      </c>
      <c r="Z678">
        <v>62</v>
      </c>
      <c r="AA678">
        <v>44</v>
      </c>
      <c r="AB678">
        <v>49</v>
      </c>
      <c r="AC678" t="s">
        <v>82</v>
      </c>
      <c r="AD678" t="s">
        <v>74</v>
      </c>
      <c r="AE678" t="s">
        <v>3995</v>
      </c>
    </row>
    <row r="679" spans="1:31">
      <c r="A679" t="s">
        <v>3996</v>
      </c>
      <c r="B679" s="36">
        <v>46082</v>
      </c>
      <c r="C679" t="s">
        <v>120</v>
      </c>
      <c r="D679" t="s">
        <v>114</v>
      </c>
      <c r="E679" s="29">
        <v>-3.4995500000000002</v>
      </c>
      <c r="F679" s="29">
        <v>138.505864</v>
      </c>
      <c r="G679">
        <v>27</v>
      </c>
      <c r="H679">
        <v>37</v>
      </c>
      <c r="I679" t="s">
        <v>2648</v>
      </c>
      <c r="J679" t="s">
        <v>86</v>
      </c>
      <c r="K679" s="37">
        <v>3.4</v>
      </c>
      <c r="L679">
        <v>270</v>
      </c>
      <c r="M679">
        <v>2</v>
      </c>
      <c r="N679">
        <v>0</v>
      </c>
      <c r="O679">
        <v>0</v>
      </c>
      <c r="P679">
        <v>0</v>
      </c>
      <c r="Q679">
        <v>47</v>
      </c>
      <c r="R679">
        <v>0</v>
      </c>
      <c r="S679">
        <v>1680</v>
      </c>
      <c r="T679">
        <v>2150</v>
      </c>
      <c r="U679">
        <v>2190</v>
      </c>
      <c r="V679">
        <v>320</v>
      </c>
      <c r="W679">
        <v>2850</v>
      </c>
      <c r="X679">
        <v>810</v>
      </c>
      <c r="Y679">
        <v>2620</v>
      </c>
      <c r="Z679">
        <v>41</v>
      </c>
      <c r="AA679">
        <v>47</v>
      </c>
      <c r="AB679">
        <v>36</v>
      </c>
      <c r="AC679" t="s">
        <v>76</v>
      </c>
      <c r="AD679" t="s">
        <v>74</v>
      </c>
      <c r="AE679" t="s">
        <v>3997</v>
      </c>
    </row>
    <row r="680" spans="1:31">
      <c r="A680" t="s">
        <v>3998</v>
      </c>
      <c r="B680" s="36">
        <v>46014</v>
      </c>
      <c r="C680" t="s">
        <v>1878</v>
      </c>
      <c r="D680" t="s">
        <v>919</v>
      </c>
      <c r="E680" s="29">
        <v>-3.4680179999999998</v>
      </c>
      <c r="F680" s="29">
        <v>138.507668</v>
      </c>
      <c r="G680">
        <v>64</v>
      </c>
      <c r="H680">
        <v>77</v>
      </c>
      <c r="I680" t="s">
        <v>2648</v>
      </c>
      <c r="J680" t="s">
        <v>74</v>
      </c>
      <c r="K680" s="37">
        <v>4.5</v>
      </c>
      <c r="L680">
        <v>290</v>
      </c>
      <c r="M680">
        <v>0</v>
      </c>
      <c r="N680">
        <v>0</v>
      </c>
      <c r="O680">
        <v>8</v>
      </c>
      <c r="P680">
        <v>1</v>
      </c>
      <c r="Q680">
        <v>15</v>
      </c>
      <c r="R680">
        <v>0</v>
      </c>
      <c r="S680">
        <v>0</v>
      </c>
      <c r="T680">
        <v>850</v>
      </c>
      <c r="U680">
        <v>1140</v>
      </c>
      <c r="V680">
        <v>1600</v>
      </c>
      <c r="W680">
        <v>3480</v>
      </c>
      <c r="X680">
        <v>1410</v>
      </c>
      <c r="Y680">
        <v>2940</v>
      </c>
      <c r="Z680">
        <v>48</v>
      </c>
      <c r="AA680">
        <v>15</v>
      </c>
      <c r="AB680">
        <v>34</v>
      </c>
      <c r="AC680" t="s">
        <v>76</v>
      </c>
      <c r="AD680" t="s">
        <v>74</v>
      </c>
      <c r="AE680" t="s">
        <v>3999</v>
      </c>
    </row>
    <row r="681" spans="1:31">
      <c r="A681" t="s">
        <v>4000</v>
      </c>
      <c r="B681" s="36">
        <v>45993</v>
      </c>
      <c r="C681" t="s">
        <v>1036</v>
      </c>
      <c r="D681" t="s">
        <v>187</v>
      </c>
      <c r="E681" s="29">
        <v>-3.483333</v>
      </c>
      <c r="F681" s="29">
        <v>138.51668900000001</v>
      </c>
      <c r="G681">
        <v>38</v>
      </c>
      <c r="H681">
        <v>50</v>
      </c>
      <c r="I681" t="s">
        <v>2641</v>
      </c>
      <c r="J681" t="s">
        <v>74</v>
      </c>
      <c r="K681" s="37">
        <v>3.9</v>
      </c>
      <c r="L681">
        <v>379</v>
      </c>
      <c r="M681">
        <v>7</v>
      </c>
      <c r="N681">
        <v>0</v>
      </c>
      <c r="O681">
        <v>5</v>
      </c>
      <c r="P681">
        <v>0</v>
      </c>
      <c r="Q681">
        <v>46</v>
      </c>
      <c r="R681">
        <v>5</v>
      </c>
      <c r="S681">
        <v>890</v>
      </c>
      <c r="T681">
        <v>100</v>
      </c>
      <c r="U681">
        <v>660</v>
      </c>
      <c r="V681">
        <v>500</v>
      </c>
      <c r="W681">
        <v>1700</v>
      </c>
      <c r="X681">
        <v>0</v>
      </c>
      <c r="Y681">
        <v>1120</v>
      </c>
      <c r="Z681">
        <v>62</v>
      </c>
      <c r="AA681">
        <v>46</v>
      </c>
      <c r="AB681">
        <v>62</v>
      </c>
      <c r="AC681" t="s">
        <v>82</v>
      </c>
      <c r="AD681" t="s">
        <v>80</v>
      </c>
      <c r="AE681" t="s">
        <v>4001</v>
      </c>
    </row>
    <row r="682" spans="1:31">
      <c r="A682" t="s">
        <v>4002</v>
      </c>
      <c r="B682" s="36">
        <v>46108</v>
      </c>
      <c r="C682" t="s">
        <v>442</v>
      </c>
      <c r="D682" t="s">
        <v>187</v>
      </c>
      <c r="E682" s="29">
        <v>-3.4941439999999999</v>
      </c>
      <c r="F682" s="29">
        <v>138.52300399999999</v>
      </c>
      <c r="G682">
        <v>10</v>
      </c>
      <c r="H682">
        <v>54</v>
      </c>
      <c r="I682" t="s">
        <v>2648</v>
      </c>
      <c r="J682" t="s">
        <v>80</v>
      </c>
      <c r="K682" s="37">
        <v>5.6</v>
      </c>
      <c r="L682">
        <v>293</v>
      </c>
      <c r="M682">
        <v>7</v>
      </c>
      <c r="N682">
        <v>1</v>
      </c>
      <c r="O682">
        <v>2</v>
      </c>
      <c r="P682">
        <v>0</v>
      </c>
      <c r="Q682">
        <v>34</v>
      </c>
      <c r="R682">
        <v>2</v>
      </c>
      <c r="S682">
        <v>2130</v>
      </c>
      <c r="T682">
        <v>1300</v>
      </c>
      <c r="U682">
        <v>1520</v>
      </c>
      <c r="V682">
        <v>1040</v>
      </c>
      <c r="W682">
        <v>850</v>
      </c>
      <c r="X682">
        <v>0</v>
      </c>
      <c r="Y682">
        <v>840</v>
      </c>
      <c r="Z682">
        <v>34</v>
      </c>
      <c r="AA682">
        <v>34</v>
      </c>
      <c r="AB682">
        <v>34</v>
      </c>
      <c r="AC682" t="s">
        <v>70</v>
      </c>
      <c r="AD682" t="s">
        <v>74</v>
      </c>
      <c r="AE682" t="s">
        <v>4003</v>
      </c>
    </row>
    <row r="683" spans="1:31">
      <c r="A683" t="s">
        <v>4004</v>
      </c>
      <c r="B683" s="36">
        <v>45935</v>
      </c>
      <c r="C683" t="s">
        <v>371</v>
      </c>
      <c r="D683" t="s">
        <v>273</v>
      </c>
      <c r="E683" s="29">
        <v>-3.4950450000000002</v>
      </c>
      <c r="F683" s="29">
        <v>138.50406000000001</v>
      </c>
      <c r="G683">
        <v>81</v>
      </c>
      <c r="H683">
        <v>66</v>
      </c>
      <c r="I683" t="s">
        <v>2648</v>
      </c>
      <c r="J683" t="s">
        <v>74</v>
      </c>
      <c r="K683" s="37">
        <v>59.2</v>
      </c>
      <c r="L683">
        <v>223</v>
      </c>
      <c r="M683">
        <v>0</v>
      </c>
      <c r="N683">
        <v>0</v>
      </c>
      <c r="O683">
        <v>0</v>
      </c>
      <c r="P683">
        <v>0</v>
      </c>
      <c r="Q683">
        <v>25</v>
      </c>
      <c r="R683">
        <v>1</v>
      </c>
      <c r="S683">
        <v>1140</v>
      </c>
      <c r="T683">
        <v>1790</v>
      </c>
      <c r="U683">
        <v>1730</v>
      </c>
      <c r="V683">
        <v>0</v>
      </c>
      <c r="W683">
        <v>2930</v>
      </c>
      <c r="X683">
        <v>900</v>
      </c>
      <c r="Y683">
        <v>2580</v>
      </c>
      <c r="Z683">
        <v>64</v>
      </c>
      <c r="AA683">
        <v>25</v>
      </c>
      <c r="AB683">
        <v>49</v>
      </c>
      <c r="AC683" t="s">
        <v>82</v>
      </c>
      <c r="AD683" t="s">
        <v>74</v>
      </c>
      <c r="AE683" t="s">
        <v>4005</v>
      </c>
    </row>
    <row r="684" spans="1:31">
      <c r="A684" t="s">
        <v>4006</v>
      </c>
      <c r="B684" s="36">
        <v>45968</v>
      </c>
      <c r="C684" t="s">
        <v>523</v>
      </c>
      <c r="D684" t="s">
        <v>273</v>
      </c>
      <c r="E684" s="29">
        <v>-3.4923419999999998</v>
      </c>
      <c r="F684" s="29">
        <v>138.505864</v>
      </c>
      <c r="G684">
        <v>53</v>
      </c>
      <c r="H684">
        <v>55</v>
      </c>
      <c r="I684" t="s">
        <v>2641</v>
      </c>
      <c r="J684" t="s">
        <v>80</v>
      </c>
      <c r="K684" s="37">
        <v>42.7</v>
      </c>
      <c r="L684">
        <v>297</v>
      </c>
      <c r="M684">
        <v>0</v>
      </c>
      <c r="N684">
        <v>0</v>
      </c>
      <c r="O684">
        <v>0</v>
      </c>
      <c r="P684">
        <v>0</v>
      </c>
      <c r="Q684">
        <v>28</v>
      </c>
      <c r="R684">
        <v>1</v>
      </c>
      <c r="S684">
        <v>940</v>
      </c>
      <c r="T684">
        <v>1430</v>
      </c>
      <c r="U684">
        <v>1400</v>
      </c>
      <c r="V684">
        <v>0</v>
      </c>
      <c r="W684">
        <v>2700</v>
      </c>
      <c r="X684">
        <v>760</v>
      </c>
      <c r="Y684">
        <v>2300</v>
      </c>
      <c r="Z684">
        <v>87</v>
      </c>
      <c r="AA684">
        <v>28</v>
      </c>
      <c r="AB684">
        <v>65</v>
      </c>
      <c r="AC684" t="s">
        <v>88</v>
      </c>
      <c r="AD684" t="s">
        <v>80</v>
      </c>
      <c r="AE684" t="s">
        <v>4007</v>
      </c>
    </row>
    <row r="685" spans="1:31">
      <c r="A685" t="s">
        <v>4008</v>
      </c>
      <c r="B685" s="36">
        <v>46136</v>
      </c>
      <c r="C685" t="s">
        <v>1556</v>
      </c>
      <c r="D685" t="s">
        <v>1087</v>
      </c>
      <c r="E685" s="29">
        <v>-3.4743240000000002</v>
      </c>
      <c r="F685" s="29">
        <v>138.532927</v>
      </c>
      <c r="G685">
        <v>45</v>
      </c>
      <c r="H685">
        <v>52</v>
      </c>
      <c r="I685" t="s">
        <v>2648</v>
      </c>
      <c r="J685" t="s">
        <v>80</v>
      </c>
      <c r="K685" s="37">
        <v>19</v>
      </c>
      <c r="L685">
        <v>236</v>
      </c>
      <c r="M685">
        <v>0</v>
      </c>
      <c r="N685">
        <v>0</v>
      </c>
      <c r="O685">
        <v>0</v>
      </c>
      <c r="P685">
        <v>0</v>
      </c>
      <c r="Q685">
        <v>28</v>
      </c>
      <c r="R685">
        <v>2</v>
      </c>
      <c r="S685">
        <v>1390</v>
      </c>
      <c r="T685">
        <v>0</v>
      </c>
      <c r="U685">
        <v>400</v>
      </c>
      <c r="V685">
        <v>2560</v>
      </c>
      <c r="W685">
        <v>1400</v>
      </c>
      <c r="X685">
        <v>710</v>
      </c>
      <c r="Y685">
        <v>1620</v>
      </c>
      <c r="Z685">
        <v>58</v>
      </c>
      <c r="AA685">
        <v>28</v>
      </c>
      <c r="AB685">
        <v>48</v>
      </c>
      <c r="AC685" t="s">
        <v>76</v>
      </c>
      <c r="AD685" t="s">
        <v>74</v>
      </c>
      <c r="AE685" t="s">
        <v>4009</v>
      </c>
    </row>
    <row r="686" spans="1:31">
      <c r="A686" t="s">
        <v>4010</v>
      </c>
      <c r="B686" s="36">
        <v>46079</v>
      </c>
      <c r="C686" t="s">
        <v>1488</v>
      </c>
      <c r="D686" t="s">
        <v>1087</v>
      </c>
      <c r="E686" s="29">
        <v>-3.475225</v>
      </c>
      <c r="F686" s="29">
        <v>138.51668900000001</v>
      </c>
      <c r="G686">
        <v>76</v>
      </c>
      <c r="H686">
        <v>42</v>
      </c>
      <c r="I686" t="s">
        <v>2648</v>
      </c>
      <c r="J686" t="s">
        <v>80</v>
      </c>
      <c r="K686" s="37">
        <v>11.7</v>
      </c>
      <c r="L686">
        <v>332</v>
      </c>
      <c r="M686">
        <v>0</v>
      </c>
      <c r="N686">
        <v>0</v>
      </c>
      <c r="O686">
        <v>3</v>
      </c>
      <c r="P686">
        <v>1</v>
      </c>
      <c r="Q686">
        <v>18</v>
      </c>
      <c r="R686">
        <v>1</v>
      </c>
      <c r="S686">
        <v>200</v>
      </c>
      <c r="T686">
        <v>0</v>
      </c>
      <c r="U686">
        <v>190</v>
      </c>
      <c r="V686">
        <v>1140</v>
      </c>
      <c r="W686">
        <v>2200</v>
      </c>
      <c r="X686">
        <v>810</v>
      </c>
      <c r="Y686">
        <v>1680</v>
      </c>
      <c r="Z686">
        <v>68</v>
      </c>
      <c r="AA686">
        <v>18</v>
      </c>
      <c r="AB686">
        <v>50</v>
      </c>
      <c r="AC686" t="s">
        <v>82</v>
      </c>
      <c r="AD686" t="s">
        <v>74</v>
      </c>
      <c r="AE686" t="s">
        <v>4011</v>
      </c>
    </row>
    <row r="687" spans="1:31">
      <c r="A687" t="s">
        <v>4012</v>
      </c>
      <c r="B687" s="36">
        <v>46016</v>
      </c>
      <c r="C687" t="s">
        <v>2448</v>
      </c>
      <c r="D687" t="s">
        <v>114</v>
      </c>
      <c r="E687" s="29">
        <v>-3.4581080000000002</v>
      </c>
      <c r="F687" s="29">
        <v>138.52571</v>
      </c>
      <c r="G687">
        <v>29</v>
      </c>
      <c r="H687">
        <v>26</v>
      </c>
      <c r="I687" t="s">
        <v>2648</v>
      </c>
      <c r="J687" t="s">
        <v>86</v>
      </c>
      <c r="K687" s="37">
        <v>10.8</v>
      </c>
      <c r="L687">
        <v>342</v>
      </c>
      <c r="M687">
        <v>3</v>
      </c>
      <c r="N687">
        <v>0</v>
      </c>
      <c r="O687">
        <v>0</v>
      </c>
      <c r="P687">
        <v>0</v>
      </c>
      <c r="Q687">
        <v>20</v>
      </c>
      <c r="R687">
        <v>1</v>
      </c>
      <c r="S687">
        <v>500</v>
      </c>
      <c r="T687">
        <v>500</v>
      </c>
      <c r="U687">
        <v>2310</v>
      </c>
      <c r="V687">
        <v>3280</v>
      </c>
      <c r="W687">
        <v>3320</v>
      </c>
      <c r="X687">
        <v>2660</v>
      </c>
      <c r="Y687">
        <v>3230</v>
      </c>
      <c r="Z687">
        <v>32</v>
      </c>
      <c r="AA687">
        <v>20</v>
      </c>
      <c r="AB687">
        <v>27</v>
      </c>
      <c r="AC687" t="s">
        <v>70</v>
      </c>
      <c r="AD687" t="s">
        <v>74</v>
      </c>
      <c r="AE687" t="s">
        <v>4013</v>
      </c>
    </row>
    <row r="688" spans="1:31">
      <c r="A688" t="s">
        <v>4014</v>
      </c>
      <c r="B688" s="36">
        <v>46136</v>
      </c>
      <c r="C688" t="s">
        <v>1354</v>
      </c>
      <c r="D688" t="s">
        <v>1087</v>
      </c>
      <c r="E688" s="29">
        <v>-3.4779279999999999</v>
      </c>
      <c r="F688" s="29">
        <v>138.53112300000001</v>
      </c>
      <c r="G688">
        <v>53</v>
      </c>
      <c r="H688">
        <v>20</v>
      </c>
      <c r="I688" t="s">
        <v>2648</v>
      </c>
      <c r="J688" t="s">
        <v>74</v>
      </c>
      <c r="K688" s="37">
        <v>16.399999999999999</v>
      </c>
      <c r="L688">
        <v>159</v>
      </c>
      <c r="M688">
        <v>6</v>
      </c>
      <c r="N688">
        <v>1</v>
      </c>
      <c r="O688">
        <v>0</v>
      </c>
      <c r="P688">
        <v>1</v>
      </c>
      <c r="Q688">
        <v>61</v>
      </c>
      <c r="R688">
        <v>2</v>
      </c>
      <c r="S688">
        <v>1440</v>
      </c>
      <c r="T688">
        <v>0</v>
      </c>
      <c r="U688">
        <v>170</v>
      </c>
      <c r="V688">
        <v>2190</v>
      </c>
      <c r="W688">
        <v>1040</v>
      </c>
      <c r="X688">
        <v>400</v>
      </c>
      <c r="Y688">
        <v>1180</v>
      </c>
      <c r="Z688">
        <v>57</v>
      </c>
      <c r="AA688">
        <v>61</v>
      </c>
      <c r="AB688">
        <v>54</v>
      </c>
      <c r="AC688" t="s">
        <v>76</v>
      </c>
      <c r="AD688" t="s">
        <v>80</v>
      </c>
      <c r="AE688" t="s">
        <v>4015</v>
      </c>
    </row>
    <row r="689" spans="1:31">
      <c r="A689" t="s">
        <v>4016</v>
      </c>
      <c r="B689" s="36">
        <v>46091</v>
      </c>
      <c r="C689" t="s">
        <v>887</v>
      </c>
      <c r="D689" t="s">
        <v>187</v>
      </c>
      <c r="E689" s="29">
        <v>-3.4860359999999999</v>
      </c>
      <c r="F689" s="29">
        <v>138.51849300000001</v>
      </c>
      <c r="G689">
        <v>34</v>
      </c>
      <c r="H689">
        <v>58</v>
      </c>
      <c r="I689" t="s">
        <v>2648</v>
      </c>
      <c r="J689" t="s">
        <v>86</v>
      </c>
      <c r="K689" s="37">
        <v>6</v>
      </c>
      <c r="L689">
        <v>321</v>
      </c>
      <c r="M689">
        <v>5</v>
      </c>
      <c r="N689">
        <v>0</v>
      </c>
      <c r="O689">
        <v>1</v>
      </c>
      <c r="P689">
        <v>0</v>
      </c>
      <c r="Q689">
        <v>28</v>
      </c>
      <c r="R689">
        <v>3</v>
      </c>
      <c r="S689">
        <v>1210</v>
      </c>
      <c r="T689">
        <v>400</v>
      </c>
      <c r="U689">
        <v>840</v>
      </c>
      <c r="V689">
        <v>580</v>
      </c>
      <c r="W689">
        <v>1390</v>
      </c>
      <c r="X689">
        <v>0</v>
      </c>
      <c r="Y689">
        <v>840</v>
      </c>
      <c r="Z689">
        <v>45</v>
      </c>
      <c r="AA689">
        <v>28</v>
      </c>
      <c r="AB689">
        <v>42</v>
      </c>
      <c r="AC689" t="s">
        <v>76</v>
      </c>
      <c r="AD689" t="s">
        <v>74</v>
      </c>
      <c r="AE689" t="s">
        <v>4017</v>
      </c>
    </row>
    <row r="690" spans="1:31">
      <c r="A690" t="s">
        <v>4018</v>
      </c>
      <c r="B690" s="36">
        <v>45986</v>
      </c>
      <c r="C690" t="s">
        <v>2115</v>
      </c>
      <c r="D690" t="s">
        <v>1210</v>
      </c>
      <c r="E690" s="29">
        <v>-3.4644140000000001</v>
      </c>
      <c r="F690" s="29">
        <v>138.54104599999999</v>
      </c>
      <c r="G690">
        <v>40</v>
      </c>
      <c r="H690">
        <v>26</v>
      </c>
      <c r="I690" t="s">
        <v>2648</v>
      </c>
      <c r="J690" t="s">
        <v>86</v>
      </c>
      <c r="K690" s="37">
        <v>3.3</v>
      </c>
      <c r="L690">
        <v>341</v>
      </c>
      <c r="M690">
        <v>1</v>
      </c>
      <c r="N690">
        <v>0</v>
      </c>
      <c r="O690">
        <v>8</v>
      </c>
      <c r="P690">
        <v>0</v>
      </c>
      <c r="Q690">
        <v>37</v>
      </c>
      <c r="R690">
        <v>1</v>
      </c>
      <c r="S690">
        <v>2000</v>
      </c>
      <c r="T690">
        <v>500</v>
      </c>
      <c r="U690">
        <v>1610</v>
      </c>
      <c r="V690">
        <v>3920</v>
      </c>
      <c r="W690">
        <v>2550</v>
      </c>
      <c r="X690">
        <v>1800</v>
      </c>
      <c r="Y690">
        <v>3030</v>
      </c>
      <c r="Z690">
        <v>31</v>
      </c>
      <c r="AA690">
        <v>37</v>
      </c>
      <c r="AB690">
        <v>30</v>
      </c>
      <c r="AC690" t="s">
        <v>70</v>
      </c>
      <c r="AD690" t="s">
        <v>74</v>
      </c>
      <c r="AE690" t="s">
        <v>4019</v>
      </c>
    </row>
    <row r="691" spans="1:31">
      <c r="A691" t="s">
        <v>4020</v>
      </c>
      <c r="B691" s="36">
        <v>46173</v>
      </c>
      <c r="C691" t="s">
        <v>315</v>
      </c>
      <c r="D691" t="s">
        <v>114</v>
      </c>
      <c r="E691" s="29">
        <v>-3.4968469999999998</v>
      </c>
      <c r="F691" s="29">
        <v>138.54465500000001</v>
      </c>
      <c r="G691">
        <v>32</v>
      </c>
      <c r="H691">
        <v>34</v>
      </c>
      <c r="I691" t="s">
        <v>2648</v>
      </c>
      <c r="J691" t="s">
        <v>86</v>
      </c>
      <c r="K691" s="37">
        <v>5.5</v>
      </c>
      <c r="L691">
        <v>152</v>
      </c>
      <c r="M691">
        <v>0</v>
      </c>
      <c r="N691">
        <v>0</v>
      </c>
      <c r="O691">
        <v>3</v>
      </c>
      <c r="P691">
        <v>0</v>
      </c>
      <c r="Q691">
        <v>19</v>
      </c>
      <c r="R691">
        <v>0</v>
      </c>
      <c r="S691">
        <v>3960</v>
      </c>
      <c r="T691">
        <v>2190</v>
      </c>
      <c r="U691">
        <v>2400</v>
      </c>
      <c r="V691">
        <v>3450</v>
      </c>
      <c r="W691">
        <v>640</v>
      </c>
      <c r="X691">
        <v>570</v>
      </c>
      <c r="Y691">
        <v>2330</v>
      </c>
      <c r="Z691">
        <v>28</v>
      </c>
      <c r="AA691">
        <v>19</v>
      </c>
      <c r="AB691">
        <v>22</v>
      </c>
      <c r="AC691" t="s">
        <v>70</v>
      </c>
      <c r="AD691" t="s">
        <v>68</v>
      </c>
      <c r="AE691" t="s">
        <v>4021</v>
      </c>
    </row>
    <row r="692" spans="1:31">
      <c r="A692" t="s">
        <v>4022</v>
      </c>
      <c r="B692" s="36">
        <v>46108</v>
      </c>
      <c r="C692" t="s">
        <v>1029</v>
      </c>
      <c r="D692" t="s">
        <v>273</v>
      </c>
      <c r="E692" s="29">
        <v>-3.483333</v>
      </c>
      <c r="F692" s="29">
        <v>138.51037400000001</v>
      </c>
      <c r="G692">
        <v>94</v>
      </c>
      <c r="H692">
        <v>98</v>
      </c>
      <c r="I692" t="s">
        <v>2641</v>
      </c>
      <c r="J692" t="s">
        <v>80</v>
      </c>
      <c r="K692" s="37">
        <v>20.7</v>
      </c>
      <c r="L692">
        <v>260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1</v>
      </c>
      <c r="S692">
        <v>280</v>
      </c>
      <c r="T692">
        <v>320</v>
      </c>
      <c r="U692">
        <v>490</v>
      </c>
      <c r="V692">
        <v>0</v>
      </c>
      <c r="W692">
        <v>2340</v>
      </c>
      <c r="X692">
        <v>100</v>
      </c>
      <c r="Y692">
        <v>1780</v>
      </c>
      <c r="Z692">
        <v>100</v>
      </c>
      <c r="AA692">
        <v>0</v>
      </c>
      <c r="AB692">
        <v>67</v>
      </c>
      <c r="AC692" t="s">
        <v>88</v>
      </c>
      <c r="AD692" t="s">
        <v>80</v>
      </c>
      <c r="AE692" t="s">
        <v>4023</v>
      </c>
    </row>
    <row r="693" spans="1:31">
      <c r="A693" t="s">
        <v>4024</v>
      </c>
      <c r="B693" s="36">
        <v>45941</v>
      </c>
      <c r="C693" t="s">
        <v>708</v>
      </c>
      <c r="D693" t="s">
        <v>354</v>
      </c>
      <c r="E693" s="29">
        <v>-3.4896400000000001</v>
      </c>
      <c r="F693" s="29">
        <v>138.53743800000001</v>
      </c>
      <c r="G693">
        <v>85</v>
      </c>
      <c r="H693">
        <v>94</v>
      </c>
      <c r="I693" t="s">
        <v>2641</v>
      </c>
      <c r="J693" t="s">
        <v>80</v>
      </c>
      <c r="K693" s="37">
        <v>158.6</v>
      </c>
      <c r="L693">
        <v>226</v>
      </c>
      <c r="M693">
        <v>15</v>
      </c>
      <c r="N693">
        <v>3</v>
      </c>
      <c r="O693">
        <v>34</v>
      </c>
      <c r="P693">
        <v>9</v>
      </c>
      <c r="Q693">
        <v>85</v>
      </c>
      <c r="R693">
        <v>1</v>
      </c>
      <c r="S693">
        <v>2830</v>
      </c>
      <c r="T693">
        <v>1120</v>
      </c>
      <c r="U693">
        <v>1300</v>
      </c>
      <c r="V693">
        <v>2600</v>
      </c>
      <c r="W693">
        <v>0</v>
      </c>
      <c r="X693">
        <v>280</v>
      </c>
      <c r="Y693">
        <v>1300</v>
      </c>
      <c r="Z693">
        <v>93</v>
      </c>
      <c r="AA693">
        <v>85</v>
      </c>
      <c r="AB693">
        <v>80</v>
      </c>
      <c r="AC693" t="s">
        <v>88</v>
      </c>
      <c r="AD693" t="s">
        <v>86</v>
      </c>
      <c r="AE693" t="s">
        <v>4025</v>
      </c>
    </row>
    <row r="694" spans="1:31">
      <c r="A694" t="s">
        <v>4026</v>
      </c>
      <c r="B694" s="36">
        <v>46058</v>
      </c>
      <c r="C694" t="s">
        <v>1652</v>
      </c>
      <c r="D694" t="s">
        <v>1087</v>
      </c>
      <c r="E694" s="29">
        <v>-3.4725229999999998</v>
      </c>
      <c r="F694" s="29">
        <v>138.52931899999999</v>
      </c>
      <c r="G694">
        <v>62</v>
      </c>
      <c r="H694">
        <v>45</v>
      </c>
      <c r="I694" t="s">
        <v>2641</v>
      </c>
      <c r="J694" t="s">
        <v>80</v>
      </c>
      <c r="K694" s="37">
        <v>30.2</v>
      </c>
      <c r="L694">
        <v>365</v>
      </c>
      <c r="M694">
        <v>1</v>
      </c>
      <c r="N694">
        <v>0</v>
      </c>
      <c r="O694">
        <v>0</v>
      </c>
      <c r="P694">
        <v>0</v>
      </c>
      <c r="Q694">
        <v>2</v>
      </c>
      <c r="R694">
        <v>1</v>
      </c>
      <c r="S694">
        <v>940</v>
      </c>
      <c r="T694">
        <v>0</v>
      </c>
      <c r="U694">
        <v>790</v>
      </c>
      <c r="V694">
        <v>2340</v>
      </c>
      <c r="W694">
        <v>1680</v>
      </c>
      <c r="X694">
        <v>1020</v>
      </c>
      <c r="Y694">
        <v>1670</v>
      </c>
      <c r="Z694">
        <v>78</v>
      </c>
      <c r="AA694">
        <v>2</v>
      </c>
      <c r="AB694">
        <v>54</v>
      </c>
      <c r="AC694" t="s">
        <v>82</v>
      </c>
      <c r="AD694" t="s">
        <v>80</v>
      </c>
      <c r="AE694" t="s">
        <v>4027</v>
      </c>
    </row>
    <row r="695" spans="1:31">
      <c r="A695" t="s">
        <v>4028</v>
      </c>
      <c r="B695" s="36">
        <v>45944</v>
      </c>
      <c r="C695" t="s">
        <v>1644</v>
      </c>
      <c r="D695" t="s">
        <v>1087</v>
      </c>
      <c r="E695" s="29">
        <v>-3.4725229999999998</v>
      </c>
      <c r="F695" s="29">
        <v>138.52210199999999</v>
      </c>
      <c r="G695">
        <v>48</v>
      </c>
      <c r="H695">
        <v>48</v>
      </c>
      <c r="I695" t="s">
        <v>2641</v>
      </c>
      <c r="J695" t="s">
        <v>80</v>
      </c>
      <c r="K695" s="37">
        <v>19.3</v>
      </c>
      <c r="L695">
        <v>300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280</v>
      </c>
      <c r="T695">
        <v>0</v>
      </c>
      <c r="U695">
        <v>680</v>
      </c>
      <c r="V695">
        <v>1770</v>
      </c>
      <c r="W695">
        <v>2020</v>
      </c>
      <c r="X695">
        <v>1200</v>
      </c>
      <c r="Y695">
        <v>1690</v>
      </c>
      <c r="Z695">
        <v>72</v>
      </c>
      <c r="AA695">
        <v>0</v>
      </c>
      <c r="AB695">
        <v>49</v>
      </c>
      <c r="AC695" t="s">
        <v>82</v>
      </c>
      <c r="AD695" t="s">
        <v>74</v>
      </c>
      <c r="AE695" t="s">
        <v>4029</v>
      </c>
    </row>
    <row r="696" spans="1:31">
      <c r="A696" t="s">
        <v>4030</v>
      </c>
      <c r="B696" s="36">
        <v>46044</v>
      </c>
      <c r="C696" t="s">
        <v>373</v>
      </c>
      <c r="D696" t="s">
        <v>273</v>
      </c>
      <c r="E696" s="29">
        <v>-3.4950450000000002</v>
      </c>
      <c r="F696" s="29">
        <v>138.505864</v>
      </c>
      <c r="G696">
        <v>88</v>
      </c>
      <c r="H696">
        <v>77</v>
      </c>
      <c r="I696" t="s">
        <v>2641</v>
      </c>
      <c r="J696" t="s">
        <v>86</v>
      </c>
      <c r="K696" s="37">
        <v>82</v>
      </c>
      <c r="L696">
        <v>333</v>
      </c>
      <c r="M696">
        <v>2</v>
      </c>
      <c r="N696">
        <v>1</v>
      </c>
      <c r="O696">
        <v>0</v>
      </c>
      <c r="P696">
        <v>0</v>
      </c>
      <c r="Q696">
        <v>53</v>
      </c>
      <c r="R696">
        <v>2</v>
      </c>
      <c r="S696">
        <v>1210</v>
      </c>
      <c r="T696">
        <v>1700</v>
      </c>
      <c r="U696">
        <v>1700</v>
      </c>
      <c r="V696">
        <v>0</v>
      </c>
      <c r="W696">
        <v>2730</v>
      </c>
      <c r="X696">
        <v>700</v>
      </c>
      <c r="Y696">
        <v>2390</v>
      </c>
      <c r="Z696">
        <v>83</v>
      </c>
      <c r="AA696">
        <v>53</v>
      </c>
      <c r="AB696">
        <v>69</v>
      </c>
      <c r="AC696" t="s">
        <v>88</v>
      </c>
      <c r="AD696" t="s">
        <v>80</v>
      </c>
      <c r="AE696" t="s">
        <v>4031</v>
      </c>
    </row>
    <row r="697" spans="1:31">
      <c r="A697" t="s">
        <v>4032</v>
      </c>
      <c r="B697" s="36">
        <v>46104</v>
      </c>
      <c r="C697" t="s">
        <v>999</v>
      </c>
      <c r="D697" t="s">
        <v>187</v>
      </c>
      <c r="E697" s="29">
        <v>-3.4842339999999998</v>
      </c>
      <c r="F697" s="29">
        <v>138.52841699999999</v>
      </c>
      <c r="G697">
        <v>32</v>
      </c>
      <c r="H697">
        <v>7</v>
      </c>
      <c r="I697" t="s">
        <v>2641</v>
      </c>
      <c r="J697" t="s">
        <v>80</v>
      </c>
      <c r="K697" s="37">
        <v>6.8</v>
      </c>
      <c r="L697">
        <v>257</v>
      </c>
      <c r="M697">
        <v>6</v>
      </c>
      <c r="N697">
        <v>2</v>
      </c>
      <c r="O697">
        <v>1</v>
      </c>
      <c r="P697">
        <v>3</v>
      </c>
      <c r="Q697">
        <v>52</v>
      </c>
      <c r="R697">
        <v>2</v>
      </c>
      <c r="S697">
        <v>1720</v>
      </c>
      <c r="T697">
        <v>200</v>
      </c>
      <c r="U697">
        <v>390</v>
      </c>
      <c r="V697">
        <v>1680</v>
      </c>
      <c r="W697">
        <v>570</v>
      </c>
      <c r="X697">
        <v>0</v>
      </c>
      <c r="Y697">
        <v>430</v>
      </c>
      <c r="Z697">
        <v>67</v>
      </c>
      <c r="AA697">
        <v>52</v>
      </c>
      <c r="AB697">
        <v>59</v>
      </c>
      <c r="AC697" t="s">
        <v>82</v>
      </c>
      <c r="AD697" t="s">
        <v>80</v>
      </c>
      <c r="AE697" t="s">
        <v>4033</v>
      </c>
    </row>
    <row r="698" spans="1:31">
      <c r="A698" t="s">
        <v>4034</v>
      </c>
      <c r="B698" s="36">
        <v>46059</v>
      </c>
      <c r="C698" t="s">
        <v>2109</v>
      </c>
      <c r="D698" t="s">
        <v>1210</v>
      </c>
      <c r="E698" s="29">
        <v>-3.4644140000000001</v>
      </c>
      <c r="F698" s="29">
        <v>138.53563399999999</v>
      </c>
      <c r="G698">
        <v>21</v>
      </c>
      <c r="H698">
        <v>33</v>
      </c>
      <c r="I698" t="s">
        <v>2648</v>
      </c>
      <c r="J698" t="s">
        <v>74</v>
      </c>
      <c r="K698" s="37">
        <v>10.6</v>
      </c>
      <c r="L698">
        <v>351</v>
      </c>
      <c r="M698">
        <v>0</v>
      </c>
      <c r="N698">
        <v>0</v>
      </c>
      <c r="O698">
        <v>8</v>
      </c>
      <c r="P698">
        <v>0</v>
      </c>
      <c r="Q698">
        <v>21</v>
      </c>
      <c r="R698">
        <v>0</v>
      </c>
      <c r="S698">
        <v>1400</v>
      </c>
      <c r="T698">
        <v>140</v>
      </c>
      <c r="U698">
        <v>1450</v>
      </c>
      <c r="V698">
        <v>3470</v>
      </c>
      <c r="W698">
        <v>2500</v>
      </c>
      <c r="X698">
        <v>1800</v>
      </c>
      <c r="Y698">
        <v>2750</v>
      </c>
      <c r="Z698">
        <v>35</v>
      </c>
      <c r="AA698">
        <v>21</v>
      </c>
      <c r="AB698">
        <v>27</v>
      </c>
      <c r="AC698" t="s">
        <v>70</v>
      </c>
      <c r="AD698" t="s">
        <v>74</v>
      </c>
      <c r="AE698" t="s">
        <v>4035</v>
      </c>
    </row>
    <row r="699" spans="1:31">
      <c r="A699" t="s">
        <v>4036</v>
      </c>
      <c r="B699" s="36">
        <v>45974</v>
      </c>
      <c r="C699" t="s">
        <v>246</v>
      </c>
      <c r="D699" t="s">
        <v>187</v>
      </c>
      <c r="E699" s="29">
        <v>-3.4977480000000001</v>
      </c>
      <c r="F699" s="29">
        <v>138.52841699999999</v>
      </c>
      <c r="G699">
        <v>13</v>
      </c>
      <c r="H699">
        <v>42</v>
      </c>
      <c r="I699" t="s">
        <v>2641</v>
      </c>
      <c r="J699" t="s">
        <v>86</v>
      </c>
      <c r="K699" s="37">
        <v>8.5</v>
      </c>
      <c r="L699">
        <v>269</v>
      </c>
      <c r="M699">
        <v>5</v>
      </c>
      <c r="N699">
        <v>2</v>
      </c>
      <c r="O699">
        <v>1</v>
      </c>
      <c r="P699">
        <v>5</v>
      </c>
      <c r="Q699">
        <v>54</v>
      </c>
      <c r="R699">
        <v>2</v>
      </c>
      <c r="S699">
        <v>2840</v>
      </c>
      <c r="T699">
        <v>1700</v>
      </c>
      <c r="U699">
        <v>1880</v>
      </c>
      <c r="V699">
        <v>1750</v>
      </c>
      <c r="W699">
        <v>500</v>
      </c>
      <c r="X699">
        <v>0</v>
      </c>
      <c r="Y699">
        <v>1200</v>
      </c>
      <c r="Z699">
        <v>57</v>
      </c>
      <c r="AA699">
        <v>54</v>
      </c>
      <c r="AB699">
        <v>53</v>
      </c>
      <c r="AC699" t="s">
        <v>76</v>
      </c>
      <c r="AD699" t="s">
        <v>80</v>
      </c>
      <c r="AE699" t="s">
        <v>4037</v>
      </c>
    </row>
    <row r="700" spans="1:31">
      <c r="A700" t="s">
        <v>4038</v>
      </c>
      <c r="B700" s="36">
        <v>46163</v>
      </c>
      <c r="C700" t="s">
        <v>2302</v>
      </c>
      <c r="D700" t="s">
        <v>1210</v>
      </c>
      <c r="E700" s="29">
        <v>-3.4608110000000001</v>
      </c>
      <c r="F700" s="29">
        <v>138.52931899999999</v>
      </c>
      <c r="G700">
        <v>34</v>
      </c>
      <c r="H700">
        <v>47</v>
      </c>
      <c r="I700" t="s">
        <v>2648</v>
      </c>
      <c r="J700" t="s">
        <v>80</v>
      </c>
      <c r="K700" s="37">
        <v>2.1</v>
      </c>
      <c r="L700">
        <v>141</v>
      </c>
      <c r="M700">
        <v>0</v>
      </c>
      <c r="N700">
        <v>0</v>
      </c>
      <c r="O700">
        <v>19</v>
      </c>
      <c r="P700">
        <v>0</v>
      </c>
      <c r="Q700">
        <v>38</v>
      </c>
      <c r="R700">
        <v>1</v>
      </c>
      <c r="S700">
        <v>800</v>
      </c>
      <c r="T700">
        <v>280</v>
      </c>
      <c r="U700">
        <v>1940</v>
      </c>
      <c r="V700">
        <v>3260</v>
      </c>
      <c r="W700">
        <v>2940</v>
      </c>
      <c r="X700">
        <v>2260</v>
      </c>
      <c r="Y700">
        <v>2950</v>
      </c>
      <c r="Z700">
        <v>40</v>
      </c>
      <c r="AA700">
        <v>38</v>
      </c>
      <c r="AB700">
        <v>36</v>
      </c>
      <c r="AC700" t="s">
        <v>70</v>
      </c>
      <c r="AD700" t="s">
        <v>74</v>
      </c>
      <c r="AE700" t="s">
        <v>4039</v>
      </c>
    </row>
    <row r="701" spans="1:31">
      <c r="A701" t="s">
        <v>4040</v>
      </c>
      <c r="B701" s="36">
        <v>46116</v>
      </c>
      <c r="C701" t="s">
        <v>800</v>
      </c>
      <c r="D701" t="s">
        <v>187</v>
      </c>
      <c r="E701" s="29">
        <v>-3.487838</v>
      </c>
      <c r="F701" s="29">
        <v>138.53022100000001</v>
      </c>
      <c r="G701">
        <v>1</v>
      </c>
      <c r="H701">
        <v>38</v>
      </c>
      <c r="I701" t="s">
        <v>2641</v>
      </c>
      <c r="J701" t="s">
        <v>86</v>
      </c>
      <c r="K701" s="37">
        <v>4.8</v>
      </c>
      <c r="L701">
        <v>273</v>
      </c>
      <c r="M701">
        <v>2</v>
      </c>
      <c r="N701">
        <v>0</v>
      </c>
      <c r="O701">
        <v>2</v>
      </c>
      <c r="P701">
        <v>0</v>
      </c>
      <c r="Q701">
        <v>18</v>
      </c>
      <c r="R701">
        <v>1</v>
      </c>
      <c r="S701">
        <v>2160</v>
      </c>
      <c r="T701">
        <v>630</v>
      </c>
      <c r="U701">
        <v>820</v>
      </c>
      <c r="V701">
        <v>1800</v>
      </c>
      <c r="W701">
        <v>200</v>
      </c>
      <c r="X701">
        <v>0</v>
      </c>
      <c r="Y701">
        <v>480</v>
      </c>
      <c r="Z701">
        <v>60</v>
      </c>
      <c r="AA701">
        <v>18</v>
      </c>
      <c r="AB701">
        <v>45</v>
      </c>
      <c r="AC701" t="s">
        <v>76</v>
      </c>
      <c r="AD701" t="s">
        <v>74</v>
      </c>
      <c r="AE701" t="s">
        <v>4041</v>
      </c>
    </row>
    <row r="702" spans="1:31">
      <c r="A702" t="s">
        <v>4042</v>
      </c>
      <c r="B702" s="36">
        <v>46098</v>
      </c>
      <c r="C702" t="s">
        <v>692</v>
      </c>
      <c r="D702" t="s">
        <v>187</v>
      </c>
      <c r="E702" s="29">
        <v>-3.4896400000000001</v>
      </c>
      <c r="F702" s="29">
        <v>138.52300399999999</v>
      </c>
      <c r="G702">
        <v>21</v>
      </c>
      <c r="H702">
        <v>0</v>
      </c>
      <c r="I702" t="s">
        <v>2648</v>
      </c>
      <c r="J702" t="s">
        <v>80</v>
      </c>
      <c r="K702" s="37">
        <v>7.5</v>
      </c>
      <c r="L702">
        <v>248</v>
      </c>
      <c r="M702">
        <v>7</v>
      </c>
      <c r="N702">
        <v>3</v>
      </c>
      <c r="O702">
        <v>0</v>
      </c>
      <c r="P702">
        <v>2</v>
      </c>
      <c r="Q702">
        <v>57</v>
      </c>
      <c r="R702">
        <v>4</v>
      </c>
      <c r="S702">
        <v>1840</v>
      </c>
      <c r="T702">
        <v>800</v>
      </c>
      <c r="U702">
        <v>1030</v>
      </c>
      <c r="V702">
        <v>1000</v>
      </c>
      <c r="W702">
        <v>810</v>
      </c>
      <c r="X702">
        <v>0</v>
      </c>
      <c r="Y702">
        <v>430</v>
      </c>
      <c r="Z702">
        <v>32</v>
      </c>
      <c r="AA702">
        <v>57</v>
      </c>
      <c r="AB702">
        <v>42</v>
      </c>
      <c r="AC702" t="s">
        <v>70</v>
      </c>
      <c r="AD702" t="s">
        <v>74</v>
      </c>
      <c r="AE702" t="s">
        <v>4043</v>
      </c>
    </row>
    <row r="703" spans="1:31">
      <c r="A703" t="s">
        <v>4044</v>
      </c>
      <c r="B703" s="36">
        <v>45995</v>
      </c>
      <c r="C703" t="s">
        <v>1277</v>
      </c>
      <c r="D703" t="s">
        <v>919</v>
      </c>
      <c r="E703" s="29">
        <v>-3.4788290000000002</v>
      </c>
      <c r="F703" s="29">
        <v>138.506766</v>
      </c>
      <c r="G703">
        <v>57</v>
      </c>
      <c r="H703">
        <v>72</v>
      </c>
      <c r="I703" t="s">
        <v>2641</v>
      </c>
      <c r="J703" t="s">
        <v>74</v>
      </c>
      <c r="K703" s="37">
        <v>16.8</v>
      </c>
      <c r="L703">
        <v>350</v>
      </c>
      <c r="M703">
        <v>1</v>
      </c>
      <c r="N703">
        <v>1</v>
      </c>
      <c r="O703">
        <v>14</v>
      </c>
      <c r="P703">
        <v>1</v>
      </c>
      <c r="Q703">
        <v>32</v>
      </c>
      <c r="R703">
        <v>1</v>
      </c>
      <c r="S703">
        <v>0</v>
      </c>
      <c r="T703">
        <v>400</v>
      </c>
      <c r="U703">
        <v>150</v>
      </c>
      <c r="V703">
        <v>400</v>
      </c>
      <c r="W703">
        <v>2910</v>
      </c>
      <c r="X703">
        <v>360</v>
      </c>
      <c r="Y703">
        <v>2320</v>
      </c>
      <c r="Z703">
        <v>84</v>
      </c>
      <c r="AA703">
        <v>32</v>
      </c>
      <c r="AB703">
        <v>63</v>
      </c>
      <c r="AC703" t="s">
        <v>88</v>
      </c>
      <c r="AD703" t="s">
        <v>80</v>
      </c>
      <c r="AE703" t="s">
        <v>4045</v>
      </c>
    </row>
    <row r="704" spans="1:31">
      <c r="A704" t="s">
        <v>4046</v>
      </c>
      <c r="B704" s="36">
        <v>46088</v>
      </c>
      <c r="C704" t="s">
        <v>1069</v>
      </c>
      <c r="D704" t="s">
        <v>919</v>
      </c>
      <c r="E704" s="29">
        <v>-3.4824320000000002</v>
      </c>
      <c r="F704" s="29">
        <v>138.50135299999999</v>
      </c>
      <c r="G704">
        <v>74</v>
      </c>
      <c r="H704">
        <v>63</v>
      </c>
      <c r="I704" t="s">
        <v>2641</v>
      </c>
      <c r="J704" t="s">
        <v>74</v>
      </c>
      <c r="K704" s="37">
        <v>5.2</v>
      </c>
      <c r="L704">
        <v>268</v>
      </c>
      <c r="M704">
        <v>3</v>
      </c>
      <c r="N704">
        <v>1</v>
      </c>
      <c r="O704">
        <v>7</v>
      </c>
      <c r="P704">
        <v>1</v>
      </c>
      <c r="Q704">
        <v>14</v>
      </c>
      <c r="R704">
        <v>0</v>
      </c>
      <c r="S704">
        <v>0</v>
      </c>
      <c r="T704">
        <v>1040</v>
      </c>
      <c r="U704">
        <v>760</v>
      </c>
      <c r="V704">
        <v>280</v>
      </c>
      <c r="W704">
        <v>3320</v>
      </c>
      <c r="X704">
        <v>800</v>
      </c>
      <c r="Y704">
        <v>2780</v>
      </c>
      <c r="Z704">
        <v>82</v>
      </c>
      <c r="AA704">
        <v>14</v>
      </c>
      <c r="AB704">
        <v>56</v>
      </c>
      <c r="AC704" t="s">
        <v>88</v>
      </c>
      <c r="AD704" t="s">
        <v>80</v>
      </c>
      <c r="AE704" t="s">
        <v>4047</v>
      </c>
    </row>
    <row r="705" spans="1:31">
      <c r="A705" t="s">
        <v>4048</v>
      </c>
      <c r="B705" s="36">
        <v>46007</v>
      </c>
      <c r="C705" t="s">
        <v>2344</v>
      </c>
      <c r="D705" t="s">
        <v>114</v>
      </c>
      <c r="E705" s="29">
        <v>-3.4599099999999998</v>
      </c>
      <c r="F705" s="29">
        <v>138.52210199999999</v>
      </c>
      <c r="G705">
        <v>29</v>
      </c>
      <c r="H705">
        <v>68</v>
      </c>
      <c r="I705" t="s">
        <v>2641</v>
      </c>
      <c r="J705" t="s">
        <v>80</v>
      </c>
      <c r="K705" s="37">
        <v>4</v>
      </c>
      <c r="L705">
        <v>310</v>
      </c>
      <c r="M705">
        <v>0</v>
      </c>
      <c r="N705">
        <v>0</v>
      </c>
      <c r="O705">
        <v>4</v>
      </c>
      <c r="P705">
        <v>0</v>
      </c>
      <c r="Q705">
        <v>30</v>
      </c>
      <c r="R705">
        <v>1</v>
      </c>
      <c r="S705">
        <v>100</v>
      </c>
      <c r="T705">
        <v>320</v>
      </c>
      <c r="U705">
        <v>1990</v>
      </c>
      <c r="V705">
        <v>2910</v>
      </c>
      <c r="W705">
        <v>3270</v>
      </c>
      <c r="X705">
        <v>2600</v>
      </c>
      <c r="Y705">
        <v>3060</v>
      </c>
      <c r="Z705">
        <v>60</v>
      </c>
      <c r="AA705">
        <v>30</v>
      </c>
      <c r="AB705">
        <v>47</v>
      </c>
      <c r="AC705" t="s">
        <v>76</v>
      </c>
      <c r="AD705" t="s">
        <v>74</v>
      </c>
      <c r="AE705" t="s">
        <v>4049</v>
      </c>
    </row>
    <row r="706" spans="1:31">
      <c r="A706" t="s">
        <v>4050</v>
      </c>
      <c r="B706" s="36">
        <v>46070</v>
      </c>
      <c r="C706" t="s">
        <v>528</v>
      </c>
      <c r="D706" t="s">
        <v>273</v>
      </c>
      <c r="E706" s="29">
        <v>-3.4923419999999998</v>
      </c>
      <c r="F706" s="29">
        <v>138.51037400000001</v>
      </c>
      <c r="G706">
        <v>72</v>
      </c>
      <c r="H706">
        <v>58</v>
      </c>
      <c r="I706" t="s">
        <v>2641</v>
      </c>
      <c r="J706" t="s">
        <v>80</v>
      </c>
      <c r="K706" s="37">
        <v>35.700000000000003</v>
      </c>
      <c r="L706">
        <v>390</v>
      </c>
      <c r="M706">
        <v>0</v>
      </c>
      <c r="N706">
        <v>0</v>
      </c>
      <c r="O706">
        <v>3</v>
      </c>
      <c r="P706">
        <v>0</v>
      </c>
      <c r="Q706">
        <v>0</v>
      </c>
      <c r="R706">
        <v>0</v>
      </c>
      <c r="S706">
        <v>1220</v>
      </c>
      <c r="T706">
        <v>1240</v>
      </c>
      <c r="U706">
        <v>1420</v>
      </c>
      <c r="V706">
        <v>0</v>
      </c>
      <c r="W706">
        <v>2200</v>
      </c>
      <c r="X706">
        <v>360</v>
      </c>
      <c r="Y706">
        <v>1820</v>
      </c>
      <c r="Z706">
        <v>84</v>
      </c>
      <c r="AA706">
        <v>0</v>
      </c>
      <c r="AB706">
        <v>55</v>
      </c>
      <c r="AC706" t="s">
        <v>88</v>
      </c>
      <c r="AD706" t="s">
        <v>80</v>
      </c>
      <c r="AE706" t="s">
        <v>4051</v>
      </c>
    </row>
    <row r="707" spans="1:31">
      <c r="A707" t="s">
        <v>4052</v>
      </c>
      <c r="B707" s="36">
        <v>46042</v>
      </c>
      <c r="C707" t="s">
        <v>1562</v>
      </c>
      <c r="D707" t="s">
        <v>1087</v>
      </c>
      <c r="E707" s="29">
        <v>-3.4743240000000002</v>
      </c>
      <c r="F707" s="29">
        <v>138.53834000000001</v>
      </c>
      <c r="G707">
        <v>31</v>
      </c>
      <c r="H707">
        <v>63</v>
      </c>
      <c r="I707" t="s">
        <v>2648</v>
      </c>
      <c r="J707" t="s">
        <v>80</v>
      </c>
      <c r="K707" s="37">
        <v>5.3</v>
      </c>
      <c r="L707">
        <v>367</v>
      </c>
      <c r="M707">
        <v>0</v>
      </c>
      <c r="N707">
        <v>0</v>
      </c>
      <c r="O707">
        <v>0</v>
      </c>
      <c r="P707">
        <v>0</v>
      </c>
      <c r="Q707">
        <v>22</v>
      </c>
      <c r="R707">
        <v>3</v>
      </c>
      <c r="S707">
        <v>1930</v>
      </c>
      <c r="T707">
        <v>0</v>
      </c>
      <c r="U707">
        <v>530</v>
      </c>
      <c r="V707">
        <v>3090</v>
      </c>
      <c r="W707">
        <v>1410</v>
      </c>
      <c r="X707">
        <v>700</v>
      </c>
      <c r="Y707">
        <v>1980</v>
      </c>
      <c r="Z707">
        <v>54</v>
      </c>
      <c r="AA707">
        <v>22</v>
      </c>
      <c r="AB707">
        <v>47</v>
      </c>
      <c r="AC707" t="s">
        <v>76</v>
      </c>
      <c r="AD707" t="s">
        <v>74</v>
      </c>
      <c r="AE707" t="s">
        <v>4053</v>
      </c>
    </row>
    <row r="708" spans="1:31">
      <c r="A708" t="s">
        <v>4054</v>
      </c>
      <c r="B708" s="36">
        <v>46138</v>
      </c>
      <c r="C708" t="s">
        <v>1424</v>
      </c>
      <c r="D708" t="s">
        <v>919</v>
      </c>
      <c r="E708" s="29">
        <v>-3.4761259999999998</v>
      </c>
      <c r="F708" s="29">
        <v>138.50406000000001</v>
      </c>
      <c r="G708">
        <v>79</v>
      </c>
      <c r="H708">
        <v>66</v>
      </c>
      <c r="I708" t="s">
        <v>2648</v>
      </c>
      <c r="J708" t="s">
        <v>74</v>
      </c>
      <c r="K708" s="37">
        <v>9.5</v>
      </c>
      <c r="L708">
        <v>245</v>
      </c>
      <c r="M708">
        <v>0</v>
      </c>
      <c r="N708">
        <v>0</v>
      </c>
      <c r="O708">
        <v>5</v>
      </c>
      <c r="P708">
        <v>1</v>
      </c>
      <c r="Q708">
        <v>26</v>
      </c>
      <c r="R708">
        <v>0</v>
      </c>
      <c r="S708">
        <v>0</v>
      </c>
      <c r="T708">
        <v>700</v>
      </c>
      <c r="U708">
        <v>580</v>
      </c>
      <c r="V708">
        <v>730</v>
      </c>
      <c r="W708">
        <v>3310</v>
      </c>
      <c r="X708">
        <v>780</v>
      </c>
      <c r="Y708">
        <v>2720</v>
      </c>
      <c r="Z708">
        <v>58</v>
      </c>
      <c r="AA708">
        <v>26</v>
      </c>
      <c r="AB708">
        <v>43</v>
      </c>
      <c r="AC708" t="s">
        <v>76</v>
      </c>
      <c r="AD708" t="s">
        <v>74</v>
      </c>
      <c r="AE708" t="s">
        <v>4055</v>
      </c>
    </row>
    <row r="709" spans="1:31">
      <c r="A709" t="s">
        <v>4056</v>
      </c>
      <c r="B709" s="36">
        <v>46085</v>
      </c>
      <c r="C709" t="s">
        <v>1122</v>
      </c>
      <c r="D709" t="s">
        <v>919</v>
      </c>
      <c r="E709" s="29">
        <v>-3.4815320000000001</v>
      </c>
      <c r="F709" s="29">
        <v>138.50315699999999</v>
      </c>
      <c r="G709">
        <v>77</v>
      </c>
      <c r="H709">
        <v>63</v>
      </c>
      <c r="I709" t="s">
        <v>2648</v>
      </c>
      <c r="J709" t="s">
        <v>74</v>
      </c>
      <c r="K709" s="37">
        <v>30.8</v>
      </c>
      <c r="L709">
        <v>334</v>
      </c>
      <c r="M709">
        <v>6</v>
      </c>
      <c r="N709">
        <v>0</v>
      </c>
      <c r="O709">
        <v>9</v>
      </c>
      <c r="P709">
        <v>3</v>
      </c>
      <c r="Q709">
        <v>81</v>
      </c>
      <c r="R709">
        <v>0</v>
      </c>
      <c r="S709">
        <v>0</v>
      </c>
      <c r="T709">
        <v>820</v>
      </c>
      <c r="U709">
        <v>530</v>
      </c>
      <c r="V709">
        <v>220</v>
      </c>
      <c r="W709">
        <v>3160</v>
      </c>
      <c r="X709">
        <v>610</v>
      </c>
      <c r="Y709">
        <v>2610</v>
      </c>
      <c r="Z709">
        <v>73</v>
      </c>
      <c r="AA709">
        <v>81</v>
      </c>
      <c r="AB709">
        <v>64</v>
      </c>
      <c r="AC709" t="s">
        <v>82</v>
      </c>
      <c r="AD709" t="s">
        <v>80</v>
      </c>
      <c r="AE709" t="s">
        <v>4057</v>
      </c>
    </row>
    <row r="710" spans="1:31">
      <c r="A710" t="s">
        <v>4058</v>
      </c>
      <c r="B710" s="36">
        <v>46031</v>
      </c>
      <c r="C710" t="s">
        <v>162</v>
      </c>
      <c r="D710" t="s">
        <v>114</v>
      </c>
      <c r="E710" s="29">
        <v>-3.4995500000000002</v>
      </c>
      <c r="F710" s="29">
        <v>138.54375300000001</v>
      </c>
      <c r="G710">
        <v>10</v>
      </c>
      <c r="H710">
        <v>39</v>
      </c>
      <c r="I710" t="s">
        <v>2648</v>
      </c>
      <c r="J710" t="s">
        <v>74</v>
      </c>
      <c r="K710" s="37">
        <v>7.3</v>
      </c>
      <c r="L710">
        <v>346</v>
      </c>
      <c r="M710">
        <v>0</v>
      </c>
      <c r="N710">
        <v>0</v>
      </c>
      <c r="O710">
        <v>0</v>
      </c>
      <c r="P710">
        <v>0</v>
      </c>
      <c r="Q710">
        <v>38</v>
      </c>
      <c r="R710">
        <v>0</v>
      </c>
      <c r="S710">
        <v>4110</v>
      </c>
      <c r="T710">
        <v>2420</v>
      </c>
      <c r="U710">
        <v>2600</v>
      </c>
      <c r="V710">
        <v>3420</v>
      </c>
      <c r="W710">
        <v>780</v>
      </c>
      <c r="X710">
        <v>710</v>
      </c>
      <c r="Y710">
        <v>2400</v>
      </c>
      <c r="Z710">
        <v>28</v>
      </c>
      <c r="AA710">
        <v>38</v>
      </c>
      <c r="AB710">
        <v>26</v>
      </c>
      <c r="AC710" t="s">
        <v>70</v>
      </c>
      <c r="AD710" t="s">
        <v>74</v>
      </c>
      <c r="AE710" t="s">
        <v>4059</v>
      </c>
    </row>
    <row r="711" spans="1:31">
      <c r="A711" t="s">
        <v>4060</v>
      </c>
      <c r="B711" s="36">
        <v>46027</v>
      </c>
      <c r="C711" t="s">
        <v>1703</v>
      </c>
      <c r="D711" t="s">
        <v>1087</v>
      </c>
      <c r="E711" s="29">
        <v>-3.471622</v>
      </c>
      <c r="F711" s="29">
        <v>138.53022100000001</v>
      </c>
      <c r="G711">
        <v>51</v>
      </c>
      <c r="H711">
        <v>59</v>
      </c>
      <c r="I711" t="s">
        <v>2641</v>
      </c>
      <c r="J711" t="s">
        <v>80</v>
      </c>
      <c r="K711" s="37">
        <v>131</v>
      </c>
      <c r="L711">
        <v>406</v>
      </c>
      <c r="M711">
        <v>0</v>
      </c>
      <c r="N711">
        <v>0</v>
      </c>
      <c r="O711">
        <v>0</v>
      </c>
      <c r="P711">
        <v>0</v>
      </c>
      <c r="Q711">
        <v>4</v>
      </c>
      <c r="R711">
        <v>1</v>
      </c>
      <c r="S711">
        <v>980</v>
      </c>
      <c r="T711">
        <v>0</v>
      </c>
      <c r="U711">
        <v>820</v>
      </c>
      <c r="V711">
        <v>2480</v>
      </c>
      <c r="W711">
        <v>1750</v>
      </c>
      <c r="X711">
        <v>1080</v>
      </c>
      <c r="Y711">
        <v>1790</v>
      </c>
      <c r="Z711">
        <v>72</v>
      </c>
      <c r="AA711">
        <v>4</v>
      </c>
      <c r="AB711">
        <v>50</v>
      </c>
      <c r="AC711" t="s">
        <v>82</v>
      </c>
      <c r="AD711" t="s">
        <v>74</v>
      </c>
      <c r="AE711" t="s">
        <v>4061</v>
      </c>
    </row>
    <row r="712" spans="1:31">
      <c r="A712" t="s">
        <v>4062</v>
      </c>
      <c r="B712" s="36">
        <v>45973</v>
      </c>
      <c r="C712" t="s">
        <v>1564</v>
      </c>
      <c r="D712" t="s">
        <v>1210</v>
      </c>
      <c r="E712" s="29">
        <v>-3.4743240000000002</v>
      </c>
      <c r="F712" s="29">
        <v>138.540144</v>
      </c>
      <c r="G712">
        <v>29</v>
      </c>
      <c r="H712">
        <v>48</v>
      </c>
      <c r="I712" t="s">
        <v>2648</v>
      </c>
      <c r="J712" t="s">
        <v>80</v>
      </c>
      <c r="K712" s="37">
        <v>4.9000000000000004</v>
      </c>
      <c r="L712">
        <v>327</v>
      </c>
      <c r="M712">
        <v>3</v>
      </c>
      <c r="N712">
        <v>0</v>
      </c>
      <c r="O712">
        <v>3</v>
      </c>
      <c r="P712">
        <v>0</v>
      </c>
      <c r="Q712">
        <v>39</v>
      </c>
      <c r="R712">
        <v>3</v>
      </c>
      <c r="S712">
        <v>2120</v>
      </c>
      <c r="T712">
        <v>100</v>
      </c>
      <c r="U712">
        <v>690</v>
      </c>
      <c r="V712">
        <v>3270</v>
      </c>
      <c r="W712">
        <v>1460</v>
      </c>
      <c r="X712">
        <v>700</v>
      </c>
      <c r="Y712">
        <v>2120</v>
      </c>
      <c r="Z712">
        <v>53</v>
      </c>
      <c r="AA712">
        <v>39</v>
      </c>
      <c r="AB712">
        <v>49</v>
      </c>
      <c r="AC712" t="s">
        <v>76</v>
      </c>
      <c r="AD712" t="s">
        <v>74</v>
      </c>
      <c r="AE712" t="s">
        <v>4063</v>
      </c>
    </row>
    <row r="713" spans="1:31">
      <c r="A713" t="s">
        <v>4064</v>
      </c>
      <c r="B713" s="36">
        <v>46088</v>
      </c>
      <c r="C713" t="s">
        <v>339</v>
      </c>
      <c r="D713" t="s">
        <v>187</v>
      </c>
      <c r="E713" s="29">
        <v>-3.495946</v>
      </c>
      <c r="F713" s="29">
        <v>138.52119999999999</v>
      </c>
      <c r="G713">
        <v>13</v>
      </c>
      <c r="H713">
        <v>11</v>
      </c>
      <c r="I713" t="s">
        <v>2648</v>
      </c>
      <c r="J713" t="s">
        <v>86</v>
      </c>
      <c r="K713" s="37">
        <v>6.1</v>
      </c>
      <c r="L713">
        <v>301</v>
      </c>
      <c r="M713">
        <v>6</v>
      </c>
      <c r="N713">
        <v>1</v>
      </c>
      <c r="O713">
        <v>4</v>
      </c>
      <c r="P713">
        <v>0</v>
      </c>
      <c r="Q713">
        <v>45</v>
      </c>
      <c r="R713">
        <v>2</v>
      </c>
      <c r="S713">
        <v>2130</v>
      </c>
      <c r="T713">
        <v>1500</v>
      </c>
      <c r="U713">
        <v>1760</v>
      </c>
      <c r="V713">
        <v>940</v>
      </c>
      <c r="W713">
        <v>1120</v>
      </c>
      <c r="X713">
        <v>0</v>
      </c>
      <c r="Y713">
        <v>1110</v>
      </c>
      <c r="Z713">
        <v>23</v>
      </c>
      <c r="AA713">
        <v>45</v>
      </c>
      <c r="AB713">
        <v>29</v>
      </c>
      <c r="AC713" t="s">
        <v>70</v>
      </c>
      <c r="AD713" t="s">
        <v>74</v>
      </c>
      <c r="AE713" t="s">
        <v>4065</v>
      </c>
    </row>
    <row r="714" spans="1:31">
      <c r="A714" t="s">
        <v>4066</v>
      </c>
      <c r="B714" s="36">
        <v>45965</v>
      </c>
      <c r="C714" t="s">
        <v>820</v>
      </c>
      <c r="D714" t="s">
        <v>273</v>
      </c>
      <c r="E714" s="29">
        <v>-3.4869370000000002</v>
      </c>
      <c r="F714" s="29">
        <v>138.50315699999999</v>
      </c>
      <c r="G714">
        <v>74</v>
      </c>
      <c r="H714">
        <v>55</v>
      </c>
      <c r="I714" t="s">
        <v>2641</v>
      </c>
      <c r="J714" t="s">
        <v>80</v>
      </c>
      <c r="K714" s="37">
        <v>103.5</v>
      </c>
      <c r="L714">
        <v>350</v>
      </c>
      <c r="M714">
        <v>1</v>
      </c>
      <c r="N714">
        <v>1</v>
      </c>
      <c r="O714">
        <v>2</v>
      </c>
      <c r="P714">
        <v>0</v>
      </c>
      <c r="Q714">
        <v>9</v>
      </c>
      <c r="R714">
        <v>0</v>
      </c>
      <c r="S714">
        <v>280</v>
      </c>
      <c r="T714">
        <v>1130</v>
      </c>
      <c r="U714">
        <v>930</v>
      </c>
      <c r="V714">
        <v>0</v>
      </c>
      <c r="W714">
        <v>3030</v>
      </c>
      <c r="X714">
        <v>780</v>
      </c>
      <c r="Y714">
        <v>2530</v>
      </c>
      <c r="Z714">
        <v>93</v>
      </c>
      <c r="AA714">
        <v>9</v>
      </c>
      <c r="AB714">
        <v>62</v>
      </c>
      <c r="AC714" t="s">
        <v>88</v>
      </c>
      <c r="AD714" t="s">
        <v>80</v>
      </c>
      <c r="AE714" t="s">
        <v>4067</v>
      </c>
    </row>
    <row r="715" spans="1:31">
      <c r="A715" t="s">
        <v>4068</v>
      </c>
      <c r="B715" s="36">
        <v>46070</v>
      </c>
      <c r="C715" t="s">
        <v>1379</v>
      </c>
      <c r="D715" t="s">
        <v>919</v>
      </c>
      <c r="E715" s="29">
        <v>-3.4770270000000001</v>
      </c>
      <c r="F715" s="29">
        <v>138.50856999999999</v>
      </c>
      <c r="G715">
        <v>63</v>
      </c>
      <c r="H715">
        <v>73</v>
      </c>
      <c r="I715" t="s">
        <v>2641</v>
      </c>
      <c r="J715" t="s">
        <v>74</v>
      </c>
      <c r="K715" s="37">
        <v>4.7</v>
      </c>
      <c r="L715">
        <v>354</v>
      </c>
      <c r="M715">
        <v>1</v>
      </c>
      <c r="N715">
        <v>1</v>
      </c>
      <c r="O715">
        <v>4</v>
      </c>
      <c r="P715">
        <v>0</v>
      </c>
      <c r="Q715">
        <v>45</v>
      </c>
      <c r="R715">
        <v>0</v>
      </c>
      <c r="S715">
        <v>0</v>
      </c>
      <c r="T715">
        <v>200</v>
      </c>
      <c r="U715">
        <v>210</v>
      </c>
      <c r="V715">
        <v>610</v>
      </c>
      <c r="W715">
        <v>2830</v>
      </c>
      <c r="X715">
        <v>410</v>
      </c>
      <c r="Y715">
        <v>2240</v>
      </c>
      <c r="Z715">
        <v>85</v>
      </c>
      <c r="AA715">
        <v>45</v>
      </c>
      <c r="AB715">
        <v>64</v>
      </c>
      <c r="AC715" t="s">
        <v>88</v>
      </c>
      <c r="AD715" t="s">
        <v>80</v>
      </c>
      <c r="AE715" t="s">
        <v>4069</v>
      </c>
    </row>
    <row r="716" spans="1:31">
      <c r="A716" t="s">
        <v>4070</v>
      </c>
      <c r="B716" s="36">
        <v>45973</v>
      </c>
      <c r="C716" t="s">
        <v>1983</v>
      </c>
      <c r="D716" t="s">
        <v>919</v>
      </c>
      <c r="E716" s="29">
        <v>-3.4662160000000002</v>
      </c>
      <c r="F716" s="29">
        <v>138.512179</v>
      </c>
      <c r="G716">
        <v>61</v>
      </c>
      <c r="H716">
        <v>38</v>
      </c>
      <c r="I716" t="s">
        <v>2648</v>
      </c>
      <c r="J716" t="s">
        <v>80</v>
      </c>
      <c r="K716" s="37">
        <v>5.7</v>
      </c>
      <c r="L716">
        <v>302</v>
      </c>
      <c r="M716">
        <v>2</v>
      </c>
      <c r="N716">
        <v>1</v>
      </c>
      <c r="O716">
        <v>8</v>
      </c>
      <c r="P716">
        <v>1</v>
      </c>
      <c r="Q716">
        <v>30</v>
      </c>
      <c r="R716">
        <v>1</v>
      </c>
      <c r="S716">
        <v>0</v>
      </c>
      <c r="T716">
        <v>950</v>
      </c>
      <c r="U716">
        <v>1200</v>
      </c>
      <c r="V716">
        <v>1870</v>
      </c>
      <c r="W716">
        <v>3260</v>
      </c>
      <c r="X716">
        <v>1610</v>
      </c>
      <c r="Y716">
        <v>2790</v>
      </c>
      <c r="Z716">
        <v>50</v>
      </c>
      <c r="AA716">
        <v>30</v>
      </c>
      <c r="AB716">
        <v>41</v>
      </c>
      <c r="AC716" t="s">
        <v>76</v>
      </c>
      <c r="AD716" t="s">
        <v>74</v>
      </c>
      <c r="AE716" t="s">
        <v>4071</v>
      </c>
    </row>
    <row r="717" spans="1:31">
      <c r="A717" t="s">
        <v>4072</v>
      </c>
      <c r="B717" s="36">
        <v>46114</v>
      </c>
      <c r="C717" t="s">
        <v>1863</v>
      </c>
      <c r="D717" t="s">
        <v>1210</v>
      </c>
      <c r="E717" s="29">
        <v>-3.4689190000000001</v>
      </c>
      <c r="F717" s="29">
        <v>138.539242</v>
      </c>
      <c r="G717">
        <v>27</v>
      </c>
      <c r="H717">
        <v>43</v>
      </c>
      <c r="I717" t="s">
        <v>2641</v>
      </c>
      <c r="J717" t="s">
        <v>80</v>
      </c>
      <c r="K717" s="37">
        <v>12.2</v>
      </c>
      <c r="L717">
        <v>165</v>
      </c>
      <c r="M717">
        <v>5</v>
      </c>
      <c r="N717">
        <v>1</v>
      </c>
      <c r="O717">
        <v>28</v>
      </c>
      <c r="P717">
        <v>0</v>
      </c>
      <c r="Q717">
        <v>52</v>
      </c>
      <c r="R717">
        <v>0</v>
      </c>
      <c r="S717">
        <v>1840</v>
      </c>
      <c r="T717">
        <v>100</v>
      </c>
      <c r="U717">
        <v>1070</v>
      </c>
      <c r="V717">
        <v>3470</v>
      </c>
      <c r="W717">
        <v>2020</v>
      </c>
      <c r="X717">
        <v>1300</v>
      </c>
      <c r="Y717">
        <v>2510</v>
      </c>
      <c r="Z717">
        <v>51</v>
      </c>
      <c r="AA717">
        <v>52</v>
      </c>
      <c r="AB717">
        <v>44</v>
      </c>
      <c r="AC717" t="s">
        <v>76</v>
      </c>
      <c r="AD717" t="s">
        <v>74</v>
      </c>
      <c r="AE717" t="s">
        <v>4073</v>
      </c>
    </row>
    <row r="718" spans="1:31">
      <c r="A718" t="s">
        <v>4074</v>
      </c>
      <c r="B718" s="36">
        <v>46013</v>
      </c>
      <c r="C718" t="s">
        <v>323</v>
      </c>
      <c r="D718" t="s">
        <v>273</v>
      </c>
      <c r="E718" s="29">
        <v>-3.495946</v>
      </c>
      <c r="F718" s="29">
        <v>138.506766</v>
      </c>
      <c r="G718">
        <v>75</v>
      </c>
      <c r="H718">
        <v>65</v>
      </c>
      <c r="I718" t="s">
        <v>2641</v>
      </c>
      <c r="J718" t="s">
        <v>80</v>
      </c>
      <c r="K718" s="37">
        <v>99.5</v>
      </c>
      <c r="L718">
        <v>344</v>
      </c>
      <c r="M718">
        <v>3</v>
      </c>
      <c r="N718">
        <v>1</v>
      </c>
      <c r="O718">
        <v>5</v>
      </c>
      <c r="P718">
        <v>0</v>
      </c>
      <c r="Q718">
        <v>47</v>
      </c>
      <c r="R718">
        <v>1</v>
      </c>
      <c r="S718">
        <v>1340</v>
      </c>
      <c r="T718">
        <v>1750</v>
      </c>
      <c r="U718">
        <v>1790</v>
      </c>
      <c r="V718">
        <v>0</v>
      </c>
      <c r="W718">
        <v>2650</v>
      </c>
      <c r="X718">
        <v>600</v>
      </c>
      <c r="Y718">
        <v>2340</v>
      </c>
      <c r="Z718">
        <v>87</v>
      </c>
      <c r="AA718">
        <v>47</v>
      </c>
      <c r="AB718">
        <v>68</v>
      </c>
      <c r="AC718" t="s">
        <v>88</v>
      </c>
      <c r="AD718" t="s">
        <v>80</v>
      </c>
      <c r="AE718" t="s">
        <v>4075</v>
      </c>
    </row>
    <row r="719" spans="1:31">
      <c r="A719" t="s">
        <v>4076</v>
      </c>
      <c r="B719" s="36">
        <v>46018</v>
      </c>
      <c r="C719" t="s">
        <v>275</v>
      </c>
      <c r="D719" t="s">
        <v>273</v>
      </c>
      <c r="E719" s="29">
        <v>-3.4968469999999998</v>
      </c>
      <c r="F719" s="29">
        <v>138.50856999999999</v>
      </c>
      <c r="G719">
        <v>52</v>
      </c>
      <c r="H719">
        <v>42</v>
      </c>
      <c r="I719" t="s">
        <v>2641</v>
      </c>
      <c r="J719" t="s">
        <v>74</v>
      </c>
      <c r="K719" s="37">
        <v>112.4</v>
      </c>
      <c r="L719">
        <v>354</v>
      </c>
      <c r="M719">
        <v>0</v>
      </c>
      <c r="N719">
        <v>0</v>
      </c>
      <c r="O719">
        <v>2</v>
      </c>
      <c r="P719">
        <v>0</v>
      </c>
      <c r="Q719">
        <v>16</v>
      </c>
      <c r="R719">
        <v>1</v>
      </c>
      <c r="S719">
        <v>1530</v>
      </c>
      <c r="T719">
        <v>1770</v>
      </c>
      <c r="U719">
        <v>1890</v>
      </c>
      <c r="V719">
        <v>0</v>
      </c>
      <c r="W719">
        <v>2470</v>
      </c>
      <c r="X719">
        <v>410</v>
      </c>
      <c r="Y719">
        <v>2210</v>
      </c>
      <c r="Z719">
        <v>79</v>
      </c>
      <c r="AA719">
        <v>16</v>
      </c>
      <c r="AB719">
        <v>57</v>
      </c>
      <c r="AC719" t="s">
        <v>82</v>
      </c>
      <c r="AD719" t="s">
        <v>80</v>
      </c>
      <c r="AE719" t="s">
        <v>4077</v>
      </c>
    </row>
    <row r="720" spans="1:31">
      <c r="A720" t="s">
        <v>4078</v>
      </c>
      <c r="B720" s="36">
        <v>46137</v>
      </c>
      <c r="C720" t="s">
        <v>1800</v>
      </c>
      <c r="D720" t="s">
        <v>1087</v>
      </c>
      <c r="E720" s="29">
        <v>-3.4698199999999999</v>
      </c>
      <c r="F720" s="29">
        <v>138.52751499999999</v>
      </c>
      <c r="G720">
        <v>39</v>
      </c>
      <c r="H720">
        <v>26</v>
      </c>
      <c r="I720" t="s">
        <v>2648</v>
      </c>
      <c r="J720" t="s">
        <v>86</v>
      </c>
      <c r="K720" s="37">
        <v>7.2</v>
      </c>
      <c r="L720">
        <v>215</v>
      </c>
      <c r="M720">
        <v>1</v>
      </c>
      <c r="N720">
        <v>0</v>
      </c>
      <c r="O720">
        <v>0</v>
      </c>
      <c r="P720">
        <v>0</v>
      </c>
      <c r="Q720">
        <v>39</v>
      </c>
      <c r="R720">
        <v>1</v>
      </c>
      <c r="S720">
        <v>630</v>
      </c>
      <c r="T720">
        <v>0</v>
      </c>
      <c r="U720">
        <v>1150</v>
      </c>
      <c r="V720">
        <v>2400</v>
      </c>
      <c r="W720">
        <v>2020</v>
      </c>
      <c r="X720">
        <v>1360</v>
      </c>
      <c r="Y720">
        <v>1940</v>
      </c>
      <c r="Z720">
        <v>34</v>
      </c>
      <c r="AA720">
        <v>39</v>
      </c>
      <c r="AB720">
        <v>32</v>
      </c>
      <c r="AC720" t="s">
        <v>70</v>
      </c>
      <c r="AD720" t="s">
        <v>74</v>
      </c>
      <c r="AE720" t="s">
        <v>4079</v>
      </c>
    </row>
    <row r="721" spans="1:31">
      <c r="A721" t="s">
        <v>4080</v>
      </c>
      <c r="B721" s="36">
        <v>46041</v>
      </c>
      <c r="C721" t="s">
        <v>2457</v>
      </c>
      <c r="D721" t="s">
        <v>1210</v>
      </c>
      <c r="E721" s="29">
        <v>-3.4581080000000002</v>
      </c>
      <c r="F721" s="29">
        <v>138.533829</v>
      </c>
      <c r="G721">
        <v>38</v>
      </c>
      <c r="H721">
        <v>19</v>
      </c>
      <c r="I721" t="s">
        <v>2648</v>
      </c>
      <c r="J721" t="s">
        <v>80</v>
      </c>
      <c r="K721" s="37">
        <v>8.4</v>
      </c>
      <c r="L721">
        <v>373</v>
      </c>
      <c r="M721">
        <v>1</v>
      </c>
      <c r="N721">
        <v>0</v>
      </c>
      <c r="O721">
        <v>31</v>
      </c>
      <c r="P721">
        <v>0</v>
      </c>
      <c r="Q721">
        <v>48</v>
      </c>
      <c r="R721">
        <v>0</v>
      </c>
      <c r="S721">
        <v>1330</v>
      </c>
      <c r="T721">
        <v>670</v>
      </c>
      <c r="U721">
        <v>2150</v>
      </c>
      <c r="V721">
        <v>3820</v>
      </c>
      <c r="W721">
        <v>3200</v>
      </c>
      <c r="X721">
        <v>2500</v>
      </c>
      <c r="Y721">
        <v>3350</v>
      </c>
      <c r="Z721">
        <v>36</v>
      </c>
      <c r="AA721">
        <v>48</v>
      </c>
      <c r="AB721">
        <v>33</v>
      </c>
      <c r="AC721" t="s">
        <v>70</v>
      </c>
      <c r="AD721" t="s">
        <v>74</v>
      </c>
      <c r="AE721" t="s">
        <v>4081</v>
      </c>
    </row>
    <row r="722" spans="1:31">
      <c r="A722" t="s">
        <v>4082</v>
      </c>
      <c r="B722" s="36">
        <v>46080</v>
      </c>
      <c r="C722" t="s">
        <v>1157</v>
      </c>
      <c r="D722" t="s">
        <v>187</v>
      </c>
      <c r="E722" s="29">
        <v>-3.4815320000000001</v>
      </c>
      <c r="F722" s="29">
        <v>138.53473199999999</v>
      </c>
      <c r="G722">
        <v>19</v>
      </c>
      <c r="H722">
        <v>68</v>
      </c>
      <c r="I722" t="s">
        <v>2641</v>
      </c>
      <c r="J722" t="s">
        <v>86</v>
      </c>
      <c r="K722" s="37">
        <v>3.4</v>
      </c>
      <c r="L722">
        <v>417</v>
      </c>
      <c r="M722">
        <v>2</v>
      </c>
      <c r="N722">
        <v>0</v>
      </c>
      <c r="O722">
        <v>2</v>
      </c>
      <c r="P722">
        <v>0</v>
      </c>
      <c r="Q722">
        <v>30</v>
      </c>
      <c r="R722">
        <v>3</v>
      </c>
      <c r="S722">
        <v>2000</v>
      </c>
      <c r="T722">
        <v>200</v>
      </c>
      <c r="U722">
        <v>380</v>
      </c>
      <c r="V722">
        <v>2440</v>
      </c>
      <c r="W722">
        <v>600</v>
      </c>
      <c r="X722">
        <v>0</v>
      </c>
      <c r="Y722">
        <v>1160</v>
      </c>
      <c r="Z722">
        <v>67</v>
      </c>
      <c r="AA722">
        <v>30</v>
      </c>
      <c r="AB722">
        <v>57</v>
      </c>
      <c r="AC722" t="s">
        <v>82</v>
      </c>
      <c r="AD722" t="s">
        <v>80</v>
      </c>
      <c r="AE722" t="s">
        <v>4083</v>
      </c>
    </row>
    <row r="723" spans="1:31">
      <c r="A723" t="s">
        <v>4084</v>
      </c>
      <c r="B723" s="36">
        <v>46028</v>
      </c>
      <c r="C723" t="s">
        <v>2374</v>
      </c>
      <c r="D723" t="s">
        <v>919</v>
      </c>
      <c r="E723" s="29">
        <v>-3.459009</v>
      </c>
      <c r="F723" s="29">
        <v>138.50406000000001</v>
      </c>
      <c r="G723">
        <v>60</v>
      </c>
      <c r="H723">
        <v>68</v>
      </c>
      <c r="I723" t="s">
        <v>2641</v>
      </c>
      <c r="J723" t="s">
        <v>74</v>
      </c>
      <c r="K723" s="37">
        <v>16.2</v>
      </c>
      <c r="L723">
        <v>379</v>
      </c>
      <c r="M723">
        <v>2</v>
      </c>
      <c r="N723">
        <v>0</v>
      </c>
      <c r="O723">
        <v>8</v>
      </c>
      <c r="P723">
        <v>1</v>
      </c>
      <c r="Q723">
        <v>29</v>
      </c>
      <c r="R723">
        <v>0</v>
      </c>
      <c r="S723">
        <v>0</v>
      </c>
      <c r="T723">
        <v>1930</v>
      </c>
      <c r="U723">
        <v>2220</v>
      </c>
      <c r="V723">
        <v>2610</v>
      </c>
      <c r="W723">
        <v>4460</v>
      </c>
      <c r="X723">
        <v>2470</v>
      </c>
      <c r="Y723">
        <v>3960</v>
      </c>
      <c r="Z723">
        <v>63</v>
      </c>
      <c r="AA723">
        <v>29</v>
      </c>
      <c r="AB723">
        <v>47</v>
      </c>
      <c r="AC723" t="s">
        <v>82</v>
      </c>
      <c r="AD723" t="s">
        <v>74</v>
      </c>
      <c r="AE723" t="s">
        <v>4085</v>
      </c>
    </row>
    <row r="724" spans="1:31">
      <c r="A724" t="s">
        <v>4086</v>
      </c>
      <c r="B724" s="36">
        <v>46113</v>
      </c>
      <c r="C724" t="s">
        <v>1228</v>
      </c>
      <c r="D724" t="s">
        <v>919</v>
      </c>
      <c r="E724" s="29">
        <v>-3.47973</v>
      </c>
      <c r="F724" s="29">
        <v>138.507668</v>
      </c>
      <c r="G724">
        <v>60</v>
      </c>
      <c r="H724">
        <v>51</v>
      </c>
      <c r="I724" t="s">
        <v>2648</v>
      </c>
      <c r="J724" t="s">
        <v>74</v>
      </c>
      <c r="K724" s="37">
        <v>10.5</v>
      </c>
      <c r="L724">
        <v>222</v>
      </c>
      <c r="M724">
        <v>0</v>
      </c>
      <c r="N724">
        <v>0</v>
      </c>
      <c r="O724">
        <v>8</v>
      </c>
      <c r="P724">
        <v>0</v>
      </c>
      <c r="Q724">
        <v>31</v>
      </c>
      <c r="R724">
        <v>0</v>
      </c>
      <c r="S724">
        <v>0</v>
      </c>
      <c r="T724">
        <v>300</v>
      </c>
      <c r="U724">
        <v>20</v>
      </c>
      <c r="V724">
        <v>300</v>
      </c>
      <c r="W724">
        <v>2770</v>
      </c>
      <c r="X724">
        <v>220</v>
      </c>
      <c r="Y724">
        <v>2190</v>
      </c>
      <c r="Z724">
        <v>70</v>
      </c>
      <c r="AA724">
        <v>31</v>
      </c>
      <c r="AB724">
        <v>52</v>
      </c>
      <c r="AC724" t="s">
        <v>82</v>
      </c>
      <c r="AD724" t="s">
        <v>80</v>
      </c>
      <c r="AE724" t="s">
        <v>4087</v>
      </c>
    </row>
    <row r="725" spans="1:31">
      <c r="A725" t="s">
        <v>4088</v>
      </c>
      <c r="B725" s="36">
        <v>46023</v>
      </c>
      <c r="C725" t="s">
        <v>1547</v>
      </c>
      <c r="D725" t="s">
        <v>1087</v>
      </c>
      <c r="E725" s="29">
        <v>-3.4743240000000002</v>
      </c>
      <c r="F725" s="29">
        <v>138.52480800000001</v>
      </c>
      <c r="G725">
        <v>71</v>
      </c>
      <c r="H725">
        <v>14</v>
      </c>
      <c r="I725" t="s">
        <v>2641</v>
      </c>
      <c r="J725" t="s">
        <v>80</v>
      </c>
      <c r="K725" s="37">
        <v>13.4</v>
      </c>
      <c r="L725">
        <v>337</v>
      </c>
      <c r="M725">
        <v>4</v>
      </c>
      <c r="N725">
        <v>0</v>
      </c>
      <c r="O725">
        <v>0</v>
      </c>
      <c r="P725">
        <v>0</v>
      </c>
      <c r="Q725">
        <v>3</v>
      </c>
      <c r="R725">
        <v>0</v>
      </c>
      <c r="S725">
        <v>640</v>
      </c>
      <c r="T725">
        <v>0</v>
      </c>
      <c r="U725">
        <v>640</v>
      </c>
      <c r="V725">
        <v>1840</v>
      </c>
      <c r="W725">
        <v>1700</v>
      </c>
      <c r="X725">
        <v>1000</v>
      </c>
      <c r="Y725">
        <v>1440</v>
      </c>
      <c r="Z725">
        <v>72</v>
      </c>
      <c r="AA725">
        <v>3</v>
      </c>
      <c r="AB725">
        <v>47</v>
      </c>
      <c r="AC725" t="s">
        <v>82</v>
      </c>
      <c r="AD725" t="s">
        <v>74</v>
      </c>
      <c r="AE725" t="s">
        <v>4089</v>
      </c>
    </row>
    <row r="726" spans="1:31">
      <c r="A726" t="s">
        <v>4090</v>
      </c>
      <c r="B726" s="36">
        <v>46078</v>
      </c>
      <c r="C726" t="s">
        <v>1560</v>
      </c>
      <c r="D726" t="s">
        <v>1087</v>
      </c>
      <c r="E726" s="29">
        <v>-3.4743240000000002</v>
      </c>
      <c r="F726" s="29">
        <v>138.53653600000001</v>
      </c>
      <c r="G726">
        <v>57</v>
      </c>
      <c r="H726">
        <v>35</v>
      </c>
      <c r="I726" t="s">
        <v>2648</v>
      </c>
      <c r="J726" t="s">
        <v>86</v>
      </c>
      <c r="K726" s="37">
        <v>37.5</v>
      </c>
      <c r="L726">
        <v>334</v>
      </c>
      <c r="M726">
        <v>4</v>
      </c>
      <c r="N726">
        <v>0</v>
      </c>
      <c r="O726">
        <v>0</v>
      </c>
      <c r="P726">
        <v>0</v>
      </c>
      <c r="Q726">
        <v>47</v>
      </c>
      <c r="R726">
        <v>1</v>
      </c>
      <c r="S726">
        <v>1750</v>
      </c>
      <c r="T726">
        <v>0</v>
      </c>
      <c r="U726">
        <v>400</v>
      </c>
      <c r="V726">
        <v>2910</v>
      </c>
      <c r="W726">
        <v>1400</v>
      </c>
      <c r="X726">
        <v>710</v>
      </c>
      <c r="Y726">
        <v>1850</v>
      </c>
      <c r="Z726">
        <v>60</v>
      </c>
      <c r="AA726">
        <v>47</v>
      </c>
      <c r="AB726">
        <v>51</v>
      </c>
      <c r="AC726" t="s">
        <v>76</v>
      </c>
      <c r="AD726" t="s">
        <v>80</v>
      </c>
      <c r="AE726" t="s">
        <v>4091</v>
      </c>
    </row>
    <row r="727" spans="1:31">
      <c r="A727" t="s">
        <v>4092</v>
      </c>
      <c r="B727" s="36">
        <v>46070</v>
      </c>
      <c r="C727" t="s">
        <v>1915</v>
      </c>
      <c r="D727" t="s">
        <v>1210</v>
      </c>
      <c r="E727" s="29">
        <v>-3.4680179999999998</v>
      </c>
      <c r="F727" s="29">
        <v>138.54104599999999</v>
      </c>
      <c r="G727">
        <v>8</v>
      </c>
      <c r="H727">
        <v>33</v>
      </c>
      <c r="I727" t="s">
        <v>2648</v>
      </c>
      <c r="J727" t="s">
        <v>80</v>
      </c>
      <c r="K727" s="37">
        <v>4.9000000000000004</v>
      </c>
      <c r="L727">
        <v>318</v>
      </c>
      <c r="M727">
        <v>0</v>
      </c>
      <c r="N727">
        <v>0</v>
      </c>
      <c r="O727">
        <v>5</v>
      </c>
      <c r="P727">
        <v>0</v>
      </c>
      <c r="Q727">
        <v>41</v>
      </c>
      <c r="R727">
        <v>0</v>
      </c>
      <c r="S727">
        <v>2020</v>
      </c>
      <c r="T727">
        <v>280</v>
      </c>
      <c r="U727">
        <v>1260</v>
      </c>
      <c r="V727">
        <v>3690</v>
      </c>
      <c r="W727">
        <v>2160</v>
      </c>
      <c r="X727">
        <v>1400</v>
      </c>
      <c r="Y727">
        <v>2710</v>
      </c>
      <c r="Z727">
        <v>37</v>
      </c>
      <c r="AA727">
        <v>41</v>
      </c>
      <c r="AB727">
        <v>32</v>
      </c>
      <c r="AC727" t="s">
        <v>70</v>
      </c>
      <c r="AD727" t="s">
        <v>74</v>
      </c>
      <c r="AE727" t="s">
        <v>4093</v>
      </c>
    </row>
    <row r="728" spans="1:31">
      <c r="A728" t="s">
        <v>4094</v>
      </c>
      <c r="B728" s="36">
        <v>46070</v>
      </c>
      <c r="C728" t="s">
        <v>662</v>
      </c>
      <c r="D728" t="s">
        <v>187</v>
      </c>
      <c r="E728" s="29">
        <v>-3.4905409999999999</v>
      </c>
      <c r="F728" s="29">
        <v>138.54104599999999</v>
      </c>
      <c r="G728">
        <v>16</v>
      </c>
      <c r="H728">
        <v>17</v>
      </c>
      <c r="I728" t="s">
        <v>2641</v>
      </c>
      <c r="J728" t="s">
        <v>80</v>
      </c>
      <c r="K728" s="37">
        <v>3.5</v>
      </c>
      <c r="L728">
        <v>387</v>
      </c>
      <c r="M728">
        <v>7</v>
      </c>
      <c r="N728">
        <v>0</v>
      </c>
      <c r="O728">
        <v>5</v>
      </c>
      <c r="P728">
        <v>1</v>
      </c>
      <c r="Q728">
        <v>50</v>
      </c>
      <c r="R728">
        <v>2</v>
      </c>
      <c r="S728">
        <v>3180</v>
      </c>
      <c r="T728">
        <v>1390</v>
      </c>
      <c r="U728">
        <v>1600</v>
      </c>
      <c r="V728">
        <v>3000</v>
      </c>
      <c r="W728">
        <v>100</v>
      </c>
      <c r="X728">
        <v>0</v>
      </c>
      <c r="Y728">
        <v>1710</v>
      </c>
      <c r="Z728">
        <v>62</v>
      </c>
      <c r="AA728">
        <v>50</v>
      </c>
      <c r="AB728">
        <v>55</v>
      </c>
      <c r="AC728" t="s">
        <v>82</v>
      </c>
      <c r="AD728" t="s">
        <v>80</v>
      </c>
      <c r="AE728" t="s">
        <v>4095</v>
      </c>
    </row>
    <row r="729" spans="1:31">
      <c r="A729" t="s">
        <v>4096</v>
      </c>
      <c r="B729" s="36">
        <v>45954</v>
      </c>
      <c r="C729" t="s">
        <v>339</v>
      </c>
      <c r="D729" t="s">
        <v>187</v>
      </c>
      <c r="E729" s="29">
        <v>-3.495946</v>
      </c>
      <c r="F729" s="29">
        <v>138.52119999999999</v>
      </c>
      <c r="G729">
        <v>15</v>
      </c>
      <c r="H729">
        <v>0</v>
      </c>
      <c r="I729" t="s">
        <v>2641</v>
      </c>
      <c r="J729" t="s">
        <v>80</v>
      </c>
      <c r="K729" s="37">
        <v>7</v>
      </c>
      <c r="L729">
        <v>270</v>
      </c>
      <c r="M729">
        <v>6</v>
      </c>
      <c r="N729">
        <v>0</v>
      </c>
      <c r="O729">
        <v>2</v>
      </c>
      <c r="P729">
        <v>0</v>
      </c>
      <c r="Q729">
        <v>39</v>
      </c>
      <c r="R729">
        <v>3</v>
      </c>
      <c r="S729">
        <v>2130</v>
      </c>
      <c r="T729">
        <v>1500</v>
      </c>
      <c r="U729">
        <v>1760</v>
      </c>
      <c r="V729">
        <v>940</v>
      </c>
      <c r="W729">
        <v>1120</v>
      </c>
      <c r="X729">
        <v>0</v>
      </c>
      <c r="Y729">
        <v>1110</v>
      </c>
      <c r="Z729">
        <v>50</v>
      </c>
      <c r="AA729">
        <v>39</v>
      </c>
      <c r="AB729">
        <v>48</v>
      </c>
      <c r="AC729" t="s">
        <v>76</v>
      </c>
      <c r="AD729" t="s">
        <v>74</v>
      </c>
      <c r="AE729" t="s">
        <v>4097</v>
      </c>
    </row>
    <row r="730" spans="1:31">
      <c r="A730" t="s">
        <v>4098</v>
      </c>
      <c r="B730" s="36">
        <v>46200</v>
      </c>
      <c r="C730" t="s">
        <v>758</v>
      </c>
      <c r="D730" t="s">
        <v>354</v>
      </c>
      <c r="E730" s="29">
        <v>-3.4887389999999998</v>
      </c>
      <c r="F730" s="29">
        <v>138.53743800000001</v>
      </c>
      <c r="G730">
        <v>65</v>
      </c>
      <c r="H730">
        <v>52</v>
      </c>
      <c r="I730" t="s">
        <v>2648</v>
      </c>
      <c r="J730" t="s">
        <v>80</v>
      </c>
      <c r="K730" s="37">
        <v>31.8</v>
      </c>
      <c r="L730">
        <v>50</v>
      </c>
      <c r="M730">
        <v>14</v>
      </c>
      <c r="N730">
        <v>3</v>
      </c>
      <c r="O730">
        <v>22</v>
      </c>
      <c r="P730">
        <v>6</v>
      </c>
      <c r="Q730">
        <v>99</v>
      </c>
      <c r="R730">
        <v>2</v>
      </c>
      <c r="S730">
        <v>2760</v>
      </c>
      <c r="T730">
        <v>1030</v>
      </c>
      <c r="U730">
        <v>1210</v>
      </c>
      <c r="V730">
        <v>2600</v>
      </c>
      <c r="W730">
        <v>0</v>
      </c>
      <c r="X730">
        <v>200</v>
      </c>
      <c r="Y730">
        <v>1280</v>
      </c>
      <c r="Z730">
        <v>58</v>
      </c>
      <c r="AA730">
        <v>99</v>
      </c>
      <c r="AB730">
        <v>62</v>
      </c>
      <c r="AC730" t="s">
        <v>76</v>
      </c>
      <c r="AD730" t="s">
        <v>80</v>
      </c>
      <c r="AE730" t="s">
        <v>4099</v>
      </c>
    </row>
    <row r="731" spans="1:31">
      <c r="A731" t="s">
        <v>4100</v>
      </c>
      <c r="B731" s="36">
        <v>46057</v>
      </c>
      <c r="C731" t="s">
        <v>2130</v>
      </c>
      <c r="D731" t="s">
        <v>919</v>
      </c>
      <c r="E731" s="29">
        <v>-3.463514</v>
      </c>
      <c r="F731" s="29">
        <v>138.50947199999999</v>
      </c>
      <c r="G731">
        <v>59</v>
      </c>
      <c r="H731">
        <v>32</v>
      </c>
      <c r="I731" t="s">
        <v>2641</v>
      </c>
      <c r="J731" t="s">
        <v>80</v>
      </c>
      <c r="K731" s="37">
        <v>23.4</v>
      </c>
      <c r="L731">
        <v>346</v>
      </c>
      <c r="M731">
        <v>2</v>
      </c>
      <c r="N731">
        <v>0</v>
      </c>
      <c r="O731">
        <v>3</v>
      </c>
      <c r="P731">
        <v>0</v>
      </c>
      <c r="Q731">
        <v>36</v>
      </c>
      <c r="R731">
        <v>0</v>
      </c>
      <c r="S731">
        <v>0</v>
      </c>
      <c r="T731">
        <v>1300</v>
      </c>
      <c r="U731">
        <v>1550</v>
      </c>
      <c r="V731">
        <v>2110</v>
      </c>
      <c r="W731">
        <v>3680</v>
      </c>
      <c r="X731">
        <v>1900</v>
      </c>
      <c r="Y731">
        <v>3200</v>
      </c>
      <c r="Z731">
        <v>63</v>
      </c>
      <c r="AA731">
        <v>36</v>
      </c>
      <c r="AB731">
        <v>48</v>
      </c>
      <c r="AC731" t="s">
        <v>82</v>
      </c>
      <c r="AD731" t="s">
        <v>74</v>
      </c>
      <c r="AE731" t="s">
        <v>4101</v>
      </c>
    </row>
    <row r="732" spans="1:31">
      <c r="A732" t="s">
        <v>4102</v>
      </c>
      <c r="B732" s="36">
        <v>46139</v>
      </c>
      <c r="C732" t="s">
        <v>217</v>
      </c>
      <c r="D732" t="s">
        <v>114</v>
      </c>
      <c r="E732" s="29">
        <v>-3.4977480000000001</v>
      </c>
      <c r="F732" s="29">
        <v>138.50225499999999</v>
      </c>
      <c r="G732">
        <v>19</v>
      </c>
      <c r="H732">
        <v>37</v>
      </c>
      <c r="I732" t="s">
        <v>2648</v>
      </c>
      <c r="J732" t="s">
        <v>86</v>
      </c>
      <c r="K732" s="37">
        <v>5.3</v>
      </c>
      <c r="L732">
        <v>245</v>
      </c>
      <c r="M732">
        <v>3</v>
      </c>
      <c r="N732">
        <v>0</v>
      </c>
      <c r="O732">
        <v>0</v>
      </c>
      <c r="P732">
        <v>0</v>
      </c>
      <c r="Q732">
        <v>37</v>
      </c>
      <c r="R732">
        <v>0</v>
      </c>
      <c r="S732">
        <v>1400</v>
      </c>
      <c r="T732">
        <v>2150</v>
      </c>
      <c r="U732">
        <v>2070</v>
      </c>
      <c r="V732">
        <v>280</v>
      </c>
      <c r="W732">
        <v>3180</v>
      </c>
      <c r="X732">
        <v>1120</v>
      </c>
      <c r="Y732">
        <v>2880</v>
      </c>
      <c r="Z732">
        <v>37</v>
      </c>
      <c r="AA732">
        <v>37</v>
      </c>
      <c r="AB732">
        <v>31</v>
      </c>
      <c r="AC732" t="s">
        <v>70</v>
      </c>
      <c r="AD732" t="s">
        <v>74</v>
      </c>
      <c r="AE732" t="s">
        <v>4103</v>
      </c>
    </row>
    <row r="733" spans="1:31">
      <c r="A733" t="s">
        <v>4104</v>
      </c>
      <c r="B733" s="36">
        <v>46057</v>
      </c>
      <c r="C733" t="s">
        <v>978</v>
      </c>
      <c r="D733" t="s">
        <v>273</v>
      </c>
      <c r="E733" s="29">
        <v>-3.4842339999999998</v>
      </c>
      <c r="F733" s="29">
        <v>138.50947199999999</v>
      </c>
      <c r="G733">
        <v>67</v>
      </c>
      <c r="H733">
        <v>82</v>
      </c>
      <c r="I733" t="s">
        <v>2641</v>
      </c>
      <c r="J733" t="s">
        <v>74</v>
      </c>
      <c r="K733" s="37">
        <v>17.7</v>
      </c>
      <c r="L733">
        <v>314</v>
      </c>
      <c r="M733">
        <v>0</v>
      </c>
      <c r="N733">
        <v>0</v>
      </c>
      <c r="O733">
        <v>7</v>
      </c>
      <c r="P733">
        <v>0</v>
      </c>
      <c r="Q733">
        <v>21</v>
      </c>
      <c r="R733">
        <v>0</v>
      </c>
      <c r="S733">
        <v>320</v>
      </c>
      <c r="T733">
        <v>450</v>
      </c>
      <c r="U733">
        <v>520</v>
      </c>
      <c r="V733">
        <v>0</v>
      </c>
      <c r="W733">
        <v>2400</v>
      </c>
      <c r="X733">
        <v>200</v>
      </c>
      <c r="Y733">
        <v>1860</v>
      </c>
      <c r="Z733">
        <v>90</v>
      </c>
      <c r="AA733">
        <v>21</v>
      </c>
      <c r="AB733">
        <v>63</v>
      </c>
      <c r="AC733" t="s">
        <v>88</v>
      </c>
      <c r="AD733" t="s">
        <v>80</v>
      </c>
      <c r="AE733" t="s">
        <v>4105</v>
      </c>
    </row>
    <row r="734" spans="1:31">
      <c r="A734" t="s">
        <v>4106</v>
      </c>
      <c r="B734" s="36">
        <v>46015</v>
      </c>
      <c r="C734" t="s">
        <v>1761</v>
      </c>
      <c r="D734" t="s">
        <v>1087</v>
      </c>
      <c r="E734" s="29">
        <v>-3.4707210000000002</v>
      </c>
      <c r="F734" s="29">
        <v>138.53743800000001</v>
      </c>
      <c r="G734">
        <v>50</v>
      </c>
      <c r="H734">
        <v>30</v>
      </c>
      <c r="I734" t="s">
        <v>2648</v>
      </c>
      <c r="J734" t="s">
        <v>86</v>
      </c>
      <c r="K734" s="37">
        <v>41</v>
      </c>
      <c r="L734">
        <v>293</v>
      </c>
      <c r="M734">
        <v>2</v>
      </c>
      <c r="N734">
        <v>0</v>
      </c>
      <c r="O734">
        <v>0</v>
      </c>
      <c r="P734">
        <v>0</v>
      </c>
      <c r="Q734">
        <v>41</v>
      </c>
      <c r="R734">
        <v>2</v>
      </c>
      <c r="S734">
        <v>1710</v>
      </c>
      <c r="T734">
        <v>0</v>
      </c>
      <c r="U734">
        <v>810</v>
      </c>
      <c r="V734">
        <v>3190</v>
      </c>
      <c r="W734">
        <v>1800</v>
      </c>
      <c r="X734">
        <v>1100</v>
      </c>
      <c r="Y734">
        <v>2230</v>
      </c>
      <c r="Z734">
        <v>53</v>
      </c>
      <c r="AA734">
        <v>41</v>
      </c>
      <c r="AB734">
        <v>47</v>
      </c>
      <c r="AC734" t="s">
        <v>76</v>
      </c>
      <c r="AD734" t="s">
        <v>74</v>
      </c>
      <c r="AE734" t="s">
        <v>4107</v>
      </c>
    </row>
    <row r="735" spans="1:31">
      <c r="A735" t="s">
        <v>4108</v>
      </c>
      <c r="B735" s="36">
        <v>46169</v>
      </c>
      <c r="C735" t="s">
        <v>666</v>
      </c>
      <c r="D735" t="s">
        <v>114</v>
      </c>
      <c r="E735" s="29">
        <v>-3.4905409999999999</v>
      </c>
      <c r="F735" s="29">
        <v>138.54465500000001</v>
      </c>
      <c r="G735">
        <v>56</v>
      </c>
      <c r="H735">
        <v>39</v>
      </c>
      <c r="I735" t="s">
        <v>2641</v>
      </c>
      <c r="J735" t="s">
        <v>80</v>
      </c>
      <c r="K735" s="37">
        <v>8.6999999999999993</v>
      </c>
      <c r="L735">
        <v>197</v>
      </c>
      <c r="M735">
        <v>0</v>
      </c>
      <c r="N735">
        <v>0</v>
      </c>
      <c r="O735">
        <v>3</v>
      </c>
      <c r="P735">
        <v>0</v>
      </c>
      <c r="Q735">
        <v>19</v>
      </c>
      <c r="R735">
        <v>0</v>
      </c>
      <c r="S735">
        <v>3480</v>
      </c>
      <c r="T735">
        <v>1580</v>
      </c>
      <c r="U735">
        <v>1820</v>
      </c>
      <c r="V735">
        <v>3400</v>
      </c>
      <c r="W735">
        <v>500</v>
      </c>
      <c r="X735">
        <v>100</v>
      </c>
      <c r="Y735">
        <v>2100</v>
      </c>
      <c r="Z735">
        <v>58</v>
      </c>
      <c r="AA735">
        <v>19</v>
      </c>
      <c r="AB735">
        <v>42</v>
      </c>
      <c r="AC735" t="s">
        <v>76</v>
      </c>
      <c r="AD735" t="s">
        <v>74</v>
      </c>
      <c r="AE735" t="s">
        <v>4109</v>
      </c>
    </row>
    <row r="736" spans="1:31">
      <c r="A736" t="s">
        <v>4110</v>
      </c>
      <c r="B736" s="36">
        <v>45941</v>
      </c>
      <c r="C736" t="s">
        <v>1816</v>
      </c>
      <c r="D736" t="s">
        <v>1210</v>
      </c>
      <c r="E736" s="29">
        <v>-3.4698199999999999</v>
      </c>
      <c r="F736" s="29">
        <v>138.54194899999999</v>
      </c>
      <c r="G736">
        <v>34</v>
      </c>
      <c r="H736">
        <v>56</v>
      </c>
      <c r="I736" t="s">
        <v>2641</v>
      </c>
      <c r="J736" t="s">
        <v>86</v>
      </c>
      <c r="K736" s="37">
        <v>1.7</v>
      </c>
      <c r="L736">
        <v>245</v>
      </c>
      <c r="M736">
        <v>0</v>
      </c>
      <c r="N736">
        <v>0</v>
      </c>
      <c r="O736">
        <v>11</v>
      </c>
      <c r="P736">
        <v>0</v>
      </c>
      <c r="Q736">
        <v>20</v>
      </c>
      <c r="R736">
        <v>0</v>
      </c>
      <c r="S736">
        <v>2160</v>
      </c>
      <c r="T736">
        <v>280</v>
      </c>
      <c r="U736">
        <v>1170</v>
      </c>
      <c r="V736">
        <v>3670</v>
      </c>
      <c r="W736">
        <v>1990</v>
      </c>
      <c r="X736">
        <v>1200</v>
      </c>
      <c r="Y736">
        <v>2620</v>
      </c>
      <c r="Z736">
        <v>55</v>
      </c>
      <c r="AA736">
        <v>20</v>
      </c>
      <c r="AB736">
        <v>40</v>
      </c>
      <c r="AC736" t="s">
        <v>76</v>
      </c>
      <c r="AD736" t="s">
        <v>74</v>
      </c>
      <c r="AE736" t="s">
        <v>4111</v>
      </c>
    </row>
    <row r="737" spans="1:31">
      <c r="A737" t="s">
        <v>4112</v>
      </c>
      <c r="B737" s="36">
        <v>46058</v>
      </c>
      <c r="C737" t="s">
        <v>1565</v>
      </c>
      <c r="D737" t="s">
        <v>1210</v>
      </c>
      <c r="E737" s="29">
        <v>-3.4743240000000002</v>
      </c>
      <c r="F737" s="29">
        <v>138.54104599999999</v>
      </c>
      <c r="G737">
        <v>30</v>
      </c>
      <c r="H737">
        <v>31</v>
      </c>
      <c r="I737" t="s">
        <v>2648</v>
      </c>
      <c r="J737" t="s">
        <v>74</v>
      </c>
      <c r="K737" s="37">
        <v>15.7</v>
      </c>
      <c r="L737">
        <v>392</v>
      </c>
      <c r="M737">
        <v>3</v>
      </c>
      <c r="N737">
        <v>1</v>
      </c>
      <c r="O737">
        <v>14</v>
      </c>
      <c r="P737">
        <v>0</v>
      </c>
      <c r="Q737">
        <v>57</v>
      </c>
      <c r="R737">
        <v>1</v>
      </c>
      <c r="S737">
        <v>2210</v>
      </c>
      <c r="T737">
        <v>200</v>
      </c>
      <c r="U737">
        <v>780</v>
      </c>
      <c r="V737">
        <v>3360</v>
      </c>
      <c r="W737">
        <v>1490</v>
      </c>
      <c r="X737">
        <v>700</v>
      </c>
      <c r="Y737">
        <v>2200</v>
      </c>
      <c r="Z737">
        <v>46</v>
      </c>
      <c r="AA737">
        <v>57</v>
      </c>
      <c r="AB737">
        <v>44</v>
      </c>
      <c r="AC737" t="s">
        <v>76</v>
      </c>
      <c r="AD737" t="s">
        <v>74</v>
      </c>
      <c r="AE737" t="s">
        <v>4113</v>
      </c>
    </row>
    <row r="738" spans="1:31">
      <c r="A738" t="s">
        <v>4114</v>
      </c>
      <c r="B738" s="36">
        <v>45991</v>
      </c>
      <c r="C738" t="s">
        <v>1545</v>
      </c>
      <c r="D738" t="s">
        <v>1087</v>
      </c>
      <c r="E738" s="29">
        <v>-3.4743240000000002</v>
      </c>
      <c r="F738" s="29">
        <v>138.52300399999999</v>
      </c>
      <c r="G738">
        <v>70</v>
      </c>
      <c r="H738">
        <v>52</v>
      </c>
      <c r="I738" t="s">
        <v>2648</v>
      </c>
      <c r="J738" t="s">
        <v>80</v>
      </c>
      <c r="K738" s="37">
        <v>26.2</v>
      </c>
      <c r="L738">
        <v>335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</v>
      </c>
      <c r="S738">
        <v>500</v>
      </c>
      <c r="T738">
        <v>0</v>
      </c>
      <c r="U738">
        <v>540</v>
      </c>
      <c r="V738">
        <v>1700</v>
      </c>
      <c r="W738">
        <v>1800</v>
      </c>
      <c r="X738">
        <v>1000</v>
      </c>
      <c r="Y738">
        <v>1470</v>
      </c>
      <c r="Z738">
        <v>59</v>
      </c>
      <c r="AA738">
        <v>0</v>
      </c>
      <c r="AB738">
        <v>43</v>
      </c>
      <c r="AC738" t="s">
        <v>76</v>
      </c>
      <c r="AD738" t="s">
        <v>74</v>
      </c>
      <c r="AE738" t="s">
        <v>4115</v>
      </c>
    </row>
    <row r="739" spans="1:31">
      <c r="A739" t="s">
        <v>4116</v>
      </c>
      <c r="B739" s="36">
        <v>46028</v>
      </c>
      <c r="C739" t="s">
        <v>291</v>
      </c>
      <c r="D739" t="s">
        <v>187</v>
      </c>
      <c r="E739" s="29">
        <v>-3.4968469999999998</v>
      </c>
      <c r="F739" s="29">
        <v>138.52300399999999</v>
      </c>
      <c r="G739">
        <v>17</v>
      </c>
      <c r="H739">
        <v>0</v>
      </c>
      <c r="I739" t="s">
        <v>2648</v>
      </c>
      <c r="J739" t="s">
        <v>80</v>
      </c>
      <c r="K739" s="37">
        <v>6.4</v>
      </c>
      <c r="L739">
        <v>330</v>
      </c>
      <c r="M739">
        <v>3</v>
      </c>
      <c r="N739">
        <v>0</v>
      </c>
      <c r="O739">
        <v>2</v>
      </c>
      <c r="P739">
        <v>0</v>
      </c>
      <c r="Q739">
        <v>25</v>
      </c>
      <c r="R739">
        <v>2</v>
      </c>
      <c r="S739">
        <v>2330</v>
      </c>
      <c r="T739">
        <v>1600</v>
      </c>
      <c r="U739">
        <v>1820</v>
      </c>
      <c r="V739">
        <v>1170</v>
      </c>
      <c r="W739">
        <v>950</v>
      </c>
      <c r="X739">
        <v>0</v>
      </c>
      <c r="Y739">
        <v>1120</v>
      </c>
      <c r="Z739">
        <v>28</v>
      </c>
      <c r="AA739">
        <v>25</v>
      </c>
      <c r="AB739">
        <v>28</v>
      </c>
      <c r="AC739" t="s">
        <v>70</v>
      </c>
      <c r="AD739" t="s">
        <v>74</v>
      </c>
      <c r="AE739" t="s">
        <v>4117</v>
      </c>
    </row>
    <row r="740" spans="1:31">
      <c r="A740" t="s">
        <v>4118</v>
      </c>
      <c r="B740" s="36">
        <v>46130</v>
      </c>
      <c r="C740" t="s">
        <v>486</v>
      </c>
      <c r="D740" t="s">
        <v>187</v>
      </c>
      <c r="E740" s="29">
        <v>-3.4932430000000001</v>
      </c>
      <c r="F740" s="29">
        <v>138.51759100000001</v>
      </c>
      <c r="G740">
        <v>5</v>
      </c>
      <c r="H740">
        <v>55</v>
      </c>
      <c r="I740" t="s">
        <v>2648</v>
      </c>
      <c r="J740" t="s">
        <v>74</v>
      </c>
      <c r="K740" s="37">
        <v>8.8000000000000007</v>
      </c>
      <c r="L740">
        <v>240</v>
      </c>
      <c r="M740">
        <v>4</v>
      </c>
      <c r="N740">
        <v>2</v>
      </c>
      <c r="O740">
        <v>0</v>
      </c>
      <c r="P740">
        <v>3</v>
      </c>
      <c r="Q740">
        <v>47</v>
      </c>
      <c r="R740">
        <v>3</v>
      </c>
      <c r="S740">
        <v>1640</v>
      </c>
      <c r="T740">
        <v>1200</v>
      </c>
      <c r="U740">
        <v>1610</v>
      </c>
      <c r="V740">
        <v>450</v>
      </c>
      <c r="W740">
        <v>1410</v>
      </c>
      <c r="X740">
        <v>0</v>
      </c>
      <c r="Y740">
        <v>1150</v>
      </c>
      <c r="Z740">
        <v>40</v>
      </c>
      <c r="AA740">
        <v>47</v>
      </c>
      <c r="AB740">
        <v>43</v>
      </c>
      <c r="AC740" t="s">
        <v>70</v>
      </c>
      <c r="AD740" t="s">
        <v>74</v>
      </c>
      <c r="AE740" t="s">
        <v>4119</v>
      </c>
    </row>
    <row r="741" spans="1:31">
      <c r="A741" t="s">
        <v>4120</v>
      </c>
      <c r="B741" s="36">
        <v>45959</v>
      </c>
      <c r="C741" t="s">
        <v>2499</v>
      </c>
      <c r="D741" t="s">
        <v>114</v>
      </c>
      <c r="E741" s="29">
        <v>-3.4572069999999999</v>
      </c>
      <c r="F741" s="29">
        <v>138.526613</v>
      </c>
      <c r="G741">
        <v>8</v>
      </c>
      <c r="H741">
        <v>39</v>
      </c>
      <c r="I741" t="s">
        <v>2648</v>
      </c>
      <c r="J741" t="s">
        <v>86</v>
      </c>
      <c r="K741" s="37">
        <v>4.5</v>
      </c>
      <c r="L741">
        <v>237</v>
      </c>
      <c r="M741">
        <v>0</v>
      </c>
      <c r="N741">
        <v>0</v>
      </c>
      <c r="O741">
        <v>0</v>
      </c>
      <c r="P741">
        <v>0</v>
      </c>
      <c r="Q741">
        <v>39</v>
      </c>
      <c r="R741">
        <v>1</v>
      </c>
      <c r="S741">
        <v>640</v>
      </c>
      <c r="T741">
        <v>600</v>
      </c>
      <c r="U741">
        <v>2420</v>
      </c>
      <c r="V741">
        <v>3410</v>
      </c>
      <c r="W741">
        <v>3400</v>
      </c>
      <c r="X741">
        <v>2720</v>
      </c>
      <c r="Y741">
        <v>3330</v>
      </c>
      <c r="Z741">
        <v>26</v>
      </c>
      <c r="AA741">
        <v>39</v>
      </c>
      <c r="AB741">
        <v>27</v>
      </c>
      <c r="AC741" t="s">
        <v>70</v>
      </c>
      <c r="AD741" t="s">
        <v>74</v>
      </c>
      <c r="AE741" t="s">
        <v>4121</v>
      </c>
    </row>
    <row r="742" spans="1:31">
      <c r="A742" t="s">
        <v>4122</v>
      </c>
      <c r="B742" s="36">
        <v>46183</v>
      </c>
      <c r="C742" t="s">
        <v>2498</v>
      </c>
      <c r="D742" t="s">
        <v>114</v>
      </c>
      <c r="E742" s="29">
        <v>-3.4572069999999999</v>
      </c>
      <c r="F742" s="29">
        <v>138.52571</v>
      </c>
      <c r="G742">
        <v>0</v>
      </c>
      <c r="H742">
        <v>66</v>
      </c>
      <c r="I742" t="s">
        <v>2641</v>
      </c>
      <c r="J742" t="s">
        <v>86</v>
      </c>
      <c r="K742" s="37">
        <v>4</v>
      </c>
      <c r="L742">
        <v>188</v>
      </c>
      <c r="M742">
        <v>5</v>
      </c>
      <c r="N742">
        <v>0</v>
      </c>
      <c r="O742">
        <v>0</v>
      </c>
      <c r="P742">
        <v>0</v>
      </c>
      <c r="Q742">
        <v>41</v>
      </c>
      <c r="R742">
        <v>1</v>
      </c>
      <c r="S742">
        <v>570</v>
      </c>
      <c r="T742">
        <v>600</v>
      </c>
      <c r="U742">
        <v>2400</v>
      </c>
      <c r="V742">
        <v>3360</v>
      </c>
      <c r="W742">
        <v>3420</v>
      </c>
      <c r="X742">
        <v>2750</v>
      </c>
      <c r="Y742">
        <v>3330</v>
      </c>
      <c r="Z742">
        <v>47</v>
      </c>
      <c r="AA742">
        <v>41</v>
      </c>
      <c r="AB742">
        <v>41</v>
      </c>
      <c r="AC742" t="s">
        <v>76</v>
      </c>
      <c r="AD742" t="s">
        <v>74</v>
      </c>
      <c r="AE742" t="s">
        <v>4123</v>
      </c>
    </row>
    <row r="743" spans="1:31">
      <c r="A743" t="s">
        <v>4124</v>
      </c>
      <c r="B743" s="36">
        <v>46081</v>
      </c>
      <c r="C743" t="s">
        <v>1060</v>
      </c>
      <c r="D743" t="s">
        <v>187</v>
      </c>
      <c r="E743" s="29">
        <v>-3.483333</v>
      </c>
      <c r="F743" s="29">
        <v>138.53834000000001</v>
      </c>
      <c r="G743">
        <v>0</v>
      </c>
      <c r="H743">
        <v>26</v>
      </c>
      <c r="I743" t="s">
        <v>2648</v>
      </c>
      <c r="J743" t="s">
        <v>86</v>
      </c>
      <c r="K743" s="37">
        <v>4.3</v>
      </c>
      <c r="L743">
        <v>366</v>
      </c>
      <c r="M743">
        <v>2</v>
      </c>
      <c r="N743">
        <v>1</v>
      </c>
      <c r="O743">
        <v>0</v>
      </c>
      <c r="P743">
        <v>1</v>
      </c>
      <c r="Q743">
        <v>55</v>
      </c>
      <c r="R743">
        <v>4</v>
      </c>
      <c r="S743">
        <v>2440</v>
      </c>
      <c r="T743">
        <v>540</v>
      </c>
      <c r="U743">
        <v>760</v>
      </c>
      <c r="V743">
        <v>2770</v>
      </c>
      <c r="W743">
        <v>450</v>
      </c>
      <c r="X743">
        <v>0</v>
      </c>
      <c r="Y743">
        <v>1440</v>
      </c>
      <c r="Z743">
        <v>43</v>
      </c>
      <c r="AA743">
        <v>55</v>
      </c>
      <c r="AB743">
        <v>49</v>
      </c>
      <c r="AC743" t="s">
        <v>76</v>
      </c>
      <c r="AD743" t="s">
        <v>74</v>
      </c>
      <c r="AE743" t="s">
        <v>4125</v>
      </c>
    </row>
    <row r="744" spans="1:31">
      <c r="A744" t="s">
        <v>4126</v>
      </c>
      <c r="B744" s="36">
        <v>46057</v>
      </c>
      <c r="C744" t="s">
        <v>721</v>
      </c>
      <c r="D744" t="s">
        <v>273</v>
      </c>
      <c r="E744" s="29">
        <v>-3.4887389999999998</v>
      </c>
      <c r="F744" s="29">
        <v>138.50406000000001</v>
      </c>
      <c r="G744">
        <v>75</v>
      </c>
      <c r="H744">
        <v>57</v>
      </c>
      <c r="I744" t="s">
        <v>2641</v>
      </c>
      <c r="J744" t="s">
        <v>80</v>
      </c>
      <c r="K744" s="37">
        <v>54.1</v>
      </c>
      <c r="L744">
        <v>351</v>
      </c>
      <c r="M744">
        <v>0</v>
      </c>
      <c r="N744">
        <v>0</v>
      </c>
      <c r="O744">
        <v>0</v>
      </c>
      <c r="P744">
        <v>0</v>
      </c>
      <c r="Q744">
        <v>26</v>
      </c>
      <c r="R744">
        <v>0</v>
      </c>
      <c r="S744">
        <v>500</v>
      </c>
      <c r="T744">
        <v>1200</v>
      </c>
      <c r="U744">
        <v>1060</v>
      </c>
      <c r="V744">
        <v>0</v>
      </c>
      <c r="W744">
        <v>2910</v>
      </c>
      <c r="X744">
        <v>860</v>
      </c>
      <c r="Y744">
        <v>2440</v>
      </c>
      <c r="Z744">
        <v>92</v>
      </c>
      <c r="AA744">
        <v>26</v>
      </c>
      <c r="AB744">
        <v>65</v>
      </c>
      <c r="AC744" t="s">
        <v>88</v>
      </c>
      <c r="AD744" t="s">
        <v>80</v>
      </c>
      <c r="AE744" t="s">
        <v>4127</v>
      </c>
    </row>
    <row r="745" spans="1:31">
      <c r="A745" t="s">
        <v>4128</v>
      </c>
      <c r="B745" s="36">
        <v>45965</v>
      </c>
      <c r="C745" t="s">
        <v>970</v>
      </c>
      <c r="D745" t="s">
        <v>919</v>
      </c>
      <c r="E745" s="29">
        <v>-3.4842339999999998</v>
      </c>
      <c r="F745" s="29">
        <v>138.50225499999999</v>
      </c>
      <c r="G745">
        <v>80</v>
      </c>
      <c r="H745">
        <v>54</v>
      </c>
      <c r="I745" t="s">
        <v>2641</v>
      </c>
      <c r="J745" t="s">
        <v>74</v>
      </c>
      <c r="K745" s="37">
        <v>9.6999999999999993</v>
      </c>
      <c r="L745">
        <v>335</v>
      </c>
      <c r="M745">
        <v>2</v>
      </c>
      <c r="N745">
        <v>0</v>
      </c>
      <c r="O745">
        <v>4</v>
      </c>
      <c r="P745">
        <v>1</v>
      </c>
      <c r="Q745">
        <v>15</v>
      </c>
      <c r="R745">
        <v>0</v>
      </c>
      <c r="S745">
        <v>0</v>
      </c>
      <c r="T745">
        <v>1030</v>
      </c>
      <c r="U745">
        <v>770</v>
      </c>
      <c r="V745">
        <v>100</v>
      </c>
      <c r="W745">
        <v>3180</v>
      </c>
      <c r="X745">
        <v>730</v>
      </c>
      <c r="Y745">
        <v>2650</v>
      </c>
      <c r="Z745">
        <v>82</v>
      </c>
      <c r="AA745">
        <v>15</v>
      </c>
      <c r="AB745">
        <v>56</v>
      </c>
      <c r="AC745" t="s">
        <v>88</v>
      </c>
      <c r="AD745" t="s">
        <v>80</v>
      </c>
      <c r="AE745" t="s">
        <v>4129</v>
      </c>
    </row>
    <row r="746" spans="1:31">
      <c r="A746" t="s">
        <v>4130</v>
      </c>
      <c r="B746" s="36">
        <v>45994</v>
      </c>
      <c r="C746" t="s">
        <v>1361</v>
      </c>
      <c r="D746" t="s">
        <v>1087</v>
      </c>
      <c r="E746" s="29">
        <v>-3.4779279999999999</v>
      </c>
      <c r="F746" s="29">
        <v>138.53743800000001</v>
      </c>
      <c r="G746">
        <v>81</v>
      </c>
      <c r="H746">
        <v>85</v>
      </c>
      <c r="I746" t="s">
        <v>2648</v>
      </c>
      <c r="J746" t="s">
        <v>86</v>
      </c>
      <c r="K746" s="37">
        <v>35.200000000000003</v>
      </c>
      <c r="L746">
        <v>335</v>
      </c>
      <c r="M746">
        <v>1</v>
      </c>
      <c r="N746">
        <v>0</v>
      </c>
      <c r="O746">
        <v>0</v>
      </c>
      <c r="P746">
        <v>0</v>
      </c>
      <c r="Q746">
        <v>8</v>
      </c>
      <c r="R746">
        <v>3</v>
      </c>
      <c r="S746">
        <v>2020</v>
      </c>
      <c r="T746">
        <v>0</v>
      </c>
      <c r="U746">
        <v>300</v>
      </c>
      <c r="V746">
        <v>2850</v>
      </c>
      <c r="W746">
        <v>1000</v>
      </c>
      <c r="X746">
        <v>320</v>
      </c>
      <c r="Y746">
        <v>1640</v>
      </c>
      <c r="Z746">
        <v>62</v>
      </c>
      <c r="AA746">
        <v>8</v>
      </c>
      <c r="AB746">
        <v>49</v>
      </c>
      <c r="AC746" t="s">
        <v>82</v>
      </c>
      <c r="AD746" t="s">
        <v>74</v>
      </c>
      <c r="AE746" t="s">
        <v>4131</v>
      </c>
    </row>
    <row r="747" spans="1:31">
      <c r="A747" t="s">
        <v>4132</v>
      </c>
      <c r="B747" s="36">
        <v>46136</v>
      </c>
      <c r="C747" t="s">
        <v>2229</v>
      </c>
      <c r="D747" t="s">
        <v>919</v>
      </c>
      <c r="E747" s="29">
        <v>-3.4617119999999999</v>
      </c>
      <c r="F747" s="29">
        <v>138.50856999999999</v>
      </c>
      <c r="G747">
        <v>46</v>
      </c>
      <c r="H747">
        <v>50</v>
      </c>
      <c r="I747" t="s">
        <v>2641</v>
      </c>
      <c r="J747" t="s">
        <v>80</v>
      </c>
      <c r="K747" s="37">
        <v>18.8</v>
      </c>
      <c r="L747">
        <v>216</v>
      </c>
      <c r="M747">
        <v>1</v>
      </c>
      <c r="N747">
        <v>1</v>
      </c>
      <c r="O747">
        <v>5</v>
      </c>
      <c r="P747">
        <v>1</v>
      </c>
      <c r="Q747">
        <v>40</v>
      </c>
      <c r="R747">
        <v>0</v>
      </c>
      <c r="S747">
        <v>0</v>
      </c>
      <c r="T747">
        <v>1510</v>
      </c>
      <c r="U747">
        <v>1770</v>
      </c>
      <c r="V747">
        <v>2300</v>
      </c>
      <c r="W747">
        <v>3890</v>
      </c>
      <c r="X747">
        <v>2100</v>
      </c>
      <c r="Y747">
        <v>3430</v>
      </c>
      <c r="Z747">
        <v>64</v>
      </c>
      <c r="AA747">
        <v>40</v>
      </c>
      <c r="AB747">
        <v>50</v>
      </c>
      <c r="AC747" t="s">
        <v>82</v>
      </c>
      <c r="AD747" t="s">
        <v>74</v>
      </c>
      <c r="AE747" t="s">
        <v>4133</v>
      </c>
    </row>
    <row r="748" spans="1:31">
      <c r="A748" t="s">
        <v>4134</v>
      </c>
      <c r="B748" s="36">
        <v>45933</v>
      </c>
      <c r="C748" t="s">
        <v>1056</v>
      </c>
      <c r="D748" t="s">
        <v>187</v>
      </c>
      <c r="E748" s="29">
        <v>-3.483333</v>
      </c>
      <c r="F748" s="29">
        <v>138.53473199999999</v>
      </c>
      <c r="G748">
        <v>5</v>
      </c>
      <c r="H748">
        <v>17</v>
      </c>
      <c r="I748" t="s">
        <v>2641</v>
      </c>
      <c r="J748" t="s">
        <v>80</v>
      </c>
      <c r="K748" s="37">
        <v>13.4</v>
      </c>
      <c r="L748">
        <v>304</v>
      </c>
      <c r="M748">
        <v>3</v>
      </c>
      <c r="N748">
        <v>0</v>
      </c>
      <c r="O748">
        <v>2</v>
      </c>
      <c r="P748">
        <v>0</v>
      </c>
      <c r="Q748">
        <v>48</v>
      </c>
      <c r="R748">
        <v>1</v>
      </c>
      <c r="S748">
        <v>2130</v>
      </c>
      <c r="T748">
        <v>360</v>
      </c>
      <c r="U748">
        <v>550</v>
      </c>
      <c r="V748">
        <v>2380</v>
      </c>
      <c r="W748">
        <v>400</v>
      </c>
      <c r="X748">
        <v>0</v>
      </c>
      <c r="Y748">
        <v>1060</v>
      </c>
      <c r="Z748">
        <v>67</v>
      </c>
      <c r="AA748">
        <v>48</v>
      </c>
      <c r="AB748">
        <v>56</v>
      </c>
      <c r="AC748" t="s">
        <v>82</v>
      </c>
      <c r="AD748" t="s">
        <v>80</v>
      </c>
      <c r="AE748" t="s">
        <v>4135</v>
      </c>
    </row>
    <row r="749" spans="1:31">
      <c r="A749" t="s">
        <v>4136</v>
      </c>
      <c r="B749" s="36">
        <v>45963</v>
      </c>
      <c r="C749" t="s">
        <v>1944</v>
      </c>
      <c r="D749" t="s">
        <v>919</v>
      </c>
      <c r="E749" s="29">
        <v>-3.467117</v>
      </c>
      <c r="F749" s="29">
        <v>138.52210199999999</v>
      </c>
      <c r="G749">
        <v>49</v>
      </c>
      <c r="H749">
        <v>57</v>
      </c>
      <c r="I749" t="s">
        <v>2641</v>
      </c>
      <c r="J749" t="s">
        <v>74</v>
      </c>
      <c r="K749" s="37">
        <v>9.1999999999999993</v>
      </c>
      <c r="L749">
        <v>263</v>
      </c>
      <c r="M749">
        <v>1</v>
      </c>
      <c r="N749">
        <v>0</v>
      </c>
      <c r="O749">
        <v>7</v>
      </c>
      <c r="P749">
        <v>1</v>
      </c>
      <c r="Q749">
        <v>1</v>
      </c>
      <c r="R749">
        <v>0</v>
      </c>
      <c r="S749">
        <v>0</v>
      </c>
      <c r="T749">
        <v>100</v>
      </c>
      <c r="U749">
        <v>1230</v>
      </c>
      <c r="V749">
        <v>2220</v>
      </c>
      <c r="W749">
        <v>2550</v>
      </c>
      <c r="X749">
        <v>1800</v>
      </c>
      <c r="Y749">
        <v>2270</v>
      </c>
      <c r="Z749">
        <v>71</v>
      </c>
      <c r="AA749">
        <v>1</v>
      </c>
      <c r="AB749">
        <v>46</v>
      </c>
      <c r="AC749" t="s">
        <v>82</v>
      </c>
      <c r="AD749" t="s">
        <v>74</v>
      </c>
      <c r="AE749" t="s">
        <v>4137</v>
      </c>
    </row>
    <row r="750" spans="1:31">
      <c r="A750" t="s">
        <v>4138</v>
      </c>
      <c r="B750" s="36">
        <v>45960</v>
      </c>
      <c r="C750" t="s">
        <v>1705</v>
      </c>
      <c r="D750" t="s">
        <v>1087</v>
      </c>
      <c r="E750" s="29">
        <v>-3.471622</v>
      </c>
      <c r="F750" s="29">
        <v>138.532025</v>
      </c>
      <c r="G750">
        <v>59</v>
      </c>
      <c r="H750">
        <v>52</v>
      </c>
      <c r="I750" t="s">
        <v>2648</v>
      </c>
      <c r="J750" t="s">
        <v>86</v>
      </c>
      <c r="K750" s="37">
        <v>13.7</v>
      </c>
      <c r="L750">
        <v>193</v>
      </c>
      <c r="M750">
        <v>2</v>
      </c>
      <c r="N750">
        <v>1</v>
      </c>
      <c r="O750">
        <v>0</v>
      </c>
      <c r="P750">
        <v>0</v>
      </c>
      <c r="Q750">
        <v>39</v>
      </c>
      <c r="R750">
        <v>1</v>
      </c>
      <c r="S750">
        <v>1170</v>
      </c>
      <c r="T750">
        <v>0</v>
      </c>
      <c r="U750">
        <v>710</v>
      </c>
      <c r="V750">
        <v>2640</v>
      </c>
      <c r="W750">
        <v>1710</v>
      </c>
      <c r="X750">
        <v>1020</v>
      </c>
      <c r="Y750">
        <v>1860</v>
      </c>
      <c r="Z750">
        <v>42</v>
      </c>
      <c r="AA750">
        <v>39</v>
      </c>
      <c r="AB750">
        <v>38</v>
      </c>
      <c r="AC750" t="s">
        <v>76</v>
      </c>
      <c r="AD750" t="s">
        <v>74</v>
      </c>
      <c r="AE750" t="s">
        <v>4139</v>
      </c>
    </row>
    <row r="751" spans="1:31">
      <c r="A751" t="s">
        <v>4140</v>
      </c>
      <c r="B751" s="36">
        <v>45932</v>
      </c>
      <c r="C751" t="s">
        <v>1553</v>
      </c>
      <c r="D751" t="s">
        <v>1087</v>
      </c>
      <c r="E751" s="29">
        <v>-3.4743240000000002</v>
      </c>
      <c r="F751" s="29">
        <v>138.53022100000001</v>
      </c>
      <c r="G751">
        <v>74</v>
      </c>
      <c r="H751">
        <v>96</v>
      </c>
      <c r="I751" t="s">
        <v>2641</v>
      </c>
      <c r="J751" t="s">
        <v>80</v>
      </c>
      <c r="K751" s="37">
        <v>10.8</v>
      </c>
      <c r="L751">
        <v>203</v>
      </c>
      <c r="M751">
        <v>2</v>
      </c>
      <c r="N751">
        <v>0</v>
      </c>
      <c r="O751">
        <v>0</v>
      </c>
      <c r="P751">
        <v>0</v>
      </c>
      <c r="Q751">
        <v>41</v>
      </c>
      <c r="R751">
        <v>1</v>
      </c>
      <c r="S751">
        <v>1140</v>
      </c>
      <c r="T751">
        <v>0</v>
      </c>
      <c r="U751">
        <v>570</v>
      </c>
      <c r="V751">
        <v>2300</v>
      </c>
      <c r="W751">
        <v>1460</v>
      </c>
      <c r="X751">
        <v>810</v>
      </c>
      <c r="Y751">
        <v>1510</v>
      </c>
      <c r="Z751">
        <v>85</v>
      </c>
      <c r="AA751">
        <v>41</v>
      </c>
      <c r="AB751">
        <v>66</v>
      </c>
      <c r="AC751" t="s">
        <v>88</v>
      </c>
      <c r="AD751" t="s">
        <v>80</v>
      </c>
      <c r="AE751" t="s">
        <v>4141</v>
      </c>
    </row>
    <row r="752" spans="1:31">
      <c r="A752" t="s">
        <v>4142</v>
      </c>
      <c r="B752" s="36">
        <v>46154</v>
      </c>
      <c r="C752" t="s">
        <v>326</v>
      </c>
      <c r="D752" t="s">
        <v>273</v>
      </c>
      <c r="E752" s="29">
        <v>-3.495946</v>
      </c>
      <c r="F752" s="29">
        <v>138.50947199999999</v>
      </c>
      <c r="G752">
        <v>56</v>
      </c>
      <c r="H752">
        <v>100</v>
      </c>
      <c r="I752" t="s">
        <v>2641</v>
      </c>
      <c r="J752" t="s">
        <v>80</v>
      </c>
      <c r="K752" s="37">
        <v>36.1</v>
      </c>
      <c r="L752">
        <v>218</v>
      </c>
      <c r="M752">
        <v>2</v>
      </c>
      <c r="N752">
        <v>0</v>
      </c>
      <c r="O752">
        <v>2</v>
      </c>
      <c r="P752">
        <v>0</v>
      </c>
      <c r="Q752">
        <v>15</v>
      </c>
      <c r="R752">
        <v>1</v>
      </c>
      <c r="S752">
        <v>1500</v>
      </c>
      <c r="T752">
        <v>1650</v>
      </c>
      <c r="U752">
        <v>1800</v>
      </c>
      <c r="V752">
        <v>0</v>
      </c>
      <c r="W752">
        <v>2350</v>
      </c>
      <c r="X752">
        <v>300</v>
      </c>
      <c r="Y752">
        <v>2070</v>
      </c>
      <c r="Z752">
        <v>84</v>
      </c>
      <c r="AA752">
        <v>15</v>
      </c>
      <c r="AB752">
        <v>60</v>
      </c>
      <c r="AC752" t="s">
        <v>88</v>
      </c>
      <c r="AD752" t="s">
        <v>80</v>
      </c>
      <c r="AE752" t="s">
        <v>4143</v>
      </c>
    </row>
    <row r="753" spans="1:31">
      <c r="A753" t="s">
        <v>4144</v>
      </c>
      <c r="B753" s="36">
        <v>46007</v>
      </c>
      <c r="C753" t="s">
        <v>1425</v>
      </c>
      <c r="D753" t="s">
        <v>919</v>
      </c>
      <c r="E753" s="29">
        <v>-3.4761259999999998</v>
      </c>
      <c r="F753" s="29">
        <v>138.50496200000001</v>
      </c>
      <c r="G753">
        <v>51</v>
      </c>
      <c r="H753">
        <v>57</v>
      </c>
      <c r="I753" t="s">
        <v>2641</v>
      </c>
      <c r="J753" t="s">
        <v>74</v>
      </c>
      <c r="K753" s="37">
        <v>18.8</v>
      </c>
      <c r="L753">
        <v>363</v>
      </c>
      <c r="M753">
        <v>3</v>
      </c>
      <c r="N753">
        <v>0</v>
      </c>
      <c r="O753">
        <v>3</v>
      </c>
      <c r="P753">
        <v>4</v>
      </c>
      <c r="Q753">
        <v>77</v>
      </c>
      <c r="R753">
        <v>0</v>
      </c>
      <c r="S753">
        <v>0</v>
      </c>
      <c r="T753">
        <v>600</v>
      </c>
      <c r="U753">
        <v>510</v>
      </c>
      <c r="V753">
        <v>710</v>
      </c>
      <c r="W753">
        <v>3220</v>
      </c>
      <c r="X753">
        <v>710</v>
      </c>
      <c r="Y753">
        <v>2630</v>
      </c>
      <c r="Z753">
        <v>81</v>
      </c>
      <c r="AA753">
        <v>77</v>
      </c>
      <c r="AB753">
        <v>68</v>
      </c>
      <c r="AC753" t="s">
        <v>88</v>
      </c>
      <c r="AD753" t="s">
        <v>80</v>
      </c>
      <c r="AE753" t="s">
        <v>4145</v>
      </c>
    </row>
    <row r="754" spans="1:31">
      <c r="A754" t="s">
        <v>4146</v>
      </c>
      <c r="B754" s="36">
        <v>45949</v>
      </c>
      <c r="C754" t="s">
        <v>1589</v>
      </c>
      <c r="D754" t="s">
        <v>1087</v>
      </c>
      <c r="E754" s="29">
        <v>-3.4734229999999999</v>
      </c>
      <c r="F754" s="29">
        <v>138.51759100000001</v>
      </c>
      <c r="G754">
        <v>70</v>
      </c>
      <c r="H754">
        <v>49</v>
      </c>
      <c r="I754" t="s">
        <v>2648</v>
      </c>
      <c r="J754" t="s">
        <v>86</v>
      </c>
      <c r="K754" s="37">
        <v>6.6</v>
      </c>
      <c r="L754">
        <v>263</v>
      </c>
      <c r="M754">
        <v>3</v>
      </c>
      <c r="N754">
        <v>0</v>
      </c>
      <c r="O754">
        <v>0</v>
      </c>
      <c r="P754">
        <v>0</v>
      </c>
      <c r="Q754">
        <v>33</v>
      </c>
      <c r="R754">
        <v>0</v>
      </c>
      <c r="S754">
        <v>100</v>
      </c>
      <c r="T754">
        <v>0</v>
      </c>
      <c r="U754">
        <v>410</v>
      </c>
      <c r="V754">
        <v>1360</v>
      </c>
      <c r="W754">
        <v>2260</v>
      </c>
      <c r="X754">
        <v>1020</v>
      </c>
      <c r="Y754">
        <v>1790</v>
      </c>
      <c r="Z754">
        <v>62</v>
      </c>
      <c r="AA754">
        <v>33</v>
      </c>
      <c r="AB754">
        <v>47</v>
      </c>
      <c r="AC754" t="s">
        <v>82</v>
      </c>
      <c r="AD754" t="s">
        <v>74</v>
      </c>
      <c r="AE754" t="s">
        <v>4147</v>
      </c>
    </row>
    <row r="755" spans="1:31">
      <c r="A755" t="s">
        <v>4148</v>
      </c>
      <c r="B755" s="36">
        <v>46194</v>
      </c>
      <c r="C755" t="s">
        <v>2545</v>
      </c>
      <c r="D755" t="s">
        <v>114</v>
      </c>
      <c r="E755" s="29">
        <v>-3.4563060000000001</v>
      </c>
      <c r="F755" s="29">
        <v>138.52300399999999</v>
      </c>
      <c r="G755">
        <v>15</v>
      </c>
      <c r="H755">
        <v>32</v>
      </c>
      <c r="I755" t="s">
        <v>2648</v>
      </c>
      <c r="J755" t="s">
        <v>86</v>
      </c>
      <c r="K755" s="37">
        <v>9.3000000000000007</v>
      </c>
      <c r="L755">
        <v>97</v>
      </c>
      <c r="M755">
        <v>0</v>
      </c>
      <c r="N755">
        <v>0</v>
      </c>
      <c r="O755">
        <v>2</v>
      </c>
      <c r="P755">
        <v>0</v>
      </c>
      <c r="Q755">
        <v>12</v>
      </c>
      <c r="R755">
        <v>1</v>
      </c>
      <c r="S755">
        <v>420</v>
      </c>
      <c r="T755">
        <v>700</v>
      </c>
      <c r="U755">
        <v>2400</v>
      </c>
      <c r="V755">
        <v>3310</v>
      </c>
      <c r="W755">
        <v>3610</v>
      </c>
      <c r="X755">
        <v>2940</v>
      </c>
      <c r="Y755">
        <v>3450</v>
      </c>
      <c r="Z755">
        <v>21</v>
      </c>
      <c r="AA755">
        <v>12</v>
      </c>
      <c r="AB755">
        <v>18</v>
      </c>
      <c r="AC755" t="s">
        <v>70</v>
      </c>
      <c r="AD755" t="s">
        <v>68</v>
      </c>
      <c r="AE755" t="s">
        <v>4149</v>
      </c>
    </row>
    <row r="756" spans="1:31">
      <c r="A756" t="s">
        <v>4150</v>
      </c>
      <c r="B756" s="36">
        <v>46052</v>
      </c>
      <c r="C756" t="s">
        <v>1441</v>
      </c>
      <c r="D756" t="s">
        <v>1087</v>
      </c>
      <c r="E756" s="29">
        <v>-3.4761259999999998</v>
      </c>
      <c r="F756" s="29">
        <v>138.519396</v>
      </c>
      <c r="G756">
        <v>62</v>
      </c>
      <c r="H756">
        <v>51</v>
      </c>
      <c r="I756" t="s">
        <v>2641</v>
      </c>
      <c r="J756" t="s">
        <v>80</v>
      </c>
      <c r="K756" s="37">
        <v>16.399999999999999</v>
      </c>
      <c r="L756">
        <v>410</v>
      </c>
      <c r="M756">
        <v>1</v>
      </c>
      <c r="N756">
        <v>0</v>
      </c>
      <c r="O756">
        <v>1</v>
      </c>
      <c r="P756">
        <v>0</v>
      </c>
      <c r="Q756">
        <v>18</v>
      </c>
      <c r="R756">
        <v>0</v>
      </c>
      <c r="S756">
        <v>420</v>
      </c>
      <c r="T756">
        <v>0</v>
      </c>
      <c r="U756">
        <v>190</v>
      </c>
      <c r="V756">
        <v>1270</v>
      </c>
      <c r="W756">
        <v>1910</v>
      </c>
      <c r="X756">
        <v>800</v>
      </c>
      <c r="Y756">
        <v>1430</v>
      </c>
      <c r="Z756">
        <v>79</v>
      </c>
      <c r="AA756">
        <v>18</v>
      </c>
      <c r="AB756">
        <v>55</v>
      </c>
      <c r="AC756" t="s">
        <v>82</v>
      </c>
      <c r="AD756" t="s">
        <v>80</v>
      </c>
      <c r="AE756" t="s">
        <v>4151</v>
      </c>
    </row>
    <row r="757" spans="1:31">
      <c r="A757" t="s">
        <v>4152</v>
      </c>
      <c r="B757" s="36">
        <v>46033</v>
      </c>
      <c r="C757" t="s">
        <v>2399</v>
      </c>
      <c r="D757" t="s">
        <v>1210</v>
      </c>
      <c r="E757" s="29">
        <v>-3.459009</v>
      </c>
      <c r="F757" s="29">
        <v>138.526613</v>
      </c>
      <c r="G757">
        <v>19</v>
      </c>
      <c r="H757">
        <v>40</v>
      </c>
      <c r="I757" t="s">
        <v>2641</v>
      </c>
      <c r="J757" t="s">
        <v>80</v>
      </c>
      <c r="K757" s="37">
        <v>9.5</v>
      </c>
      <c r="L757">
        <v>438</v>
      </c>
      <c r="M757">
        <v>5</v>
      </c>
      <c r="N757">
        <v>0</v>
      </c>
      <c r="O757">
        <v>18</v>
      </c>
      <c r="P757">
        <v>0</v>
      </c>
      <c r="Q757">
        <v>47</v>
      </c>
      <c r="R757">
        <v>0</v>
      </c>
      <c r="S757">
        <v>540</v>
      </c>
      <c r="T757">
        <v>400</v>
      </c>
      <c r="U757">
        <v>2240</v>
      </c>
      <c r="V757">
        <v>3240</v>
      </c>
      <c r="W757">
        <v>3200</v>
      </c>
      <c r="X757">
        <v>2530</v>
      </c>
      <c r="Y757">
        <v>3130</v>
      </c>
      <c r="Z757">
        <v>57</v>
      </c>
      <c r="AA757">
        <v>47</v>
      </c>
      <c r="AB757">
        <v>46</v>
      </c>
      <c r="AC757" t="s">
        <v>76</v>
      </c>
      <c r="AD757" t="s">
        <v>74</v>
      </c>
      <c r="AE757" t="s">
        <v>4153</v>
      </c>
    </row>
    <row r="758" spans="1:31">
      <c r="A758" t="s">
        <v>4154</v>
      </c>
      <c r="B758" s="36">
        <v>45945</v>
      </c>
      <c r="C758" t="s">
        <v>518</v>
      </c>
      <c r="D758" t="s">
        <v>273</v>
      </c>
      <c r="E758" s="29">
        <v>-3.4923419999999998</v>
      </c>
      <c r="F758" s="29">
        <v>138.50135299999999</v>
      </c>
      <c r="G758">
        <v>76</v>
      </c>
      <c r="H758">
        <v>100</v>
      </c>
      <c r="I758" t="s">
        <v>2641</v>
      </c>
      <c r="J758" t="s">
        <v>80</v>
      </c>
      <c r="K758" s="37">
        <v>55.7</v>
      </c>
      <c r="L758">
        <v>257</v>
      </c>
      <c r="M758">
        <v>2</v>
      </c>
      <c r="N758">
        <v>0</v>
      </c>
      <c r="O758">
        <v>0</v>
      </c>
      <c r="P758">
        <v>0</v>
      </c>
      <c r="Q758">
        <v>15</v>
      </c>
      <c r="R758">
        <v>1</v>
      </c>
      <c r="S758">
        <v>800</v>
      </c>
      <c r="T758">
        <v>1700</v>
      </c>
      <c r="U758">
        <v>1550</v>
      </c>
      <c r="V758">
        <v>0</v>
      </c>
      <c r="W758">
        <v>3200</v>
      </c>
      <c r="X758">
        <v>1240</v>
      </c>
      <c r="Y758">
        <v>2790</v>
      </c>
      <c r="Z758">
        <v>96</v>
      </c>
      <c r="AA758">
        <v>15</v>
      </c>
      <c r="AB758">
        <v>68</v>
      </c>
      <c r="AC758" t="s">
        <v>88</v>
      </c>
      <c r="AD758" t="s">
        <v>80</v>
      </c>
      <c r="AE758" t="s">
        <v>4155</v>
      </c>
    </row>
    <row r="759" spans="1:31">
      <c r="A759" t="s">
        <v>4156</v>
      </c>
      <c r="B759" s="36">
        <v>45949</v>
      </c>
      <c r="C759" t="s">
        <v>1297</v>
      </c>
      <c r="D759" t="s">
        <v>1087</v>
      </c>
      <c r="E759" s="29">
        <v>-3.4788290000000002</v>
      </c>
      <c r="F759" s="29">
        <v>138.52480800000001</v>
      </c>
      <c r="G759">
        <v>68</v>
      </c>
      <c r="H759">
        <v>50</v>
      </c>
      <c r="I759" t="s">
        <v>2641</v>
      </c>
      <c r="J759" t="s">
        <v>86</v>
      </c>
      <c r="K759" s="37">
        <v>33.700000000000003</v>
      </c>
      <c r="L759">
        <v>274</v>
      </c>
      <c r="M759">
        <v>0</v>
      </c>
      <c r="N759">
        <v>0</v>
      </c>
      <c r="O759">
        <v>0</v>
      </c>
      <c r="P759">
        <v>0</v>
      </c>
      <c r="Q759">
        <v>35</v>
      </c>
      <c r="R759">
        <v>2</v>
      </c>
      <c r="S759">
        <v>1000</v>
      </c>
      <c r="T759">
        <v>0</v>
      </c>
      <c r="U759">
        <v>180</v>
      </c>
      <c r="V759">
        <v>1530</v>
      </c>
      <c r="W759">
        <v>1280</v>
      </c>
      <c r="X759">
        <v>500</v>
      </c>
      <c r="Y759">
        <v>940</v>
      </c>
      <c r="Z759">
        <v>84</v>
      </c>
      <c r="AA759">
        <v>35</v>
      </c>
      <c r="AB759">
        <v>66</v>
      </c>
      <c r="AC759" t="s">
        <v>88</v>
      </c>
      <c r="AD759" t="s">
        <v>80</v>
      </c>
      <c r="AE759" t="s">
        <v>4157</v>
      </c>
    </row>
    <row r="760" spans="1:31">
      <c r="A760" t="s">
        <v>4158</v>
      </c>
      <c r="B760" s="36">
        <v>45987</v>
      </c>
      <c r="C760" t="s">
        <v>738</v>
      </c>
      <c r="D760" t="s">
        <v>187</v>
      </c>
      <c r="E760" s="29">
        <v>-3.4887389999999998</v>
      </c>
      <c r="F760" s="29">
        <v>138.519396</v>
      </c>
      <c r="G760">
        <v>0</v>
      </c>
      <c r="H760">
        <v>1</v>
      </c>
      <c r="I760" t="s">
        <v>2648</v>
      </c>
      <c r="J760" t="s">
        <v>74</v>
      </c>
      <c r="K760" s="37">
        <v>13.9</v>
      </c>
      <c r="L760">
        <v>308</v>
      </c>
      <c r="M760">
        <v>2</v>
      </c>
      <c r="N760">
        <v>1</v>
      </c>
      <c r="O760">
        <v>4</v>
      </c>
      <c r="P760">
        <v>3</v>
      </c>
      <c r="Q760">
        <v>63</v>
      </c>
      <c r="R760">
        <v>6</v>
      </c>
      <c r="S760">
        <v>1440</v>
      </c>
      <c r="T760">
        <v>700</v>
      </c>
      <c r="U760">
        <v>1070</v>
      </c>
      <c r="V760">
        <v>600</v>
      </c>
      <c r="W760">
        <v>1220</v>
      </c>
      <c r="X760">
        <v>0</v>
      </c>
      <c r="Y760">
        <v>750</v>
      </c>
      <c r="Z760">
        <v>37</v>
      </c>
      <c r="AA760">
        <v>63</v>
      </c>
      <c r="AB760">
        <v>51</v>
      </c>
      <c r="AC760" t="s">
        <v>70</v>
      </c>
      <c r="AD760" t="s">
        <v>80</v>
      </c>
      <c r="AE760" t="s">
        <v>4159</v>
      </c>
    </row>
    <row r="761" spans="1:31">
      <c r="A761" t="s">
        <v>4160</v>
      </c>
      <c r="B761" s="36">
        <v>45945</v>
      </c>
      <c r="C761" t="s">
        <v>2283</v>
      </c>
      <c r="D761" t="s">
        <v>919</v>
      </c>
      <c r="E761" s="29">
        <v>-3.4608110000000001</v>
      </c>
      <c r="F761" s="29">
        <v>138.512179</v>
      </c>
      <c r="G761">
        <v>49</v>
      </c>
      <c r="H761">
        <v>62</v>
      </c>
      <c r="I761" t="s">
        <v>2648</v>
      </c>
      <c r="J761" t="s">
        <v>74</v>
      </c>
      <c r="K761" s="37">
        <v>13</v>
      </c>
      <c r="L761">
        <v>234</v>
      </c>
      <c r="M761">
        <v>0</v>
      </c>
      <c r="N761">
        <v>0</v>
      </c>
      <c r="O761">
        <v>2</v>
      </c>
      <c r="P761">
        <v>2</v>
      </c>
      <c r="Q761">
        <v>77</v>
      </c>
      <c r="R761">
        <v>0</v>
      </c>
      <c r="S761">
        <v>0</v>
      </c>
      <c r="T761">
        <v>1220</v>
      </c>
      <c r="U761">
        <v>1790</v>
      </c>
      <c r="V761">
        <v>2450</v>
      </c>
      <c r="W761">
        <v>3720</v>
      </c>
      <c r="X761">
        <v>2210</v>
      </c>
      <c r="Y761">
        <v>3310</v>
      </c>
      <c r="Z761">
        <v>45</v>
      </c>
      <c r="AA761">
        <v>77</v>
      </c>
      <c r="AB761">
        <v>45</v>
      </c>
      <c r="AC761" t="s">
        <v>76</v>
      </c>
      <c r="AD761" t="s">
        <v>74</v>
      </c>
      <c r="AE761" t="s">
        <v>4161</v>
      </c>
    </row>
    <row r="762" spans="1:31">
      <c r="A762" t="s">
        <v>4162</v>
      </c>
      <c r="B762" s="36">
        <v>45939</v>
      </c>
      <c r="C762" t="s">
        <v>1891</v>
      </c>
      <c r="D762" t="s">
        <v>919</v>
      </c>
      <c r="E762" s="29">
        <v>-3.4680179999999998</v>
      </c>
      <c r="F762" s="29">
        <v>138.519396</v>
      </c>
      <c r="G762">
        <v>36</v>
      </c>
      <c r="H762">
        <v>65</v>
      </c>
      <c r="I762" t="s">
        <v>2641</v>
      </c>
      <c r="J762" t="s">
        <v>86</v>
      </c>
      <c r="K762" s="37">
        <v>7.4</v>
      </c>
      <c r="L762">
        <v>305</v>
      </c>
      <c r="M762">
        <v>1</v>
      </c>
      <c r="N762">
        <v>0</v>
      </c>
      <c r="O762">
        <v>1</v>
      </c>
      <c r="P762">
        <v>0</v>
      </c>
      <c r="Q762">
        <v>17</v>
      </c>
      <c r="R762">
        <v>0</v>
      </c>
      <c r="S762">
        <v>0</v>
      </c>
      <c r="T762">
        <v>280</v>
      </c>
      <c r="U762">
        <v>1040</v>
      </c>
      <c r="V762">
        <v>1970</v>
      </c>
      <c r="W762">
        <v>2610</v>
      </c>
      <c r="X762">
        <v>1650</v>
      </c>
      <c r="Y762">
        <v>2250</v>
      </c>
      <c r="Z762">
        <v>57</v>
      </c>
      <c r="AA762">
        <v>17</v>
      </c>
      <c r="AB762">
        <v>40</v>
      </c>
      <c r="AC762" t="s">
        <v>76</v>
      </c>
      <c r="AD762" t="s">
        <v>74</v>
      </c>
      <c r="AE762" t="s">
        <v>4163</v>
      </c>
    </row>
    <row r="763" spans="1:31">
      <c r="A763" t="s">
        <v>4164</v>
      </c>
      <c r="B763" s="36">
        <v>46062</v>
      </c>
      <c r="C763" t="s">
        <v>1072</v>
      </c>
      <c r="D763" t="s">
        <v>919</v>
      </c>
      <c r="E763" s="29">
        <v>-3.4824320000000002</v>
      </c>
      <c r="F763" s="29">
        <v>138.50406000000001</v>
      </c>
      <c r="G763">
        <v>63</v>
      </c>
      <c r="H763">
        <v>78</v>
      </c>
      <c r="I763" t="s">
        <v>2648</v>
      </c>
      <c r="J763" t="s">
        <v>74</v>
      </c>
      <c r="K763" s="37">
        <v>10.5</v>
      </c>
      <c r="L763">
        <v>408</v>
      </c>
      <c r="M763">
        <v>0</v>
      </c>
      <c r="N763">
        <v>0</v>
      </c>
      <c r="O763">
        <v>8</v>
      </c>
      <c r="P763">
        <v>4</v>
      </c>
      <c r="Q763">
        <v>69</v>
      </c>
      <c r="R763">
        <v>0</v>
      </c>
      <c r="S763">
        <v>0</v>
      </c>
      <c r="T763">
        <v>760</v>
      </c>
      <c r="U763">
        <v>490</v>
      </c>
      <c r="V763">
        <v>100</v>
      </c>
      <c r="W763">
        <v>3040</v>
      </c>
      <c r="X763">
        <v>500</v>
      </c>
      <c r="Y763">
        <v>2490</v>
      </c>
      <c r="Z763">
        <v>71</v>
      </c>
      <c r="AA763">
        <v>69</v>
      </c>
      <c r="AB763">
        <v>60</v>
      </c>
      <c r="AC763" t="s">
        <v>82</v>
      </c>
      <c r="AD763" t="s">
        <v>80</v>
      </c>
      <c r="AE763" t="s">
        <v>4165</v>
      </c>
    </row>
    <row r="764" spans="1:31">
      <c r="A764" t="s">
        <v>4166</v>
      </c>
      <c r="B764" s="36">
        <v>45983</v>
      </c>
      <c r="C764" t="s">
        <v>1270</v>
      </c>
      <c r="D764" t="s">
        <v>919</v>
      </c>
      <c r="E764" s="29">
        <v>-3.4788290000000002</v>
      </c>
      <c r="F764" s="29">
        <v>138.500451</v>
      </c>
      <c r="G764">
        <v>71</v>
      </c>
      <c r="H764">
        <v>63</v>
      </c>
      <c r="I764" t="s">
        <v>2648</v>
      </c>
      <c r="J764" t="s">
        <v>74</v>
      </c>
      <c r="K764" s="37">
        <v>5.6</v>
      </c>
      <c r="L764">
        <v>336</v>
      </c>
      <c r="M764">
        <v>1</v>
      </c>
      <c r="N764">
        <v>0</v>
      </c>
      <c r="O764">
        <v>4</v>
      </c>
      <c r="P764">
        <v>1</v>
      </c>
      <c r="Q764">
        <v>39</v>
      </c>
      <c r="R764">
        <v>0</v>
      </c>
      <c r="S764">
        <v>0</v>
      </c>
      <c r="T764">
        <v>1100</v>
      </c>
      <c r="U764">
        <v>810</v>
      </c>
      <c r="V764">
        <v>640</v>
      </c>
      <c r="W764">
        <v>3550</v>
      </c>
      <c r="X764">
        <v>980</v>
      </c>
      <c r="Y764">
        <v>2980</v>
      </c>
      <c r="Z764">
        <v>60</v>
      </c>
      <c r="AA764">
        <v>39</v>
      </c>
      <c r="AB764">
        <v>47</v>
      </c>
      <c r="AC764" t="s">
        <v>76</v>
      </c>
      <c r="AD764" t="s">
        <v>74</v>
      </c>
      <c r="AE764" t="s">
        <v>4167</v>
      </c>
    </row>
    <row r="765" spans="1:31">
      <c r="A765" t="s">
        <v>4168</v>
      </c>
      <c r="B765" s="36">
        <v>46024</v>
      </c>
      <c r="C765" t="s">
        <v>282</v>
      </c>
      <c r="D765" t="s">
        <v>187</v>
      </c>
      <c r="E765" s="29">
        <v>-3.4968469999999998</v>
      </c>
      <c r="F765" s="29">
        <v>138.51488499999999</v>
      </c>
      <c r="G765">
        <v>0</v>
      </c>
      <c r="H765">
        <v>13</v>
      </c>
      <c r="I765" t="s">
        <v>2648</v>
      </c>
      <c r="J765" t="s">
        <v>80</v>
      </c>
      <c r="K765" s="37">
        <v>0.5</v>
      </c>
      <c r="L765">
        <v>337</v>
      </c>
      <c r="M765">
        <v>0</v>
      </c>
      <c r="N765">
        <v>0</v>
      </c>
      <c r="O765">
        <v>2</v>
      </c>
      <c r="P765">
        <v>0</v>
      </c>
      <c r="Q765">
        <v>29</v>
      </c>
      <c r="R765">
        <v>2</v>
      </c>
      <c r="S765">
        <v>1840</v>
      </c>
      <c r="T765">
        <v>1610</v>
      </c>
      <c r="U765">
        <v>2050</v>
      </c>
      <c r="V765">
        <v>420</v>
      </c>
      <c r="W765">
        <v>1800</v>
      </c>
      <c r="X765">
        <v>0</v>
      </c>
      <c r="Y765">
        <v>1630</v>
      </c>
      <c r="Z765">
        <v>36</v>
      </c>
      <c r="AA765">
        <v>29</v>
      </c>
      <c r="AB765">
        <v>34</v>
      </c>
      <c r="AC765" t="s">
        <v>70</v>
      </c>
      <c r="AD765" t="s">
        <v>74</v>
      </c>
      <c r="AE765" t="s">
        <v>4169</v>
      </c>
    </row>
    <row r="766" spans="1:31">
      <c r="A766" t="s">
        <v>4170</v>
      </c>
      <c r="B766" s="36">
        <v>46022</v>
      </c>
      <c r="C766" t="s">
        <v>1257</v>
      </c>
      <c r="D766" t="s">
        <v>1087</v>
      </c>
      <c r="E766" s="29">
        <v>-3.47973</v>
      </c>
      <c r="F766" s="29">
        <v>138.533829</v>
      </c>
      <c r="G766">
        <v>70</v>
      </c>
      <c r="H766">
        <v>61</v>
      </c>
      <c r="I766" t="s">
        <v>2641</v>
      </c>
      <c r="J766" t="s">
        <v>86</v>
      </c>
      <c r="K766" s="37">
        <v>38.200000000000003</v>
      </c>
      <c r="L766">
        <v>345</v>
      </c>
      <c r="M766">
        <v>0</v>
      </c>
      <c r="N766">
        <v>0</v>
      </c>
      <c r="O766">
        <v>1</v>
      </c>
      <c r="P766">
        <v>0</v>
      </c>
      <c r="Q766">
        <v>32</v>
      </c>
      <c r="R766">
        <v>4</v>
      </c>
      <c r="S766">
        <v>1800</v>
      </c>
      <c r="T766">
        <v>0</v>
      </c>
      <c r="U766">
        <v>150</v>
      </c>
      <c r="V766">
        <v>2400</v>
      </c>
      <c r="W766">
        <v>800</v>
      </c>
      <c r="X766">
        <v>100</v>
      </c>
      <c r="Y766">
        <v>1200</v>
      </c>
      <c r="Z766">
        <v>82</v>
      </c>
      <c r="AA766">
        <v>32</v>
      </c>
      <c r="AB766">
        <v>69</v>
      </c>
      <c r="AC766" t="s">
        <v>88</v>
      </c>
      <c r="AD766" t="s">
        <v>80</v>
      </c>
      <c r="AE766" t="s">
        <v>4171</v>
      </c>
    </row>
    <row r="767" spans="1:31">
      <c r="A767" t="s">
        <v>4172</v>
      </c>
      <c r="B767" s="36">
        <v>46009</v>
      </c>
      <c r="C767" t="s">
        <v>1997</v>
      </c>
      <c r="D767" t="s">
        <v>1087</v>
      </c>
      <c r="E767" s="29">
        <v>-3.4662160000000002</v>
      </c>
      <c r="F767" s="29">
        <v>138.52480800000001</v>
      </c>
      <c r="G767">
        <v>69</v>
      </c>
      <c r="H767">
        <v>62</v>
      </c>
      <c r="I767" t="s">
        <v>2648</v>
      </c>
      <c r="J767" t="s">
        <v>80</v>
      </c>
      <c r="K767" s="37">
        <v>30.6</v>
      </c>
      <c r="L767">
        <v>390</v>
      </c>
      <c r="M767">
        <v>0</v>
      </c>
      <c r="N767">
        <v>0</v>
      </c>
      <c r="O767">
        <v>4</v>
      </c>
      <c r="P767">
        <v>1</v>
      </c>
      <c r="Q767">
        <v>18</v>
      </c>
      <c r="R767">
        <v>0</v>
      </c>
      <c r="S767">
        <v>220</v>
      </c>
      <c r="T767">
        <v>0</v>
      </c>
      <c r="U767">
        <v>1440</v>
      </c>
      <c r="V767">
        <v>2480</v>
      </c>
      <c r="W767">
        <v>2510</v>
      </c>
      <c r="X767">
        <v>1840</v>
      </c>
      <c r="Y767">
        <v>2330</v>
      </c>
      <c r="Z767">
        <v>52</v>
      </c>
      <c r="AA767">
        <v>18</v>
      </c>
      <c r="AB767">
        <v>37</v>
      </c>
      <c r="AC767" t="s">
        <v>76</v>
      </c>
      <c r="AD767" t="s">
        <v>74</v>
      </c>
      <c r="AE767" t="s">
        <v>4173</v>
      </c>
    </row>
    <row r="768" spans="1:31">
      <c r="A768" t="s">
        <v>4174</v>
      </c>
      <c r="B768" s="36">
        <v>46045</v>
      </c>
      <c r="C768" t="s">
        <v>2120</v>
      </c>
      <c r="D768" t="s">
        <v>919</v>
      </c>
      <c r="E768" s="29">
        <v>-3.463514</v>
      </c>
      <c r="F768" s="29">
        <v>138.500451</v>
      </c>
      <c r="G768">
        <v>54</v>
      </c>
      <c r="H768">
        <v>27</v>
      </c>
      <c r="I768" t="s">
        <v>2648</v>
      </c>
      <c r="J768" t="s">
        <v>80</v>
      </c>
      <c r="K768" s="37">
        <v>10.199999999999999</v>
      </c>
      <c r="L768">
        <v>322</v>
      </c>
      <c r="M768">
        <v>2</v>
      </c>
      <c r="N768">
        <v>0</v>
      </c>
      <c r="O768">
        <v>7</v>
      </c>
      <c r="P768">
        <v>1</v>
      </c>
      <c r="Q768">
        <v>26</v>
      </c>
      <c r="R768">
        <v>0</v>
      </c>
      <c r="S768">
        <v>0</v>
      </c>
      <c r="T768">
        <v>1700</v>
      </c>
      <c r="U768">
        <v>1960</v>
      </c>
      <c r="V768">
        <v>2180</v>
      </c>
      <c r="W768">
        <v>4420</v>
      </c>
      <c r="X768">
        <v>2150</v>
      </c>
      <c r="Y768">
        <v>3860</v>
      </c>
      <c r="Z768">
        <v>41</v>
      </c>
      <c r="AA768">
        <v>26</v>
      </c>
      <c r="AB768">
        <v>32</v>
      </c>
      <c r="AC768" t="s">
        <v>76</v>
      </c>
      <c r="AD768" t="s">
        <v>74</v>
      </c>
      <c r="AE768" t="s">
        <v>4175</v>
      </c>
    </row>
    <row r="769" spans="1:31">
      <c r="A769" t="s">
        <v>4176</v>
      </c>
      <c r="B769" s="36">
        <v>45989</v>
      </c>
      <c r="C769" t="s">
        <v>1585</v>
      </c>
      <c r="D769" t="s">
        <v>919</v>
      </c>
      <c r="E769" s="29">
        <v>-3.4734229999999999</v>
      </c>
      <c r="F769" s="29">
        <v>138.513983</v>
      </c>
      <c r="G769">
        <v>49</v>
      </c>
      <c r="H769">
        <v>40</v>
      </c>
      <c r="I769" t="s">
        <v>2641</v>
      </c>
      <c r="J769" t="s">
        <v>74</v>
      </c>
      <c r="K769" s="37">
        <v>7.9</v>
      </c>
      <c r="L769">
        <v>324</v>
      </c>
      <c r="M769">
        <v>2</v>
      </c>
      <c r="N769">
        <v>0</v>
      </c>
      <c r="O769">
        <v>9</v>
      </c>
      <c r="P769">
        <v>1</v>
      </c>
      <c r="Q769">
        <v>16</v>
      </c>
      <c r="R769">
        <v>1</v>
      </c>
      <c r="S769">
        <v>0</v>
      </c>
      <c r="T769">
        <v>140</v>
      </c>
      <c r="U769">
        <v>380</v>
      </c>
      <c r="V769">
        <v>1170</v>
      </c>
      <c r="W769">
        <v>2560</v>
      </c>
      <c r="X769">
        <v>890</v>
      </c>
      <c r="Y769">
        <v>2030</v>
      </c>
      <c r="Z769">
        <v>81</v>
      </c>
      <c r="AA769">
        <v>16</v>
      </c>
      <c r="AB769">
        <v>58</v>
      </c>
      <c r="AC769" t="s">
        <v>88</v>
      </c>
      <c r="AD769" t="s">
        <v>80</v>
      </c>
      <c r="AE769" t="s">
        <v>4177</v>
      </c>
    </row>
    <row r="770" spans="1:31">
      <c r="A770" t="s">
        <v>4178</v>
      </c>
      <c r="B770" s="36">
        <v>45936</v>
      </c>
      <c r="C770" t="s">
        <v>907</v>
      </c>
      <c r="D770" t="s">
        <v>187</v>
      </c>
      <c r="E770" s="29">
        <v>-3.4860359999999999</v>
      </c>
      <c r="F770" s="29">
        <v>138.53653600000001</v>
      </c>
      <c r="G770">
        <v>8</v>
      </c>
      <c r="H770">
        <v>21</v>
      </c>
      <c r="I770" t="s">
        <v>2648</v>
      </c>
      <c r="J770" t="s">
        <v>80</v>
      </c>
      <c r="K770" s="37">
        <v>1.8</v>
      </c>
      <c r="L770">
        <v>234</v>
      </c>
      <c r="M770">
        <v>4</v>
      </c>
      <c r="N770">
        <v>0</v>
      </c>
      <c r="O770">
        <v>1</v>
      </c>
      <c r="P770">
        <v>0</v>
      </c>
      <c r="Q770">
        <v>33</v>
      </c>
      <c r="R770">
        <v>1</v>
      </c>
      <c r="S770">
        <v>2480</v>
      </c>
      <c r="T770">
        <v>720</v>
      </c>
      <c r="U770">
        <v>910</v>
      </c>
      <c r="V770">
        <v>2520</v>
      </c>
      <c r="W770">
        <v>100</v>
      </c>
      <c r="X770">
        <v>0</v>
      </c>
      <c r="Y770">
        <v>1180</v>
      </c>
      <c r="Z770">
        <v>49</v>
      </c>
      <c r="AA770">
        <v>33</v>
      </c>
      <c r="AB770">
        <v>41</v>
      </c>
      <c r="AC770" t="s">
        <v>76</v>
      </c>
      <c r="AD770" t="s">
        <v>74</v>
      </c>
      <c r="AE770" t="s">
        <v>4179</v>
      </c>
    </row>
    <row r="771" spans="1:31">
      <c r="A771" t="s">
        <v>4180</v>
      </c>
      <c r="B771" s="36">
        <v>46113</v>
      </c>
      <c r="C771" t="s">
        <v>1798</v>
      </c>
      <c r="D771" t="s">
        <v>1087</v>
      </c>
      <c r="E771" s="29">
        <v>-3.4698199999999999</v>
      </c>
      <c r="F771" s="29">
        <v>138.52571</v>
      </c>
      <c r="G771">
        <v>26</v>
      </c>
      <c r="H771">
        <v>48</v>
      </c>
      <c r="I771" t="s">
        <v>2648</v>
      </c>
      <c r="J771" t="s">
        <v>86</v>
      </c>
      <c r="K771" s="37">
        <v>28.4</v>
      </c>
      <c r="L771">
        <v>215</v>
      </c>
      <c r="M771">
        <v>1</v>
      </c>
      <c r="N771">
        <v>1</v>
      </c>
      <c r="O771">
        <v>0</v>
      </c>
      <c r="P771">
        <v>0</v>
      </c>
      <c r="Q771">
        <v>27</v>
      </c>
      <c r="R771">
        <v>1</v>
      </c>
      <c r="S771">
        <v>450</v>
      </c>
      <c r="T771">
        <v>0</v>
      </c>
      <c r="U771">
        <v>1130</v>
      </c>
      <c r="V771">
        <v>2260</v>
      </c>
      <c r="W771">
        <v>2100</v>
      </c>
      <c r="X771">
        <v>1430</v>
      </c>
      <c r="Y771">
        <v>1930</v>
      </c>
      <c r="Z771">
        <v>44</v>
      </c>
      <c r="AA771">
        <v>27</v>
      </c>
      <c r="AB771">
        <v>36</v>
      </c>
      <c r="AC771" t="s">
        <v>76</v>
      </c>
      <c r="AD771" t="s">
        <v>74</v>
      </c>
      <c r="AE771" t="s">
        <v>4181</v>
      </c>
    </row>
    <row r="772" spans="1:31">
      <c r="A772" t="s">
        <v>4182</v>
      </c>
      <c r="B772" s="36">
        <v>46040</v>
      </c>
      <c r="C772" t="s">
        <v>590</v>
      </c>
      <c r="D772" t="s">
        <v>187</v>
      </c>
      <c r="E772" s="29">
        <v>-3.491441</v>
      </c>
      <c r="F772" s="29">
        <v>138.52119999999999</v>
      </c>
      <c r="G772">
        <v>3</v>
      </c>
      <c r="H772">
        <v>44</v>
      </c>
      <c r="I772" t="s">
        <v>2641</v>
      </c>
      <c r="J772" t="s">
        <v>74</v>
      </c>
      <c r="K772" s="37">
        <v>2.4</v>
      </c>
      <c r="L772">
        <v>373</v>
      </c>
      <c r="M772">
        <v>3</v>
      </c>
      <c r="N772">
        <v>1</v>
      </c>
      <c r="O772">
        <v>3</v>
      </c>
      <c r="P772">
        <v>1</v>
      </c>
      <c r="Q772">
        <v>58</v>
      </c>
      <c r="R772">
        <v>3</v>
      </c>
      <c r="S772">
        <v>1780</v>
      </c>
      <c r="T772">
        <v>1000</v>
      </c>
      <c r="U772">
        <v>1280</v>
      </c>
      <c r="V772">
        <v>800</v>
      </c>
      <c r="W772">
        <v>1000</v>
      </c>
      <c r="X772">
        <v>0</v>
      </c>
      <c r="Y772">
        <v>710</v>
      </c>
      <c r="Z772">
        <v>51</v>
      </c>
      <c r="AA772">
        <v>58</v>
      </c>
      <c r="AB772">
        <v>52</v>
      </c>
      <c r="AC772" t="s">
        <v>76</v>
      </c>
      <c r="AD772" t="s">
        <v>80</v>
      </c>
      <c r="AE772" t="s">
        <v>4183</v>
      </c>
    </row>
    <row r="773" spans="1:31">
      <c r="A773" t="s">
        <v>4184</v>
      </c>
      <c r="B773" s="36">
        <v>46130</v>
      </c>
      <c r="C773" t="s">
        <v>735</v>
      </c>
      <c r="D773" t="s">
        <v>187</v>
      </c>
      <c r="E773" s="29">
        <v>-3.4887389999999998</v>
      </c>
      <c r="F773" s="29">
        <v>138.51668900000001</v>
      </c>
      <c r="G773">
        <v>34</v>
      </c>
      <c r="H773">
        <v>21</v>
      </c>
      <c r="I773" t="s">
        <v>2648</v>
      </c>
      <c r="J773" t="s">
        <v>80</v>
      </c>
      <c r="K773" s="37">
        <v>2.4</v>
      </c>
      <c r="L773">
        <v>276</v>
      </c>
      <c r="M773">
        <v>3</v>
      </c>
      <c r="N773">
        <v>0</v>
      </c>
      <c r="O773">
        <v>5</v>
      </c>
      <c r="P773">
        <v>0</v>
      </c>
      <c r="Q773">
        <v>35</v>
      </c>
      <c r="R773">
        <v>3</v>
      </c>
      <c r="S773">
        <v>1200</v>
      </c>
      <c r="T773">
        <v>700</v>
      </c>
      <c r="U773">
        <v>1200</v>
      </c>
      <c r="V773">
        <v>300</v>
      </c>
      <c r="W773">
        <v>1510</v>
      </c>
      <c r="X773">
        <v>0</v>
      </c>
      <c r="Y773">
        <v>1040</v>
      </c>
      <c r="Z773">
        <v>48</v>
      </c>
      <c r="AA773">
        <v>35</v>
      </c>
      <c r="AB773">
        <v>45</v>
      </c>
      <c r="AC773" t="s">
        <v>76</v>
      </c>
      <c r="AD773" t="s">
        <v>74</v>
      </c>
      <c r="AE773" t="s">
        <v>4185</v>
      </c>
    </row>
    <row r="774" spans="1:31">
      <c r="A774" t="s">
        <v>4186</v>
      </c>
      <c r="B774" s="36">
        <v>45932</v>
      </c>
      <c r="C774" t="s">
        <v>2474</v>
      </c>
      <c r="D774" t="s">
        <v>919</v>
      </c>
      <c r="E774" s="29">
        <v>-3.4572069999999999</v>
      </c>
      <c r="F774" s="29">
        <v>138.50406000000001</v>
      </c>
      <c r="G774">
        <v>50</v>
      </c>
      <c r="H774">
        <v>58</v>
      </c>
      <c r="I774" t="s">
        <v>2648</v>
      </c>
      <c r="J774" t="s">
        <v>74</v>
      </c>
      <c r="K774" s="37">
        <v>2.5</v>
      </c>
      <c r="L774">
        <v>311</v>
      </c>
      <c r="M774">
        <v>2</v>
      </c>
      <c r="N774">
        <v>0</v>
      </c>
      <c r="O774">
        <v>1</v>
      </c>
      <c r="P774">
        <v>0</v>
      </c>
      <c r="Q774">
        <v>23</v>
      </c>
      <c r="R774">
        <v>0</v>
      </c>
      <c r="S774">
        <v>0</v>
      </c>
      <c r="T774">
        <v>2120</v>
      </c>
      <c r="U774">
        <v>2410</v>
      </c>
      <c r="V774">
        <v>2810</v>
      </c>
      <c r="W774">
        <v>4600</v>
      </c>
      <c r="X774">
        <v>2670</v>
      </c>
      <c r="Y774">
        <v>4120</v>
      </c>
      <c r="Z774">
        <v>45</v>
      </c>
      <c r="AA774">
        <v>23</v>
      </c>
      <c r="AB774">
        <v>34</v>
      </c>
      <c r="AC774" t="s">
        <v>76</v>
      </c>
      <c r="AD774" t="s">
        <v>74</v>
      </c>
      <c r="AE774" t="s">
        <v>4187</v>
      </c>
    </row>
    <row r="775" spans="1:31">
      <c r="A775" t="s">
        <v>4188</v>
      </c>
      <c r="B775" s="36">
        <v>46100</v>
      </c>
      <c r="C775" t="s">
        <v>2113</v>
      </c>
      <c r="D775" t="s">
        <v>1210</v>
      </c>
      <c r="E775" s="29">
        <v>-3.4644140000000001</v>
      </c>
      <c r="F775" s="29">
        <v>138.539242</v>
      </c>
      <c r="G775">
        <v>22</v>
      </c>
      <c r="H775">
        <v>66</v>
      </c>
      <c r="I775" t="s">
        <v>2648</v>
      </c>
      <c r="J775" t="s">
        <v>80</v>
      </c>
      <c r="K775" s="37">
        <v>16.5</v>
      </c>
      <c r="L775">
        <v>335</v>
      </c>
      <c r="M775">
        <v>4</v>
      </c>
      <c r="N775">
        <v>0</v>
      </c>
      <c r="O775">
        <v>18</v>
      </c>
      <c r="P775">
        <v>0</v>
      </c>
      <c r="Q775">
        <v>43</v>
      </c>
      <c r="R775">
        <v>2</v>
      </c>
      <c r="S775">
        <v>1800</v>
      </c>
      <c r="T775">
        <v>360</v>
      </c>
      <c r="U775">
        <v>1530</v>
      </c>
      <c r="V775">
        <v>3760</v>
      </c>
      <c r="W775">
        <v>2520</v>
      </c>
      <c r="X775">
        <v>1800</v>
      </c>
      <c r="Y775">
        <v>2930</v>
      </c>
      <c r="Z775">
        <v>39</v>
      </c>
      <c r="AA775">
        <v>43</v>
      </c>
      <c r="AB775">
        <v>39</v>
      </c>
      <c r="AC775" t="s">
        <v>70</v>
      </c>
      <c r="AD775" t="s">
        <v>74</v>
      </c>
      <c r="AE775" t="s">
        <v>4189</v>
      </c>
    </row>
    <row r="776" spans="1:31">
      <c r="A776" t="s">
        <v>4190</v>
      </c>
      <c r="B776" s="36">
        <v>46059</v>
      </c>
      <c r="C776" t="s">
        <v>2342</v>
      </c>
      <c r="D776" t="s">
        <v>919</v>
      </c>
      <c r="E776" s="29">
        <v>-3.4599099999999998</v>
      </c>
      <c r="F776" s="29">
        <v>138.520298</v>
      </c>
      <c r="G776">
        <v>51</v>
      </c>
      <c r="H776">
        <v>38</v>
      </c>
      <c r="I776" t="s">
        <v>2648</v>
      </c>
      <c r="J776" t="s">
        <v>74</v>
      </c>
      <c r="K776" s="37">
        <v>5.9</v>
      </c>
      <c r="L776">
        <v>358</v>
      </c>
      <c r="M776">
        <v>0</v>
      </c>
      <c r="N776">
        <v>0</v>
      </c>
      <c r="O776">
        <v>4</v>
      </c>
      <c r="P776">
        <v>1</v>
      </c>
      <c r="Q776">
        <v>31</v>
      </c>
      <c r="R776">
        <v>0</v>
      </c>
      <c r="S776">
        <v>0</v>
      </c>
      <c r="T776">
        <v>420</v>
      </c>
      <c r="U776">
        <v>1940</v>
      </c>
      <c r="V776">
        <v>2820</v>
      </c>
      <c r="W776">
        <v>3350</v>
      </c>
      <c r="X776">
        <v>2550</v>
      </c>
      <c r="Y776">
        <v>3090</v>
      </c>
      <c r="Z776">
        <v>45</v>
      </c>
      <c r="AA776">
        <v>31</v>
      </c>
      <c r="AB776">
        <v>35</v>
      </c>
      <c r="AC776" t="s">
        <v>76</v>
      </c>
      <c r="AD776" t="s">
        <v>74</v>
      </c>
      <c r="AE776" t="s">
        <v>4191</v>
      </c>
    </row>
    <row r="777" spans="1:31">
      <c r="A777" t="s">
        <v>4192</v>
      </c>
      <c r="B777" s="36">
        <v>46072</v>
      </c>
      <c r="C777" t="s">
        <v>450</v>
      </c>
      <c r="D777" t="s">
        <v>187</v>
      </c>
      <c r="E777" s="29">
        <v>-3.4941439999999999</v>
      </c>
      <c r="F777" s="29">
        <v>138.53022100000001</v>
      </c>
      <c r="G777">
        <v>9</v>
      </c>
      <c r="H777">
        <v>3</v>
      </c>
      <c r="I777" t="s">
        <v>2648</v>
      </c>
      <c r="J777" t="s">
        <v>80</v>
      </c>
      <c r="K777" s="37">
        <v>2.2999999999999998</v>
      </c>
      <c r="L777">
        <v>313</v>
      </c>
      <c r="M777">
        <v>3</v>
      </c>
      <c r="N777">
        <v>1</v>
      </c>
      <c r="O777">
        <v>5</v>
      </c>
      <c r="P777">
        <v>1</v>
      </c>
      <c r="Q777">
        <v>22</v>
      </c>
      <c r="R777">
        <v>2</v>
      </c>
      <c r="S777">
        <v>2750</v>
      </c>
      <c r="T777">
        <v>1320</v>
      </c>
      <c r="U777">
        <v>1510</v>
      </c>
      <c r="V777">
        <v>1820</v>
      </c>
      <c r="W777">
        <v>100</v>
      </c>
      <c r="X777">
        <v>0</v>
      </c>
      <c r="Y777">
        <v>900</v>
      </c>
      <c r="Z777">
        <v>42</v>
      </c>
      <c r="AA777">
        <v>22</v>
      </c>
      <c r="AB777">
        <v>37</v>
      </c>
      <c r="AC777" t="s">
        <v>76</v>
      </c>
      <c r="AD777" t="s">
        <v>74</v>
      </c>
      <c r="AE777" t="s">
        <v>4193</v>
      </c>
    </row>
    <row r="778" spans="1:31">
      <c r="A778" t="s">
        <v>4194</v>
      </c>
      <c r="B778" s="36">
        <v>46080</v>
      </c>
      <c r="C778" t="s">
        <v>2291</v>
      </c>
      <c r="D778" t="s">
        <v>919</v>
      </c>
      <c r="E778" s="29">
        <v>-3.4608110000000001</v>
      </c>
      <c r="F778" s="29">
        <v>138.519396</v>
      </c>
      <c r="G778">
        <v>51</v>
      </c>
      <c r="H778">
        <v>22</v>
      </c>
      <c r="I778" t="s">
        <v>2648</v>
      </c>
      <c r="J778" t="s">
        <v>80</v>
      </c>
      <c r="K778" s="37">
        <v>23.2</v>
      </c>
      <c r="L778">
        <v>335</v>
      </c>
      <c r="M778">
        <v>0</v>
      </c>
      <c r="N778">
        <v>0</v>
      </c>
      <c r="O778">
        <v>7</v>
      </c>
      <c r="P778">
        <v>1</v>
      </c>
      <c r="Q778">
        <v>26</v>
      </c>
      <c r="R778">
        <v>0</v>
      </c>
      <c r="S778">
        <v>0</v>
      </c>
      <c r="T778">
        <v>450</v>
      </c>
      <c r="U778">
        <v>1820</v>
      </c>
      <c r="V778">
        <v>2690</v>
      </c>
      <c r="W778">
        <v>3310</v>
      </c>
      <c r="X778">
        <v>2420</v>
      </c>
      <c r="Y778">
        <v>3020</v>
      </c>
      <c r="Z778">
        <v>47</v>
      </c>
      <c r="AA778">
        <v>26</v>
      </c>
      <c r="AB778">
        <v>36</v>
      </c>
      <c r="AC778" t="s">
        <v>76</v>
      </c>
      <c r="AD778" t="s">
        <v>74</v>
      </c>
      <c r="AE778" t="s">
        <v>4195</v>
      </c>
    </row>
    <row r="779" spans="1:31">
      <c r="A779" t="s">
        <v>4196</v>
      </c>
      <c r="B779" s="36">
        <v>46121</v>
      </c>
      <c r="C779" t="s">
        <v>334</v>
      </c>
      <c r="D779" t="s">
        <v>187</v>
      </c>
      <c r="E779" s="29">
        <v>-3.495946</v>
      </c>
      <c r="F779" s="29">
        <v>138.51668900000001</v>
      </c>
      <c r="G779">
        <v>0</v>
      </c>
      <c r="H779">
        <v>54</v>
      </c>
      <c r="I779" t="s">
        <v>2648</v>
      </c>
      <c r="J779" t="s">
        <v>86</v>
      </c>
      <c r="K779" s="37">
        <v>3.8</v>
      </c>
      <c r="L779">
        <v>198</v>
      </c>
      <c r="M779">
        <v>4</v>
      </c>
      <c r="N779">
        <v>1</v>
      </c>
      <c r="O779">
        <v>0</v>
      </c>
      <c r="P779">
        <v>0</v>
      </c>
      <c r="Q779">
        <v>29</v>
      </c>
      <c r="R779">
        <v>2</v>
      </c>
      <c r="S779">
        <v>1840</v>
      </c>
      <c r="T779">
        <v>1500</v>
      </c>
      <c r="U779">
        <v>1920</v>
      </c>
      <c r="V779">
        <v>500</v>
      </c>
      <c r="W779">
        <v>1580</v>
      </c>
      <c r="X779">
        <v>0</v>
      </c>
      <c r="Y779">
        <v>1410</v>
      </c>
      <c r="Z779">
        <v>33</v>
      </c>
      <c r="AA779">
        <v>29</v>
      </c>
      <c r="AB779">
        <v>32</v>
      </c>
      <c r="AC779" t="s">
        <v>70</v>
      </c>
      <c r="AD779" t="s">
        <v>74</v>
      </c>
      <c r="AE779" t="s">
        <v>4197</v>
      </c>
    </row>
    <row r="780" spans="1:31">
      <c r="A780" t="s">
        <v>4198</v>
      </c>
      <c r="B780" s="36">
        <v>46099</v>
      </c>
      <c r="C780" t="s">
        <v>2571</v>
      </c>
      <c r="D780" t="s">
        <v>919</v>
      </c>
      <c r="E780" s="29">
        <v>-3.4554049999999998</v>
      </c>
      <c r="F780" s="29">
        <v>138.50135299999999</v>
      </c>
      <c r="G780">
        <v>18</v>
      </c>
      <c r="H780">
        <v>44</v>
      </c>
      <c r="I780" t="s">
        <v>2641</v>
      </c>
      <c r="J780" t="s">
        <v>74</v>
      </c>
      <c r="K780" s="37">
        <v>32.4</v>
      </c>
      <c r="L780">
        <v>329</v>
      </c>
      <c r="M780">
        <v>4</v>
      </c>
      <c r="N780">
        <v>4</v>
      </c>
      <c r="O780">
        <v>4</v>
      </c>
      <c r="P780">
        <v>2</v>
      </c>
      <c r="Q780">
        <v>84</v>
      </c>
      <c r="R780">
        <v>0</v>
      </c>
      <c r="S780">
        <v>0</v>
      </c>
      <c r="T780">
        <v>2420</v>
      </c>
      <c r="U780">
        <v>2710</v>
      </c>
      <c r="V780">
        <v>3040</v>
      </c>
      <c r="W780">
        <v>4950</v>
      </c>
      <c r="X780">
        <v>2940</v>
      </c>
      <c r="Y780">
        <v>4460</v>
      </c>
      <c r="Z780">
        <v>65</v>
      </c>
      <c r="AA780">
        <v>84</v>
      </c>
      <c r="AB780">
        <v>59</v>
      </c>
      <c r="AC780" t="s">
        <v>82</v>
      </c>
      <c r="AD780" t="s">
        <v>80</v>
      </c>
      <c r="AE780" t="s">
        <v>4199</v>
      </c>
    </row>
    <row r="781" spans="1:31">
      <c r="A781" t="s">
        <v>4200</v>
      </c>
      <c r="B781" s="36">
        <v>46013</v>
      </c>
      <c r="C781" t="s">
        <v>2146</v>
      </c>
      <c r="D781" t="s">
        <v>1087</v>
      </c>
      <c r="E781" s="29">
        <v>-3.463514</v>
      </c>
      <c r="F781" s="29">
        <v>138.52390600000001</v>
      </c>
      <c r="G781">
        <v>44</v>
      </c>
      <c r="H781">
        <v>59</v>
      </c>
      <c r="I781" t="s">
        <v>2641</v>
      </c>
      <c r="J781" t="s">
        <v>86</v>
      </c>
      <c r="K781" s="37">
        <v>12.2</v>
      </c>
      <c r="L781">
        <v>353</v>
      </c>
      <c r="M781">
        <v>1</v>
      </c>
      <c r="N781">
        <v>0</v>
      </c>
      <c r="O781">
        <v>0</v>
      </c>
      <c r="P781">
        <v>0</v>
      </c>
      <c r="Q781">
        <v>30</v>
      </c>
      <c r="R781">
        <v>1</v>
      </c>
      <c r="S781">
        <v>200</v>
      </c>
      <c r="T781">
        <v>0</v>
      </c>
      <c r="U781">
        <v>1680</v>
      </c>
      <c r="V781">
        <v>2660</v>
      </c>
      <c r="W781">
        <v>2820</v>
      </c>
      <c r="X781">
        <v>2150</v>
      </c>
      <c r="Y781">
        <v>2640</v>
      </c>
      <c r="Z781">
        <v>62</v>
      </c>
      <c r="AA781">
        <v>30</v>
      </c>
      <c r="AB781">
        <v>49</v>
      </c>
      <c r="AC781" t="s">
        <v>82</v>
      </c>
      <c r="AD781" t="s">
        <v>74</v>
      </c>
      <c r="AE781" t="s">
        <v>4201</v>
      </c>
    </row>
    <row r="782" spans="1:31">
      <c r="A782" t="s">
        <v>4202</v>
      </c>
      <c r="B782" s="36">
        <v>46000</v>
      </c>
      <c r="C782" t="s">
        <v>251</v>
      </c>
      <c r="D782" t="s">
        <v>187</v>
      </c>
      <c r="E782" s="29">
        <v>-3.4977480000000001</v>
      </c>
      <c r="F782" s="29">
        <v>138.532927</v>
      </c>
      <c r="G782">
        <v>17</v>
      </c>
      <c r="H782">
        <v>36</v>
      </c>
      <c r="I782" t="s">
        <v>2641</v>
      </c>
      <c r="J782" t="s">
        <v>86</v>
      </c>
      <c r="K782" s="37">
        <v>2.2999999999999998</v>
      </c>
      <c r="L782">
        <v>278</v>
      </c>
      <c r="M782">
        <v>3</v>
      </c>
      <c r="N782">
        <v>0</v>
      </c>
      <c r="O782">
        <v>5</v>
      </c>
      <c r="P782">
        <v>0</v>
      </c>
      <c r="Q782">
        <v>21</v>
      </c>
      <c r="R782">
        <v>2</v>
      </c>
      <c r="S782">
        <v>3240</v>
      </c>
      <c r="T782">
        <v>1770</v>
      </c>
      <c r="U782">
        <v>1960</v>
      </c>
      <c r="V782">
        <v>2210</v>
      </c>
      <c r="W782">
        <v>220</v>
      </c>
      <c r="X782">
        <v>0</v>
      </c>
      <c r="Y782">
        <v>1400</v>
      </c>
      <c r="Z782">
        <v>54</v>
      </c>
      <c r="AA782">
        <v>21</v>
      </c>
      <c r="AB782">
        <v>44</v>
      </c>
      <c r="AC782" t="s">
        <v>76</v>
      </c>
      <c r="AD782" t="s">
        <v>74</v>
      </c>
      <c r="AE782" t="s">
        <v>4203</v>
      </c>
    </row>
    <row r="783" spans="1:31">
      <c r="A783" t="s">
        <v>4204</v>
      </c>
      <c r="B783" s="36">
        <v>46076</v>
      </c>
      <c r="C783" t="s">
        <v>2449</v>
      </c>
      <c r="D783" t="s">
        <v>114</v>
      </c>
      <c r="E783" s="29">
        <v>-3.4581080000000002</v>
      </c>
      <c r="F783" s="29">
        <v>138.526613</v>
      </c>
      <c r="G783">
        <v>0</v>
      </c>
      <c r="H783">
        <v>26</v>
      </c>
      <c r="I783" t="s">
        <v>2641</v>
      </c>
      <c r="J783" t="s">
        <v>80</v>
      </c>
      <c r="K783" s="37">
        <v>4.5999999999999996</v>
      </c>
      <c r="L783">
        <v>386</v>
      </c>
      <c r="M783">
        <v>2</v>
      </c>
      <c r="N783">
        <v>0</v>
      </c>
      <c r="O783">
        <v>0</v>
      </c>
      <c r="P783">
        <v>0</v>
      </c>
      <c r="Q783">
        <v>23</v>
      </c>
      <c r="R783">
        <v>0</v>
      </c>
      <c r="S783">
        <v>580</v>
      </c>
      <c r="T783">
        <v>500</v>
      </c>
      <c r="U783">
        <v>2330</v>
      </c>
      <c r="V783">
        <v>3330</v>
      </c>
      <c r="W783">
        <v>3300</v>
      </c>
      <c r="X783">
        <v>2620</v>
      </c>
      <c r="Y783">
        <v>3230</v>
      </c>
      <c r="Z783">
        <v>49</v>
      </c>
      <c r="AA783">
        <v>23</v>
      </c>
      <c r="AB783">
        <v>36</v>
      </c>
      <c r="AC783" t="s">
        <v>76</v>
      </c>
      <c r="AD783" t="s">
        <v>74</v>
      </c>
      <c r="AE783" t="s">
        <v>4205</v>
      </c>
    </row>
    <row r="784" spans="1:31">
      <c r="A784" t="s">
        <v>4206</v>
      </c>
      <c r="B784" s="36">
        <v>46123</v>
      </c>
      <c r="C784" t="s">
        <v>2357</v>
      </c>
      <c r="D784" t="s">
        <v>1210</v>
      </c>
      <c r="E784" s="29">
        <v>-3.4599099999999998</v>
      </c>
      <c r="F784" s="29">
        <v>138.533829</v>
      </c>
      <c r="G784">
        <v>22</v>
      </c>
      <c r="H784">
        <v>40</v>
      </c>
      <c r="I784" t="s">
        <v>2648</v>
      </c>
      <c r="J784" t="s">
        <v>80</v>
      </c>
      <c r="K784" s="37">
        <v>11.4</v>
      </c>
      <c r="L784">
        <v>203</v>
      </c>
      <c r="M784">
        <v>0</v>
      </c>
      <c r="N784">
        <v>0</v>
      </c>
      <c r="O784">
        <v>4</v>
      </c>
      <c r="P784">
        <v>0</v>
      </c>
      <c r="Q784">
        <v>10</v>
      </c>
      <c r="R784">
        <v>0</v>
      </c>
      <c r="S784">
        <v>1300</v>
      </c>
      <c r="T784">
        <v>500</v>
      </c>
      <c r="U784">
        <v>1950</v>
      </c>
      <c r="V784">
        <v>3680</v>
      </c>
      <c r="W784">
        <v>3000</v>
      </c>
      <c r="X784">
        <v>2300</v>
      </c>
      <c r="Y784">
        <v>3150</v>
      </c>
      <c r="Z784">
        <v>43</v>
      </c>
      <c r="AA784">
        <v>10</v>
      </c>
      <c r="AB784">
        <v>30</v>
      </c>
      <c r="AC784" t="s">
        <v>76</v>
      </c>
      <c r="AD784" t="s">
        <v>74</v>
      </c>
      <c r="AE784" t="s">
        <v>4207</v>
      </c>
    </row>
    <row r="785" spans="1:31">
      <c r="A785" t="s">
        <v>4208</v>
      </c>
      <c r="B785" s="36">
        <v>45967</v>
      </c>
      <c r="C785" t="s">
        <v>1094</v>
      </c>
      <c r="D785" t="s">
        <v>1087</v>
      </c>
      <c r="E785" s="29">
        <v>-3.4824320000000002</v>
      </c>
      <c r="F785" s="29">
        <v>138.52300399999999</v>
      </c>
      <c r="G785">
        <v>80</v>
      </c>
      <c r="H785">
        <v>49</v>
      </c>
      <c r="I785" t="s">
        <v>2641</v>
      </c>
      <c r="J785" t="s">
        <v>86</v>
      </c>
      <c r="K785" s="37">
        <v>2.6</v>
      </c>
      <c r="L785">
        <v>276</v>
      </c>
      <c r="M785">
        <v>0</v>
      </c>
      <c r="N785">
        <v>0</v>
      </c>
      <c r="O785">
        <v>0</v>
      </c>
      <c r="P785">
        <v>0</v>
      </c>
      <c r="Q785">
        <v>15</v>
      </c>
      <c r="R785">
        <v>7</v>
      </c>
      <c r="S785">
        <v>1220</v>
      </c>
      <c r="T785">
        <v>0</v>
      </c>
      <c r="U785">
        <v>270</v>
      </c>
      <c r="V785">
        <v>1170</v>
      </c>
      <c r="W785">
        <v>1170</v>
      </c>
      <c r="X785">
        <v>100</v>
      </c>
      <c r="Y785">
        <v>620</v>
      </c>
      <c r="Z785">
        <v>85</v>
      </c>
      <c r="AA785">
        <v>15</v>
      </c>
      <c r="AB785">
        <v>73</v>
      </c>
      <c r="AC785" t="s">
        <v>88</v>
      </c>
      <c r="AD785" t="s">
        <v>80</v>
      </c>
      <c r="AE785" t="s">
        <v>4209</v>
      </c>
    </row>
    <row r="786" spans="1:31">
      <c r="A786" t="s">
        <v>4210</v>
      </c>
      <c r="B786" s="36">
        <v>46133</v>
      </c>
      <c r="C786" t="s">
        <v>1690</v>
      </c>
      <c r="D786" t="s">
        <v>919</v>
      </c>
      <c r="E786" s="29">
        <v>-3.471622</v>
      </c>
      <c r="F786" s="29">
        <v>138.51849300000001</v>
      </c>
      <c r="G786">
        <v>53</v>
      </c>
      <c r="H786">
        <v>62</v>
      </c>
      <c r="I786" t="s">
        <v>2648</v>
      </c>
      <c r="J786" t="s">
        <v>74</v>
      </c>
      <c r="K786" s="37">
        <v>13</v>
      </c>
      <c r="L786">
        <v>191</v>
      </c>
      <c r="M786">
        <v>2</v>
      </c>
      <c r="N786">
        <v>0</v>
      </c>
      <c r="O786">
        <v>1</v>
      </c>
      <c r="P786">
        <v>0</v>
      </c>
      <c r="Q786">
        <v>40</v>
      </c>
      <c r="R786">
        <v>1</v>
      </c>
      <c r="S786">
        <v>0</v>
      </c>
      <c r="T786">
        <v>100</v>
      </c>
      <c r="U786">
        <v>630</v>
      </c>
      <c r="V786">
        <v>1580</v>
      </c>
      <c r="W786">
        <v>2340</v>
      </c>
      <c r="X786">
        <v>1240</v>
      </c>
      <c r="Y786">
        <v>1920</v>
      </c>
      <c r="Z786">
        <v>55</v>
      </c>
      <c r="AA786">
        <v>40</v>
      </c>
      <c r="AB786">
        <v>46</v>
      </c>
      <c r="AC786" t="s">
        <v>76</v>
      </c>
      <c r="AD786" t="s">
        <v>74</v>
      </c>
      <c r="AE786" t="s">
        <v>4211</v>
      </c>
    </row>
    <row r="787" spans="1:31">
      <c r="A787" t="s">
        <v>4212</v>
      </c>
      <c r="B787" s="36">
        <v>46082</v>
      </c>
      <c r="C787" t="s">
        <v>751</v>
      </c>
      <c r="D787" t="s">
        <v>187</v>
      </c>
      <c r="E787" s="29">
        <v>-3.4887389999999998</v>
      </c>
      <c r="F787" s="29">
        <v>138.53112300000001</v>
      </c>
      <c r="G787">
        <v>31</v>
      </c>
      <c r="H787">
        <v>39</v>
      </c>
      <c r="I787" t="s">
        <v>2641</v>
      </c>
      <c r="J787" t="s">
        <v>74</v>
      </c>
      <c r="K787" s="37">
        <v>8</v>
      </c>
      <c r="L787">
        <v>244</v>
      </c>
      <c r="M787">
        <v>4</v>
      </c>
      <c r="N787">
        <v>0</v>
      </c>
      <c r="O787">
        <v>5</v>
      </c>
      <c r="P787">
        <v>2</v>
      </c>
      <c r="Q787">
        <v>46</v>
      </c>
      <c r="R787">
        <v>2</v>
      </c>
      <c r="S787">
        <v>2300</v>
      </c>
      <c r="T787">
        <v>760</v>
      </c>
      <c r="U787">
        <v>940</v>
      </c>
      <c r="V787">
        <v>1900</v>
      </c>
      <c r="W787">
        <v>100</v>
      </c>
      <c r="X787">
        <v>0</v>
      </c>
      <c r="Y787">
        <v>590</v>
      </c>
      <c r="Z787">
        <v>77</v>
      </c>
      <c r="AA787">
        <v>46</v>
      </c>
      <c r="AB787">
        <v>64</v>
      </c>
      <c r="AC787" t="s">
        <v>82</v>
      </c>
      <c r="AD787" t="s">
        <v>80</v>
      </c>
      <c r="AE787" t="s">
        <v>4213</v>
      </c>
    </row>
    <row r="788" spans="1:31">
      <c r="A788" t="s">
        <v>4214</v>
      </c>
      <c r="B788" s="36">
        <v>45934</v>
      </c>
      <c r="C788" t="s">
        <v>1361</v>
      </c>
      <c r="D788" t="s">
        <v>1087</v>
      </c>
      <c r="E788" s="29">
        <v>-3.4779279999999999</v>
      </c>
      <c r="F788" s="29">
        <v>138.53743800000001</v>
      </c>
      <c r="G788">
        <v>65</v>
      </c>
      <c r="H788">
        <v>41</v>
      </c>
      <c r="I788" t="s">
        <v>2648</v>
      </c>
      <c r="J788" t="s">
        <v>86</v>
      </c>
      <c r="K788" s="37">
        <v>4.3</v>
      </c>
      <c r="L788">
        <v>236</v>
      </c>
      <c r="M788">
        <v>1</v>
      </c>
      <c r="N788">
        <v>1</v>
      </c>
      <c r="O788">
        <v>1</v>
      </c>
      <c r="P788">
        <v>0</v>
      </c>
      <c r="Q788">
        <v>6</v>
      </c>
      <c r="R788">
        <v>0</v>
      </c>
      <c r="S788">
        <v>2020</v>
      </c>
      <c r="T788">
        <v>0</v>
      </c>
      <c r="U788">
        <v>300</v>
      </c>
      <c r="V788">
        <v>2850</v>
      </c>
      <c r="W788">
        <v>1000</v>
      </c>
      <c r="X788">
        <v>320</v>
      </c>
      <c r="Y788">
        <v>1640</v>
      </c>
      <c r="Z788">
        <v>58</v>
      </c>
      <c r="AA788">
        <v>6</v>
      </c>
      <c r="AB788">
        <v>39</v>
      </c>
      <c r="AC788" t="s">
        <v>76</v>
      </c>
      <c r="AD788" t="s">
        <v>74</v>
      </c>
      <c r="AE788" t="s">
        <v>4215</v>
      </c>
    </row>
    <row r="789" spans="1:31">
      <c r="A789" t="s">
        <v>4216</v>
      </c>
      <c r="B789" s="36">
        <v>46138</v>
      </c>
      <c r="C789" t="s">
        <v>1138</v>
      </c>
      <c r="D789" t="s">
        <v>1087</v>
      </c>
      <c r="E789" s="29">
        <v>-3.4815320000000001</v>
      </c>
      <c r="F789" s="29">
        <v>138.51759100000001</v>
      </c>
      <c r="G789">
        <v>51</v>
      </c>
      <c r="H789">
        <v>41</v>
      </c>
      <c r="I789" t="s">
        <v>2648</v>
      </c>
      <c r="J789" t="s">
        <v>74</v>
      </c>
      <c r="K789" s="37">
        <v>41.8</v>
      </c>
      <c r="L789">
        <v>267</v>
      </c>
      <c r="M789">
        <v>0</v>
      </c>
      <c r="N789">
        <v>0</v>
      </c>
      <c r="O789">
        <v>1</v>
      </c>
      <c r="P789">
        <v>0</v>
      </c>
      <c r="Q789">
        <v>14</v>
      </c>
      <c r="R789">
        <v>1</v>
      </c>
      <c r="S789">
        <v>890</v>
      </c>
      <c r="T789">
        <v>0</v>
      </c>
      <c r="U789">
        <v>440</v>
      </c>
      <c r="V789">
        <v>710</v>
      </c>
      <c r="W789">
        <v>1720</v>
      </c>
      <c r="X789">
        <v>200</v>
      </c>
      <c r="Y789">
        <v>1120</v>
      </c>
      <c r="Z789">
        <v>63</v>
      </c>
      <c r="AA789">
        <v>14</v>
      </c>
      <c r="AB789">
        <v>46</v>
      </c>
      <c r="AC789" t="s">
        <v>82</v>
      </c>
      <c r="AD789" t="s">
        <v>74</v>
      </c>
      <c r="AE789" t="s">
        <v>4217</v>
      </c>
    </row>
    <row r="790" spans="1:31">
      <c r="A790" t="s">
        <v>4218</v>
      </c>
      <c r="B790" s="36">
        <v>45996</v>
      </c>
      <c r="C790" t="s">
        <v>1427</v>
      </c>
      <c r="D790" t="s">
        <v>919</v>
      </c>
      <c r="E790" s="29">
        <v>-3.4761259999999998</v>
      </c>
      <c r="F790" s="29">
        <v>138.506766</v>
      </c>
      <c r="G790">
        <v>80</v>
      </c>
      <c r="H790">
        <v>41</v>
      </c>
      <c r="I790" t="s">
        <v>2648</v>
      </c>
      <c r="J790" t="s">
        <v>74</v>
      </c>
      <c r="K790" s="37">
        <v>13.3</v>
      </c>
      <c r="L790">
        <v>318</v>
      </c>
      <c r="M790">
        <v>0</v>
      </c>
      <c r="N790">
        <v>0</v>
      </c>
      <c r="O790">
        <v>8</v>
      </c>
      <c r="P790">
        <v>1</v>
      </c>
      <c r="Q790">
        <v>35</v>
      </c>
      <c r="R790">
        <v>1</v>
      </c>
      <c r="S790">
        <v>0</v>
      </c>
      <c r="T790">
        <v>400</v>
      </c>
      <c r="U790">
        <v>400</v>
      </c>
      <c r="V790">
        <v>700</v>
      </c>
      <c r="W790">
        <v>3050</v>
      </c>
      <c r="X790">
        <v>580</v>
      </c>
      <c r="Y790">
        <v>2460</v>
      </c>
      <c r="Z790">
        <v>64</v>
      </c>
      <c r="AA790">
        <v>35</v>
      </c>
      <c r="AB790">
        <v>51</v>
      </c>
      <c r="AC790" t="s">
        <v>82</v>
      </c>
      <c r="AD790" t="s">
        <v>80</v>
      </c>
      <c r="AE790" t="s">
        <v>4219</v>
      </c>
    </row>
    <row r="791" spans="1:31">
      <c r="A791" t="s">
        <v>4220</v>
      </c>
      <c r="B791" s="36">
        <v>46071</v>
      </c>
      <c r="C791" t="s">
        <v>1725</v>
      </c>
      <c r="D791" t="s">
        <v>919</v>
      </c>
      <c r="E791" s="29">
        <v>-3.4707210000000002</v>
      </c>
      <c r="F791" s="29">
        <v>138.50496200000001</v>
      </c>
      <c r="G791">
        <v>52</v>
      </c>
      <c r="H791">
        <v>30</v>
      </c>
      <c r="I791" t="s">
        <v>2648</v>
      </c>
      <c r="J791" t="s">
        <v>80</v>
      </c>
      <c r="K791" s="37">
        <v>35.5</v>
      </c>
      <c r="L791">
        <v>339</v>
      </c>
      <c r="M791">
        <v>0</v>
      </c>
      <c r="N791">
        <v>0</v>
      </c>
      <c r="O791">
        <v>7</v>
      </c>
      <c r="P791">
        <v>1</v>
      </c>
      <c r="Q791">
        <v>20</v>
      </c>
      <c r="R791">
        <v>0</v>
      </c>
      <c r="S791">
        <v>0</v>
      </c>
      <c r="T791">
        <v>780</v>
      </c>
      <c r="U791">
        <v>1020</v>
      </c>
      <c r="V791">
        <v>1300</v>
      </c>
      <c r="W791">
        <v>3550</v>
      </c>
      <c r="X791">
        <v>1210</v>
      </c>
      <c r="Y791">
        <v>2960</v>
      </c>
      <c r="Z791">
        <v>50</v>
      </c>
      <c r="AA791">
        <v>20</v>
      </c>
      <c r="AB791">
        <v>37</v>
      </c>
      <c r="AC791" t="s">
        <v>76</v>
      </c>
      <c r="AD791" t="s">
        <v>74</v>
      </c>
      <c r="AE791" t="s">
        <v>4221</v>
      </c>
    </row>
    <row r="792" spans="1:31">
      <c r="A792" t="s">
        <v>4222</v>
      </c>
      <c r="B792" s="36">
        <v>46061</v>
      </c>
      <c r="C792" t="s">
        <v>522</v>
      </c>
      <c r="D792" t="s">
        <v>273</v>
      </c>
      <c r="E792" s="29">
        <v>-3.4923419999999998</v>
      </c>
      <c r="F792" s="29">
        <v>138.50496200000001</v>
      </c>
      <c r="G792">
        <v>93</v>
      </c>
      <c r="H792">
        <v>89</v>
      </c>
      <c r="I792" t="s">
        <v>2641</v>
      </c>
      <c r="J792" t="s">
        <v>74</v>
      </c>
      <c r="K792" s="37">
        <v>106</v>
      </c>
      <c r="L792">
        <v>357</v>
      </c>
      <c r="M792">
        <v>0</v>
      </c>
      <c r="N792">
        <v>0</v>
      </c>
      <c r="O792">
        <v>0</v>
      </c>
      <c r="P792">
        <v>2</v>
      </c>
      <c r="Q792">
        <v>74</v>
      </c>
      <c r="R792">
        <v>0</v>
      </c>
      <c r="S792">
        <v>890</v>
      </c>
      <c r="T792">
        <v>1480</v>
      </c>
      <c r="U792">
        <v>1420</v>
      </c>
      <c r="V792">
        <v>0</v>
      </c>
      <c r="W792">
        <v>2800</v>
      </c>
      <c r="X792">
        <v>850</v>
      </c>
      <c r="Y792">
        <v>2400</v>
      </c>
      <c r="Z792">
        <v>95</v>
      </c>
      <c r="AA792">
        <v>74</v>
      </c>
      <c r="AB792">
        <v>77</v>
      </c>
      <c r="AC792" t="s">
        <v>88</v>
      </c>
      <c r="AD792" t="s">
        <v>86</v>
      </c>
      <c r="AE792" t="s">
        <v>4223</v>
      </c>
    </row>
    <row r="793" spans="1:31">
      <c r="A793" t="s">
        <v>4224</v>
      </c>
      <c r="B793" s="36">
        <v>45941</v>
      </c>
      <c r="C793" t="s">
        <v>446</v>
      </c>
      <c r="D793" t="s">
        <v>187</v>
      </c>
      <c r="E793" s="29">
        <v>-3.4941439999999999</v>
      </c>
      <c r="F793" s="29">
        <v>138.526613</v>
      </c>
      <c r="G793">
        <v>0</v>
      </c>
      <c r="H793">
        <v>1</v>
      </c>
      <c r="I793" t="s">
        <v>2648</v>
      </c>
      <c r="J793" t="s">
        <v>86</v>
      </c>
      <c r="K793" s="37">
        <v>1.3</v>
      </c>
      <c r="L793">
        <v>220</v>
      </c>
      <c r="M793">
        <v>2</v>
      </c>
      <c r="N793">
        <v>0</v>
      </c>
      <c r="O793">
        <v>1</v>
      </c>
      <c r="P793">
        <v>0</v>
      </c>
      <c r="Q793">
        <v>28</v>
      </c>
      <c r="R793">
        <v>1</v>
      </c>
      <c r="S793">
        <v>2440</v>
      </c>
      <c r="T793">
        <v>1300</v>
      </c>
      <c r="U793">
        <v>1480</v>
      </c>
      <c r="V793">
        <v>1430</v>
      </c>
      <c r="W793">
        <v>500</v>
      </c>
      <c r="X793">
        <v>0</v>
      </c>
      <c r="Y793">
        <v>770</v>
      </c>
      <c r="Z793">
        <v>22</v>
      </c>
      <c r="AA793">
        <v>28</v>
      </c>
      <c r="AB793">
        <v>22</v>
      </c>
      <c r="AC793" t="s">
        <v>70</v>
      </c>
      <c r="AD793" t="s">
        <v>68</v>
      </c>
      <c r="AE793" t="s">
        <v>4225</v>
      </c>
    </row>
    <row r="794" spans="1:31">
      <c r="A794" t="s">
        <v>4226</v>
      </c>
      <c r="B794" s="36">
        <v>46057</v>
      </c>
      <c r="C794" t="s">
        <v>2458</v>
      </c>
      <c r="D794" t="s">
        <v>1210</v>
      </c>
      <c r="E794" s="29">
        <v>-3.4581080000000002</v>
      </c>
      <c r="F794" s="29">
        <v>138.53473199999999</v>
      </c>
      <c r="G794">
        <v>32</v>
      </c>
      <c r="H794">
        <v>32</v>
      </c>
      <c r="I794" t="s">
        <v>2641</v>
      </c>
      <c r="J794" t="s">
        <v>80</v>
      </c>
      <c r="K794" s="37">
        <v>12.3</v>
      </c>
      <c r="L794">
        <v>434</v>
      </c>
      <c r="M794">
        <v>1</v>
      </c>
      <c r="N794">
        <v>1</v>
      </c>
      <c r="O794">
        <v>10</v>
      </c>
      <c r="P794">
        <v>0</v>
      </c>
      <c r="Q794">
        <v>40</v>
      </c>
      <c r="R794">
        <v>0</v>
      </c>
      <c r="S794">
        <v>1430</v>
      </c>
      <c r="T794">
        <v>710</v>
      </c>
      <c r="U794">
        <v>2150</v>
      </c>
      <c r="V794">
        <v>3890</v>
      </c>
      <c r="W794">
        <v>3200</v>
      </c>
      <c r="X794">
        <v>2500</v>
      </c>
      <c r="Y794">
        <v>3370</v>
      </c>
      <c r="Z794">
        <v>55</v>
      </c>
      <c r="AA794">
        <v>40</v>
      </c>
      <c r="AB794">
        <v>44</v>
      </c>
      <c r="AC794" t="s">
        <v>76</v>
      </c>
      <c r="AD794" t="s">
        <v>74</v>
      </c>
      <c r="AE794" t="s">
        <v>4227</v>
      </c>
    </row>
    <row r="795" spans="1:31">
      <c r="A795" t="s">
        <v>4228</v>
      </c>
      <c r="B795" s="36">
        <v>46009</v>
      </c>
      <c r="C795" t="s">
        <v>1559</v>
      </c>
      <c r="D795" t="s">
        <v>1087</v>
      </c>
      <c r="E795" s="29">
        <v>-3.4743240000000002</v>
      </c>
      <c r="F795" s="29">
        <v>138.53563399999999</v>
      </c>
      <c r="G795">
        <v>67</v>
      </c>
      <c r="H795">
        <v>57</v>
      </c>
      <c r="I795" t="s">
        <v>2641</v>
      </c>
      <c r="J795" t="s">
        <v>86</v>
      </c>
      <c r="K795" s="37">
        <v>50.7</v>
      </c>
      <c r="L795">
        <v>328</v>
      </c>
      <c r="M795">
        <v>0</v>
      </c>
      <c r="N795">
        <v>0</v>
      </c>
      <c r="O795">
        <v>0</v>
      </c>
      <c r="P795">
        <v>0</v>
      </c>
      <c r="Q795">
        <v>13</v>
      </c>
      <c r="R795">
        <v>2</v>
      </c>
      <c r="S795">
        <v>1660</v>
      </c>
      <c r="T795">
        <v>0</v>
      </c>
      <c r="U795">
        <v>360</v>
      </c>
      <c r="V795">
        <v>2820</v>
      </c>
      <c r="W795">
        <v>1400</v>
      </c>
      <c r="X795">
        <v>700</v>
      </c>
      <c r="Y795">
        <v>1790</v>
      </c>
      <c r="Z795">
        <v>72</v>
      </c>
      <c r="AA795">
        <v>13</v>
      </c>
      <c r="AB795">
        <v>54</v>
      </c>
      <c r="AC795" t="s">
        <v>82</v>
      </c>
      <c r="AD795" t="s">
        <v>80</v>
      </c>
      <c r="AE795" t="s">
        <v>4229</v>
      </c>
    </row>
    <row r="796" spans="1:31">
      <c r="A796" t="s">
        <v>4230</v>
      </c>
      <c r="B796" s="36">
        <v>45954</v>
      </c>
      <c r="C796" t="s">
        <v>619</v>
      </c>
      <c r="D796" t="s">
        <v>273</v>
      </c>
      <c r="E796" s="29">
        <v>-3.4905409999999999</v>
      </c>
      <c r="F796" s="29">
        <v>138.50225499999999</v>
      </c>
      <c r="G796">
        <v>73</v>
      </c>
      <c r="H796">
        <v>74</v>
      </c>
      <c r="I796" t="s">
        <v>2641</v>
      </c>
      <c r="J796" t="s">
        <v>86</v>
      </c>
      <c r="K796" s="37">
        <v>39.4</v>
      </c>
      <c r="L796">
        <v>257</v>
      </c>
      <c r="M796">
        <v>0</v>
      </c>
      <c r="N796">
        <v>0</v>
      </c>
      <c r="O796">
        <v>0</v>
      </c>
      <c r="P796">
        <v>0</v>
      </c>
      <c r="Q796">
        <v>17</v>
      </c>
      <c r="R796">
        <v>1</v>
      </c>
      <c r="S796">
        <v>610</v>
      </c>
      <c r="T796">
        <v>1490</v>
      </c>
      <c r="U796">
        <v>1330</v>
      </c>
      <c r="V796">
        <v>0</v>
      </c>
      <c r="W796">
        <v>3100</v>
      </c>
      <c r="X796">
        <v>1140</v>
      </c>
      <c r="Y796">
        <v>2660</v>
      </c>
      <c r="Z796">
        <v>91</v>
      </c>
      <c r="AA796">
        <v>17</v>
      </c>
      <c r="AB796">
        <v>65</v>
      </c>
      <c r="AC796" t="s">
        <v>88</v>
      </c>
      <c r="AD796" t="s">
        <v>80</v>
      </c>
      <c r="AE796" t="s">
        <v>4231</v>
      </c>
    </row>
    <row r="797" spans="1:31">
      <c r="A797" t="s">
        <v>4232</v>
      </c>
      <c r="B797" s="36">
        <v>46006</v>
      </c>
      <c r="C797" t="s">
        <v>2084</v>
      </c>
      <c r="D797" t="s">
        <v>919</v>
      </c>
      <c r="E797" s="29">
        <v>-3.4644140000000001</v>
      </c>
      <c r="F797" s="29">
        <v>138.513081</v>
      </c>
      <c r="G797">
        <v>71</v>
      </c>
      <c r="H797">
        <v>49</v>
      </c>
      <c r="I797" t="s">
        <v>2641</v>
      </c>
      <c r="J797" t="s">
        <v>74</v>
      </c>
      <c r="K797" s="37">
        <v>8.8000000000000007</v>
      </c>
      <c r="L797">
        <v>380</v>
      </c>
      <c r="M797">
        <v>0</v>
      </c>
      <c r="N797">
        <v>0</v>
      </c>
      <c r="O797">
        <v>9</v>
      </c>
      <c r="P797">
        <v>1</v>
      </c>
      <c r="Q797">
        <v>15</v>
      </c>
      <c r="R797">
        <v>0</v>
      </c>
      <c r="S797">
        <v>0</v>
      </c>
      <c r="T797">
        <v>1080</v>
      </c>
      <c r="U797">
        <v>1380</v>
      </c>
      <c r="V797">
        <v>2090</v>
      </c>
      <c r="W797">
        <v>3340</v>
      </c>
      <c r="X797">
        <v>1820</v>
      </c>
      <c r="Y797">
        <v>2910</v>
      </c>
      <c r="Z797">
        <v>65</v>
      </c>
      <c r="AA797">
        <v>15</v>
      </c>
      <c r="AB797">
        <v>45</v>
      </c>
      <c r="AC797" t="s">
        <v>82</v>
      </c>
      <c r="AD797" t="s">
        <v>74</v>
      </c>
      <c r="AE797" t="s">
        <v>4233</v>
      </c>
    </row>
    <row r="798" spans="1:31">
      <c r="A798" t="s">
        <v>4234</v>
      </c>
      <c r="B798" s="36">
        <v>46006</v>
      </c>
      <c r="C798" t="s">
        <v>2287</v>
      </c>
      <c r="D798" t="s">
        <v>919</v>
      </c>
      <c r="E798" s="29">
        <v>-3.4608110000000001</v>
      </c>
      <c r="F798" s="29">
        <v>138.51578699999999</v>
      </c>
      <c r="G798">
        <v>61</v>
      </c>
      <c r="H798">
        <v>43</v>
      </c>
      <c r="I798" t="s">
        <v>2648</v>
      </c>
      <c r="J798" t="s">
        <v>74</v>
      </c>
      <c r="K798" s="37">
        <v>6.5</v>
      </c>
      <c r="L798">
        <v>355</v>
      </c>
      <c r="M798">
        <v>0</v>
      </c>
      <c r="N798">
        <v>0</v>
      </c>
      <c r="O798">
        <v>3</v>
      </c>
      <c r="P798">
        <v>0</v>
      </c>
      <c r="Q798">
        <v>50</v>
      </c>
      <c r="R798">
        <v>1</v>
      </c>
      <c r="S798">
        <v>0</v>
      </c>
      <c r="T798">
        <v>820</v>
      </c>
      <c r="U798">
        <v>1780</v>
      </c>
      <c r="V798">
        <v>2560</v>
      </c>
      <c r="W798">
        <v>3500</v>
      </c>
      <c r="X798">
        <v>2280</v>
      </c>
      <c r="Y798">
        <v>3140</v>
      </c>
      <c r="Z798">
        <v>42</v>
      </c>
      <c r="AA798">
        <v>50</v>
      </c>
      <c r="AB798">
        <v>40</v>
      </c>
      <c r="AC798" t="s">
        <v>76</v>
      </c>
      <c r="AD798" t="s">
        <v>74</v>
      </c>
      <c r="AE798" t="s">
        <v>4235</v>
      </c>
    </row>
    <row r="799" spans="1:31">
      <c r="A799" t="s">
        <v>4236</v>
      </c>
      <c r="B799" s="36">
        <v>46107</v>
      </c>
      <c r="C799" t="s">
        <v>484</v>
      </c>
      <c r="D799" t="s">
        <v>187</v>
      </c>
      <c r="E799" s="29">
        <v>-3.4932430000000001</v>
      </c>
      <c r="F799" s="29">
        <v>138.51578699999999</v>
      </c>
      <c r="G799">
        <v>26</v>
      </c>
      <c r="H799">
        <v>45</v>
      </c>
      <c r="I799" t="s">
        <v>2641</v>
      </c>
      <c r="J799" t="s">
        <v>74</v>
      </c>
      <c r="K799" s="37">
        <v>4.5999999999999996</v>
      </c>
      <c r="L799">
        <v>296</v>
      </c>
      <c r="M799">
        <v>3</v>
      </c>
      <c r="N799">
        <v>0</v>
      </c>
      <c r="O799">
        <v>1</v>
      </c>
      <c r="P799">
        <v>1</v>
      </c>
      <c r="Q799">
        <v>57</v>
      </c>
      <c r="R799">
        <v>2</v>
      </c>
      <c r="S799">
        <v>1530</v>
      </c>
      <c r="T799">
        <v>1200</v>
      </c>
      <c r="U799">
        <v>1690</v>
      </c>
      <c r="V799">
        <v>280</v>
      </c>
      <c r="W799">
        <v>1610</v>
      </c>
      <c r="X799">
        <v>0</v>
      </c>
      <c r="Y799">
        <v>1310</v>
      </c>
      <c r="Z799">
        <v>62</v>
      </c>
      <c r="AA799">
        <v>57</v>
      </c>
      <c r="AB799">
        <v>57</v>
      </c>
      <c r="AC799" t="s">
        <v>82</v>
      </c>
      <c r="AD799" t="s">
        <v>80</v>
      </c>
      <c r="AE799" t="s">
        <v>4237</v>
      </c>
    </row>
    <row r="800" spans="1:31">
      <c r="A800" t="s">
        <v>4238</v>
      </c>
      <c r="B800" s="36">
        <v>46009</v>
      </c>
      <c r="C800" t="s">
        <v>464</v>
      </c>
      <c r="D800" t="s">
        <v>114</v>
      </c>
      <c r="E800" s="29">
        <v>-3.4941439999999999</v>
      </c>
      <c r="F800" s="29">
        <v>138.54285100000001</v>
      </c>
      <c r="G800">
        <v>32</v>
      </c>
      <c r="H800">
        <v>39</v>
      </c>
      <c r="I800" t="s">
        <v>2648</v>
      </c>
      <c r="J800" t="s">
        <v>74</v>
      </c>
      <c r="K800" s="37">
        <v>2.1</v>
      </c>
      <c r="L800">
        <v>385</v>
      </c>
      <c r="M800">
        <v>9</v>
      </c>
      <c r="N800">
        <v>0</v>
      </c>
      <c r="O800">
        <v>2</v>
      </c>
      <c r="P800">
        <v>0</v>
      </c>
      <c r="Q800">
        <v>48</v>
      </c>
      <c r="R800">
        <v>1</v>
      </c>
      <c r="S800">
        <v>3610</v>
      </c>
      <c r="T800">
        <v>1840</v>
      </c>
      <c r="U800">
        <v>2040</v>
      </c>
      <c r="V800">
        <v>3210</v>
      </c>
      <c r="W800">
        <v>320</v>
      </c>
      <c r="X800">
        <v>220</v>
      </c>
      <c r="Y800">
        <v>2020</v>
      </c>
      <c r="Z800">
        <v>39</v>
      </c>
      <c r="AA800">
        <v>48</v>
      </c>
      <c r="AB800">
        <v>37</v>
      </c>
      <c r="AC800" t="s">
        <v>70</v>
      </c>
      <c r="AD800" t="s">
        <v>74</v>
      </c>
      <c r="AE800" t="s">
        <v>4239</v>
      </c>
    </row>
    <row r="801" spans="1:31">
      <c r="A801" t="s">
        <v>4240</v>
      </c>
      <c r="B801" s="36">
        <v>45998</v>
      </c>
      <c r="C801" t="s">
        <v>293</v>
      </c>
      <c r="D801" t="s">
        <v>187</v>
      </c>
      <c r="E801" s="29">
        <v>-3.4968469999999998</v>
      </c>
      <c r="F801" s="29">
        <v>138.52480800000001</v>
      </c>
      <c r="G801">
        <v>0</v>
      </c>
      <c r="H801">
        <v>11</v>
      </c>
      <c r="I801" t="s">
        <v>2648</v>
      </c>
      <c r="J801" t="s">
        <v>74</v>
      </c>
      <c r="K801" s="37">
        <v>6.2</v>
      </c>
      <c r="L801">
        <v>291</v>
      </c>
      <c r="M801">
        <v>3</v>
      </c>
      <c r="N801">
        <v>0</v>
      </c>
      <c r="O801">
        <v>4</v>
      </c>
      <c r="P801">
        <v>0</v>
      </c>
      <c r="Q801">
        <v>24</v>
      </c>
      <c r="R801">
        <v>5</v>
      </c>
      <c r="S801">
        <v>2480</v>
      </c>
      <c r="T801">
        <v>1600</v>
      </c>
      <c r="U801">
        <v>1790</v>
      </c>
      <c r="V801">
        <v>1340</v>
      </c>
      <c r="W801">
        <v>760</v>
      </c>
      <c r="X801">
        <v>0</v>
      </c>
      <c r="Y801">
        <v>1080</v>
      </c>
      <c r="Z801">
        <v>30</v>
      </c>
      <c r="AA801">
        <v>24</v>
      </c>
      <c r="AB801">
        <v>36</v>
      </c>
      <c r="AC801" t="s">
        <v>70</v>
      </c>
      <c r="AD801" t="s">
        <v>74</v>
      </c>
      <c r="AE801" t="s">
        <v>4241</v>
      </c>
    </row>
    <row r="802" spans="1:31">
      <c r="A802" t="s">
        <v>4242</v>
      </c>
      <c r="B802" s="36">
        <v>45974</v>
      </c>
      <c r="C802" t="s">
        <v>1550</v>
      </c>
      <c r="D802" t="s">
        <v>1087</v>
      </c>
      <c r="E802" s="29">
        <v>-3.4743240000000002</v>
      </c>
      <c r="F802" s="29">
        <v>138.52751499999999</v>
      </c>
      <c r="G802">
        <v>76</v>
      </c>
      <c r="H802">
        <v>65</v>
      </c>
      <c r="I802" t="s">
        <v>2641</v>
      </c>
      <c r="J802" t="s">
        <v>86</v>
      </c>
      <c r="K802" s="37">
        <v>18.3</v>
      </c>
      <c r="L802">
        <v>299</v>
      </c>
      <c r="M802">
        <v>1</v>
      </c>
      <c r="N802">
        <v>0</v>
      </c>
      <c r="O802">
        <v>0</v>
      </c>
      <c r="P802">
        <v>0</v>
      </c>
      <c r="Q802">
        <v>35</v>
      </c>
      <c r="R802">
        <v>3</v>
      </c>
      <c r="S802">
        <v>890</v>
      </c>
      <c r="T802">
        <v>0</v>
      </c>
      <c r="U802">
        <v>710</v>
      </c>
      <c r="V802">
        <v>2060</v>
      </c>
      <c r="W802">
        <v>1570</v>
      </c>
      <c r="X802">
        <v>890</v>
      </c>
      <c r="Y802">
        <v>1440</v>
      </c>
      <c r="Z802">
        <v>76</v>
      </c>
      <c r="AA802">
        <v>35</v>
      </c>
      <c r="AB802">
        <v>64</v>
      </c>
      <c r="AC802" t="s">
        <v>82</v>
      </c>
      <c r="AD802" t="s">
        <v>80</v>
      </c>
      <c r="AE802" t="s">
        <v>4243</v>
      </c>
    </row>
    <row r="803" spans="1:31">
      <c r="A803" t="s">
        <v>4244</v>
      </c>
      <c r="B803" s="36">
        <v>45982</v>
      </c>
      <c r="C803" t="s">
        <v>1154</v>
      </c>
      <c r="D803" t="s">
        <v>187</v>
      </c>
      <c r="E803" s="29">
        <v>-3.4815320000000001</v>
      </c>
      <c r="F803" s="29">
        <v>138.532025</v>
      </c>
      <c r="G803">
        <v>28</v>
      </c>
      <c r="H803">
        <v>39</v>
      </c>
      <c r="I803" t="s">
        <v>2641</v>
      </c>
      <c r="J803" t="s">
        <v>74</v>
      </c>
      <c r="K803" s="37">
        <v>8.1</v>
      </c>
      <c r="L803">
        <v>336</v>
      </c>
      <c r="M803">
        <v>3</v>
      </c>
      <c r="N803">
        <v>0</v>
      </c>
      <c r="O803">
        <v>2</v>
      </c>
      <c r="P803">
        <v>0</v>
      </c>
      <c r="Q803">
        <v>34</v>
      </c>
      <c r="R803">
        <v>6</v>
      </c>
      <c r="S803">
        <v>1770</v>
      </c>
      <c r="T803">
        <v>100</v>
      </c>
      <c r="U803">
        <v>220</v>
      </c>
      <c r="V803">
        <v>2150</v>
      </c>
      <c r="W803">
        <v>630</v>
      </c>
      <c r="X803">
        <v>0</v>
      </c>
      <c r="Y803">
        <v>920</v>
      </c>
      <c r="Z803">
        <v>78</v>
      </c>
      <c r="AA803">
        <v>34</v>
      </c>
      <c r="AB803">
        <v>72</v>
      </c>
      <c r="AC803" t="s">
        <v>82</v>
      </c>
      <c r="AD803" t="s">
        <v>80</v>
      </c>
      <c r="AE803" t="s">
        <v>4245</v>
      </c>
    </row>
    <row r="804" spans="1:31">
      <c r="A804" t="s">
        <v>4246</v>
      </c>
      <c r="B804" s="36">
        <v>46153</v>
      </c>
      <c r="C804" t="s">
        <v>712</v>
      </c>
      <c r="D804" t="s">
        <v>187</v>
      </c>
      <c r="E804" s="29">
        <v>-3.4896400000000001</v>
      </c>
      <c r="F804" s="29">
        <v>138.54104599999999</v>
      </c>
      <c r="G804">
        <v>14</v>
      </c>
      <c r="H804">
        <v>40</v>
      </c>
      <c r="I804" t="s">
        <v>2648</v>
      </c>
      <c r="J804" t="s">
        <v>80</v>
      </c>
      <c r="K804" s="37">
        <v>2.8</v>
      </c>
      <c r="L804">
        <v>125</v>
      </c>
      <c r="M804">
        <v>2</v>
      </c>
      <c r="N804">
        <v>1</v>
      </c>
      <c r="O804">
        <v>1</v>
      </c>
      <c r="P804">
        <v>0</v>
      </c>
      <c r="Q804">
        <v>40</v>
      </c>
      <c r="R804">
        <v>1</v>
      </c>
      <c r="S804">
        <v>3110</v>
      </c>
      <c r="T804">
        <v>1300</v>
      </c>
      <c r="U804">
        <v>1510</v>
      </c>
      <c r="V804">
        <v>3000</v>
      </c>
      <c r="W804">
        <v>100</v>
      </c>
      <c r="X804">
        <v>0</v>
      </c>
      <c r="Y804">
        <v>1690</v>
      </c>
      <c r="Z804">
        <v>49</v>
      </c>
      <c r="AA804">
        <v>40</v>
      </c>
      <c r="AB804">
        <v>42</v>
      </c>
      <c r="AC804" t="s">
        <v>76</v>
      </c>
      <c r="AD804" t="s">
        <v>74</v>
      </c>
      <c r="AE804" t="s">
        <v>4247</v>
      </c>
    </row>
    <row r="805" spans="1:31">
      <c r="A805" t="s">
        <v>4248</v>
      </c>
      <c r="B805" s="36">
        <v>46149</v>
      </c>
      <c r="C805" t="s">
        <v>2019</v>
      </c>
      <c r="D805" t="s">
        <v>1210</v>
      </c>
      <c r="E805" s="29">
        <v>-3.4662160000000002</v>
      </c>
      <c r="F805" s="29">
        <v>138.54465500000001</v>
      </c>
      <c r="G805">
        <v>24</v>
      </c>
      <c r="H805">
        <v>32</v>
      </c>
      <c r="I805" t="s">
        <v>2648</v>
      </c>
      <c r="J805" t="s">
        <v>80</v>
      </c>
      <c r="K805" s="37">
        <v>3.3</v>
      </c>
      <c r="L805">
        <v>109</v>
      </c>
      <c r="M805">
        <v>0</v>
      </c>
      <c r="N805">
        <v>0</v>
      </c>
      <c r="O805">
        <v>17</v>
      </c>
      <c r="P805">
        <v>0</v>
      </c>
      <c r="Q805">
        <v>39</v>
      </c>
      <c r="R805">
        <v>1</v>
      </c>
      <c r="S805">
        <v>2400</v>
      </c>
      <c r="T805">
        <v>720</v>
      </c>
      <c r="U805">
        <v>1660</v>
      </c>
      <c r="V805">
        <v>4130</v>
      </c>
      <c r="W805">
        <v>2470</v>
      </c>
      <c r="X805">
        <v>1650</v>
      </c>
      <c r="Y805">
        <v>3120</v>
      </c>
      <c r="Z805">
        <v>28</v>
      </c>
      <c r="AA805">
        <v>39</v>
      </c>
      <c r="AB805">
        <v>28</v>
      </c>
      <c r="AC805" t="s">
        <v>70</v>
      </c>
      <c r="AD805" t="s">
        <v>74</v>
      </c>
      <c r="AE805" t="s">
        <v>4249</v>
      </c>
    </row>
    <row r="806" spans="1:31">
      <c r="A806" t="s">
        <v>4250</v>
      </c>
      <c r="B806" s="36">
        <v>45960</v>
      </c>
      <c r="C806" t="s">
        <v>2000</v>
      </c>
      <c r="D806" t="s">
        <v>1087</v>
      </c>
      <c r="E806" s="29">
        <v>-3.4662160000000002</v>
      </c>
      <c r="F806" s="29">
        <v>138.52751499999999</v>
      </c>
      <c r="G806">
        <v>47</v>
      </c>
      <c r="H806">
        <v>46</v>
      </c>
      <c r="I806" t="s">
        <v>2641</v>
      </c>
      <c r="J806" t="s">
        <v>86</v>
      </c>
      <c r="K806" s="37">
        <v>13.7</v>
      </c>
      <c r="L806">
        <v>211</v>
      </c>
      <c r="M806">
        <v>3</v>
      </c>
      <c r="N806">
        <v>0</v>
      </c>
      <c r="O806">
        <v>0</v>
      </c>
      <c r="P806">
        <v>0</v>
      </c>
      <c r="Q806">
        <v>47</v>
      </c>
      <c r="R806">
        <v>1</v>
      </c>
      <c r="S806">
        <v>510</v>
      </c>
      <c r="T806">
        <v>0</v>
      </c>
      <c r="U806">
        <v>1480</v>
      </c>
      <c r="V806">
        <v>2690</v>
      </c>
      <c r="W806">
        <v>2400</v>
      </c>
      <c r="X806">
        <v>1750</v>
      </c>
      <c r="Y806">
        <v>2340</v>
      </c>
      <c r="Z806">
        <v>56</v>
      </c>
      <c r="AA806">
        <v>47</v>
      </c>
      <c r="AB806">
        <v>48</v>
      </c>
      <c r="AC806" t="s">
        <v>76</v>
      </c>
      <c r="AD806" t="s">
        <v>74</v>
      </c>
      <c r="AE806" t="s">
        <v>4251</v>
      </c>
    </row>
    <row r="807" spans="1:31">
      <c r="A807" t="s">
        <v>4252</v>
      </c>
      <c r="B807" s="36">
        <v>46195</v>
      </c>
      <c r="C807" t="s">
        <v>171</v>
      </c>
      <c r="D807" t="s">
        <v>114</v>
      </c>
      <c r="E807" s="29">
        <v>-3.4986489999999999</v>
      </c>
      <c r="F807" s="29">
        <v>138.506766</v>
      </c>
      <c r="G807">
        <v>29</v>
      </c>
      <c r="H807">
        <v>35</v>
      </c>
      <c r="I807" t="s">
        <v>2641</v>
      </c>
      <c r="J807" t="s">
        <v>74</v>
      </c>
      <c r="K807" s="37">
        <v>18.100000000000001</v>
      </c>
      <c r="L807">
        <v>207</v>
      </c>
      <c r="M807">
        <v>2</v>
      </c>
      <c r="N807">
        <v>1</v>
      </c>
      <c r="O807">
        <v>1</v>
      </c>
      <c r="P807">
        <v>0</v>
      </c>
      <c r="Q807">
        <v>37</v>
      </c>
      <c r="R807">
        <v>1</v>
      </c>
      <c r="S807">
        <v>1620</v>
      </c>
      <c r="T807">
        <v>2020</v>
      </c>
      <c r="U807">
        <v>2090</v>
      </c>
      <c r="V807">
        <v>200</v>
      </c>
      <c r="W807">
        <v>2720</v>
      </c>
      <c r="X807">
        <v>670</v>
      </c>
      <c r="Y807">
        <v>2480</v>
      </c>
      <c r="Z807">
        <v>69</v>
      </c>
      <c r="AA807">
        <v>37</v>
      </c>
      <c r="AB807">
        <v>55</v>
      </c>
      <c r="AC807" t="s">
        <v>82</v>
      </c>
      <c r="AD807" t="s">
        <v>80</v>
      </c>
      <c r="AE807" t="s">
        <v>4253</v>
      </c>
    </row>
    <row r="808" spans="1:31">
      <c r="A808" t="s">
        <v>4254</v>
      </c>
      <c r="B808" s="36">
        <v>46182</v>
      </c>
      <c r="C808" t="s">
        <v>242</v>
      </c>
      <c r="D808" t="s">
        <v>187</v>
      </c>
      <c r="E808" s="29">
        <v>-3.4977480000000001</v>
      </c>
      <c r="F808" s="29">
        <v>138.52480800000001</v>
      </c>
      <c r="G808">
        <v>8</v>
      </c>
      <c r="H808">
        <v>4</v>
      </c>
      <c r="I808" t="s">
        <v>2648</v>
      </c>
      <c r="J808" t="s">
        <v>86</v>
      </c>
      <c r="K808" s="37">
        <v>3.6</v>
      </c>
      <c r="L808">
        <v>131</v>
      </c>
      <c r="M808">
        <v>9</v>
      </c>
      <c r="N808">
        <v>2</v>
      </c>
      <c r="O808">
        <v>4</v>
      </c>
      <c r="P808">
        <v>2</v>
      </c>
      <c r="Q808">
        <v>62</v>
      </c>
      <c r="R808">
        <v>1</v>
      </c>
      <c r="S808">
        <v>2550</v>
      </c>
      <c r="T808">
        <v>1700</v>
      </c>
      <c r="U808">
        <v>1890</v>
      </c>
      <c r="V808">
        <v>1390</v>
      </c>
      <c r="W808">
        <v>810</v>
      </c>
      <c r="X808">
        <v>0</v>
      </c>
      <c r="Y808">
        <v>1180</v>
      </c>
      <c r="Z808">
        <v>18</v>
      </c>
      <c r="AA808">
        <v>62</v>
      </c>
      <c r="AB808">
        <v>27</v>
      </c>
      <c r="AC808" t="s">
        <v>64</v>
      </c>
      <c r="AD808" t="s">
        <v>74</v>
      </c>
      <c r="AE808" t="s">
        <v>4255</v>
      </c>
    </row>
    <row r="809" spans="1:31">
      <c r="A809" t="s">
        <v>4256</v>
      </c>
      <c r="B809" s="36">
        <v>45987</v>
      </c>
      <c r="C809" t="s">
        <v>1647</v>
      </c>
      <c r="D809" t="s">
        <v>1087</v>
      </c>
      <c r="E809" s="29">
        <v>-3.4725229999999998</v>
      </c>
      <c r="F809" s="29">
        <v>138.52480800000001</v>
      </c>
      <c r="G809">
        <v>41</v>
      </c>
      <c r="H809">
        <v>91</v>
      </c>
      <c r="I809" t="s">
        <v>2648</v>
      </c>
      <c r="J809" t="s">
        <v>80</v>
      </c>
      <c r="K809" s="37">
        <v>78.599999999999994</v>
      </c>
      <c r="L809">
        <v>295</v>
      </c>
      <c r="M809">
        <v>4</v>
      </c>
      <c r="N809">
        <v>0</v>
      </c>
      <c r="O809">
        <v>0</v>
      </c>
      <c r="P809">
        <v>0</v>
      </c>
      <c r="Q809">
        <v>38</v>
      </c>
      <c r="R809">
        <v>2</v>
      </c>
      <c r="S809">
        <v>540</v>
      </c>
      <c r="T809">
        <v>0</v>
      </c>
      <c r="U809">
        <v>810</v>
      </c>
      <c r="V809">
        <v>1980</v>
      </c>
      <c r="W809">
        <v>1880</v>
      </c>
      <c r="X809">
        <v>1200</v>
      </c>
      <c r="Y809">
        <v>1640</v>
      </c>
      <c r="Z809">
        <v>57</v>
      </c>
      <c r="AA809">
        <v>38</v>
      </c>
      <c r="AB809">
        <v>49</v>
      </c>
      <c r="AC809" t="s">
        <v>76</v>
      </c>
      <c r="AD809" t="s">
        <v>74</v>
      </c>
      <c r="AE809" t="s">
        <v>4257</v>
      </c>
    </row>
    <row r="810" spans="1:31">
      <c r="A810" t="s">
        <v>4258</v>
      </c>
      <c r="B810" s="36">
        <v>46047</v>
      </c>
      <c r="C810" t="s">
        <v>472</v>
      </c>
      <c r="D810" t="s">
        <v>273</v>
      </c>
      <c r="E810" s="29">
        <v>-3.4932430000000001</v>
      </c>
      <c r="F810" s="29">
        <v>138.50496200000001</v>
      </c>
      <c r="G810">
        <v>69</v>
      </c>
      <c r="H810">
        <v>85</v>
      </c>
      <c r="I810" t="s">
        <v>2641</v>
      </c>
      <c r="J810" t="s">
        <v>86</v>
      </c>
      <c r="K810" s="37">
        <v>75.900000000000006</v>
      </c>
      <c r="L810">
        <v>401</v>
      </c>
      <c r="M810">
        <v>0</v>
      </c>
      <c r="N810">
        <v>0</v>
      </c>
      <c r="O810">
        <v>0</v>
      </c>
      <c r="P810">
        <v>0</v>
      </c>
      <c r="Q810">
        <v>32</v>
      </c>
      <c r="R810">
        <v>2</v>
      </c>
      <c r="S810">
        <v>980</v>
      </c>
      <c r="T810">
        <v>1570</v>
      </c>
      <c r="U810">
        <v>1510</v>
      </c>
      <c r="V810">
        <v>0</v>
      </c>
      <c r="W810">
        <v>2810</v>
      </c>
      <c r="X810">
        <v>820</v>
      </c>
      <c r="Y810">
        <v>2420</v>
      </c>
      <c r="Z810">
        <v>89</v>
      </c>
      <c r="AA810">
        <v>32</v>
      </c>
      <c r="AB810">
        <v>69</v>
      </c>
      <c r="AC810" t="s">
        <v>88</v>
      </c>
      <c r="AD810" t="s">
        <v>80</v>
      </c>
      <c r="AE810" t="s">
        <v>4259</v>
      </c>
    </row>
    <row r="811" spans="1:31">
      <c r="A811" t="s">
        <v>4260</v>
      </c>
      <c r="B811" s="36">
        <v>46000</v>
      </c>
      <c r="C811" t="s">
        <v>680</v>
      </c>
      <c r="D811" t="s">
        <v>273</v>
      </c>
      <c r="E811" s="29">
        <v>-3.4896400000000001</v>
      </c>
      <c r="F811" s="29">
        <v>138.512179</v>
      </c>
      <c r="G811">
        <v>82</v>
      </c>
      <c r="H811">
        <v>64</v>
      </c>
      <c r="I811" t="s">
        <v>2641</v>
      </c>
      <c r="J811" t="s">
        <v>80</v>
      </c>
      <c r="K811" s="37">
        <v>53.6</v>
      </c>
      <c r="L811">
        <v>388</v>
      </c>
      <c r="M811">
        <v>1</v>
      </c>
      <c r="N811">
        <v>0</v>
      </c>
      <c r="O811">
        <v>0</v>
      </c>
      <c r="P811">
        <v>0</v>
      </c>
      <c r="Q811">
        <v>42</v>
      </c>
      <c r="R811">
        <v>3</v>
      </c>
      <c r="S811">
        <v>980</v>
      </c>
      <c r="T811">
        <v>910</v>
      </c>
      <c r="U811">
        <v>1190</v>
      </c>
      <c r="V811">
        <v>0</v>
      </c>
      <c r="W811">
        <v>2000</v>
      </c>
      <c r="X811">
        <v>280</v>
      </c>
      <c r="Y811">
        <v>1550</v>
      </c>
      <c r="Z811">
        <v>85</v>
      </c>
      <c r="AA811">
        <v>42</v>
      </c>
      <c r="AB811">
        <v>71</v>
      </c>
      <c r="AC811" t="s">
        <v>88</v>
      </c>
      <c r="AD811" t="s">
        <v>80</v>
      </c>
      <c r="AE811" t="s">
        <v>4261</v>
      </c>
    </row>
    <row r="812" spans="1:31">
      <c r="A812" t="s">
        <v>4262</v>
      </c>
      <c r="B812" s="36">
        <v>45962</v>
      </c>
      <c r="C812" t="s">
        <v>884</v>
      </c>
      <c r="D812" t="s">
        <v>187</v>
      </c>
      <c r="E812" s="29">
        <v>-3.4860359999999999</v>
      </c>
      <c r="F812" s="29">
        <v>138.51578699999999</v>
      </c>
      <c r="G812">
        <v>7</v>
      </c>
      <c r="H812">
        <v>3</v>
      </c>
      <c r="I812" t="s">
        <v>2641</v>
      </c>
      <c r="J812" t="s">
        <v>86</v>
      </c>
      <c r="K812" s="37">
        <v>5.2</v>
      </c>
      <c r="L812">
        <v>319</v>
      </c>
      <c r="M812">
        <v>7</v>
      </c>
      <c r="N812">
        <v>2</v>
      </c>
      <c r="O812">
        <v>4</v>
      </c>
      <c r="P812">
        <v>2</v>
      </c>
      <c r="Q812">
        <v>67</v>
      </c>
      <c r="R812">
        <v>5</v>
      </c>
      <c r="S812">
        <v>940</v>
      </c>
      <c r="T812">
        <v>410</v>
      </c>
      <c r="U812">
        <v>980</v>
      </c>
      <c r="V812">
        <v>300</v>
      </c>
      <c r="W812">
        <v>1680</v>
      </c>
      <c r="X812">
        <v>0</v>
      </c>
      <c r="Y812">
        <v>1140</v>
      </c>
      <c r="Z812">
        <v>56</v>
      </c>
      <c r="AA812">
        <v>67</v>
      </c>
      <c r="AB812">
        <v>62</v>
      </c>
      <c r="AC812" t="s">
        <v>76</v>
      </c>
      <c r="AD812" t="s">
        <v>80</v>
      </c>
      <c r="AE812" t="s">
        <v>4263</v>
      </c>
    </row>
    <row r="813" spans="1:31">
      <c r="A813" t="s">
        <v>4264</v>
      </c>
      <c r="B813" s="36">
        <v>45975</v>
      </c>
      <c r="C813" t="s">
        <v>1294</v>
      </c>
      <c r="D813" t="s">
        <v>1087</v>
      </c>
      <c r="E813" s="29">
        <v>-3.4788290000000002</v>
      </c>
      <c r="F813" s="29">
        <v>138.52210199999999</v>
      </c>
      <c r="G813">
        <v>55</v>
      </c>
      <c r="H813">
        <v>76</v>
      </c>
      <c r="I813" t="s">
        <v>2641</v>
      </c>
      <c r="J813" t="s">
        <v>80</v>
      </c>
      <c r="K813" s="37">
        <v>98</v>
      </c>
      <c r="L813">
        <v>302</v>
      </c>
      <c r="M813">
        <v>2</v>
      </c>
      <c r="N813">
        <v>0</v>
      </c>
      <c r="O813">
        <v>1</v>
      </c>
      <c r="P813">
        <v>0</v>
      </c>
      <c r="Q813">
        <v>33</v>
      </c>
      <c r="R813">
        <v>4</v>
      </c>
      <c r="S813">
        <v>850</v>
      </c>
      <c r="T813">
        <v>0</v>
      </c>
      <c r="U813">
        <v>50</v>
      </c>
      <c r="V813">
        <v>1280</v>
      </c>
      <c r="W813">
        <v>1490</v>
      </c>
      <c r="X813">
        <v>500</v>
      </c>
      <c r="Y813">
        <v>1020</v>
      </c>
      <c r="Z813">
        <v>96</v>
      </c>
      <c r="AA813">
        <v>33</v>
      </c>
      <c r="AB813">
        <v>79</v>
      </c>
      <c r="AC813" t="s">
        <v>88</v>
      </c>
      <c r="AD813" t="s">
        <v>86</v>
      </c>
      <c r="AE813" t="s">
        <v>4265</v>
      </c>
    </row>
    <row r="814" spans="1:31">
      <c r="A814" t="s">
        <v>4266</v>
      </c>
      <c r="B814" s="36">
        <v>46029</v>
      </c>
      <c r="C814" t="s">
        <v>1135</v>
      </c>
      <c r="D814" t="s">
        <v>1087</v>
      </c>
      <c r="E814" s="29">
        <v>-3.4815320000000001</v>
      </c>
      <c r="F814" s="29">
        <v>138.51488499999999</v>
      </c>
      <c r="G814">
        <v>75</v>
      </c>
      <c r="H814">
        <v>73</v>
      </c>
      <c r="I814" t="s">
        <v>2641</v>
      </c>
      <c r="J814" t="s">
        <v>86</v>
      </c>
      <c r="K814" s="37">
        <v>11.9</v>
      </c>
      <c r="L814">
        <v>398</v>
      </c>
      <c r="M814">
        <v>0</v>
      </c>
      <c r="N814">
        <v>0</v>
      </c>
      <c r="O814">
        <v>0</v>
      </c>
      <c r="P814">
        <v>0</v>
      </c>
      <c r="Q814">
        <v>25</v>
      </c>
      <c r="R814">
        <v>1</v>
      </c>
      <c r="S814">
        <v>630</v>
      </c>
      <c r="T814">
        <v>0</v>
      </c>
      <c r="U814">
        <v>530</v>
      </c>
      <c r="V814">
        <v>500</v>
      </c>
      <c r="W814">
        <v>1970</v>
      </c>
      <c r="X814">
        <v>100</v>
      </c>
      <c r="Y814">
        <v>1380</v>
      </c>
      <c r="Z814">
        <v>71</v>
      </c>
      <c r="AA814">
        <v>25</v>
      </c>
      <c r="AB814">
        <v>54</v>
      </c>
      <c r="AC814" t="s">
        <v>82</v>
      </c>
      <c r="AD814" t="s">
        <v>80</v>
      </c>
      <c r="AE814" t="s">
        <v>4267</v>
      </c>
    </row>
    <row r="815" spans="1:31">
      <c r="A815" t="s">
        <v>4268</v>
      </c>
      <c r="B815" s="36">
        <v>46155</v>
      </c>
      <c r="C815" t="s">
        <v>2450</v>
      </c>
      <c r="D815" t="s">
        <v>114</v>
      </c>
      <c r="E815" s="29">
        <v>-3.4581080000000002</v>
      </c>
      <c r="F815" s="29">
        <v>138.52751499999999</v>
      </c>
      <c r="G815">
        <v>17</v>
      </c>
      <c r="H815">
        <v>49</v>
      </c>
      <c r="I815" t="s">
        <v>2648</v>
      </c>
      <c r="J815" t="s">
        <v>74</v>
      </c>
      <c r="K815" s="37">
        <v>3.7</v>
      </c>
      <c r="L815">
        <v>157</v>
      </c>
      <c r="M815">
        <v>0</v>
      </c>
      <c r="N815">
        <v>0</v>
      </c>
      <c r="O815">
        <v>0</v>
      </c>
      <c r="P815">
        <v>0</v>
      </c>
      <c r="Q815">
        <v>16</v>
      </c>
      <c r="R815">
        <v>1</v>
      </c>
      <c r="S815">
        <v>670</v>
      </c>
      <c r="T815">
        <v>500</v>
      </c>
      <c r="U815">
        <v>2290</v>
      </c>
      <c r="V815">
        <v>3380</v>
      </c>
      <c r="W815">
        <v>3280</v>
      </c>
      <c r="X815">
        <v>2600</v>
      </c>
      <c r="Y815">
        <v>3230</v>
      </c>
      <c r="Z815">
        <v>35</v>
      </c>
      <c r="AA815">
        <v>16</v>
      </c>
      <c r="AB815">
        <v>28</v>
      </c>
      <c r="AC815" t="s">
        <v>70</v>
      </c>
      <c r="AD815" t="s">
        <v>74</v>
      </c>
      <c r="AE815" t="s">
        <v>4269</v>
      </c>
    </row>
    <row r="816" spans="1:31">
      <c r="A816" t="s">
        <v>4270</v>
      </c>
      <c r="B816" s="36">
        <v>46187</v>
      </c>
      <c r="C816" t="s">
        <v>504</v>
      </c>
      <c r="D816" t="s">
        <v>354</v>
      </c>
      <c r="E816" s="29">
        <v>-3.4932430000000001</v>
      </c>
      <c r="F816" s="29">
        <v>138.533829</v>
      </c>
      <c r="G816">
        <v>69</v>
      </c>
      <c r="H816">
        <v>84</v>
      </c>
      <c r="I816" t="s">
        <v>2648</v>
      </c>
      <c r="J816" t="s">
        <v>80</v>
      </c>
      <c r="K816" s="37">
        <v>21.4</v>
      </c>
      <c r="L816">
        <v>115</v>
      </c>
      <c r="M816">
        <v>6</v>
      </c>
      <c r="N816">
        <v>1</v>
      </c>
      <c r="O816">
        <v>41</v>
      </c>
      <c r="P816">
        <v>12</v>
      </c>
      <c r="Q816">
        <v>80</v>
      </c>
      <c r="R816">
        <v>2</v>
      </c>
      <c r="S816">
        <v>2880</v>
      </c>
      <c r="T816">
        <v>1340</v>
      </c>
      <c r="U816">
        <v>1500</v>
      </c>
      <c r="V816">
        <v>2210</v>
      </c>
      <c r="W816">
        <v>0</v>
      </c>
      <c r="X816">
        <v>320</v>
      </c>
      <c r="Y816">
        <v>1100</v>
      </c>
      <c r="Z816">
        <v>62</v>
      </c>
      <c r="AA816">
        <v>80</v>
      </c>
      <c r="AB816">
        <v>61</v>
      </c>
      <c r="AC816" t="s">
        <v>82</v>
      </c>
      <c r="AD816" t="s">
        <v>80</v>
      </c>
      <c r="AE816" t="s">
        <v>4271</v>
      </c>
    </row>
    <row r="817" spans="1:31">
      <c r="A817" t="s">
        <v>4272</v>
      </c>
      <c r="B817" s="36">
        <v>46033</v>
      </c>
      <c r="C817" t="s">
        <v>823</v>
      </c>
      <c r="D817" t="s">
        <v>273</v>
      </c>
      <c r="E817" s="29">
        <v>-3.4869370000000002</v>
      </c>
      <c r="F817" s="29">
        <v>138.505864</v>
      </c>
      <c r="G817">
        <v>68</v>
      </c>
      <c r="H817">
        <v>71</v>
      </c>
      <c r="I817" t="s">
        <v>2641</v>
      </c>
      <c r="J817" t="s">
        <v>86</v>
      </c>
      <c r="K817" s="37">
        <v>43</v>
      </c>
      <c r="L817">
        <v>438</v>
      </c>
      <c r="M817">
        <v>0</v>
      </c>
      <c r="N817">
        <v>0</v>
      </c>
      <c r="O817">
        <v>0</v>
      </c>
      <c r="P817">
        <v>0</v>
      </c>
      <c r="Q817">
        <v>7</v>
      </c>
      <c r="R817">
        <v>1</v>
      </c>
      <c r="S817">
        <v>500</v>
      </c>
      <c r="T817">
        <v>920</v>
      </c>
      <c r="U817">
        <v>810</v>
      </c>
      <c r="V817">
        <v>0</v>
      </c>
      <c r="W817">
        <v>2730</v>
      </c>
      <c r="X817">
        <v>580</v>
      </c>
      <c r="Y817">
        <v>2230</v>
      </c>
      <c r="Z817">
        <v>81</v>
      </c>
      <c r="AA817">
        <v>7</v>
      </c>
      <c r="AB817">
        <v>56</v>
      </c>
      <c r="AC817" t="s">
        <v>88</v>
      </c>
      <c r="AD817" t="s">
        <v>80</v>
      </c>
      <c r="AE817" t="s">
        <v>4273</v>
      </c>
    </row>
    <row r="818" spans="1:31">
      <c r="A818" t="s">
        <v>4274</v>
      </c>
      <c r="B818" s="36">
        <v>46131</v>
      </c>
      <c r="C818" t="s">
        <v>420</v>
      </c>
      <c r="D818" t="s">
        <v>273</v>
      </c>
      <c r="E818" s="29">
        <v>-3.4941439999999999</v>
      </c>
      <c r="F818" s="29">
        <v>138.50315699999999</v>
      </c>
      <c r="G818">
        <v>80</v>
      </c>
      <c r="H818">
        <v>56</v>
      </c>
      <c r="I818" t="s">
        <v>2641</v>
      </c>
      <c r="J818" t="s">
        <v>74</v>
      </c>
      <c r="K818" s="37">
        <v>22.5</v>
      </c>
      <c r="L818">
        <v>217</v>
      </c>
      <c r="M818">
        <v>0</v>
      </c>
      <c r="N818">
        <v>0</v>
      </c>
      <c r="O818">
        <v>0</v>
      </c>
      <c r="P818">
        <v>0</v>
      </c>
      <c r="Q818">
        <v>30</v>
      </c>
      <c r="R818">
        <v>0</v>
      </c>
      <c r="S818">
        <v>1020</v>
      </c>
      <c r="T818">
        <v>1750</v>
      </c>
      <c r="U818">
        <v>1660</v>
      </c>
      <c r="V818">
        <v>0</v>
      </c>
      <c r="W818">
        <v>3010</v>
      </c>
      <c r="X818">
        <v>1000</v>
      </c>
      <c r="Y818">
        <v>2640</v>
      </c>
      <c r="Z818">
        <v>85</v>
      </c>
      <c r="AA818">
        <v>30</v>
      </c>
      <c r="AB818">
        <v>61</v>
      </c>
      <c r="AC818" t="s">
        <v>88</v>
      </c>
      <c r="AD818" t="s">
        <v>80</v>
      </c>
      <c r="AE818" t="s">
        <v>4275</v>
      </c>
    </row>
    <row r="819" spans="1:31">
      <c r="A819" t="s">
        <v>4276</v>
      </c>
      <c r="B819" s="36">
        <v>46091</v>
      </c>
      <c r="C819" t="s">
        <v>1066</v>
      </c>
      <c r="D819" t="s">
        <v>114</v>
      </c>
      <c r="E819" s="29">
        <v>-3.483333</v>
      </c>
      <c r="F819" s="29">
        <v>138.54375300000001</v>
      </c>
      <c r="G819">
        <v>25</v>
      </c>
      <c r="H819">
        <v>0</v>
      </c>
      <c r="I819" t="s">
        <v>2648</v>
      </c>
      <c r="J819" t="s">
        <v>80</v>
      </c>
      <c r="K819" s="37">
        <v>6.8</v>
      </c>
      <c r="L819">
        <v>291</v>
      </c>
      <c r="M819">
        <v>0</v>
      </c>
      <c r="N819">
        <v>0</v>
      </c>
      <c r="O819">
        <v>0</v>
      </c>
      <c r="P819">
        <v>0</v>
      </c>
      <c r="Q819">
        <v>12</v>
      </c>
      <c r="R819">
        <v>4</v>
      </c>
      <c r="S819">
        <v>2940</v>
      </c>
      <c r="T819">
        <v>920</v>
      </c>
      <c r="U819">
        <v>1190</v>
      </c>
      <c r="V819">
        <v>3350</v>
      </c>
      <c r="W819">
        <v>780</v>
      </c>
      <c r="X819">
        <v>100</v>
      </c>
      <c r="Y819">
        <v>2020</v>
      </c>
      <c r="Z819">
        <v>38</v>
      </c>
      <c r="AA819">
        <v>12</v>
      </c>
      <c r="AB819">
        <v>37</v>
      </c>
      <c r="AC819" t="s">
        <v>70</v>
      </c>
      <c r="AD819" t="s">
        <v>74</v>
      </c>
      <c r="AE819" t="s">
        <v>4277</v>
      </c>
    </row>
    <row r="820" spans="1:31">
      <c r="A820" t="s">
        <v>4278</v>
      </c>
      <c r="B820" s="36">
        <v>45997</v>
      </c>
      <c r="C820" t="s">
        <v>314</v>
      </c>
      <c r="D820" t="s">
        <v>114</v>
      </c>
      <c r="E820" s="29">
        <v>-3.4968469999999998</v>
      </c>
      <c r="F820" s="29">
        <v>138.54375300000001</v>
      </c>
      <c r="G820">
        <v>17</v>
      </c>
      <c r="H820">
        <v>35</v>
      </c>
      <c r="I820" t="s">
        <v>2648</v>
      </c>
      <c r="J820" t="s">
        <v>74</v>
      </c>
      <c r="K820" s="37">
        <v>7.6</v>
      </c>
      <c r="L820">
        <v>318</v>
      </c>
      <c r="M820">
        <v>0</v>
      </c>
      <c r="N820">
        <v>0</v>
      </c>
      <c r="O820">
        <v>1</v>
      </c>
      <c r="P820">
        <v>0</v>
      </c>
      <c r="Q820">
        <v>23</v>
      </c>
      <c r="R820">
        <v>0</v>
      </c>
      <c r="S820">
        <v>3890</v>
      </c>
      <c r="T820">
        <v>2150</v>
      </c>
      <c r="U820">
        <v>2350</v>
      </c>
      <c r="V820">
        <v>3350</v>
      </c>
      <c r="W820">
        <v>570</v>
      </c>
      <c r="X820">
        <v>500</v>
      </c>
      <c r="Y820">
        <v>2240</v>
      </c>
      <c r="Z820">
        <v>40</v>
      </c>
      <c r="AA820">
        <v>23</v>
      </c>
      <c r="AB820">
        <v>31</v>
      </c>
      <c r="AC820" t="s">
        <v>70</v>
      </c>
      <c r="AD820" t="s">
        <v>74</v>
      </c>
      <c r="AE820" t="s">
        <v>4279</v>
      </c>
    </row>
    <row r="821" spans="1:31">
      <c r="A821" t="s">
        <v>4280</v>
      </c>
      <c r="B821" s="36">
        <v>46053</v>
      </c>
      <c r="C821" t="s">
        <v>1751</v>
      </c>
      <c r="D821" t="s">
        <v>1087</v>
      </c>
      <c r="E821" s="29">
        <v>-3.4707210000000002</v>
      </c>
      <c r="F821" s="29">
        <v>138.52841699999999</v>
      </c>
      <c r="G821">
        <v>58</v>
      </c>
      <c r="H821">
        <v>65</v>
      </c>
      <c r="I821" t="s">
        <v>2648</v>
      </c>
      <c r="J821" t="s">
        <v>74</v>
      </c>
      <c r="K821" s="37">
        <v>13.2</v>
      </c>
      <c r="L821">
        <v>392</v>
      </c>
      <c r="M821">
        <v>1</v>
      </c>
      <c r="N821">
        <v>0</v>
      </c>
      <c r="O821">
        <v>0</v>
      </c>
      <c r="P821">
        <v>0</v>
      </c>
      <c r="Q821">
        <v>7</v>
      </c>
      <c r="R821">
        <v>1</v>
      </c>
      <c r="S821">
        <v>760</v>
      </c>
      <c r="T821">
        <v>0</v>
      </c>
      <c r="U821">
        <v>1010</v>
      </c>
      <c r="V821">
        <v>2400</v>
      </c>
      <c r="W821">
        <v>1900</v>
      </c>
      <c r="X821">
        <v>1240</v>
      </c>
      <c r="Y821">
        <v>1850</v>
      </c>
      <c r="Z821">
        <v>48</v>
      </c>
      <c r="AA821">
        <v>7</v>
      </c>
      <c r="AB821">
        <v>35</v>
      </c>
      <c r="AC821" t="s">
        <v>76</v>
      </c>
      <c r="AD821" t="s">
        <v>74</v>
      </c>
      <c r="AE821" t="s">
        <v>4281</v>
      </c>
    </row>
    <row r="822" spans="1:31">
      <c r="A822" t="s">
        <v>4282</v>
      </c>
      <c r="B822" s="36">
        <v>46049</v>
      </c>
      <c r="C822" t="s">
        <v>2337</v>
      </c>
      <c r="D822" t="s">
        <v>919</v>
      </c>
      <c r="E822" s="29">
        <v>-3.4599099999999998</v>
      </c>
      <c r="F822" s="29">
        <v>138.51578699999999</v>
      </c>
      <c r="G822">
        <v>61</v>
      </c>
      <c r="H822">
        <v>37</v>
      </c>
      <c r="I822" t="s">
        <v>2641</v>
      </c>
      <c r="J822" t="s">
        <v>80</v>
      </c>
      <c r="K822" s="37">
        <v>9.5</v>
      </c>
      <c r="L822">
        <v>396</v>
      </c>
      <c r="M822">
        <v>3</v>
      </c>
      <c r="N822">
        <v>0</v>
      </c>
      <c r="O822">
        <v>2</v>
      </c>
      <c r="P822">
        <v>1</v>
      </c>
      <c r="Q822">
        <v>52</v>
      </c>
      <c r="R822">
        <v>0</v>
      </c>
      <c r="S822">
        <v>0</v>
      </c>
      <c r="T822">
        <v>850</v>
      </c>
      <c r="U822">
        <v>1880</v>
      </c>
      <c r="V822">
        <v>2660</v>
      </c>
      <c r="W822">
        <v>3580</v>
      </c>
      <c r="X822">
        <v>2380</v>
      </c>
      <c r="Y822">
        <v>3230</v>
      </c>
      <c r="Z822">
        <v>59</v>
      </c>
      <c r="AA822">
        <v>52</v>
      </c>
      <c r="AB822">
        <v>49</v>
      </c>
      <c r="AC822" t="s">
        <v>76</v>
      </c>
      <c r="AD822" t="s">
        <v>74</v>
      </c>
      <c r="AE822" t="s">
        <v>4283</v>
      </c>
    </row>
    <row r="823" spans="1:31">
      <c r="A823" t="s">
        <v>4284</v>
      </c>
      <c r="B823" s="36">
        <v>46135</v>
      </c>
      <c r="C823" t="s">
        <v>419</v>
      </c>
      <c r="D823" t="s">
        <v>273</v>
      </c>
      <c r="E823" s="29">
        <v>-3.4941439999999999</v>
      </c>
      <c r="F823" s="29">
        <v>138.50225499999999</v>
      </c>
      <c r="G823">
        <v>77</v>
      </c>
      <c r="H823">
        <v>81</v>
      </c>
      <c r="I823" t="s">
        <v>2641</v>
      </c>
      <c r="J823" t="s">
        <v>86</v>
      </c>
      <c r="K823" s="37">
        <v>23.5</v>
      </c>
      <c r="L823">
        <v>195</v>
      </c>
      <c r="M823">
        <v>2</v>
      </c>
      <c r="N823">
        <v>0</v>
      </c>
      <c r="O823">
        <v>0</v>
      </c>
      <c r="P823">
        <v>0</v>
      </c>
      <c r="Q823">
        <v>40</v>
      </c>
      <c r="R823">
        <v>0</v>
      </c>
      <c r="S823">
        <v>1000</v>
      </c>
      <c r="T823">
        <v>1800</v>
      </c>
      <c r="U823">
        <v>1690</v>
      </c>
      <c r="V823">
        <v>0</v>
      </c>
      <c r="W823">
        <v>3110</v>
      </c>
      <c r="X823">
        <v>1100</v>
      </c>
      <c r="Y823">
        <v>2740</v>
      </c>
      <c r="Z823">
        <v>80</v>
      </c>
      <c r="AA823">
        <v>40</v>
      </c>
      <c r="AB823">
        <v>60</v>
      </c>
      <c r="AC823" t="s">
        <v>82</v>
      </c>
      <c r="AD823" t="s">
        <v>80</v>
      </c>
      <c r="AE823" t="s">
        <v>4285</v>
      </c>
    </row>
    <row r="824" spans="1:31">
      <c r="A824" t="s">
        <v>4286</v>
      </c>
      <c r="B824" s="36">
        <v>46096</v>
      </c>
      <c r="C824" t="s">
        <v>522</v>
      </c>
      <c r="D824" t="s">
        <v>273</v>
      </c>
      <c r="E824" s="29">
        <v>-3.4923419999999998</v>
      </c>
      <c r="F824" s="29">
        <v>138.50496200000001</v>
      </c>
      <c r="G824">
        <v>76</v>
      </c>
      <c r="H824">
        <v>55</v>
      </c>
      <c r="I824" t="s">
        <v>2641</v>
      </c>
      <c r="J824" t="s">
        <v>80</v>
      </c>
      <c r="K824" s="37">
        <v>17.5</v>
      </c>
      <c r="L824">
        <v>263</v>
      </c>
      <c r="M824">
        <v>2</v>
      </c>
      <c r="N824">
        <v>0</v>
      </c>
      <c r="O824">
        <v>0</v>
      </c>
      <c r="P824">
        <v>2</v>
      </c>
      <c r="Q824">
        <v>86</v>
      </c>
      <c r="R824">
        <v>0</v>
      </c>
      <c r="S824">
        <v>890</v>
      </c>
      <c r="T824">
        <v>1480</v>
      </c>
      <c r="U824">
        <v>1420</v>
      </c>
      <c r="V824">
        <v>0</v>
      </c>
      <c r="W824">
        <v>2800</v>
      </c>
      <c r="X824">
        <v>850</v>
      </c>
      <c r="Y824">
        <v>2400</v>
      </c>
      <c r="Z824">
        <v>90</v>
      </c>
      <c r="AA824">
        <v>86</v>
      </c>
      <c r="AB824">
        <v>76</v>
      </c>
      <c r="AC824" t="s">
        <v>88</v>
      </c>
      <c r="AD824" t="s">
        <v>86</v>
      </c>
      <c r="AE824" t="s">
        <v>4287</v>
      </c>
    </row>
    <row r="825" spans="1:31">
      <c r="A825" t="s">
        <v>4288</v>
      </c>
      <c r="B825" s="36">
        <v>46194</v>
      </c>
      <c r="C825" t="s">
        <v>1094</v>
      </c>
      <c r="D825" t="s">
        <v>1087</v>
      </c>
      <c r="E825" s="29">
        <v>-3.4824320000000002</v>
      </c>
      <c r="F825" s="29">
        <v>138.52300399999999</v>
      </c>
      <c r="G825">
        <v>49</v>
      </c>
      <c r="H825">
        <v>70</v>
      </c>
      <c r="I825" t="s">
        <v>2641</v>
      </c>
      <c r="J825" t="s">
        <v>80</v>
      </c>
      <c r="K825" s="37">
        <v>45.1</v>
      </c>
      <c r="L825">
        <v>60</v>
      </c>
      <c r="M825">
        <v>2</v>
      </c>
      <c r="N825">
        <v>0</v>
      </c>
      <c r="O825">
        <v>0</v>
      </c>
      <c r="P825">
        <v>0</v>
      </c>
      <c r="Q825">
        <v>12</v>
      </c>
      <c r="R825">
        <v>1</v>
      </c>
      <c r="S825">
        <v>1220</v>
      </c>
      <c r="T825">
        <v>0</v>
      </c>
      <c r="U825">
        <v>270</v>
      </c>
      <c r="V825">
        <v>1170</v>
      </c>
      <c r="W825">
        <v>1170</v>
      </c>
      <c r="X825">
        <v>100</v>
      </c>
      <c r="Y825">
        <v>620</v>
      </c>
      <c r="Z825">
        <v>86</v>
      </c>
      <c r="AA825">
        <v>12</v>
      </c>
      <c r="AB825">
        <v>61</v>
      </c>
      <c r="AC825" t="s">
        <v>88</v>
      </c>
      <c r="AD825" t="s">
        <v>80</v>
      </c>
      <c r="AE825" t="s">
        <v>4289</v>
      </c>
    </row>
    <row r="826" spans="1:31">
      <c r="A826" t="s">
        <v>4290</v>
      </c>
      <c r="B826" s="36">
        <v>46102</v>
      </c>
      <c r="C826" t="s">
        <v>1812</v>
      </c>
      <c r="D826" t="s">
        <v>1087</v>
      </c>
      <c r="E826" s="29">
        <v>-3.4698199999999999</v>
      </c>
      <c r="F826" s="29">
        <v>138.53834000000001</v>
      </c>
      <c r="G826">
        <v>59</v>
      </c>
      <c r="H826">
        <v>49</v>
      </c>
      <c r="I826" t="s">
        <v>2641</v>
      </c>
      <c r="J826" t="s">
        <v>86</v>
      </c>
      <c r="K826" s="37">
        <v>16.5</v>
      </c>
      <c r="L826">
        <v>298</v>
      </c>
      <c r="M826">
        <v>0</v>
      </c>
      <c r="N826">
        <v>0</v>
      </c>
      <c r="O826">
        <v>0</v>
      </c>
      <c r="P826">
        <v>0</v>
      </c>
      <c r="Q826">
        <v>18</v>
      </c>
      <c r="R826">
        <v>4</v>
      </c>
      <c r="S826">
        <v>1770</v>
      </c>
      <c r="T826">
        <v>0</v>
      </c>
      <c r="U826">
        <v>940</v>
      </c>
      <c r="V826">
        <v>3330</v>
      </c>
      <c r="W826">
        <v>1910</v>
      </c>
      <c r="X826">
        <v>1200</v>
      </c>
      <c r="Y826">
        <v>2370</v>
      </c>
      <c r="Z826">
        <v>68</v>
      </c>
      <c r="AA826">
        <v>18</v>
      </c>
      <c r="AB826">
        <v>57</v>
      </c>
      <c r="AC826" t="s">
        <v>82</v>
      </c>
      <c r="AD826" t="s">
        <v>80</v>
      </c>
      <c r="AE826" t="s">
        <v>4291</v>
      </c>
    </row>
    <row r="827" spans="1:31">
      <c r="A827" t="s">
        <v>4292</v>
      </c>
      <c r="B827" s="36">
        <v>46184</v>
      </c>
      <c r="C827" t="s">
        <v>1309</v>
      </c>
      <c r="D827" t="s">
        <v>1087</v>
      </c>
      <c r="E827" s="29">
        <v>-3.4788290000000002</v>
      </c>
      <c r="F827" s="29">
        <v>138.53563399999999</v>
      </c>
      <c r="G827">
        <v>61</v>
      </c>
      <c r="H827">
        <v>68</v>
      </c>
      <c r="I827" t="s">
        <v>2648</v>
      </c>
      <c r="J827" t="s">
        <v>74</v>
      </c>
      <c r="K827" s="37">
        <v>5.4</v>
      </c>
      <c r="L827">
        <v>108</v>
      </c>
      <c r="M827">
        <v>1</v>
      </c>
      <c r="N827">
        <v>0</v>
      </c>
      <c r="O827">
        <v>0</v>
      </c>
      <c r="P827">
        <v>0</v>
      </c>
      <c r="Q827">
        <v>43</v>
      </c>
      <c r="R827">
        <v>1</v>
      </c>
      <c r="S827">
        <v>1920</v>
      </c>
      <c r="T827">
        <v>0</v>
      </c>
      <c r="U827">
        <v>180</v>
      </c>
      <c r="V827">
        <v>2620</v>
      </c>
      <c r="W827">
        <v>900</v>
      </c>
      <c r="X827">
        <v>200</v>
      </c>
      <c r="Y827">
        <v>1420</v>
      </c>
      <c r="Z827">
        <v>66</v>
      </c>
      <c r="AA827">
        <v>43</v>
      </c>
      <c r="AB827">
        <v>54</v>
      </c>
      <c r="AC827" t="s">
        <v>82</v>
      </c>
      <c r="AD827" t="s">
        <v>80</v>
      </c>
      <c r="AE827" t="s">
        <v>4293</v>
      </c>
    </row>
    <row r="828" spans="1:31">
      <c r="A828" t="s">
        <v>4294</v>
      </c>
      <c r="B828" s="36">
        <v>46006</v>
      </c>
      <c r="C828" t="s">
        <v>2579</v>
      </c>
      <c r="D828" t="s">
        <v>919</v>
      </c>
      <c r="E828" s="29">
        <v>-3.4554049999999998</v>
      </c>
      <c r="F828" s="29">
        <v>138.50856999999999</v>
      </c>
      <c r="G828">
        <v>60</v>
      </c>
      <c r="H828">
        <v>47</v>
      </c>
      <c r="I828" t="s">
        <v>2648</v>
      </c>
      <c r="J828" t="s">
        <v>80</v>
      </c>
      <c r="K828" s="37">
        <v>15.2</v>
      </c>
      <c r="L828">
        <v>340</v>
      </c>
      <c r="M828">
        <v>0</v>
      </c>
      <c r="N828">
        <v>0</v>
      </c>
      <c r="O828">
        <v>1</v>
      </c>
      <c r="P828">
        <v>0</v>
      </c>
      <c r="Q828">
        <v>26</v>
      </c>
      <c r="R828">
        <v>0</v>
      </c>
      <c r="S828">
        <v>0</v>
      </c>
      <c r="T828">
        <v>1790</v>
      </c>
      <c r="U828">
        <v>2450</v>
      </c>
      <c r="V828">
        <v>3000</v>
      </c>
      <c r="W828">
        <v>4440</v>
      </c>
      <c r="X828">
        <v>2800</v>
      </c>
      <c r="Y828">
        <v>4020</v>
      </c>
      <c r="Z828">
        <v>52</v>
      </c>
      <c r="AA828">
        <v>26</v>
      </c>
      <c r="AB828">
        <v>39</v>
      </c>
      <c r="AC828" t="s">
        <v>76</v>
      </c>
      <c r="AD828" t="s">
        <v>74</v>
      </c>
      <c r="AE828" t="s">
        <v>4295</v>
      </c>
    </row>
    <row r="829" spans="1:31">
      <c r="A829" t="s">
        <v>4296</v>
      </c>
      <c r="B829" s="36">
        <v>46039</v>
      </c>
      <c r="C829" t="s">
        <v>1711</v>
      </c>
      <c r="D829" t="s">
        <v>1087</v>
      </c>
      <c r="E829" s="29">
        <v>-3.471622</v>
      </c>
      <c r="F829" s="29">
        <v>138.53743800000001</v>
      </c>
      <c r="G829">
        <v>53</v>
      </c>
      <c r="H829">
        <v>43</v>
      </c>
      <c r="I829" t="s">
        <v>2648</v>
      </c>
      <c r="J829" t="s">
        <v>80</v>
      </c>
      <c r="K829" s="37">
        <v>27</v>
      </c>
      <c r="L829">
        <v>377</v>
      </c>
      <c r="M829">
        <v>0</v>
      </c>
      <c r="N829">
        <v>0</v>
      </c>
      <c r="O829">
        <v>0</v>
      </c>
      <c r="P829">
        <v>0</v>
      </c>
      <c r="Q829">
        <v>15</v>
      </c>
      <c r="R829">
        <v>3</v>
      </c>
      <c r="S829">
        <v>1750</v>
      </c>
      <c r="T829">
        <v>0</v>
      </c>
      <c r="U829">
        <v>710</v>
      </c>
      <c r="V829">
        <v>3140</v>
      </c>
      <c r="W829">
        <v>1700</v>
      </c>
      <c r="X829">
        <v>1000</v>
      </c>
      <c r="Y829">
        <v>2150</v>
      </c>
      <c r="Z829">
        <v>53</v>
      </c>
      <c r="AA829">
        <v>15</v>
      </c>
      <c r="AB829">
        <v>45</v>
      </c>
      <c r="AC829" t="s">
        <v>76</v>
      </c>
      <c r="AD829" t="s">
        <v>74</v>
      </c>
      <c r="AE829" t="s">
        <v>4297</v>
      </c>
    </row>
    <row r="830" spans="1:31">
      <c r="A830" t="s">
        <v>4298</v>
      </c>
      <c r="B830" s="36">
        <v>46008</v>
      </c>
      <c r="C830" t="s">
        <v>1859</v>
      </c>
      <c r="D830" t="s">
        <v>1087</v>
      </c>
      <c r="E830" s="29">
        <v>-3.4689190000000001</v>
      </c>
      <c r="F830" s="29">
        <v>138.53563399999999</v>
      </c>
      <c r="G830">
        <v>35</v>
      </c>
      <c r="H830">
        <v>52</v>
      </c>
      <c r="I830" t="s">
        <v>2641</v>
      </c>
      <c r="J830" t="s">
        <v>80</v>
      </c>
      <c r="K830" s="37">
        <v>11.6</v>
      </c>
      <c r="L830">
        <v>348</v>
      </c>
      <c r="M830">
        <v>0</v>
      </c>
      <c r="N830">
        <v>0</v>
      </c>
      <c r="O830">
        <v>0</v>
      </c>
      <c r="P830">
        <v>0</v>
      </c>
      <c r="Q830">
        <v>7</v>
      </c>
      <c r="R830">
        <v>2</v>
      </c>
      <c r="S830">
        <v>1460</v>
      </c>
      <c r="T830">
        <v>0</v>
      </c>
      <c r="U830">
        <v>950</v>
      </c>
      <c r="V830">
        <v>3140</v>
      </c>
      <c r="W830">
        <v>2000</v>
      </c>
      <c r="X830">
        <v>1300</v>
      </c>
      <c r="Y830">
        <v>2290</v>
      </c>
      <c r="Z830">
        <v>65</v>
      </c>
      <c r="AA830">
        <v>7</v>
      </c>
      <c r="AB830">
        <v>48</v>
      </c>
      <c r="AC830" t="s">
        <v>82</v>
      </c>
      <c r="AD830" t="s">
        <v>74</v>
      </c>
      <c r="AE830" t="s">
        <v>4299</v>
      </c>
    </row>
    <row r="831" spans="1:31">
      <c r="A831" t="s">
        <v>4300</v>
      </c>
      <c r="B831" s="36">
        <v>46026</v>
      </c>
      <c r="C831" t="s">
        <v>862</v>
      </c>
      <c r="D831" t="s">
        <v>187</v>
      </c>
      <c r="E831" s="29">
        <v>-3.4869370000000002</v>
      </c>
      <c r="F831" s="29">
        <v>138.54104599999999</v>
      </c>
      <c r="G831">
        <v>23</v>
      </c>
      <c r="H831">
        <v>22</v>
      </c>
      <c r="I831" t="s">
        <v>2641</v>
      </c>
      <c r="J831" t="s">
        <v>80</v>
      </c>
      <c r="K831" s="37">
        <v>12.1</v>
      </c>
      <c r="L831">
        <v>410</v>
      </c>
      <c r="M831">
        <v>7</v>
      </c>
      <c r="N831">
        <v>0</v>
      </c>
      <c r="O831">
        <v>6</v>
      </c>
      <c r="P831">
        <v>0</v>
      </c>
      <c r="Q831">
        <v>38</v>
      </c>
      <c r="R831">
        <v>1</v>
      </c>
      <c r="S831">
        <v>2920</v>
      </c>
      <c r="T831">
        <v>1030</v>
      </c>
      <c r="U831">
        <v>1260</v>
      </c>
      <c r="V831">
        <v>3010</v>
      </c>
      <c r="W831">
        <v>280</v>
      </c>
      <c r="X831">
        <v>0</v>
      </c>
      <c r="Y831">
        <v>1670</v>
      </c>
      <c r="Z831">
        <v>68</v>
      </c>
      <c r="AA831">
        <v>38</v>
      </c>
      <c r="AB831">
        <v>54</v>
      </c>
      <c r="AC831" t="s">
        <v>82</v>
      </c>
      <c r="AD831" t="s">
        <v>80</v>
      </c>
      <c r="AE831" t="s">
        <v>4301</v>
      </c>
    </row>
    <row r="832" spans="1:31">
      <c r="A832" t="s">
        <v>4302</v>
      </c>
      <c r="B832" s="36">
        <v>46096</v>
      </c>
      <c r="C832" t="s">
        <v>1487</v>
      </c>
      <c r="D832" t="s">
        <v>1087</v>
      </c>
      <c r="E832" s="29">
        <v>-3.475225</v>
      </c>
      <c r="F832" s="29">
        <v>138.51578699999999</v>
      </c>
      <c r="G832">
        <v>75</v>
      </c>
      <c r="H832">
        <v>55</v>
      </c>
      <c r="I832" t="s">
        <v>2641</v>
      </c>
      <c r="J832" t="s">
        <v>74</v>
      </c>
      <c r="K832" s="37">
        <v>6</v>
      </c>
      <c r="L832">
        <v>265</v>
      </c>
      <c r="M832">
        <v>0</v>
      </c>
      <c r="N832">
        <v>0</v>
      </c>
      <c r="O832">
        <v>4</v>
      </c>
      <c r="P832">
        <v>0</v>
      </c>
      <c r="Q832">
        <v>37</v>
      </c>
      <c r="R832">
        <v>0</v>
      </c>
      <c r="S832">
        <v>200</v>
      </c>
      <c r="T832">
        <v>0</v>
      </c>
      <c r="U832">
        <v>180</v>
      </c>
      <c r="V832">
        <v>1080</v>
      </c>
      <c r="W832">
        <v>2280</v>
      </c>
      <c r="X832">
        <v>800</v>
      </c>
      <c r="Y832">
        <v>1750</v>
      </c>
      <c r="Z832">
        <v>79</v>
      </c>
      <c r="AA832">
        <v>37</v>
      </c>
      <c r="AB832">
        <v>59</v>
      </c>
      <c r="AC832" t="s">
        <v>82</v>
      </c>
      <c r="AD832" t="s">
        <v>80</v>
      </c>
      <c r="AE832" t="s">
        <v>4303</v>
      </c>
    </row>
    <row r="833" spans="1:31">
      <c r="A833" t="s">
        <v>4304</v>
      </c>
      <c r="B833" s="36">
        <v>46101</v>
      </c>
      <c r="C833" t="s">
        <v>1743</v>
      </c>
      <c r="D833" t="s">
        <v>1087</v>
      </c>
      <c r="E833" s="29">
        <v>-3.4707210000000002</v>
      </c>
      <c r="F833" s="29">
        <v>138.52119999999999</v>
      </c>
      <c r="G833">
        <v>48</v>
      </c>
      <c r="H833">
        <v>57</v>
      </c>
      <c r="I833" t="s">
        <v>2641</v>
      </c>
      <c r="J833" t="s">
        <v>80</v>
      </c>
      <c r="K833" s="37">
        <v>22.5</v>
      </c>
      <c r="L833">
        <v>262</v>
      </c>
      <c r="M833">
        <v>0</v>
      </c>
      <c r="N833">
        <v>0</v>
      </c>
      <c r="O833">
        <v>1</v>
      </c>
      <c r="P833">
        <v>0</v>
      </c>
      <c r="Q833">
        <v>13</v>
      </c>
      <c r="R833">
        <v>2</v>
      </c>
      <c r="S833">
        <v>100</v>
      </c>
      <c r="T833">
        <v>0</v>
      </c>
      <c r="U833">
        <v>820</v>
      </c>
      <c r="V833">
        <v>1840</v>
      </c>
      <c r="W833">
        <v>2250</v>
      </c>
      <c r="X833">
        <v>1400</v>
      </c>
      <c r="Y833">
        <v>1910</v>
      </c>
      <c r="Z833">
        <v>71</v>
      </c>
      <c r="AA833">
        <v>13</v>
      </c>
      <c r="AB833">
        <v>54</v>
      </c>
      <c r="AC833" t="s">
        <v>82</v>
      </c>
      <c r="AD833" t="s">
        <v>80</v>
      </c>
      <c r="AE833" t="s">
        <v>4305</v>
      </c>
    </row>
    <row r="834" spans="1:31">
      <c r="A834" t="s">
        <v>4306</v>
      </c>
      <c r="B834" s="36">
        <v>46160</v>
      </c>
      <c r="C834" t="s">
        <v>931</v>
      </c>
      <c r="D834" t="s">
        <v>273</v>
      </c>
      <c r="E834" s="29">
        <v>-3.4851350000000001</v>
      </c>
      <c r="F834" s="29">
        <v>138.512179</v>
      </c>
      <c r="G834">
        <v>65</v>
      </c>
      <c r="H834">
        <v>91</v>
      </c>
      <c r="I834" t="s">
        <v>2641</v>
      </c>
      <c r="J834" t="s">
        <v>80</v>
      </c>
      <c r="K834" s="37">
        <v>50.6</v>
      </c>
      <c r="L834">
        <v>170</v>
      </c>
      <c r="M834">
        <v>0</v>
      </c>
      <c r="N834">
        <v>0</v>
      </c>
      <c r="O834">
        <v>1</v>
      </c>
      <c r="P834">
        <v>0</v>
      </c>
      <c r="Q834">
        <v>9</v>
      </c>
      <c r="R834">
        <v>1</v>
      </c>
      <c r="S834">
        <v>570</v>
      </c>
      <c r="T834">
        <v>410</v>
      </c>
      <c r="U834">
        <v>760</v>
      </c>
      <c r="V834">
        <v>0</v>
      </c>
      <c r="W834">
        <v>2090</v>
      </c>
      <c r="X834">
        <v>100</v>
      </c>
      <c r="Y834">
        <v>1550</v>
      </c>
      <c r="Z834">
        <v>93</v>
      </c>
      <c r="AA834">
        <v>9</v>
      </c>
      <c r="AB834">
        <v>65</v>
      </c>
      <c r="AC834" t="s">
        <v>88</v>
      </c>
      <c r="AD834" t="s">
        <v>80</v>
      </c>
      <c r="AE834" t="s">
        <v>4307</v>
      </c>
    </row>
    <row r="835" spans="1:31">
      <c r="A835" t="s">
        <v>4308</v>
      </c>
      <c r="B835" s="36">
        <v>46017</v>
      </c>
      <c r="C835" t="s">
        <v>2141</v>
      </c>
      <c r="D835" t="s">
        <v>919</v>
      </c>
      <c r="E835" s="29">
        <v>-3.463514</v>
      </c>
      <c r="F835" s="29">
        <v>138.519396</v>
      </c>
      <c r="G835">
        <v>59</v>
      </c>
      <c r="H835">
        <v>71</v>
      </c>
      <c r="I835" t="s">
        <v>2648</v>
      </c>
      <c r="J835" t="s">
        <v>80</v>
      </c>
      <c r="K835" s="37">
        <v>13.6</v>
      </c>
      <c r="L835">
        <v>380</v>
      </c>
      <c r="M835">
        <v>0</v>
      </c>
      <c r="N835">
        <v>0</v>
      </c>
      <c r="O835">
        <v>3</v>
      </c>
      <c r="P835">
        <v>1</v>
      </c>
      <c r="Q835">
        <v>24</v>
      </c>
      <c r="R835">
        <v>1</v>
      </c>
      <c r="S835">
        <v>0</v>
      </c>
      <c r="T835">
        <v>400</v>
      </c>
      <c r="U835">
        <v>1530</v>
      </c>
      <c r="V835">
        <v>2420</v>
      </c>
      <c r="W835">
        <v>3040</v>
      </c>
      <c r="X835">
        <v>2140</v>
      </c>
      <c r="Y835">
        <v>2730</v>
      </c>
      <c r="Z835">
        <v>51</v>
      </c>
      <c r="AA835">
        <v>24</v>
      </c>
      <c r="AB835">
        <v>40</v>
      </c>
      <c r="AC835" t="s">
        <v>76</v>
      </c>
      <c r="AD835" t="s">
        <v>74</v>
      </c>
      <c r="AE835" t="s">
        <v>4309</v>
      </c>
    </row>
    <row r="836" spans="1:31">
      <c r="A836" t="s">
        <v>4310</v>
      </c>
      <c r="B836" s="36">
        <v>46068</v>
      </c>
      <c r="C836" t="s">
        <v>809</v>
      </c>
      <c r="D836" t="s">
        <v>354</v>
      </c>
      <c r="E836" s="29">
        <v>-3.487838</v>
      </c>
      <c r="F836" s="29">
        <v>138.53834000000001</v>
      </c>
      <c r="G836">
        <v>80</v>
      </c>
      <c r="H836">
        <v>49</v>
      </c>
      <c r="I836" t="s">
        <v>2641</v>
      </c>
      <c r="J836" t="s">
        <v>80</v>
      </c>
      <c r="K836" s="37">
        <v>76.599999999999994</v>
      </c>
      <c r="L836">
        <v>370</v>
      </c>
      <c r="M836">
        <v>10</v>
      </c>
      <c r="N836">
        <v>4</v>
      </c>
      <c r="O836">
        <v>28</v>
      </c>
      <c r="P836">
        <v>19</v>
      </c>
      <c r="Q836">
        <v>82</v>
      </c>
      <c r="R836">
        <v>4</v>
      </c>
      <c r="S836">
        <v>2760</v>
      </c>
      <c r="T836">
        <v>980</v>
      </c>
      <c r="U836">
        <v>1180</v>
      </c>
      <c r="V836">
        <v>2700</v>
      </c>
      <c r="W836">
        <v>0</v>
      </c>
      <c r="X836">
        <v>100</v>
      </c>
      <c r="Y836">
        <v>1370</v>
      </c>
      <c r="Z836">
        <v>87</v>
      </c>
      <c r="AA836">
        <v>82</v>
      </c>
      <c r="AB836">
        <v>83</v>
      </c>
      <c r="AC836" t="s">
        <v>88</v>
      </c>
      <c r="AD836" t="s">
        <v>86</v>
      </c>
      <c r="AE836" t="s">
        <v>4311</v>
      </c>
    </row>
    <row r="837" spans="1:31">
      <c r="A837" t="s">
        <v>4312</v>
      </c>
      <c r="B837" s="36">
        <v>46166</v>
      </c>
      <c r="C837" t="s">
        <v>542</v>
      </c>
      <c r="D837" t="s">
        <v>187</v>
      </c>
      <c r="E837" s="29">
        <v>-3.4923419999999998</v>
      </c>
      <c r="F837" s="29">
        <v>138.52300399999999</v>
      </c>
      <c r="G837">
        <v>11</v>
      </c>
      <c r="H837">
        <v>8</v>
      </c>
      <c r="I837" t="s">
        <v>2648</v>
      </c>
      <c r="J837" t="s">
        <v>86</v>
      </c>
      <c r="K837" s="37">
        <v>3.3</v>
      </c>
      <c r="L837">
        <v>225</v>
      </c>
      <c r="M837">
        <v>2</v>
      </c>
      <c r="N837">
        <v>1</v>
      </c>
      <c r="O837">
        <v>2</v>
      </c>
      <c r="P837">
        <v>0</v>
      </c>
      <c r="Q837">
        <v>46</v>
      </c>
      <c r="R837">
        <v>7</v>
      </c>
      <c r="S837">
        <v>2000</v>
      </c>
      <c r="T837">
        <v>1100</v>
      </c>
      <c r="U837">
        <v>1330</v>
      </c>
      <c r="V837">
        <v>1000</v>
      </c>
      <c r="W837">
        <v>810</v>
      </c>
      <c r="X837">
        <v>0</v>
      </c>
      <c r="Y837">
        <v>660</v>
      </c>
      <c r="Z837">
        <v>28</v>
      </c>
      <c r="AA837">
        <v>46</v>
      </c>
      <c r="AB837">
        <v>42</v>
      </c>
      <c r="AC837" t="s">
        <v>70</v>
      </c>
      <c r="AD837" t="s">
        <v>74</v>
      </c>
      <c r="AE837" t="s">
        <v>4313</v>
      </c>
    </row>
    <row r="838" spans="1:31">
      <c r="A838" t="s">
        <v>4314</v>
      </c>
      <c r="B838" s="36">
        <v>45965</v>
      </c>
      <c r="C838" t="s">
        <v>1532</v>
      </c>
      <c r="D838" t="s">
        <v>919</v>
      </c>
      <c r="E838" s="29">
        <v>-3.4743240000000002</v>
      </c>
      <c r="F838" s="29">
        <v>138.51127600000001</v>
      </c>
      <c r="G838">
        <v>45</v>
      </c>
      <c r="H838">
        <v>71</v>
      </c>
      <c r="I838" t="s">
        <v>2648</v>
      </c>
      <c r="J838" t="s">
        <v>86</v>
      </c>
      <c r="K838" s="37">
        <v>13.1</v>
      </c>
      <c r="L838">
        <v>267</v>
      </c>
      <c r="M838">
        <v>0</v>
      </c>
      <c r="N838">
        <v>0</v>
      </c>
      <c r="O838">
        <v>1</v>
      </c>
      <c r="P838">
        <v>0</v>
      </c>
      <c r="Q838">
        <v>24</v>
      </c>
      <c r="R838">
        <v>1</v>
      </c>
      <c r="S838">
        <v>0</v>
      </c>
      <c r="T838">
        <v>100</v>
      </c>
      <c r="U838">
        <v>350</v>
      </c>
      <c r="V838">
        <v>980</v>
      </c>
      <c r="W838">
        <v>2750</v>
      </c>
      <c r="X838">
        <v>710</v>
      </c>
      <c r="Y838">
        <v>2170</v>
      </c>
      <c r="Z838">
        <v>60</v>
      </c>
      <c r="AA838">
        <v>24</v>
      </c>
      <c r="AB838">
        <v>46</v>
      </c>
      <c r="AC838" t="s">
        <v>76</v>
      </c>
      <c r="AD838" t="s">
        <v>74</v>
      </c>
      <c r="AE838" t="s">
        <v>4315</v>
      </c>
    </row>
    <row r="839" spans="1:31">
      <c r="A839" t="s">
        <v>4316</v>
      </c>
      <c r="B839" s="36">
        <v>45942</v>
      </c>
      <c r="C839" t="s">
        <v>1536</v>
      </c>
      <c r="D839" t="s">
        <v>1087</v>
      </c>
      <c r="E839" s="29">
        <v>-3.4743240000000002</v>
      </c>
      <c r="F839" s="29">
        <v>138.51488499999999</v>
      </c>
      <c r="G839">
        <v>63</v>
      </c>
      <c r="H839">
        <v>46</v>
      </c>
      <c r="I839" t="s">
        <v>2641</v>
      </c>
      <c r="J839" t="s">
        <v>86</v>
      </c>
      <c r="K839" s="37">
        <v>13.1</v>
      </c>
      <c r="L839">
        <v>348</v>
      </c>
      <c r="M839">
        <v>0</v>
      </c>
      <c r="N839">
        <v>0</v>
      </c>
      <c r="O839">
        <v>2</v>
      </c>
      <c r="P839">
        <v>0</v>
      </c>
      <c r="Q839">
        <v>26</v>
      </c>
      <c r="R839">
        <v>0</v>
      </c>
      <c r="S839">
        <v>100</v>
      </c>
      <c r="T839">
        <v>0</v>
      </c>
      <c r="U839">
        <v>270</v>
      </c>
      <c r="V839">
        <v>1120</v>
      </c>
      <c r="W839">
        <v>2420</v>
      </c>
      <c r="X839">
        <v>850</v>
      </c>
      <c r="Y839">
        <v>1890</v>
      </c>
      <c r="Z839">
        <v>75</v>
      </c>
      <c r="AA839">
        <v>26</v>
      </c>
      <c r="AB839">
        <v>54</v>
      </c>
      <c r="AC839" t="s">
        <v>82</v>
      </c>
      <c r="AD839" t="s">
        <v>80</v>
      </c>
      <c r="AE839" t="s">
        <v>4317</v>
      </c>
    </row>
    <row r="840" spans="1:31">
      <c r="A840" t="s">
        <v>4318</v>
      </c>
      <c r="B840" s="36">
        <v>46047</v>
      </c>
      <c r="C840" t="s">
        <v>858</v>
      </c>
      <c r="D840" t="s">
        <v>187</v>
      </c>
      <c r="E840" s="29">
        <v>-3.4869370000000002</v>
      </c>
      <c r="F840" s="29">
        <v>138.53743800000001</v>
      </c>
      <c r="G840">
        <v>8</v>
      </c>
      <c r="H840">
        <v>39</v>
      </c>
      <c r="I840" t="s">
        <v>2641</v>
      </c>
      <c r="J840" t="s">
        <v>80</v>
      </c>
      <c r="K840" s="37">
        <v>1</v>
      </c>
      <c r="L840">
        <v>421</v>
      </c>
      <c r="M840">
        <v>7</v>
      </c>
      <c r="N840">
        <v>0</v>
      </c>
      <c r="O840">
        <v>0</v>
      </c>
      <c r="P840">
        <v>1</v>
      </c>
      <c r="Q840">
        <v>61</v>
      </c>
      <c r="R840">
        <v>2</v>
      </c>
      <c r="S840">
        <v>2620</v>
      </c>
      <c r="T840">
        <v>850</v>
      </c>
      <c r="U840">
        <v>1040</v>
      </c>
      <c r="V840">
        <v>2610</v>
      </c>
      <c r="W840">
        <v>100</v>
      </c>
      <c r="X840">
        <v>0</v>
      </c>
      <c r="Y840">
        <v>1270</v>
      </c>
      <c r="Z840">
        <v>63</v>
      </c>
      <c r="AA840">
        <v>61</v>
      </c>
      <c r="AB840">
        <v>58</v>
      </c>
      <c r="AC840" t="s">
        <v>82</v>
      </c>
      <c r="AD840" t="s">
        <v>80</v>
      </c>
      <c r="AE840" t="s">
        <v>4319</v>
      </c>
    </row>
    <row r="841" spans="1:31">
      <c r="A841" t="s">
        <v>4320</v>
      </c>
      <c r="B841" s="36">
        <v>46026</v>
      </c>
      <c r="C841" t="s">
        <v>559</v>
      </c>
      <c r="D841" t="s">
        <v>354</v>
      </c>
      <c r="E841" s="29">
        <v>-3.4923419999999998</v>
      </c>
      <c r="F841" s="29">
        <v>138.53834000000001</v>
      </c>
      <c r="G841">
        <v>72</v>
      </c>
      <c r="H841">
        <v>43</v>
      </c>
      <c r="I841" t="s">
        <v>2641</v>
      </c>
      <c r="J841" t="s">
        <v>80</v>
      </c>
      <c r="K841" s="37">
        <v>102</v>
      </c>
      <c r="L841">
        <v>356</v>
      </c>
      <c r="M841">
        <v>7</v>
      </c>
      <c r="N841">
        <v>3</v>
      </c>
      <c r="O841">
        <v>33</v>
      </c>
      <c r="P841">
        <v>4</v>
      </c>
      <c r="Q841">
        <v>73</v>
      </c>
      <c r="R841">
        <v>2</v>
      </c>
      <c r="S841">
        <v>3110</v>
      </c>
      <c r="T841">
        <v>1430</v>
      </c>
      <c r="U841">
        <v>1610</v>
      </c>
      <c r="V841">
        <v>2700</v>
      </c>
      <c r="W841">
        <v>0</v>
      </c>
      <c r="X841">
        <v>280</v>
      </c>
      <c r="Y841">
        <v>1480</v>
      </c>
      <c r="Z841">
        <v>88</v>
      </c>
      <c r="AA841">
        <v>73</v>
      </c>
      <c r="AB841">
        <v>77</v>
      </c>
      <c r="AC841" t="s">
        <v>88</v>
      </c>
      <c r="AD841" t="s">
        <v>86</v>
      </c>
      <c r="AE841" t="s">
        <v>4321</v>
      </c>
    </row>
    <row r="842" spans="1:31">
      <c r="A842" t="s">
        <v>4322</v>
      </c>
      <c r="B842" s="36">
        <v>46167</v>
      </c>
      <c r="C842" t="s">
        <v>1206</v>
      </c>
      <c r="D842" t="s">
        <v>187</v>
      </c>
      <c r="E842" s="29">
        <v>-3.4806309999999998</v>
      </c>
      <c r="F842" s="29">
        <v>138.533829</v>
      </c>
      <c r="G842">
        <v>41</v>
      </c>
      <c r="H842">
        <v>65</v>
      </c>
      <c r="I842" t="s">
        <v>2641</v>
      </c>
      <c r="J842" t="s">
        <v>80</v>
      </c>
      <c r="K842" s="37">
        <v>9.3000000000000007</v>
      </c>
      <c r="L842">
        <v>166</v>
      </c>
      <c r="M842">
        <v>2</v>
      </c>
      <c r="N842">
        <v>0</v>
      </c>
      <c r="O842">
        <v>1</v>
      </c>
      <c r="P842">
        <v>0</v>
      </c>
      <c r="Q842">
        <v>23</v>
      </c>
      <c r="R842">
        <v>4</v>
      </c>
      <c r="S842">
        <v>1860</v>
      </c>
      <c r="T842">
        <v>100</v>
      </c>
      <c r="U842">
        <v>240</v>
      </c>
      <c r="V842">
        <v>2380</v>
      </c>
      <c r="W842">
        <v>700</v>
      </c>
      <c r="X842">
        <v>0</v>
      </c>
      <c r="Y842">
        <v>1140</v>
      </c>
      <c r="Z842">
        <v>79</v>
      </c>
      <c r="AA842">
        <v>23</v>
      </c>
      <c r="AB842">
        <v>66</v>
      </c>
      <c r="AC842" t="s">
        <v>82</v>
      </c>
      <c r="AD842" t="s">
        <v>80</v>
      </c>
      <c r="AE842" t="s">
        <v>4323</v>
      </c>
    </row>
    <row r="843" spans="1:31">
      <c r="A843" t="s">
        <v>4324</v>
      </c>
      <c r="B843" s="36">
        <v>46091</v>
      </c>
      <c r="C843" t="s">
        <v>1336</v>
      </c>
      <c r="D843" t="s">
        <v>1087</v>
      </c>
      <c r="E843" s="29">
        <v>-3.4779279999999999</v>
      </c>
      <c r="F843" s="29">
        <v>138.51488499999999</v>
      </c>
      <c r="G843">
        <v>49</v>
      </c>
      <c r="H843">
        <v>47</v>
      </c>
      <c r="I843" t="s">
        <v>2641</v>
      </c>
      <c r="J843" t="s">
        <v>80</v>
      </c>
      <c r="K843" s="37">
        <v>36.1</v>
      </c>
      <c r="L843">
        <v>372</v>
      </c>
      <c r="M843">
        <v>3</v>
      </c>
      <c r="N843">
        <v>1</v>
      </c>
      <c r="O843">
        <v>2</v>
      </c>
      <c r="P843">
        <v>0</v>
      </c>
      <c r="Q843">
        <v>34</v>
      </c>
      <c r="R843">
        <v>0</v>
      </c>
      <c r="S843">
        <v>410</v>
      </c>
      <c r="T843">
        <v>0</v>
      </c>
      <c r="U843">
        <v>130</v>
      </c>
      <c r="V843">
        <v>780</v>
      </c>
      <c r="W843">
        <v>2200</v>
      </c>
      <c r="X843">
        <v>500</v>
      </c>
      <c r="Y843">
        <v>1600</v>
      </c>
      <c r="Z843">
        <v>91</v>
      </c>
      <c r="AA843">
        <v>34</v>
      </c>
      <c r="AB843">
        <v>66</v>
      </c>
      <c r="AC843" t="s">
        <v>88</v>
      </c>
      <c r="AD843" t="s">
        <v>80</v>
      </c>
      <c r="AE843" t="s">
        <v>4325</v>
      </c>
    </row>
    <row r="844" spans="1:31">
      <c r="A844" t="s">
        <v>4326</v>
      </c>
      <c r="B844" s="36">
        <v>46134</v>
      </c>
      <c r="C844" t="s">
        <v>1060</v>
      </c>
      <c r="D844" t="s">
        <v>187</v>
      </c>
      <c r="E844" s="29">
        <v>-3.483333</v>
      </c>
      <c r="F844" s="29">
        <v>138.53834000000001</v>
      </c>
      <c r="G844">
        <v>18</v>
      </c>
      <c r="H844">
        <v>36</v>
      </c>
      <c r="I844" t="s">
        <v>2641</v>
      </c>
      <c r="J844" t="s">
        <v>86</v>
      </c>
      <c r="K844" s="37">
        <v>0.8</v>
      </c>
      <c r="L844">
        <v>181</v>
      </c>
      <c r="M844">
        <v>0</v>
      </c>
      <c r="N844">
        <v>0</v>
      </c>
      <c r="O844">
        <v>0</v>
      </c>
      <c r="P844">
        <v>1</v>
      </c>
      <c r="Q844">
        <v>71</v>
      </c>
      <c r="R844">
        <v>1</v>
      </c>
      <c r="S844">
        <v>2440</v>
      </c>
      <c r="T844">
        <v>540</v>
      </c>
      <c r="U844">
        <v>760</v>
      </c>
      <c r="V844">
        <v>2770</v>
      </c>
      <c r="W844">
        <v>450</v>
      </c>
      <c r="X844">
        <v>0</v>
      </c>
      <c r="Y844">
        <v>1440</v>
      </c>
      <c r="Z844">
        <v>61</v>
      </c>
      <c r="AA844">
        <v>71</v>
      </c>
      <c r="AB844">
        <v>56</v>
      </c>
      <c r="AC844" t="s">
        <v>82</v>
      </c>
      <c r="AD844" t="s">
        <v>80</v>
      </c>
      <c r="AE844" t="s">
        <v>4327</v>
      </c>
    </row>
    <row r="845" spans="1:31">
      <c r="A845" t="s">
        <v>4328</v>
      </c>
      <c r="B845" s="36">
        <v>46099</v>
      </c>
      <c r="C845" t="s">
        <v>550</v>
      </c>
      <c r="D845" t="s">
        <v>187</v>
      </c>
      <c r="E845" s="29">
        <v>-3.4923419999999998</v>
      </c>
      <c r="F845" s="29">
        <v>138.53022100000001</v>
      </c>
      <c r="G845">
        <v>1</v>
      </c>
      <c r="H845">
        <v>49</v>
      </c>
      <c r="I845" t="s">
        <v>2648</v>
      </c>
      <c r="J845" t="s">
        <v>80</v>
      </c>
      <c r="K845" s="37">
        <v>3</v>
      </c>
      <c r="L845">
        <v>310</v>
      </c>
      <c r="M845">
        <v>5</v>
      </c>
      <c r="N845">
        <v>1</v>
      </c>
      <c r="O845">
        <v>2</v>
      </c>
      <c r="P845">
        <v>1</v>
      </c>
      <c r="Q845">
        <v>56</v>
      </c>
      <c r="R845">
        <v>2</v>
      </c>
      <c r="S845">
        <v>2580</v>
      </c>
      <c r="T845">
        <v>1120</v>
      </c>
      <c r="U845">
        <v>1310</v>
      </c>
      <c r="V845">
        <v>1800</v>
      </c>
      <c r="W845">
        <v>100</v>
      </c>
      <c r="X845">
        <v>0</v>
      </c>
      <c r="Y845">
        <v>740</v>
      </c>
      <c r="Z845">
        <v>45</v>
      </c>
      <c r="AA845">
        <v>56</v>
      </c>
      <c r="AB845">
        <v>45</v>
      </c>
      <c r="AC845" t="s">
        <v>76</v>
      </c>
      <c r="AD845" t="s">
        <v>74</v>
      </c>
      <c r="AE845" t="s">
        <v>4329</v>
      </c>
    </row>
    <row r="846" spans="1:31">
      <c r="A846" t="s">
        <v>4330</v>
      </c>
      <c r="B846" s="36">
        <v>45935</v>
      </c>
      <c r="C846" t="s">
        <v>1135</v>
      </c>
      <c r="D846" t="s">
        <v>1087</v>
      </c>
      <c r="E846" s="29">
        <v>-3.4815320000000001</v>
      </c>
      <c r="F846" s="29">
        <v>138.51488499999999</v>
      </c>
      <c r="G846">
        <v>70</v>
      </c>
      <c r="H846">
        <v>72</v>
      </c>
      <c r="I846" t="s">
        <v>2641</v>
      </c>
      <c r="J846" t="s">
        <v>74</v>
      </c>
      <c r="K846" s="37">
        <v>21.8</v>
      </c>
      <c r="L846">
        <v>213</v>
      </c>
      <c r="M846">
        <v>0</v>
      </c>
      <c r="N846">
        <v>0</v>
      </c>
      <c r="O846">
        <v>0</v>
      </c>
      <c r="P846">
        <v>0</v>
      </c>
      <c r="Q846">
        <v>23</v>
      </c>
      <c r="R846">
        <v>1</v>
      </c>
      <c r="S846">
        <v>630</v>
      </c>
      <c r="T846">
        <v>0</v>
      </c>
      <c r="U846">
        <v>530</v>
      </c>
      <c r="V846">
        <v>500</v>
      </c>
      <c r="W846">
        <v>1970</v>
      </c>
      <c r="X846">
        <v>100</v>
      </c>
      <c r="Y846">
        <v>1380</v>
      </c>
      <c r="Z846">
        <v>77</v>
      </c>
      <c r="AA846">
        <v>23</v>
      </c>
      <c r="AB846">
        <v>57</v>
      </c>
      <c r="AC846" t="s">
        <v>82</v>
      </c>
      <c r="AD846" t="s">
        <v>80</v>
      </c>
      <c r="AE846" t="s">
        <v>4331</v>
      </c>
    </row>
    <row r="847" spans="1:31">
      <c r="A847" t="s">
        <v>4332</v>
      </c>
      <c r="B847" s="36">
        <v>45982</v>
      </c>
      <c r="C847" t="s">
        <v>374</v>
      </c>
      <c r="D847" t="s">
        <v>273</v>
      </c>
      <c r="E847" s="29">
        <v>-3.4950450000000002</v>
      </c>
      <c r="F847" s="29">
        <v>138.506766</v>
      </c>
      <c r="G847">
        <v>54</v>
      </c>
      <c r="H847">
        <v>47</v>
      </c>
      <c r="I847" t="s">
        <v>2641</v>
      </c>
      <c r="J847" t="s">
        <v>86</v>
      </c>
      <c r="K847" s="37">
        <v>15.4</v>
      </c>
      <c r="L847">
        <v>219</v>
      </c>
      <c r="M847">
        <v>3</v>
      </c>
      <c r="N847">
        <v>0</v>
      </c>
      <c r="O847">
        <v>0</v>
      </c>
      <c r="P847">
        <v>0</v>
      </c>
      <c r="Q847">
        <v>43</v>
      </c>
      <c r="R847">
        <v>1</v>
      </c>
      <c r="S847">
        <v>1250</v>
      </c>
      <c r="T847">
        <v>1660</v>
      </c>
      <c r="U847">
        <v>1690</v>
      </c>
      <c r="V847">
        <v>0</v>
      </c>
      <c r="W847">
        <v>2630</v>
      </c>
      <c r="X847">
        <v>600</v>
      </c>
      <c r="Y847">
        <v>2300</v>
      </c>
      <c r="Z847">
        <v>71</v>
      </c>
      <c r="AA847">
        <v>43</v>
      </c>
      <c r="AB847">
        <v>57</v>
      </c>
      <c r="AC847" t="s">
        <v>82</v>
      </c>
      <c r="AD847" t="s">
        <v>80</v>
      </c>
      <c r="AE847" t="s">
        <v>4333</v>
      </c>
    </row>
    <row r="848" spans="1:31">
      <c r="A848" t="s">
        <v>4334</v>
      </c>
      <c r="B848" s="36">
        <v>46102</v>
      </c>
      <c r="C848" t="s">
        <v>1346</v>
      </c>
      <c r="D848" t="s">
        <v>1087</v>
      </c>
      <c r="E848" s="29">
        <v>-3.4779279999999999</v>
      </c>
      <c r="F848" s="29">
        <v>138.52390600000001</v>
      </c>
      <c r="G848">
        <v>51</v>
      </c>
      <c r="H848">
        <v>41</v>
      </c>
      <c r="I848" t="s">
        <v>2648</v>
      </c>
      <c r="J848" t="s">
        <v>80</v>
      </c>
      <c r="K848" s="37">
        <v>20.6</v>
      </c>
      <c r="L848">
        <v>273</v>
      </c>
      <c r="M848">
        <v>2</v>
      </c>
      <c r="N848">
        <v>0</v>
      </c>
      <c r="O848">
        <v>0</v>
      </c>
      <c r="P848">
        <v>0</v>
      </c>
      <c r="Q848">
        <v>10</v>
      </c>
      <c r="R848">
        <v>3</v>
      </c>
      <c r="S848">
        <v>860</v>
      </c>
      <c r="T848">
        <v>0</v>
      </c>
      <c r="U848">
        <v>230</v>
      </c>
      <c r="V848">
        <v>1500</v>
      </c>
      <c r="W848">
        <v>1420</v>
      </c>
      <c r="X848">
        <v>600</v>
      </c>
      <c r="Y848">
        <v>1060</v>
      </c>
      <c r="Z848">
        <v>67</v>
      </c>
      <c r="AA848">
        <v>10</v>
      </c>
      <c r="AB848">
        <v>53</v>
      </c>
      <c r="AC848" t="s">
        <v>82</v>
      </c>
      <c r="AD848" t="s">
        <v>80</v>
      </c>
      <c r="AE848" t="s">
        <v>4335</v>
      </c>
    </row>
    <row r="849" spans="1:31">
      <c r="A849" t="s">
        <v>4336</v>
      </c>
      <c r="B849" s="36">
        <v>46068</v>
      </c>
      <c r="C849" t="s">
        <v>826</v>
      </c>
      <c r="D849" t="s">
        <v>273</v>
      </c>
      <c r="E849" s="29">
        <v>-3.4869370000000002</v>
      </c>
      <c r="F849" s="29">
        <v>138.50856999999999</v>
      </c>
      <c r="G849">
        <v>99</v>
      </c>
      <c r="H849">
        <v>62</v>
      </c>
      <c r="I849" t="s">
        <v>2641</v>
      </c>
      <c r="J849" t="s">
        <v>80</v>
      </c>
      <c r="K849" s="37">
        <v>62.8</v>
      </c>
      <c r="L849">
        <v>391</v>
      </c>
      <c r="M849">
        <v>0</v>
      </c>
      <c r="N849">
        <v>0</v>
      </c>
      <c r="O849">
        <v>0</v>
      </c>
      <c r="P849">
        <v>0</v>
      </c>
      <c r="Q849">
        <v>9</v>
      </c>
      <c r="R849">
        <v>0</v>
      </c>
      <c r="S849">
        <v>600</v>
      </c>
      <c r="T849">
        <v>760</v>
      </c>
      <c r="U849">
        <v>790</v>
      </c>
      <c r="V849">
        <v>0</v>
      </c>
      <c r="W849">
        <v>2430</v>
      </c>
      <c r="X849">
        <v>500</v>
      </c>
      <c r="Y849">
        <v>1930</v>
      </c>
      <c r="Z849">
        <v>91</v>
      </c>
      <c r="AA849">
        <v>9</v>
      </c>
      <c r="AB849">
        <v>61</v>
      </c>
      <c r="AC849" t="s">
        <v>88</v>
      </c>
      <c r="AD849" t="s">
        <v>80</v>
      </c>
      <c r="AE849" t="s">
        <v>4337</v>
      </c>
    </row>
    <row r="850" spans="1:31">
      <c r="A850" t="s">
        <v>4338</v>
      </c>
      <c r="B850" s="36">
        <v>46133</v>
      </c>
      <c r="C850" t="s">
        <v>2262</v>
      </c>
      <c r="D850" t="s">
        <v>1210</v>
      </c>
      <c r="E850" s="29">
        <v>-3.4617119999999999</v>
      </c>
      <c r="F850" s="29">
        <v>138.53834000000001</v>
      </c>
      <c r="G850">
        <v>20</v>
      </c>
      <c r="H850">
        <v>29</v>
      </c>
      <c r="I850" t="s">
        <v>2641</v>
      </c>
      <c r="J850" t="s">
        <v>86</v>
      </c>
      <c r="K850" s="37">
        <v>9.6</v>
      </c>
      <c r="L850">
        <v>209</v>
      </c>
      <c r="M850">
        <v>7</v>
      </c>
      <c r="N850">
        <v>0</v>
      </c>
      <c r="O850">
        <v>4</v>
      </c>
      <c r="P850">
        <v>0</v>
      </c>
      <c r="Q850">
        <v>46</v>
      </c>
      <c r="R850">
        <v>0</v>
      </c>
      <c r="S850">
        <v>1750</v>
      </c>
      <c r="T850">
        <v>540</v>
      </c>
      <c r="U850">
        <v>1790</v>
      </c>
      <c r="V850">
        <v>3890</v>
      </c>
      <c r="W850">
        <v>2810</v>
      </c>
      <c r="X850">
        <v>2100</v>
      </c>
      <c r="Y850">
        <v>3140</v>
      </c>
      <c r="Z850">
        <v>47</v>
      </c>
      <c r="AA850">
        <v>46</v>
      </c>
      <c r="AB850">
        <v>40</v>
      </c>
      <c r="AC850" t="s">
        <v>76</v>
      </c>
      <c r="AD850" t="s">
        <v>74</v>
      </c>
      <c r="AE850" t="s">
        <v>4339</v>
      </c>
    </row>
    <row r="851" spans="1:31">
      <c r="A851" t="s">
        <v>4340</v>
      </c>
      <c r="B851" s="36">
        <v>45937</v>
      </c>
      <c r="C851" t="s">
        <v>1793</v>
      </c>
      <c r="D851" t="s">
        <v>1087</v>
      </c>
      <c r="E851" s="29">
        <v>-3.4698199999999999</v>
      </c>
      <c r="F851" s="29">
        <v>138.52119999999999</v>
      </c>
      <c r="G851">
        <v>51</v>
      </c>
      <c r="H851">
        <v>34</v>
      </c>
      <c r="I851" t="s">
        <v>2648</v>
      </c>
      <c r="J851" t="s">
        <v>86</v>
      </c>
      <c r="K851" s="37">
        <v>51.1</v>
      </c>
      <c r="L851">
        <v>253</v>
      </c>
      <c r="M851">
        <v>1</v>
      </c>
      <c r="N851">
        <v>0</v>
      </c>
      <c r="O851">
        <v>1</v>
      </c>
      <c r="P851">
        <v>0</v>
      </c>
      <c r="Q851">
        <v>12</v>
      </c>
      <c r="R851">
        <v>1</v>
      </c>
      <c r="S851">
        <v>100</v>
      </c>
      <c r="T851">
        <v>0</v>
      </c>
      <c r="U851">
        <v>910</v>
      </c>
      <c r="V851">
        <v>1920</v>
      </c>
      <c r="W851">
        <v>2330</v>
      </c>
      <c r="X851">
        <v>1500</v>
      </c>
      <c r="Y851">
        <v>2000</v>
      </c>
      <c r="Z851">
        <v>46</v>
      </c>
      <c r="AA851">
        <v>12</v>
      </c>
      <c r="AB851">
        <v>35</v>
      </c>
      <c r="AC851" t="s">
        <v>76</v>
      </c>
      <c r="AD851" t="s">
        <v>74</v>
      </c>
      <c r="AE851" t="s">
        <v>4341</v>
      </c>
    </row>
    <row r="852" spans="1:31">
      <c r="A852" t="s">
        <v>4342</v>
      </c>
      <c r="B852" s="36">
        <v>46062</v>
      </c>
      <c r="C852" t="s">
        <v>526</v>
      </c>
      <c r="D852" t="s">
        <v>273</v>
      </c>
      <c r="E852" s="29">
        <v>-3.4923419999999998</v>
      </c>
      <c r="F852" s="29">
        <v>138.50856999999999</v>
      </c>
      <c r="G852">
        <v>75</v>
      </c>
      <c r="H852">
        <v>52</v>
      </c>
      <c r="I852" t="s">
        <v>2641</v>
      </c>
      <c r="J852" t="s">
        <v>80</v>
      </c>
      <c r="K852" s="37">
        <v>37.1</v>
      </c>
      <c r="L852">
        <v>351</v>
      </c>
      <c r="M852">
        <v>1</v>
      </c>
      <c r="N852">
        <v>0</v>
      </c>
      <c r="O852">
        <v>2</v>
      </c>
      <c r="P852">
        <v>0</v>
      </c>
      <c r="Q852">
        <v>11</v>
      </c>
      <c r="R852">
        <v>0</v>
      </c>
      <c r="S852">
        <v>1130</v>
      </c>
      <c r="T852">
        <v>1300</v>
      </c>
      <c r="U852">
        <v>1390</v>
      </c>
      <c r="V852">
        <v>0</v>
      </c>
      <c r="W852">
        <v>2400</v>
      </c>
      <c r="X852">
        <v>500</v>
      </c>
      <c r="Y852">
        <v>2010</v>
      </c>
      <c r="Z852">
        <v>86</v>
      </c>
      <c r="AA852">
        <v>11</v>
      </c>
      <c r="AB852">
        <v>58</v>
      </c>
      <c r="AC852" t="s">
        <v>88</v>
      </c>
      <c r="AD852" t="s">
        <v>80</v>
      </c>
      <c r="AE852" t="s">
        <v>4343</v>
      </c>
    </row>
    <row r="853" spans="1:31">
      <c r="A853" t="s">
        <v>4344</v>
      </c>
      <c r="B853" s="36">
        <v>46181</v>
      </c>
      <c r="C853" t="s">
        <v>2576</v>
      </c>
      <c r="D853" t="s">
        <v>919</v>
      </c>
      <c r="E853" s="29">
        <v>-3.4554049999999998</v>
      </c>
      <c r="F853" s="29">
        <v>138.505864</v>
      </c>
      <c r="G853">
        <v>51</v>
      </c>
      <c r="H853">
        <v>45</v>
      </c>
      <c r="I853" t="s">
        <v>2648</v>
      </c>
      <c r="J853" t="s">
        <v>80</v>
      </c>
      <c r="K853" s="37">
        <v>9.9</v>
      </c>
      <c r="L853">
        <v>129</v>
      </c>
      <c r="M853">
        <v>0</v>
      </c>
      <c r="N853">
        <v>0</v>
      </c>
      <c r="O853">
        <v>2</v>
      </c>
      <c r="P853">
        <v>0</v>
      </c>
      <c r="Q853">
        <v>17</v>
      </c>
      <c r="R853">
        <v>0</v>
      </c>
      <c r="S853">
        <v>0</v>
      </c>
      <c r="T853">
        <v>2060</v>
      </c>
      <c r="U853">
        <v>2530</v>
      </c>
      <c r="V853">
        <v>3000</v>
      </c>
      <c r="W853">
        <v>4620</v>
      </c>
      <c r="X853">
        <v>2830</v>
      </c>
      <c r="Y853">
        <v>4180</v>
      </c>
      <c r="Z853">
        <v>44</v>
      </c>
      <c r="AA853">
        <v>17</v>
      </c>
      <c r="AB853">
        <v>32</v>
      </c>
      <c r="AC853" t="s">
        <v>76</v>
      </c>
      <c r="AD853" t="s">
        <v>74</v>
      </c>
      <c r="AE853" t="s">
        <v>4345</v>
      </c>
    </row>
    <row r="854" spans="1:31">
      <c r="A854" t="s">
        <v>4346</v>
      </c>
      <c r="B854" s="36">
        <v>46062</v>
      </c>
      <c r="C854" t="s">
        <v>1419</v>
      </c>
      <c r="D854" t="s">
        <v>1210</v>
      </c>
      <c r="E854" s="29">
        <v>-3.4770270000000001</v>
      </c>
      <c r="F854" s="29">
        <v>138.54465500000001</v>
      </c>
      <c r="G854">
        <v>13</v>
      </c>
      <c r="H854">
        <v>68</v>
      </c>
      <c r="I854" t="s">
        <v>2648</v>
      </c>
      <c r="J854" t="s">
        <v>74</v>
      </c>
      <c r="K854" s="37">
        <v>44.9</v>
      </c>
      <c r="L854">
        <v>407</v>
      </c>
      <c r="M854">
        <v>0</v>
      </c>
      <c r="N854">
        <v>0</v>
      </c>
      <c r="O854">
        <v>16</v>
      </c>
      <c r="P854">
        <v>0</v>
      </c>
      <c r="Q854">
        <v>34</v>
      </c>
      <c r="R854">
        <v>2</v>
      </c>
      <c r="S854">
        <v>2690</v>
      </c>
      <c r="T854">
        <v>630</v>
      </c>
      <c r="U854">
        <v>1100</v>
      </c>
      <c r="V854">
        <v>3640</v>
      </c>
      <c r="W854">
        <v>1390</v>
      </c>
      <c r="X854">
        <v>570</v>
      </c>
      <c r="Y854">
        <v>2360</v>
      </c>
      <c r="Z854">
        <v>43</v>
      </c>
      <c r="AA854">
        <v>34</v>
      </c>
      <c r="AB854">
        <v>40</v>
      </c>
      <c r="AC854" t="s">
        <v>76</v>
      </c>
      <c r="AD854" t="s">
        <v>74</v>
      </c>
      <c r="AE854" t="s">
        <v>4347</v>
      </c>
    </row>
    <row r="855" spans="1:31">
      <c r="A855" t="s">
        <v>4348</v>
      </c>
      <c r="B855" s="36">
        <v>46080</v>
      </c>
      <c r="C855" t="s">
        <v>1846</v>
      </c>
      <c r="D855" t="s">
        <v>1087</v>
      </c>
      <c r="E855" s="29">
        <v>-3.4689190000000001</v>
      </c>
      <c r="F855" s="29">
        <v>138.52390600000001</v>
      </c>
      <c r="G855">
        <v>54</v>
      </c>
      <c r="H855">
        <v>43</v>
      </c>
      <c r="I855" t="s">
        <v>2648</v>
      </c>
      <c r="J855" t="s">
        <v>80</v>
      </c>
      <c r="K855" s="37">
        <v>12</v>
      </c>
      <c r="L855">
        <v>282</v>
      </c>
      <c r="M855">
        <v>0</v>
      </c>
      <c r="N855">
        <v>0</v>
      </c>
      <c r="O855">
        <v>0</v>
      </c>
      <c r="P855">
        <v>0</v>
      </c>
      <c r="Q855">
        <v>18</v>
      </c>
      <c r="R855">
        <v>1</v>
      </c>
      <c r="S855">
        <v>220</v>
      </c>
      <c r="T855">
        <v>0</v>
      </c>
      <c r="U855">
        <v>1130</v>
      </c>
      <c r="V855">
        <v>2190</v>
      </c>
      <c r="W855">
        <v>2280</v>
      </c>
      <c r="X855">
        <v>1600</v>
      </c>
      <c r="Y855">
        <v>2040</v>
      </c>
      <c r="Z855">
        <v>51</v>
      </c>
      <c r="AA855">
        <v>18</v>
      </c>
      <c r="AB855">
        <v>39</v>
      </c>
      <c r="AC855" t="s">
        <v>76</v>
      </c>
      <c r="AD855" t="s">
        <v>74</v>
      </c>
      <c r="AE855" t="s">
        <v>4349</v>
      </c>
    </row>
    <row r="856" spans="1:31">
      <c r="A856" t="s">
        <v>4350</v>
      </c>
      <c r="B856" s="36">
        <v>46023</v>
      </c>
      <c r="C856" t="s">
        <v>368</v>
      </c>
      <c r="D856" t="s">
        <v>114</v>
      </c>
      <c r="E856" s="29">
        <v>-3.4950450000000002</v>
      </c>
      <c r="F856" s="29">
        <v>138.50135299999999</v>
      </c>
      <c r="G856">
        <v>25</v>
      </c>
      <c r="H856">
        <v>56</v>
      </c>
      <c r="I856" t="s">
        <v>2641</v>
      </c>
      <c r="J856" t="s">
        <v>86</v>
      </c>
      <c r="K856" s="37">
        <v>9.6999999999999993</v>
      </c>
      <c r="L856">
        <v>451</v>
      </c>
      <c r="M856">
        <v>0</v>
      </c>
      <c r="N856">
        <v>0</v>
      </c>
      <c r="O856">
        <v>0</v>
      </c>
      <c r="P856">
        <v>0</v>
      </c>
      <c r="Q856">
        <v>21</v>
      </c>
      <c r="R856">
        <v>2</v>
      </c>
      <c r="S856">
        <v>1100</v>
      </c>
      <c r="T856">
        <v>1940</v>
      </c>
      <c r="U856">
        <v>1820</v>
      </c>
      <c r="V856">
        <v>140</v>
      </c>
      <c r="W856">
        <v>3220</v>
      </c>
      <c r="X856">
        <v>1200</v>
      </c>
      <c r="Y856">
        <v>2870</v>
      </c>
      <c r="Z856">
        <v>65</v>
      </c>
      <c r="AA856">
        <v>21</v>
      </c>
      <c r="AB856">
        <v>51</v>
      </c>
      <c r="AC856" t="s">
        <v>82</v>
      </c>
      <c r="AD856" t="s">
        <v>80</v>
      </c>
      <c r="AE856" t="s">
        <v>4351</v>
      </c>
    </row>
    <row r="857" spans="1:31">
      <c r="A857" t="s">
        <v>4352</v>
      </c>
      <c r="B857" s="36">
        <v>46084</v>
      </c>
      <c r="C857" t="s">
        <v>1071</v>
      </c>
      <c r="D857" t="s">
        <v>919</v>
      </c>
      <c r="E857" s="29">
        <v>-3.4824320000000002</v>
      </c>
      <c r="F857" s="29">
        <v>138.50315699999999</v>
      </c>
      <c r="G857">
        <v>45</v>
      </c>
      <c r="H857">
        <v>53</v>
      </c>
      <c r="I857" t="s">
        <v>2641</v>
      </c>
      <c r="J857" t="s">
        <v>80</v>
      </c>
      <c r="K857" s="37">
        <v>19.8</v>
      </c>
      <c r="L857">
        <v>323</v>
      </c>
      <c r="M857">
        <v>3</v>
      </c>
      <c r="N857">
        <v>1</v>
      </c>
      <c r="O857">
        <v>1</v>
      </c>
      <c r="P857">
        <v>0</v>
      </c>
      <c r="Q857">
        <v>49</v>
      </c>
      <c r="R857">
        <v>0</v>
      </c>
      <c r="S857">
        <v>0</v>
      </c>
      <c r="T857">
        <v>850</v>
      </c>
      <c r="U857">
        <v>580</v>
      </c>
      <c r="V857">
        <v>140</v>
      </c>
      <c r="W857">
        <v>3130</v>
      </c>
      <c r="X857">
        <v>600</v>
      </c>
      <c r="Y857">
        <v>2580</v>
      </c>
      <c r="Z857">
        <v>85</v>
      </c>
      <c r="AA857">
        <v>49</v>
      </c>
      <c r="AB857">
        <v>65</v>
      </c>
      <c r="AC857" t="s">
        <v>88</v>
      </c>
      <c r="AD857" t="s">
        <v>80</v>
      </c>
      <c r="AE857" t="s">
        <v>4353</v>
      </c>
    </row>
    <row r="858" spans="1:31">
      <c r="A858" t="s">
        <v>4354</v>
      </c>
      <c r="B858" s="36">
        <v>45985</v>
      </c>
      <c r="C858" t="s">
        <v>1244</v>
      </c>
      <c r="D858" t="s">
        <v>1087</v>
      </c>
      <c r="E858" s="29">
        <v>-3.47973</v>
      </c>
      <c r="F858" s="29">
        <v>138.52210199999999</v>
      </c>
      <c r="G858">
        <v>80</v>
      </c>
      <c r="H858">
        <v>42</v>
      </c>
      <c r="I858" t="s">
        <v>2641</v>
      </c>
      <c r="J858" t="s">
        <v>86</v>
      </c>
      <c r="K858" s="37">
        <v>20.8</v>
      </c>
      <c r="L858">
        <v>342</v>
      </c>
      <c r="M858">
        <v>0</v>
      </c>
      <c r="N858">
        <v>0</v>
      </c>
      <c r="O858">
        <v>2</v>
      </c>
      <c r="P858">
        <v>0</v>
      </c>
      <c r="Q858">
        <v>13</v>
      </c>
      <c r="R858">
        <v>4</v>
      </c>
      <c r="S858">
        <v>920</v>
      </c>
      <c r="T858">
        <v>0</v>
      </c>
      <c r="U858">
        <v>40</v>
      </c>
      <c r="V858">
        <v>1220</v>
      </c>
      <c r="W858">
        <v>1420</v>
      </c>
      <c r="X858">
        <v>400</v>
      </c>
      <c r="Y858">
        <v>930</v>
      </c>
      <c r="Z858">
        <v>89</v>
      </c>
      <c r="AA858">
        <v>13</v>
      </c>
      <c r="AB858">
        <v>70</v>
      </c>
      <c r="AC858" t="s">
        <v>88</v>
      </c>
      <c r="AD858" t="s">
        <v>80</v>
      </c>
      <c r="AE858" t="s">
        <v>4355</v>
      </c>
    </row>
    <row r="859" spans="1:31">
      <c r="A859" t="s">
        <v>4356</v>
      </c>
      <c r="B859" s="36">
        <v>46000</v>
      </c>
      <c r="C859" t="s">
        <v>1032</v>
      </c>
      <c r="D859" t="s">
        <v>187</v>
      </c>
      <c r="E859" s="29">
        <v>-3.483333</v>
      </c>
      <c r="F859" s="29">
        <v>138.513081</v>
      </c>
      <c r="G859">
        <v>34</v>
      </c>
      <c r="H859">
        <v>33</v>
      </c>
      <c r="I859" t="s">
        <v>2641</v>
      </c>
      <c r="J859" t="s">
        <v>74</v>
      </c>
      <c r="K859" s="37">
        <v>4.7</v>
      </c>
      <c r="L859">
        <v>342</v>
      </c>
      <c r="M859">
        <v>3</v>
      </c>
      <c r="N859">
        <v>0</v>
      </c>
      <c r="O859">
        <v>0</v>
      </c>
      <c r="P859">
        <v>0</v>
      </c>
      <c r="Q859">
        <v>33</v>
      </c>
      <c r="R859">
        <v>3</v>
      </c>
      <c r="S859">
        <v>540</v>
      </c>
      <c r="T859">
        <v>200</v>
      </c>
      <c r="U859">
        <v>650</v>
      </c>
      <c r="V859">
        <v>220</v>
      </c>
      <c r="W859">
        <v>2060</v>
      </c>
      <c r="X859">
        <v>0</v>
      </c>
      <c r="Y859">
        <v>1490</v>
      </c>
      <c r="Z859">
        <v>71</v>
      </c>
      <c r="AA859">
        <v>33</v>
      </c>
      <c r="AB859">
        <v>60</v>
      </c>
      <c r="AC859" t="s">
        <v>82</v>
      </c>
      <c r="AD859" t="s">
        <v>80</v>
      </c>
      <c r="AE859" t="s">
        <v>4357</v>
      </c>
    </row>
    <row r="860" spans="1:31">
      <c r="A860" t="s">
        <v>4358</v>
      </c>
      <c r="B860" s="36">
        <v>45964</v>
      </c>
      <c r="C860" t="s">
        <v>401</v>
      </c>
      <c r="D860" t="s">
        <v>187</v>
      </c>
      <c r="E860" s="29">
        <v>-3.4950450000000002</v>
      </c>
      <c r="F860" s="29">
        <v>138.53112300000001</v>
      </c>
      <c r="G860">
        <v>3</v>
      </c>
      <c r="H860">
        <v>27</v>
      </c>
      <c r="I860" t="s">
        <v>2648</v>
      </c>
      <c r="J860" t="s">
        <v>74</v>
      </c>
      <c r="K860" s="37">
        <v>12.5</v>
      </c>
      <c r="L860">
        <v>270</v>
      </c>
      <c r="M860">
        <v>6</v>
      </c>
      <c r="N860">
        <v>6</v>
      </c>
      <c r="O860">
        <v>2</v>
      </c>
      <c r="P860">
        <v>5</v>
      </c>
      <c r="Q860">
        <v>72</v>
      </c>
      <c r="R860">
        <v>2</v>
      </c>
      <c r="S860">
        <v>2880</v>
      </c>
      <c r="T860">
        <v>1430</v>
      </c>
      <c r="U860">
        <v>1620</v>
      </c>
      <c r="V860">
        <v>1940</v>
      </c>
      <c r="W860">
        <v>100</v>
      </c>
      <c r="X860">
        <v>0</v>
      </c>
      <c r="Y860">
        <v>1040</v>
      </c>
      <c r="Z860">
        <v>48</v>
      </c>
      <c r="AA860">
        <v>72</v>
      </c>
      <c r="AB860">
        <v>50</v>
      </c>
      <c r="AC860" t="s">
        <v>76</v>
      </c>
      <c r="AD860" t="s">
        <v>74</v>
      </c>
      <c r="AE860" t="s">
        <v>4359</v>
      </c>
    </row>
    <row r="861" spans="1:31">
      <c r="A861" t="s">
        <v>4360</v>
      </c>
      <c r="B861" s="36">
        <v>45971</v>
      </c>
      <c r="C861" t="s">
        <v>2530</v>
      </c>
      <c r="D861" t="s">
        <v>919</v>
      </c>
      <c r="E861" s="29">
        <v>-3.4563060000000001</v>
      </c>
      <c r="F861" s="29">
        <v>138.50947199999999</v>
      </c>
      <c r="G861">
        <v>67</v>
      </c>
      <c r="H861">
        <v>63</v>
      </c>
      <c r="I861" t="s">
        <v>2648</v>
      </c>
      <c r="J861" t="s">
        <v>74</v>
      </c>
      <c r="K861" s="37">
        <v>13.3</v>
      </c>
      <c r="L861">
        <v>340</v>
      </c>
      <c r="M861">
        <v>0</v>
      </c>
      <c r="N861">
        <v>0</v>
      </c>
      <c r="O861">
        <v>7</v>
      </c>
      <c r="P861">
        <v>1</v>
      </c>
      <c r="Q861">
        <v>8</v>
      </c>
      <c r="R861">
        <v>0</v>
      </c>
      <c r="S861">
        <v>0</v>
      </c>
      <c r="T861">
        <v>1660</v>
      </c>
      <c r="U861">
        <v>2330</v>
      </c>
      <c r="V861">
        <v>2910</v>
      </c>
      <c r="W861">
        <v>4300</v>
      </c>
      <c r="X861">
        <v>2700</v>
      </c>
      <c r="Y861">
        <v>3890</v>
      </c>
      <c r="Z861">
        <v>53</v>
      </c>
      <c r="AA861">
        <v>8</v>
      </c>
      <c r="AB861">
        <v>36</v>
      </c>
      <c r="AC861" t="s">
        <v>76</v>
      </c>
      <c r="AD861" t="s">
        <v>74</v>
      </c>
      <c r="AE861" t="s">
        <v>4361</v>
      </c>
    </row>
    <row r="862" spans="1:31">
      <c r="A862" t="s">
        <v>4362</v>
      </c>
      <c r="B862" s="36">
        <v>45989</v>
      </c>
      <c r="C862" t="s">
        <v>1357</v>
      </c>
      <c r="D862" t="s">
        <v>1087</v>
      </c>
      <c r="E862" s="29">
        <v>-3.4779279999999999</v>
      </c>
      <c r="F862" s="29">
        <v>138.533829</v>
      </c>
      <c r="G862">
        <v>45</v>
      </c>
      <c r="H862">
        <v>68</v>
      </c>
      <c r="I862" t="s">
        <v>2641</v>
      </c>
      <c r="J862" t="s">
        <v>74</v>
      </c>
      <c r="K862" s="37">
        <v>12.6</v>
      </c>
      <c r="L862">
        <v>308</v>
      </c>
      <c r="M862">
        <v>1</v>
      </c>
      <c r="N862">
        <v>0</v>
      </c>
      <c r="O862">
        <v>3</v>
      </c>
      <c r="P862">
        <v>0</v>
      </c>
      <c r="Q862">
        <v>10</v>
      </c>
      <c r="R862">
        <v>6</v>
      </c>
      <c r="S862">
        <v>1700</v>
      </c>
      <c r="T862">
        <v>0</v>
      </c>
      <c r="U862">
        <v>20</v>
      </c>
      <c r="V862">
        <v>2470</v>
      </c>
      <c r="W862">
        <v>1000</v>
      </c>
      <c r="X862">
        <v>300</v>
      </c>
      <c r="Y862">
        <v>1350</v>
      </c>
      <c r="Z862">
        <v>86</v>
      </c>
      <c r="AA862">
        <v>10</v>
      </c>
      <c r="AB862">
        <v>72</v>
      </c>
      <c r="AC862" t="s">
        <v>88</v>
      </c>
      <c r="AD862" t="s">
        <v>80</v>
      </c>
      <c r="AE862" t="s">
        <v>4363</v>
      </c>
    </row>
    <row r="863" spans="1:31">
      <c r="A863" t="s">
        <v>4364</v>
      </c>
      <c r="B863" s="36">
        <v>46073</v>
      </c>
      <c r="C863" t="s">
        <v>1168</v>
      </c>
      <c r="D863" t="s">
        <v>114</v>
      </c>
      <c r="E863" s="29">
        <v>-3.4815320000000001</v>
      </c>
      <c r="F863" s="29">
        <v>138.54465500000001</v>
      </c>
      <c r="G863">
        <v>23</v>
      </c>
      <c r="H863">
        <v>17</v>
      </c>
      <c r="I863" t="s">
        <v>2648</v>
      </c>
      <c r="J863" t="s">
        <v>80</v>
      </c>
      <c r="K863" s="37">
        <v>9</v>
      </c>
      <c r="L863">
        <v>356</v>
      </c>
      <c r="M863">
        <v>4</v>
      </c>
      <c r="N863">
        <v>0</v>
      </c>
      <c r="O863">
        <v>1</v>
      </c>
      <c r="P863">
        <v>0</v>
      </c>
      <c r="Q863">
        <v>34</v>
      </c>
      <c r="R863">
        <v>3</v>
      </c>
      <c r="S863">
        <v>2920</v>
      </c>
      <c r="T863">
        <v>860</v>
      </c>
      <c r="U863">
        <v>1190</v>
      </c>
      <c r="V863">
        <v>3490</v>
      </c>
      <c r="W863">
        <v>990</v>
      </c>
      <c r="X863">
        <v>220</v>
      </c>
      <c r="Y863">
        <v>2160</v>
      </c>
      <c r="Z863">
        <v>32</v>
      </c>
      <c r="AA863">
        <v>34</v>
      </c>
      <c r="AB863">
        <v>35</v>
      </c>
      <c r="AC863" t="s">
        <v>70</v>
      </c>
      <c r="AD863" t="s">
        <v>74</v>
      </c>
      <c r="AE863" t="s">
        <v>4365</v>
      </c>
    </row>
    <row r="864" spans="1:31">
      <c r="A864" t="s">
        <v>4366</v>
      </c>
      <c r="B864" s="36">
        <v>46086</v>
      </c>
      <c r="C864" t="s">
        <v>135</v>
      </c>
      <c r="D864" t="s">
        <v>114</v>
      </c>
      <c r="E864" s="29">
        <v>-3.4995500000000002</v>
      </c>
      <c r="F864" s="29">
        <v>138.519396</v>
      </c>
      <c r="G864">
        <v>14</v>
      </c>
      <c r="H864">
        <v>14</v>
      </c>
      <c r="I864" t="s">
        <v>2648</v>
      </c>
      <c r="J864" t="s">
        <v>86</v>
      </c>
      <c r="K864" s="37">
        <v>3.2</v>
      </c>
      <c r="L864">
        <v>285</v>
      </c>
      <c r="M864">
        <v>0</v>
      </c>
      <c r="N864">
        <v>0</v>
      </c>
      <c r="O864">
        <v>2</v>
      </c>
      <c r="P864">
        <v>0</v>
      </c>
      <c r="Q864">
        <v>17</v>
      </c>
      <c r="R864">
        <v>1</v>
      </c>
      <c r="S864">
        <v>2330</v>
      </c>
      <c r="T864">
        <v>1900</v>
      </c>
      <c r="U864">
        <v>2200</v>
      </c>
      <c r="V864">
        <v>990</v>
      </c>
      <c r="W864">
        <v>1430</v>
      </c>
      <c r="X864">
        <v>140</v>
      </c>
      <c r="Y864">
        <v>1550</v>
      </c>
      <c r="Z864">
        <v>27</v>
      </c>
      <c r="AA864">
        <v>17</v>
      </c>
      <c r="AB864">
        <v>23</v>
      </c>
      <c r="AC864" t="s">
        <v>70</v>
      </c>
      <c r="AD864" t="s">
        <v>68</v>
      </c>
      <c r="AE864" t="s">
        <v>4367</v>
      </c>
    </row>
    <row r="865" spans="1:31">
      <c r="A865" t="s">
        <v>4368</v>
      </c>
      <c r="B865" s="36">
        <v>46065</v>
      </c>
      <c r="C865" t="s">
        <v>1094</v>
      </c>
      <c r="D865" t="s">
        <v>1087</v>
      </c>
      <c r="E865" s="29">
        <v>-3.4824320000000002</v>
      </c>
      <c r="F865" s="29">
        <v>138.52300399999999</v>
      </c>
      <c r="G865">
        <v>58</v>
      </c>
      <c r="H865">
        <v>68</v>
      </c>
      <c r="I865" t="s">
        <v>2641</v>
      </c>
      <c r="J865" t="s">
        <v>80</v>
      </c>
      <c r="K865" s="37">
        <v>15.3</v>
      </c>
      <c r="L865">
        <v>343</v>
      </c>
      <c r="M865">
        <v>1</v>
      </c>
      <c r="N865">
        <v>0</v>
      </c>
      <c r="O865">
        <v>0</v>
      </c>
      <c r="P865">
        <v>0</v>
      </c>
      <c r="Q865">
        <v>13</v>
      </c>
      <c r="R865">
        <v>2</v>
      </c>
      <c r="S865">
        <v>1220</v>
      </c>
      <c r="T865">
        <v>0</v>
      </c>
      <c r="U865">
        <v>270</v>
      </c>
      <c r="V865">
        <v>1170</v>
      </c>
      <c r="W865">
        <v>1170</v>
      </c>
      <c r="X865">
        <v>100</v>
      </c>
      <c r="Y865">
        <v>620</v>
      </c>
      <c r="Z865">
        <v>85</v>
      </c>
      <c r="AA865">
        <v>13</v>
      </c>
      <c r="AB865">
        <v>63</v>
      </c>
      <c r="AC865" t="s">
        <v>88</v>
      </c>
      <c r="AD865" t="s">
        <v>80</v>
      </c>
      <c r="AE865" t="s">
        <v>4369</v>
      </c>
    </row>
    <row r="866" spans="1:31">
      <c r="A866" t="s">
        <v>4370</v>
      </c>
      <c r="B866" s="36">
        <v>45973</v>
      </c>
      <c r="C866" t="s">
        <v>843</v>
      </c>
      <c r="D866" t="s">
        <v>187</v>
      </c>
      <c r="E866" s="29">
        <v>-3.4869370000000002</v>
      </c>
      <c r="F866" s="29">
        <v>138.52390600000001</v>
      </c>
      <c r="G866">
        <v>29</v>
      </c>
      <c r="H866">
        <v>8</v>
      </c>
      <c r="I866" t="s">
        <v>2648</v>
      </c>
      <c r="J866" t="s">
        <v>80</v>
      </c>
      <c r="K866" s="37">
        <v>15.4</v>
      </c>
      <c r="L866">
        <v>321</v>
      </c>
      <c r="M866">
        <v>8</v>
      </c>
      <c r="N866">
        <v>0</v>
      </c>
      <c r="O866">
        <v>2</v>
      </c>
      <c r="P866">
        <v>0</v>
      </c>
      <c r="Q866">
        <v>21</v>
      </c>
      <c r="R866">
        <v>7</v>
      </c>
      <c r="S866">
        <v>1700</v>
      </c>
      <c r="T866">
        <v>500</v>
      </c>
      <c r="U866">
        <v>720</v>
      </c>
      <c r="V866">
        <v>1120</v>
      </c>
      <c r="W866">
        <v>810</v>
      </c>
      <c r="X866">
        <v>0</v>
      </c>
      <c r="Y866">
        <v>230</v>
      </c>
      <c r="Z866">
        <v>49</v>
      </c>
      <c r="AA866">
        <v>21</v>
      </c>
      <c r="AB866">
        <v>51</v>
      </c>
      <c r="AC866" t="s">
        <v>76</v>
      </c>
      <c r="AD866" t="s">
        <v>80</v>
      </c>
      <c r="AE866" t="s">
        <v>4371</v>
      </c>
    </row>
    <row r="867" spans="1:31">
      <c r="A867" t="s">
        <v>4372</v>
      </c>
      <c r="B867" s="36">
        <v>46169</v>
      </c>
      <c r="C867" t="s">
        <v>791</v>
      </c>
      <c r="D867" t="s">
        <v>187</v>
      </c>
      <c r="E867" s="29">
        <v>-3.487838</v>
      </c>
      <c r="F867" s="29">
        <v>138.52210199999999</v>
      </c>
      <c r="G867">
        <v>0</v>
      </c>
      <c r="H867">
        <v>35</v>
      </c>
      <c r="I867" t="s">
        <v>2648</v>
      </c>
      <c r="J867" t="s">
        <v>86</v>
      </c>
      <c r="K867" s="37">
        <v>5.7</v>
      </c>
      <c r="L867">
        <v>150</v>
      </c>
      <c r="M867">
        <v>2</v>
      </c>
      <c r="N867">
        <v>1</v>
      </c>
      <c r="O867">
        <v>2</v>
      </c>
      <c r="P867">
        <v>2</v>
      </c>
      <c r="Q867">
        <v>59</v>
      </c>
      <c r="R867">
        <v>3</v>
      </c>
      <c r="S867">
        <v>1660</v>
      </c>
      <c r="T867">
        <v>600</v>
      </c>
      <c r="U867">
        <v>870</v>
      </c>
      <c r="V867">
        <v>910</v>
      </c>
      <c r="W867">
        <v>950</v>
      </c>
      <c r="X867">
        <v>0</v>
      </c>
      <c r="Y867">
        <v>440</v>
      </c>
      <c r="Z867">
        <v>29</v>
      </c>
      <c r="AA867">
        <v>59</v>
      </c>
      <c r="AB867">
        <v>38</v>
      </c>
      <c r="AC867" t="s">
        <v>70</v>
      </c>
      <c r="AD867" t="s">
        <v>74</v>
      </c>
      <c r="AE867" t="s">
        <v>4373</v>
      </c>
    </row>
    <row r="868" spans="1:31">
      <c r="A868" t="s">
        <v>4374</v>
      </c>
      <c r="B868" s="36">
        <v>46093</v>
      </c>
      <c r="C868" t="s">
        <v>1603</v>
      </c>
      <c r="D868" t="s">
        <v>1087</v>
      </c>
      <c r="E868" s="29">
        <v>-3.4734229999999999</v>
      </c>
      <c r="F868" s="29">
        <v>138.53022100000001</v>
      </c>
      <c r="G868">
        <v>66</v>
      </c>
      <c r="H868">
        <v>74</v>
      </c>
      <c r="I868" t="s">
        <v>2641</v>
      </c>
      <c r="J868" t="s">
        <v>86</v>
      </c>
      <c r="K868" s="37">
        <v>22.3</v>
      </c>
      <c r="L868">
        <v>274</v>
      </c>
      <c r="M868">
        <v>3</v>
      </c>
      <c r="N868">
        <v>1</v>
      </c>
      <c r="O868">
        <v>0</v>
      </c>
      <c r="P868">
        <v>0</v>
      </c>
      <c r="Q868">
        <v>17</v>
      </c>
      <c r="R868">
        <v>2</v>
      </c>
      <c r="S868">
        <v>1080</v>
      </c>
      <c r="T868">
        <v>0</v>
      </c>
      <c r="U868">
        <v>650</v>
      </c>
      <c r="V868">
        <v>2360</v>
      </c>
      <c r="W868">
        <v>1550</v>
      </c>
      <c r="X868">
        <v>890</v>
      </c>
      <c r="Y868">
        <v>1600</v>
      </c>
      <c r="Z868">
        <v>71</v>
      </c>
      <c r="AA868">
        <v>17</v>
      </c>
      <c r="AB868">
        <v>54</v>
      </c>
      <c r="AC868" t="s">
        <v>82</v>
      </c>
      <c r="AD868" t="s">
        <v>80</v>
      </c>
      <c r="AE868" t="s">
        <v>4375</v>
      </c>
    </row>
    <row r="869" spans="1:31">
      <c r="A869" t="s">
        <v>4376</v>
      </c>
      <c r="B869" s="36">
        <v>46113</v>
      </c>
      <c r="C869" t="s">
        <v>1383</v>
      </c>
      <c r="D869" t="s">
        <v>1087</v>
      </c>
      <c r="E869" s="29">
        <v>-3.4770270000000001</v>
      </c>
      <c r="F869" s="29">
        <v>138.512179</v>
      </c>
      <c r="G869">
        <v>45</v>
      </c>
      <c r="H869">
        <v>48</v>
      </c>
      <c r="I869" t="s">
        <v>2648</v>
      </c>
      <c r="J869" t="s">
        <v>86</v>
      </c>
      <c r="K869" s="37">
        <v>35.4</v>
      </c>
      <c r="L869">
        <v>251</v>
      </c>
      <c r="M869">
        <v>3</v>
      </c>
      <c r="N869">
        <v>1</v>
      </c>
      <c r="O869">
        <v>4</v>
      </c>
      <c r="P869">
        <v>0</v>
      </c>
      <c r="Q869">
        <v>33</v>
      </c>
      <c r="R869">
        <v>0</v>
      </c>
      <c r="S869">
        <v>300</v>
      </c>
      <c r="T869">
        <v>0</v>
      </c>
      <c r="U869">
        <v>30</v>
      </c>
      <c r="V869">
        <v>730</v>
      </c>
      <c r="W869">
        <v>2500</v>
      </c>
      <c r="X869">
        <v>450</v>
      </c>
      <c r="Y869">
        <v>1900</v>
      </c>
      <c r="Z869">
        <v>65</v>
      </c>
      <c r="AA869">
        <v>33</v>
      </c>
      <c r="AB869">
        <v>49</v>
      </c>
      <c r="AC869" t="s">
        <v>82</v>
      </c>
      <c r="AD869" t="s">
        <v>74</v>
      </c>
      <c r="AE869" t="s">
        <v>4377</v>
      </c>
    </row>
    <row r="870" spans="1:31">
      <c r="A870" t="s">
        <v>4378</v>
      </c>
      <c r="B870" s="36">
        <v>45958</v>
      </c>
      <c r="C870" t="s">
        <v>1418</v>
      </c>
      <c r="D870" t="s">
        <v>1210</v>
      </c>
      <c r="E870" s="29">
        <v>-3.4770270000000001</v>
      </c>
      <c r="F870" s="29">
        <v>138.54375300000001</v>
      </c>
      <c r="G870">
        <v>47</v>
      </c>
      <c r="H870">
        <v>41</v>
      </c>
      <c r="I870" t="s">
        <v>2641</v>
      </c>
      <c r="J870" t="s">
        <v>74</v>
      </c>
      <c r="K870" s="37">
        <v>11</v>
      </c>
      <c r="L870">
        <v>231</v>
      </c>
      <c r="M870">
        <v>2</v>
      </c>
      <c r="N870">
        <v>0</v>
      </c>
      <c r="O870">
        <v>7</v>
      </c>
      <c r="P870">
        <v>0</v>
      </c>
      <c r="Q870">
        <v>40</v>
      </c>
      <c r="R870">
        <v>0</v>
      </c>
      <c r="S870">
        <v>2600</v>
      </c>
      <c r="T870">
        <v>540</v>
      </c>
      <c r="U870">
        <v>1000</v>
      </c>
      <c r="V870">
        <v>3540</v>
      </c>
      <c r="W870">
        <v>1340</v>
      </c>
      <c r="X870">
        <v>500</v>
      </c>
      <c r="Y870">
        <v>2270</v>
      </c>
      <c r="Z870">
        <v>58</v>
      </c>
      <c r="AA870">
        <v>40</v>
      </c>
      <c r="AB870">
        <v>46</v>
      </c>
      <c r="AC870" t="s">
        <v>76</v>
      </c>
      <c r="AD870" t="s">
        <v>74</v>
      </c>
      <c r="AE870" t="s">
        <v>4379</v>
      </c>
    </row>
    <row r="871" spans="1:31">
      <c r="A871" t="s">
        <v>4380</v>
      </c>
      <c r="B871" s="36">
        <v>46036</v>
      </c>
      <c r="C871" t="s">
        <v>2211</v>
      </c>
      <c r="D871" t="s">
        <v>1210</v>
      </c>
      <c r="E871" s="29">
        <v>-3.4626130000000002</v>
      </c>
      <c r="F871" s="29">
        <v>138.53743800000001</v>
      </c>
      <c r="G871">
        <v>37</v>
      </c>
      <c r="H871">
        <v>55</v>
      </c>
      <c r="I871" t="s">
        <v>2641</v>
      </c>
      <c r="J871" t="s">
        <v>80</v>
      </c>
      <c r="K871" s="37">
        <v>22.1</v>
      </c>
      <c r="L871">
        <v>435</v>
      </c>
      <c r="M871">
        <v>5</v>
      </c>
      <c r="N871">
        <v>0</v>
      </c>
      <c r="O871">
        <v>5</v>
      </c>
      <c r="P871">
        <v>0</v>
      </c>
      <c r="Q871">
        <v>42</v>
      </c>
      <c r="R871">
        <v>2</v>
      </c>
      <c r="S871">
        <v>1630</v>
      </c>
      <c r="T871">
        <v>410</v>
      </c>
      <c r="U871">
        <v>1680</v>
      </c>
      <c r="V871">
        <v>3750</v>
      </c>
      <c r="W871">
        <v>2700</v>
      </c>
      <c r="X871">
        <v>2000</v>
      </c>
      <c r="Y871">
        <v>3010</v>
      </c>
      <c r="Z871">
        <v>60</v>
      </c>
      <c r="AA871">
        <v>42</v>
      </c>
      <c r="AB871">
        <v>52</v>
      </c>
      <c r="AC871" t="s">
        <v>76</v>
      </c>
      <c r="AD871" t="s">
        <v>80</v>
      </c>
      <c r="AE871" t="s">
        <v>4381</v>
      </c>
    </row>
    <row r="872" spans="1:31">
      <c r="A872" t="s">
        <v>4382</v>
      </c>
      <c r="B872" s="36">
        <v>46041</v>
      </c>
      <c r="C872" t="s">
        <v>1561</v>
      </c>
      <c r="D872" t="s">
        <v>1087</v>
      </c>
      <c r="E872" s="29">
        <v>-3.4743240000000002</v>
      </c>
      <c r="F872" s="29">
        <v>138.53743800000001</v>
      </c>
      <c r="G872">
        <v>45</v>
      </c>
      <c r="H872">
        <v>74</v>
      </c>
      <c r="I872" t="s">
        <v>2648</v>
      </c>
      <c r="J872" t="s">
        <v>80</v>
      </c>
      <c r="K872" s="37">
        <v>40.6</v>
      </c>
      <c r="L872">
        <v>394</v>
      </c>
      <c r="M872">
        <v>0</v>
      </c>
      <c r="N872">
        <v>0</v>
      </c>
      <c r="O872">
        <v>0</v>
      </c>
      <c r="P872">
        <v>0</v>
      </c>
      <c r="Q872">
        <v>4</v>
      </c>
      <c r="R872">
        <v>3</v>
      </c>
      <c r="S872">
        <v>1840</v>
      </c>
      <c r="T872">
        <v>0</v>
      </c>
      <c r="U872">
        <v>460</v>
      </c>
      <c r="V872">
        <v>3000</v>
      </c>
      <c r="W872">
        <v>1400</v>
      </c>
      <c r="X872">
        <v>710</v>
      </c>
      <c r="Y872">
        <v>1910</v>
      </c>
      <c r="Z872">
        <v>65</v>
      </c>
      <c r="AA872">
        <v>4</v>
      </c>
      <c r="AB872">
        <v>50</v>
      </c>
      <c r="AC872" t="s">
        <v>82</v>
      </c>
      <c r="AD872" t="s">
        <v>74</v>
      </c>
      <c r="AE872" t="s">
        <v>4383</v>
      </c>
    </row>
    <row r="873" spans="1:31">
      <c r="A873" t="s">
        <v>4384</v>
      </c>
      <c r="B873" s="36">
        <v>45992</v>
      </c>
      <c r="C873" t="s">
        <v>2524</v>
      </c>
      <c r="D873" t="s">
        <v>919</v>
      </c>
      <c r="E873" s="29">
        <v>-3.4563060000000001</v>
      </c>
      <c r="F873" s="29">
        <v>138.50406000000001</v>
      </c>
      <c r="G873">
        <v>65</v>
      </c>
      <c r="H873">
        <v>80</v>
      </c>
      <c r="I873" t="s">
        <v>2648</v>
      </c>
      <c r="J873" t="s">
        <v>80</v>
      </c>
      <c r="K873" s="37">
        <v>7.5</v>
      </c>
      <c r="L873">
        <v>360</v>
      </c>
      <c r="M873">
        <v>0</v>
      </c>
      <c r="N873">
        <v>0</v>
      </c>
      <c r="O873">
        <v>1</v>
      </c>
      <c r="P873">
        <v>0</v>
      </c>
      <c r="Q873">
        <v>25</v>
      </c>
      <c r="R873">
        <v>0</v>
      </c>
      <c r="S873">
        <v>0</v>
      </c>
      <c r="T873">
        <v>2210</v>
      </c>
      <c r="U873">
        <v>2500</v>
      </c>
      <c r="V873">
        <v>2910</v>
      </c>
      <c r="W873">
        <v>4680</v>
      </c>
      <c r="X873">
        <v>2770</v>
      </c>
      <c r="Y873">
        <v>4200</v>
      </c>
      <c r="Z873">
        <v>54</v>
      </c>
      <c r="AA873">
        <v>25</v>
      </c>
      <c r="AB873">
        <v>40</v>
      </c>
      <c r="AC873" t="s">
        <v>76</v>
      </c>
      <c r="AD873" t="s">
        <v>74</v>
      </c>
      <c r="AE873" t="s">
        <v>4385</v>
      </c>
    </row>
    <row r="874" spans="1:31">
      <c r="A874" t="s">
        <v>4386</v>
      </c>
      <c r="B874" s="36">
        <v>46071</v>
      </c>
      <c r="C874" t="s">
        <v>1588</v>
      </c>
      <c r="D874" t="s">
        <v>919</v>
      </c>
      <c r="E874" s="29">
        <v>-3.4734229999999999</v>
      </c>
      <c r="F874" s="29">
        <v>138.51668900000001</v>
      </c>
      <c r="G874">
        <v>87</v>
      </c>
      <c r="H874">
        <v>45</v>
      </c>
      <c r="I874" t="s">
        <v>2641</v>
      </c>
      <c r="J874" t="s">
        <v>74</v>
      </c>
      <c r="K874" s="37">
        <v>9</v>
      </c>
      <c r="L874">
        <v>349</v>
      </c>
      <c r="M874">
        <v>3</v>
      </c>
      <c r="N874">
        <v>1</v>
      </c>
      <c r="O874">
        <v>1</v>
      </c>
      <c r="P874">
        <v>2</v>
      </c>
      <c r="Q874">
        <v>70</v>
      </c>
      <c r="R874">
        <v>1</v>
      </c>
      <c r="S874">
        <v>0</v>
      </c>
      <c r="T874">
        <v>100</v>
      </c>
      <c r="U874">
        <v>390</v>
      </c>
      <c r="V874">
        <v>1300</v>
      </c>
      <c r="W874">
        <v>2330</v>
      </c>
      <c r="X874">
        <v>1000</v>
      </c>
      <c r="Y874">
        <v>1840</v>
      </c>
      <c r="Z874">
        <v>78</v>
      </c>
      <c r="AA874">
        <v>70</v>
      </c>
      <c r="AB874">
        <v>67</v>
      </c>
      <c r="AC874" t="s">
        <v>82</v>
      </c>
      <c r="AD874" t="s">
        <v>80</v>
      </c>
      <c r="AE874" t="s">
        <v>4387</v>
      </c>
    </row>
    <row r="875" spans="1:31">
      <c r="A875" t="s">
        <v>4388</v>
      </c>
      <c r="B875" s="36">
        <v>46118</v>
      </c>
      <c r="C875" t="s">
        <v>755</v>
      </c>
      <c r="D875" t="s">
        <v>354</v>
      </c>
      <c r="E875" s="29">
        <v>-3.4887389999999998</v>
      </c>
      <c r="F875" s="29">
        <v>138.53473199999999</v>
      </c>
      <c r="G875">
        <v>72</v>
      </c>
      <c r="H875">
        <v>71</v>
      </c>
      <c r="I875" t="s">
        <v>2641</v>
      </c>
      <c r="J875" t="s">
        <v>74</v>
      </c>
      <c r="K875" s="37">
        <v>20.7</v>
      </c>
      <c r="L875">
        <v>244</v>
      </c>
      <c r="M875">
        <v>7</v>
      </c>
      <c r="N875">
        <v>2</v>
      </c>
      <c r="O875">
        <v>13</v>
      </c>
      <c r="P875">
        <v>4</v>
      </c>
      <c r="Q875">
        <v>46</v>
      </c>
      <c r="R875">
        <v>1</v>
      </c>
      <c r="S875">
        <v>2550</v>
      </c>
      <c r="T875">
        <v>920</v>
      </c>
      <c r="U875">
        <v>1070</v>
      </c>
      <c r="V875">
        <v>2300</v>
      </c>
      <c r="W875">
        <v>0</v>
      </c>
      <c r="X875">
        <v>280</v>
      </c>
      <c r="Y875">
        <v>980</v>
      </c>
      <c r="Z875">
        <v>86</v>
      </c>
      <c r="AA875">
        <v>46</v>
      </c>
      <c r="AB875">
        <v>68</v>
      </c>
      <c r="AC875" t="s">
        <v>88</v>
      </c>
      <c r="AD875" t="s">
        <v>80</v>
      </c>
      <c r="AE875" t="s">
        <v>4389</v>
      </c>
    </row>
    <row r="876" spans="1:31">
      <c r="A876" t="s">
        <v>4390</v>
      </c>
      <c r="B876" s="36">
        <v>46184</v>
      </c>
      <c r="C876" t="s">
        <v>1325</v>
      </c>
      <c r="D876" t="s">
        <v>919</v>
      </c>
      <c r="E876" s="29">
        <v>-3.4779279999999999</v>
      </c>
      <c r="F876" s="29">
        <v>138.50496200000001</v>
      </c>
      <c r="G876">
        <v>58</v>
      </c>
      <c r="H876">
        <v>59</v>
      </c>
      <c r="I876" t="s">
        <v>2648</v>
      </c>
      <c r="J876" t="s">
        <v>74</v>
      </c>
      <c r="K876" s="37">
        <v>7.9</v>
      </c>
      <c r="L876">
        <v>145</v>
      </c>
      <c r="M876">
        <v>0</v>
      </c>
      <c r="N876">
        <v>0</v>
      </c>
      <c r="O876">
        <v>2</v>
      </c>
      <c r="P876">
        <v>0</v>
      </c>
      <c r="Q876">
        <v>18</v>
      </c>
      <c r="R876">
        <v>0</v>
      </c>
      <c r="S876">
        <v>0</v>
      </c>
      <c r="T876">
        <v>600</v>
      </c>
      <c r="U876">
        <v>370</v>
      </c>
      <c r="V876">
        <v>510</v>
      </c>
      <c r="W876">
        <v>3130</v>
      </c>
      <c r="X876">
        <v>580</v>
      </c>
      <c r="Y876">
        <v>2550</v>
      </c>
      <c r="Z876">
        <v>55</v>
      </c>
      <c r="AA876">
        <v>18</v>
      </c>
      <c r="AB876">
        <v>39</v>
      </c>
      <c r="AC876" t="s">
        <v>76</v>
      </c>
      <c r="AD876" t="s">
        <v>74</v>
      </c>
      <c r="AE876" t="s">
        <v>4391</v>
      </c>
    </row>
    <row r="877" spans="1:31">
      <c r="A877" t="s">
        <v>4392</v>
      </c>
      <c r="B877" s="36">
        <v>45977</v>
      </c>
      <c r="C877" t="s">
        <v>2125</v>
      </c>
      <c r="D877" t="s">
        <v>919</v>
      </c>
      <c r="E877" s="29">
        <v>-3.463514</v>
      </c>
      <c r="F877" s="29">
        <v>138.50496200000001</v>
      </c>
      <c r="G877">
        <v>52</v>
      </c>
      <c r="H877">
        <v>74</v>
      </c>
      <c r="I877" t="s">
        <v>2641</v>
      </c>
      <c r="J877" t="s">
        <v>74</v>
      </c>
      <c r="K877" s="37">
        <v>4.5</v>
      </c>
      <c r="L877">
        <v>297</v>
      </c>
      <c r="M877">
        <v>3</v>
      </c>
      <c r="N877">
        <v>0</v>
      </c>
      <c r="O877">
        <v>4</v>
      </c>
      <c r="P877">
        <v>0</v>
      </c>
      <c r="Q877">
        <v>32</v>
      </c>
      <c r="R877">
        <v>0</v>
      </c>
      <c r="S877">
        <v>0</v>
      </c>
      <c r="T877">
        <v>1430</v>
      </c>
      <c r="U877">
        <v>1720</v>
      </c>
      <c r="V877">
        <v>2100</v>
      </c>
      <c r="W877">
        <v>4040</v>
      </c>
      <c r="X877">
        <v>1960</v>
      </c>
      <c r="Y877">
        <v>3510</v>
      </c>
      <c r="Z877">
        <v>66</v>
      </c>
      <c r="AA877">
        <v>32</v>
      </c>
      <c r="AB877">
        <v>49</v>
      </c>
      <c r="AC877" t="s">
        <v>82</v>
      </c>
      <c r="AD877" t="s">
        <v>74</v>
      </c>
      <c r="AE877" t="s">
        <v>4393</v>
      </c>
    </row>
    <row r="878" spans="1:31">
      <c r="A878" t="s">
        <v>4394</v>
      </c>
      <c r="B878" s="36">
        <v>46035</v>
      </c>
      <c r="C878" t="s">
        <v>717</v>
      </c>
      <c r="D878" t="s">
        <v>273</v>
      </c>
      <c r="E878" s="29">
        <v>-3.4887389999999998</v>
      </c>
      <c r="F878" s="29">
        <v>138.500451</v>
      </c>
      <c r="G878">
        <v>79</v>
      </c>
      <c r="H878">
        <v>46</v>
      </c>
      <c r="I878" t="s">
        <v>2641</v>
      </c>
      <c r="J878" t="s">
        <v>74</v>
      </c>
      <c r="K878" s="37">
        <v>36</v>
      </c>
      <c r="L878">
        <v>414</v>
      </c>
      <c r="M878">
        <v>0</v>
      </c>
      <c r="N878">
        <v>0</v>
      </c>
      <c r="O878">
        <v>1</v>
      </c>
      <c r="P878">
        <v>0</v>
      </c>
      <c r="Q878">
        <v>38</v>
      </c>
      <c r="R878">
        <v>1</v>
      </c>
      <c r="S878">
        <v>410</v>
      </c>
      <c r="T878">
        <v>1490</v>
      </c>
      <c r="U878">
        <v>1270</v>
      </c>
      <c r="V878">
        <v>0</v>
      </c>
      <c r="W878">
        <v>3310</v>
      </c>
      <c r="X878">
        <v>1140</v>
      </c>
      <c r="Y878">
        <v>2840</v>
      </c>
      <c r="Z878">
        <v>85</v>
      </c>
      <c r="AA878">
        <v>38</v>
      </c>
      <c r="AB878">
        <v>65</v>
      </c>
      <c r="AC878" t="s">
        <v>88</v>
      </c>
      <c r="AD878" t="s">
        <v>80</v>
      </c>
      <c r="AE878" t="s">
        <v>4395</v>
      </c>
    </row>
    <row r="879" spans="1:31">
      <c r="A879" t="s">
        <v>4396</v>
      </c>
      <c r="B879" s="36">
        <v>46180</v>
      </c>
      <c r="C879" t="s">
        <v>393</v>
      </c>
      <c r="D879" t="s">
        <v>187</v>
      </c>
      <c r="E879" s="29">
        <v>-3.4950450000000002</v>
      </c>
      <c r="F879" s="29">
        <v>138.52390600000001</v>
      </c>
      <c r="G879">
        <v>10</v>
      </c>
      <c r="H879">
        <v>30</v>
      </c>
      <c r="I879" t="s">
        <v>2648</v>
      </c>
      <c r="J879" t="s">
        <v>74</v>
      </c>
      <c r="K879" s="37">
        <v>20.3</v>
      </c>
      <c r="L879">
        <v>161</v>
      </c>
      <c r="M879">
        <v>0</v>
      </c>
      <c r="N879">
        <v>0</v>
      </c>
      <c r="O879">
        <v>2</v>
      </c>
      <c r="P879">
        <v>0</v>
      </c>
      <c r="Q879">
        <v>41</v>
      </c>
      <c r="R879">
        <v>2</v>
      </c>
      <c r="S879">
        <v>2270</v>
      </c>
      <c r="T879">
        <v>1400</v>
      </c>
      <c r="U879">
        <v>1600</v>
      </c>
      <c r="V879">
        <v>1170</v>
      </c>
      <c r="W879">
        <v>810</v>
      </c>
      <c r="X879">
        <v>0</v>
      </c>
      <c r="Y879">
        <v>900</v>
      </c>
      <c r="Z879">
        <v>26</v>
      </c>
      <c r="AA879">
        <v>41</v>
      </c>
      <c r="AB879">
        <v>30</v>
      </c>
      <c r="AC879" t="s">
        <v>70</v>
      </c>
      <c r="AD879" t="s">
        <v>74</v>
      </c>
      <c r="AE879" t="s">
        <v>4397</v>
      </c>
    </row>
    <row r="880" spans="1:31">
      <c r="A880" t="s">
        <v>4398</v>
      </c>
      <c r="B880" s="36">
        <v>46111</v>
      </c>
      <c r="C880" t="s">
        <v>834</v>
      </c>
      <c r="D880" t="s">
        <v>187</v>
      </c>
      <c r="E880" s="29">
        <v>-3.4869370000000002</v>
      </c>
      <c r="F880" s="29">
        <v>138.51578699999999</v>
      </c>
      <c r="G880">
        <v>31</v>
      </c>
      <c r="H880">
        <v>27</v>
      </c>
      <c r="I880" t="s">
        <v>2648</v>
      </c>
      <c r="J880" t="s">
        <v>80</v>
      </c>
      <c r="K880" s="37">
        <v>7.2</v>
      </c>
      <c r="L880">
        <v>263</v>
      </c>
      <c r="M880">
        <v>2</v>
      </c>
      <c r="N880">
        <v>2</v>
      </c>
      <c r="O880">
        <v>0</v>
      </c>
      <c r="P880">
        <v>2</v>
      </c>
      <c r="Q880">
        <v>72</v>
      </c>
      <c r="R880">
        <v>3</v>
      </c>
      <c r="S880">
        <v>1000</v>
      </c>
      <c r="T880">
        <v>510</v>
      </c>
      <c r="U880">
        <v>1070</v>
      </c>
      <c r="V880">
        <v>280</v>
      </c>
      <c r="W880">
        <v>1650</v>
      </c>
      <c r="X880">
        <v>0</v>
      </c>
      <c r="Y880">
        <v>1130</v>
      </c>
      <c r="Z880">
        <v>55</v>
      </c>
      <c r="AA880">
        <v>72</v>
      </c>
      <c r="AB880">
        <v>57</v>
      </c>
      <c r="AC880" t="s">
        <v>76</v>
      </c>
      <c r="AD880" t="s">
        <v>80</v>
      </c>
      <c r="AE880" t="s">
        <v>4399</v>
      </c>
    </row>
    <row r="881" spans="1:31">
      <c r="A881" t="s">
        <v>4400</v>
      </c>
      <c r="B881" s="36">
        <v>46053</v>
      </c>
      <c r="C881" t="s">
        <v>2425</v>
      </c>
      <c r="D881" t="s">
        <v>919</v>
      </c>
      <c r="E881" s="29">
        <v>-3.4581080000000002</v>
      </c>
      <c r="F881" s="29">
        <v>138.50496200000001</v>
      </c>
      <c r="G881">
        <v>22</v>
      </c>
      <c r="H881">
        <v>66</v>
      </c>
      <c r="I881" t="s">
        <v>2641</v>
      </c>
      <c r="J881" t="s">
        <v>80</v>
      </c>
      <c r="K881" s="37">
        <v>34.299999999999997</v>
      </c>
      <c r="L881">
        <v>434</v>
      </c>
      <c r="M881">
        <v>0</v>
      </c>
      <c r="N881">
        <v>0</v>
      </c>
      <c r="O881">
        <v>3</v>
      </c>
      <c r="P881">
        <v>1</v>
      </c>
      <c r="Q881">
        <v>17</v>
      </c>
      <c r="R881">
        <v>0</v>
      </c>
      <c r="S881">
        <v>0</v>
      </c>
      <c r="T881">
        <v>1990</v>
      </c>
      <c r="U881">
        <v>2280</v>
      </c>
      <c r="V881">
        <v>2700</v>
      </c>
      <c r="W881">
        <v>4460</v>
      </c>
      <c r="X881">
        <v>2550</v>
      </c>
      <c r="Y881">
        <v>3980</v>
      </c>
      <c r="Z881">
        <v>64</v>
      </c>
      <c r="AA881">
        <v>17</v>
      </c>
      <c r="AB881">
        <v>45</v>
      </c>
      <c r="AC881" t="s">
        <v>82</v>
      </c>
      <c r="AD881" t="s">
        <v>74</v>
      </c>
      <c r="AE881" t="s">
        <v>4401</v>
      </c>
    </row>
    <row r="882" spans="1:31">
      <c r="A882" t="s">
        <v>4402</v>
      </c>
      <c r="B882" s="36">
        <v>46080</v>
      </c>
      <c r="C882" t="s">
        <v>2062</v>
      </c>
      <c r="D882" t="s">
        <v>1210</v>
      </c>
      <c r="E882" s="29">
        <v>-3.4653149999999999</v>
      </c>
      <c r="F882" s="29">
        <v>138.53834000000001</v>
      </c>
      <c r="G882">
        <v>24</v>
      </c>
      <c r="H882">
        <v>26</v>
      </c>
      <c r="I882" t="s">
        <v>2648</v>
      </c>
      <c r="J882" t="s">
        <v>80</v>
      </c>
      <c r="K882" s="37">
        <v>10.3</v>
      </c>
      <c r="L882">
        <v>371</v>
      </c>
      <c r="M882">
        <v>5</v>
      </c>
      <c r="N882">
        <v>1</v>
      </c>
      <c r="O882">
        <v>8</v>
      </c>
      <c r="P882">
        <v>0</v>
      </c>
      <c r="Q882">
        <v>48</v>
      </c>
      <c r="R882">
        <v>0</v>
      </c>
      <c r="S882">
        <v>1700</v>
      </c>
      <c r="T882">
        <v>220</v>
      </c>
      <c r="U882">
        <v>1410</v>
      </c>
      <c r="V882">
        <v>3620</v>
      </c>
      <c r="W882">
        <v>2410</v>
      </c>
      <c r="X882">
        <v>1700</v>
      </c>
      <c r="Y882">
        <v>2790</v>
      </c>
      <c r="Z882">
        <v>40</v>
      </c>
      <c r="AA882">
        <v>48</v>
      </c>
      <c r="AB882">
        <v>36</v>
      </c>
      <c r="AC882" t="s">
        <v>70</v>
      </c>
      <c r="AD882" t="s">
        <v>74</v>
      </c>
      <c r="AE882" t="s">
        <v>4403</v>
      </c>
    </row>
    <row r="883" spans="1:31">
      <c r="A883" t="s">
        <v>4404</v>
      </c>
      <c r="B883" s="36">
        <v>45984</v>
      </c>
      <c r="C883" t="s">
        <v>289</v>
      </c>
      <c r="D883" t="s">
        <v>187</v>
      </c>
      <c r="E883" s="29">
        <v>-3.4968469999999998</v>
      </c>
      <c r="F883" s="29">
        <v>138.52119999999999</v>
      </c>
      <c r="G883">
        <v>22</v>
      </c>
      <c r="H883">
        <v>0</v>
      </c>
      <c r="I883" t="s">
        <v>2648</v>
      </c>
      <c r="J883" t="s">
        <v>86</v>
      </c>
      <c r="K883" s="37">
        <v>4</v>
      </c>
      <c r="L883">
        <v>306</v>
      </c>
      <c r="M883">
        <v>8</v>
      </c>
      <c r="N883">
        <v>2</v>
      </c>
      <c r="O883">
        <v>2</v>
      </c>
      <c r="P883">
        <v>1</v>
      </c>
      <c r="Q883">
        <v>48</v>
      </c>
      <c r="R883">
        <v>5</v>
      </c>
      <c r="S883">
        <v>2200</v>
      </c>
      <c r="T883">
        <v>1600</v>
      </c>
      <c r="U883">
        <v>1860</v>
      </c>
      <c r="V883">
        <v>980</v>
      </c>
      <c r="W883">
        <v>1140</v>
      </c>
      <c r="X883">
        <v>0</v>
      </c>
      <c r="Y883">
        <v>1190</v>
      </c>
      <c r="Z883">
        <v>28</v>
      </c>
      <c r="AA883">
        <v>48</v>
      </c>
      <c r="AB883">
        <v>40</v>
      </c>
      <c r="AC883" t="s">
        <v>70</v>
      </c>
      <c r="AD883" t="s">
        <v>74</v>
      </c>
      <c r="AE883" t="s">
        <v>4405</v>
      </c>
    </row>
    <row r="884" spans="1:31">
      <c r="A884" t="s">
        <v>4406</v>
      </c>
      <c r="B884" s="36">
        <v>46027</v>
      </c>
      <c r="C884" t="s">
        <v>2125</v>
      </c>
      <c r="D884" t="s">
        <v>919</v>
      </c>
      <c r="E884" s="29">
        <v>-3.463514</v>
      </c>
      <c r="F884" s="29">
        <v>138.50496200000001</v>
      </c>
      <c r="G884">
        <v>50</v>
      </c>
      <c r="H884">
        <v>42</v>
      </c>
      <c r="I884" t="s">
        <v>2641</v>
      </c>
      <c r="J884" t="s">
        <v>74</v>
      </c>
      <c r="K884" s="37">
        <v>7.8</v>
      </c>
      <c r="L884">
        <v>447</v>
      </c>
      <c r="M884">
        <v>0</v>
      </c>
      <c r="N884">
        <v>0</v>
      </c>
      <c r="O884">
        <v>4</v>
      </c>
      <c r="P884">
        <v>0</v>
      </c>
      <c r="Q884">
        <v>23</v>
      </c>
      <c r="R884">
        <v>0</v>
      </c>
      <c r="S884">
        <v>0</v>
      </c>
      <c r="T884">
        <v>1430</v>
      </c>
      <c r="U884">
        <v>1720</v>
      </c>
      <c r="V884">
        <v>2100</v>
      </c>
      <c r="W884">
        <v>4040</v>
      </c>
      <c r="X884">
        <v>1960</v>
      </c>
      <c r="Y884">
        <v>3510</v>
      </c>
      <c r="Z884">
        <v>61</v>
      </c>
      <c r="AA884">
        <v>23</v>
      </c>
      <c r="AB884">
        <v>44</v>
      </c>
      <c r="AC884" t="s">
        <v>82</v>
      </c>
      <c r="AD884" t="s">
        <v>74</v>
      </c>
      <c r="AE884" t="s">
        <v>4407</v>
      </c>
    </row>
    <row r="885" spans="1:31">
      <c r="A885" t="s">
        <v>4408</v>
      </c>
      <c r="B885" s="36">
        <v>46069</v>
      </c>
      <c r="C885" t="s">
        <v>736</v>
      </c>
      <c r="D885" t="s">
        <v>187</v>
      </c>
      <c r="E885" s="29">
        <v>-3.4887389999999998</v>
      </c>
      <c r="F885" s="29">
        <v>138.51759100000001</v>
      </c>
      <c r="G885">
        <v>33</v>
      </c>
      <c r="H885">
        <v>60</v>
      </c>
      <c r="I885" t="s">
        <v>2641</v>
      </c>
      <c r="J885" t="s">
        <v>74</v>
      </c>
      <c r="K885" s="37">
        <v>7.2</v>
      </c>
      <c r="L885">
        <v>407</v>
      </c>
      <c r="M885">
        <v>0</v>
      </c>
      <c r="N885">
        <v>0</v>
      </c>
      <c r="O885">
        <v>2</v>
      </c>
      <c r="P885">
        <v>0</v>
      </c>
      <c r="Q885">
        <v>39</v>
      </c>
      <c r="R885">
        <v>1</v>
      </c>
      <c r="S885">
        <v>1280</v>
      </c>
      <c r="T885">
        <v>700</v>
      </c>
      <c r="U885">
        <v>1150</v>
      </c>
      <c r="V885">
        <v>400</v>
      </c>
      <c r="W885">
        <v>1410</v>
      </c>
      <c r="X885">
        <v>0</v>
      </c>
      <c r="Y885">
        <v>950</v>
      </c>
      <c r="Z885">
        <v>66</v>
      </c>
      <c r="AA885">
        <v>39</v>
      </c>
      <c r="AB885">
        <v>53</v>
      </c>
      <c r="AC885" t="s">
        <v>82</v>
      </c>
      <c r="AD885" t="s">
        <v>80</v>
      </c>
      <c r="AE885" t="s">
        <v>4409</v>
      </c>
    </row>
    <row r="886" spans="1:31">
      <c r="A886" t="s">
        <v>4410</v>
      </c>
      <c r="B886" s="36">
        <v>46024</v>
      </c>
      <c r="C886" t="s">
        <v>1306</v>
      </c>
      <c r="D886" t="s">
        <v>1087</v>
      </c>
      <c r="E886" s="29">
        <v>-3.4788290000000002</v>
      </c>
      <c r="F886" s="29">
        <v>138.532927</v>
      </c>
      <c r="G886">
        <v>38</v>
      </c>
      <c r="H886">
        <v>63</v>
      </c>
      <c r="I886" t="s">
        <v>2641</v>
      </c>
      <c r="J886" t="s">
        <v>86</v>
      </c>
      <c r="K886" s="37">
        <v>19.600000000000001</v>
      </c>
      <c r="L886">
        <v>394</v>
      </c>
      <c r="M886">
        <v>0</v>
      </c>
      <c r="N886">
        <v>0</v>
      </c>
      <c r="O886">
        <v>3</v>
      </c>
      <c r="P886">
        <v>0</v>
      </c>
      <c r="Q886">
        <v>13</v>
      </c>
      <c r="R886">
        <v>3</v>
      </c>
      <c r="S886">
        <v>1660</v>
      </c>
      <c r="T886">
        <v>0</v>
      </c>
      <c r="U886">
        <v>20</v>
      </c>
      <c r="V886">
        <v>2340</v>
      </c>
      <c r="W886">
        <v>910</v>
      </c>
      <c r="X886">
        <v>220</v>
      </c>
      <c r="Y886">
        <v>1210</v>
      </c>
      <c r="Z886">
        <v>79</v>
      </c>
      <c r="AA886">
        <v>13</v>
      </c>
      <c r="AB886">
        <v>61</v>
      </c>
      <c r="AC886" t="s">
        <v>82</v>
      </c>
      <c r="AD886" t="s">
        <v>80</v>
      </c>
      <c r="AE886" t="s">
        <v>4411</v>
      </c>
    </row>
    <row r="887" spans="1:31">
      <c r="A887" t="s">
        <v>4412</v>
      </c>
      <c r="B887" s="36">
        <v>46119</v>
      </c>
      <c r="C887" t="s">
        <v>1160</v>
      </c>
      <c r="D887" t="s">
        <v>187</v>
      </c>
      <c r="E887" s="29">
        <v>-3.4815320000000001</v>
      </c>
      <c r="F887" s="29">
        <v>138.53743800000001</v>
      </c>
      <c r="G887">
        <v>11</v>
      </c>
      <c r="H887">
        <v>0</v>
      </c>
      <c r="I887" t="s">
        <v>2648</v>
      </c>
      <c r="J887" t="s">
        <v>80</v>
      </c>
      <c r="K887" s="37">
        <v>3.6</v>
      </c>
      <c r="L887">
        <v>175</v>
      </c>
      <c r="M887">
        <v>3</v>
      </c>
      <c r="N887">
        <v>1</v>
      </c>
      <c r="O887">
        <v>3</v>
      </c>
      <c r="P887">
        <v>2</v>
      </c>
      <c r="Q887">
        <v>53</v>
      </c>
      <c r="R887">
        <v>1</v>
      </c>
      <c r="S887">
        <v>2250</v>
      </c>
      <c r="T887">
        <v>320</v>
      </c>
      <c r="U887">
        <v>540</v>
      </c>
      <c r="V887">
        <v>2720</v>
      </c>
      <c r="W887">
        <v>610</v>
      </c>
      <c r="X887">
        <v>0</v>
      </c>
      <c r="Y887">
        <v>1420</v>
      </c>
      <c r="Z887">
        <v>42</v>
      </c>
      <c r="AA887">
        <v>53</v>
      </c>
      <c r="AB887">
        <v>40</v>
      </c>
      <c r="AC887" t="s">
        <v>76</v>
      </c>
      <c r="AD887" t="s">
        <v>74</v>
      </c>
      <c r="AE887" t="s">
        <v>4413</v>
      </c>
    </row>
    <row r="888" spans="1:31">
      <c r="A888" t="s">
        <v>4414</v>
      </c>
      <c r="B888" s="36">
        <v>46153</v>
      </c>
      <c r="C888" t="s">
        <v>1902</v>
      </c>
      <c r="D888" t="s">
        <v>1087</v>
      </c>
      <c r="E888" s="29">
        <v>-3.4680179999999998</v>
      </c>
      <c r="F888" s="29">
        <v>138.52931899999999</v>
      </c>
      <c r="G888">
        <v>52</v>
      </c>
      <c r="H888">
        <v>62</v>
      </c>
      <c r="I888" t="s">
        <v>2641</v>
      </c>
      <c r="J888" t="s">
        <v>80</v>
      </c>
      <c r="K888" s="37">
        <v>30.3</v>
      </c>
      <c r="L888">
        <v>160</v>
      </c>
      <c r="M888">
        <v>3</v>
      </c>
      <c r="N888">
        <v>0</v>
      </c>
      <c r="O888">
        <v>0</v>
      </c>
      <c r="P888">
        <v>0</v>
      </c>
      <c r="Q888">
        <v>19</v>
      </c>
      <c r="R888">
        <v>0</v>
      </c>
      <c r="S888">
        <v>760</v>
      </c>
      <c r="T888">
        <v>0</v>
      </c>
      <c r="U888">
        <v>1210</v>
      </c>
      <c r="V888">
        <v>2690</v>
      </c>
      <c r="W888">
        <v>2160</v>
      </c>
      <c r="X888">
        <v>1490</v>
      </c>
      <c r="Y888">
        <v>2160</v>
      </c>
      <c r="Z888">
        <v>68</v>
      </c>
      <c r="AA888">
        <v>19</v>
      </c>
      <c r="AB888">
        <v>48</v>
      </c>
      <c r="AC888" t="s">
        <v>82</v>
      </c>
      <c r="AD888" t="s">
        <v>74</v>
      </c>
      <c r="AE888" t="s">
        <v>4415</v>
      </c>
    </row>
    <row r="889" spans="1:31">
      <c r="A889" t="s">
        <v>4416</v>
      </c>
      <c r="B889" s="36">
        <v>45943</v>
      </c>
      <c r="C889" t="s">
        <v>474</v>
      </c>
      <c r="D889" t="s">
        <v>273</v>
      </c>
      <c r="E889" s="29">
        <v>-3.4932430000000001</v>
      </c>
      <c r="F889" s="29">
        <v>138.506766</v>
      </c>
      <c r="G889">
        <v>95</v>
      </c>
      <c r="H889">
        <v>100</v>
      </c>
      <c r="I889" t="s">
        <v>2641</v>
      </c>
      <c r="J889" t="s">
        <v>80</v>
      </c>
      <c r="K889" s="37">
        <v>67.099999999999994</v>
      </c>
      <c r="L889">
        <v>211</v>
      </c>
      <c r="M889">
        <v>0</v>
      </c>
      <c r="N889">
        <v>0</v>
      </c>
      <c r="O889">
        <v>3</v>
      </c>
      <c r="P889">
        <v>0</v>
      </c>
      <c r="Q889">
        <v>26</v>
      </c>
      <c r="R889">
        <v>1</v>
      </c>
      <c r="S889">
        <v>1080</v>
      </c>
      <c r="T889">
        <v>1480</v>
      </c>
      <c r="U889">
        <v>1490</v>
      </c>
      <c r="V889">
        <v>0</v>
      </c>
      <c r="W889">
        <v>2610</v>
      </c>
      <c r="X889">
        <v>630</v>
      </c>
      <c r="Y889">
        <v>2230</v>
      </c>
      <c r="Z889">
        <v>92</v>
      </c>
      <c r="AA889">
        <v>26</v>
      </c>
      <c r="AB889">
        <v>67</v>
      </c>
      <c r="AC889" t="s">
        <v>88</v>
      </c>
      <c r="AD889" t="s">
        <v>80</v>
      </c>
      <c r="AE889" t="s">
        <v>4417</v>
      </c>
    </row>
    <row r="890" spans="1:31">
      <c r="A890" t="s">
        <v>4418</v>
      </c>
      <c r="B890" s="36">
        <v>46053</v>
      </c>
      <c r="C890" t="s">
        <v>1570</v>
      </c>
      <c r="D890" t="s">
        <v>919</v>
      </c>
      <c r="E890" s="29">
        <v>-3.4734229999999999</v>
      </c>
      <c r="F890" s="29">
        <v>138.500451</v>
      </c>
      <c r="G890">
        <v>52</v>
      </c>
      <c r="H890">
        <v>46</v>
      </c>
      <c r="I890" t="s">
        <v>2641</v>
      </c>
      <c r="J890" t="s">
        <v>74</v>
      </c>
      <c r="K890" s="37">
        <v>14.4</v>
      </c>
      <c r="L890">
        <v>375</v>
      </c>
      <c r="M890">
        <v>0</v>
      </c>
      <c r="N890">
        <v>0</v>
      </c>
      <c r="O890">
        <v>4</v>
      </c>
      <c r="P890">
        <v>0</v>
      </c>
      <c r="Q890">
        <v>1</v>
      </c>
      <c r="R890">
        <v>0</v>
      </c>
      <c r="S890">
        <v>0</v>
      </c>
      <c r="T890">
        <v>1120</v>
      </c>
      <c r="U890">
        <v>1070</v>
      </c>
      <c r="V890">
        <v>1170</v>
      </c>
      <c r="W890">
        <v>3810</v>
      </c>
      <c r="X890">
        <v>1280</v>
      </c>
      <c r="Y890">
        <v>3220</v>
      </c>
      <c r="Z890">
        <v>62</v>
      </c>
      <c r="AA890">
        <v>1</v>
      </c>
      <c r="AB890">
        <v>41</v>
      </c>
      <c r="AC890" t="s">
        <v>82</v>
      </c>
      <c r="AD890" t="s">
        <v>74</v>
      </c>
      <c r="AE890" t="s">
        <v>4419</v>
      </c>
    </row>
    <row r="891" spans="1:31">
      <c r="A891" t="s">
        <v>4420</v>
      </c>
      <c r="B891" s="36">
        <v>46055</v>
      </c>
      <c r="C891" t="s">
        <v>2141</v>
      </c>
      <c r="D891" t="s">
        <v>919</v>
      </c>
      <c r="E891" s="29">
        <v>-3.463514</v>
      </c>
      <c r="F891" s="29">
        <v>138.519396</v>
      </c>
      <c r="G891">
        <v>65</v>
      </c>
      <c r="H891">
        <v>52</v>
      </c>
      <c r="I891" t="s">
        <v>2641</v>
      </c>
      <c r="J891" t="s">
        <v>74</v>
      </c>
      <c r="K891" s="37">
        <v>4.7</v>
      </c>
      <c r="L891">
        <v>409</v>
      </c>
      <c r="M891">
        <v>2</v>
      </c>
      <c r="N891">
        <v>1</v>
      </c>
      <c r="O891">
        <v>3</v>
      </c>
      <c r="P891">
        <v>1</v>
      </c>
      <c r="Q891">
        <v>19</v>
      </c>
      <c r="R891">
        <v>1</v>
      </c>
      <c r="S891">
        <v>0</v>
      </c>
      <c r="T891">
        <v>400</v>
      </c>
      <c r="U891">
        <v>1530</v>
      </c>
      <c r="V891">
        <v>2420</v>
      </c>
      <c r="W891">
        <v>3040</v>
      </c>
      <c r="X891">
        <v>2140</v>
      </c>
      <c r="Y891">
        <v>2730</v>
      </c>
      <c r="Z891">
        <v>61</v>
      </c>
      <c r="AA891">
        <v>19</v>
      </c>
      <c r="AB891">
        <v>46</v>
      </c>
      <c r="AC891" t="s">
        <v>82</v>
      </c>
      <c r="AD891" t="s">
        <v>74</v>
      </c>
      <c r="AE891" t="s">
        <v>4421</v>
      </c>
    </row>
    <row r="892" spans="1:31">
      <c r="A892" t="s">
        <v>4422</v>
      </c>
      <c r="B892" s="36">
        <v>46098</v>
      </c>
      <c r="C892" t="s">
        <v>1963</v>
      </c>
      <c r="D892" t="s">
        <v>1210</v>
      </c>
      <c r="E892" s="29">
        <v>-3.467117</v>
      </c>
      <c r="F892" s="29">
        <v>138.539242</v>
      </c>
      <c r="G892">
        <v>19</v>
      </c>
      <c r="H892">
        <v>21</v>
      </c>
      <c r="I892" t="s">
        <v>2648</v>
      </c>
      <c r="J892" t="s">
        <v>80</v>
      </c>
      <c r="K892" s="37">
        <v>6.4</v>
      </c>
      <c r="L892">
        <v>236</v>
      </c>
      <c r="M892">
        <v>4</v>
      </c>
      <c r="N892">
        <v>1</v>
      </c>
      <c r="O892">
        <v>18</v>
      </c>
      <c r="P892">
        <v>1</v>
      </c>
      <c r="Q892">
        <v>77</v>
      </c>
      <c r="R892">
        <v>2</v>
      </c>
      <c r="S892">
        <v>1810</v>
      </c>
      <c r="T892">
        <v>140</v>
      </c>
      <c r="U892">
        <v>1250</v>
      </c>
      <c r="V892">
        <v>3580</v>
      </c>
      <c r="W892">
        <v>2220</v>
      </c>
      <c r="X892">
        <v>1500</v>
      </c>
      <c r="Y892">
        <v>2670</v>
      </c>
      <c r="Z892">
        <v>37</v>
      </c>
      <c r="AA892">
        <v>77</v>
      </c>
      <c r="AB892">
        <v>44</v>
      </c>
      <c r="AC892" t="s">
        <v>70</v>
      </c>
      <c r="AD892" t="s">
        <v>74</v>
      </c>
      <c r="AE892" t="s">
        <v>4423</v>
      </c>
    </row>
    <row r="893" spans="1:31">
      <c r="A893" t="s">
        <v>4424</v>
      </c>
      <c r="B893" s="36">
        <v>45970</v>
      </c>
      <c r="C893" t="s">
        <v>278</v>
      </c>
      <c r="D893" t="s">
        <v>114</v>
      </c>
      <c r="E893" s="29">
        <v>-3.4968469999999998</v>
      </c>
      <c r="F893" s="29">
        <v>138.51127600000001</v>
      </c>
      <c r="G893">
        <v>35</v>
      </c>
      <c r="H893">
        <v>35</v>
      </c>
      <c r="I893" t="s">
        <v>2648</v>
      </c>
      <c r="J893" t="s">
        <v>74</v>
      </c>
      <c r="K893" s="37">
        <v>4</v>
      </c>
      <c r="L893">
        <v>324</v>
      </c>
      <c r="M893">
        <v>0</v>
      </c>
      <c r="N893">
        <v>0</v>
      </c>
      <c r="O893">
        <v>0</v>
      </c>
      <c r="P893">
        <v>0</v>
      </c>
      <c r="Q893">
        <v>18</v>
      </c>
      <c r="R893">
        <v>4</v>
      </c>
      <c r="S893">
        <v>1700</v>
      </c>
      <c r="T893">
        <v>1710</v>
      </c>
      <c r="U893">
        <v>1930</v>
      </c>
      <c r="V893">
        <v>140</v>
      </c>
      <c r="W893">
        <v>2180</v>
      </c>
      <c r="X893">
        <v>140</v>
      </c>
      <c r="Y893">
        <v>1950</v>
      </c>
      <c r="Z893">
        <v>46</v>
      </c>
      <c r="AA893">
        <v>18</v>
      </c>
      <c r="AB893">
        <v>43</v>
      </c>
      <c r="AC893" t="s">
        <v>76</v>
      </c>
      <c r="AD893" t="s">
        <v>74</v>
      </c>
      <c r="AE893" t="s">
        <v>4425</v>
      </c>
    </row>
    <row r="894" spans="1:31">
      <c r="A894" t="s">
        <v>4426</v>
      </c>
      <c r="B894" s="36">
        <v>46003</v>
      </c>
      <c r="C894" t="s">
        <v>650</v>
      </c>
      <c r="D894" t="s">
        <v>354</v>
      </c>
      <c r="E894" s="29">
        <v>-3.4905409999999999</v>
      </c>
      <c r="F894" s="29">
        <v>138.53022100000001</v>
      </c>
      <c r="G894">
        <v>67</v>
      </c>
      <c r="H894">
        <v>43</v>
      </c>
      <c r="I894" t="s">
        <v>2641</v>
      </c>
      <c r="J894" t="s">
        <v>86</v>
      </c>
      <c r="K894" s="37">
        <v>63.3</v>
      </c>
      <c r="L894">
        <v>368</v>
      </c>
      <c r="M894">
        <v>15</v>
      </c>
      <c r="N894">
        <v>3</v>
      </c>
      <c r="O894">
        <v>31</v>
      </c>
      <c r="P894">
        <v>8</v>
      </c>
      <c r="Q894">
        <v>78</v>
      </c>
      <c r="R894">
        <v>5</v>
      </c>
      <c r="S894">
        <v>2420</v>
      </c>
      <c r="T894">
        <v>920</v>
      </c>
      <c r="U894">
        <v>1110</v>
      </c>
      <c r="V894">
        <v>1800</v>
      </c>
      <c r="W894">
        <v>0</v>
      </c>
      <c r="X894">
        <v>100</v>
      </c>
      <c r="Y894">
        <v>600</v>
      </c>
      <c r="Z894">
        <v>83</v>
      </c>
      <c r="AA894">
        <v>78</v>
      </c>
      <c r="AB894">
        <v>82</v>
      </c>
      <c r="AC894" t="s">
        <v>88</v>
      </c>
      <c r="AD894" t="s">
        <v>86</v>
      </c>
      <c r="AE894" t="s">
        <v>4427</v>
      </c>
    </row>
    <row r="895" spans="1:31">
      <c r="A895" t="s">
        <v>4428</v>
      </c>
      <c r="B895" s="36">
        <v>46001</v>
      </c>
      <c r="C895" t="s">
        <v>1297</v>
      </c>
      <c r="D895" t="s">
        <v>1087</v>
      </c>
      <c r="E895" s="29">
        <v>-3.4788290000000002</v>
      </c>
      <c r="F895" s="29">
        <v>138.52480800000001</v>
      </c>
      <c r="G895">
        <v>45</v>
      </c>
      <c r="H895">
        <v>47</v>
      </c>
      <c r="I895" t="s">
        <v>2648</v>
      </c>
      <c r="J895" t="s">
        <v>80</v>
      </c>
      <c r="K895" s="37">
        <v>27.8</v>
      </c>
      <c r="L895">
        <v>317</v>
      </c>
      <c r="M895">
        <v>0</v>
      </c>
      <c r="N895">
        <v>0</v>
      </c>
      <c r="O895">
        <v>0</v>
      </c>
      <c r="P895">
        <v>0</v>
      </c>
      <c r="Q895">
        <v>34</v>
      </c>
      <c r="R895">
        <v>6</v>
      </c>
      <c r="S895">
        <v>1000</v>
      </c>
      <c r="T895">
        <v>0</v>
      </c>
      <c r="U895">
        <v>180</v>
      </c>
      <c r="V895">
        <v>1530</v>
      </c>
      <c r="W895">
        <v>1280</v>
      </c>
      <c r="X895">
        <v>500</v>
      </c>
      <c r="Y895">
        <v>940</v>
      </c>
      <c r="Z895">
        <v>72</v>
      </c>
      <c r="AA895">
        <v>34</v>
      </c>
      <c r="AB895">
        <v>68</v>
      </c>
      <c r="AC895" t="s">
        <v>82</v>
      </c>
      <c r="AD895" t="s">
        <v>80</v>
      </c>
      <c r="AE895" t="s">
        <v>4429</v>
      </c>
    </row>
    <row r="896" spans="1:31">
      <c r="A896" t="s">
        <v>4430</v>
      </c>
      <c r="B896" s="36">
        <v>46019</v>
      </c>
      <c r="C896" t="s">
        <v>1149</v>
      </c>
      <c r="D896" t="s">
        <v>1087</v>
      </c>
      <c r="E896" s="29">
        <v>-3.4815320000000001</v>
      </c>
      <c r="F896" s="29">
        <v>138.52751499999999</v>
      </c>
      <c r="G896">
        <v>37</v>
      </c>
      <c r="H896">
        <v>60</v>
      </c>
      <c r="I896" t="s">
        <v>2648</v>
      </c>
      <c r="J896" t="s">
        <v>86</v>
      </c>
      <c r="K896" s="37">
        <v>16.8</v>
      </c>
      <c r="L896">
        <v>398</v>
      </c>
      <c r="M896">
        <v>0</v>
      </c>
      <c r="N896">
        <v>0</v>
      </c>
      <c r="O896">
        <v>3</v>
      </c>
      <c r="P896">
        <v>0</v>
      </c>
      <c r="Q896">
        <v>30</v>
      </c>
      <c r="R896">
        <v>5</v>
      </c>
      <c r="S896">
        <v>1420</v>
      </c>
      <c r="T896">
        <v>0</v>
      </c>
      <c r="U896">
        <v>80</v>
      </c>
      <c r="V896">
        <v>1680</v>
      </c>
      <c r="W896">
        <v>860</v>
      </c>
      <c r="X896">
        <v>200</v>
      </c>
      <c r="Y896">
        <v>650</v>
      </c>
      <c r="Z896">
        <v>59</v>
      </c>
      <c r="AA896">
        <v>30</v>
      </c>
      <c r="AB896">
        <v>56</v>
      </c>
      <c r="AC896" t="s">
        <v>76</v>
      </c>
      <c r="AD896" t="s">
        <v>80</v>
      </c>
      <c r="AE896" t="s">
        <v>4431</v>
      </c>
    </row>
    <row r="897" spans="1:31">
      <c r="A897" t="s">
        <v>4432</v>
      </c>
      <c r="B897" s="36">
        <v>45986</v>
      </c>
      <c r="C897" t="s">
        <v>573</v>
      </c>
      <c r="D897" t="s">
        <v>273</v>
      </c>
      <c r="E897" s="29">
        <v>-3.491441</v>
      </c>
      <c r="F897" s="29">
        <v>138.505864</v>
      </c>
      <c r="G897">
        <v>82</v>
      </c>
      <c r="H897">
        <v>88</v>
      </c>
      <c r="I897" t="s">
        <v>2641</v>
      </c>
      <c r="J897" t="s">
        <v>80</v>
      </c>
      <c r="K897" s="37">
        <v>18.100000000000001</v>
      </c>
      <c r="L897">
        <v>360</v>
      </c>
      <c r="M897">
        <v>3</v>
      </c>
      <c r="N897">
        <v>0</v>
      </c>
      <c r="O897">
        <v>0</v>
      </c>
      <c r="P897">
        <v>0</v>
      </c>
      <c r="Q897">
        <v>37</v>
      </c>
      <c r="R897">
        <v>1</v>
      </c>
      <c r="S897">
        <v>860</v>
      </c>
      <c r="T897">
        <v>1340</v>
      </c>
      <c r="U897">
        <v>1300</v>
      </c>
      <c r="V897">
        <v>0</v>
      </c>
      <c r="W897">
        <v>2700</v>
      </c>
      <c r="X897">
        <v>810</v>
      </c>
      <c r="Y897">
        <v>2280</v>
      </c>
      <c r="Z897">
        <v>94</v>
      </c>
      <c r="AA897">
        <v>37</v>
      </c>
      <c r="AB897">
        <v>71</v>
      </c>
      <c r="AC897" t="s">
        <v>88</v>
      </c>
      <c r="AD897" t="s">
        <v>80</v>
      </c>
      <c r="AE897" t="s">
        <v>4433</v>
      </c>
    </row>
    <row r="898" spans="1:31">
      <c r="A898" t="s">
        <v>4434</v>
      </c>
      <c r="B898" s="36">
        <v>46058</v>
      </c>
      <c r="C898" t="s">
        <v>2500</v>
      </c>
      <c r="D898" t="s">
        <v>114</v>
      </c>
      <c r="E898" s="29">
        <v>-3.4572069999999999</v>
      </c>
      <c r="F898" s="29">
        <v>138.52751499999999</v>
      </c>
      <c r="G898">
        <v>23</v>
      </c>
      <c r="H898">
        <v>39</v>
      </c>
      <c r="I898" t="s">
        <v>2641</v>
      </c>
      <c r="J898" t="s">
        <v>80</v>
      </c>
      <c r="K898" s="37">
        <v>8.5</v>
      </c>
      <c r="L898">
        <v>349</v>
      </c>
      <c r="M898">
        <v>0</v>
      </c>
      <c r="N898">
        <v>0</v>
      </c>
      <c r="O898">
        <v>0</v>
      </c>
      <c r="P898">
        <v>0</v>
      </c>
      <c r="Q898">
        <v>15</v>
      </c>
      <c r="R898">
        <v>0</v>
      </c>
      <c r="S898">
        <v>720</v>
      </c>
      <c r="T898">
        <v>600</v>
      </c>
      <c r="U898">
        <v>2390</v>
      </c>
      <c r="V898">
        <v>3470</v>
      </c>
      <c r="W898">
        <v>3370</v>
      </c>
      <c r="X898">
        <v>2690</v>
      </c>
      <c r="Y898">
        <v>3330</v>
      </c>
      <c r="Z898">
        <v>52</v>
      </c>
      <c r="AA898">
        <v>15</v>
      </c>
      <c r="AB898">
        <v>37</v>
      </c>
      <c r="AC898" t="s">
        <v>76</v>
      </c>
      <c r="AD898" t="s">
        <v>74</v>
      </c>
      <c r="AE898" t="s">
        <v>4435</v>
      </c>
    </row>
    <row r="899" spans="1:31">
      <c r="A899" t="s">
        <v>4436</v>
      </c>
      <c r="B899" s="36">
        <v>46053</v>
      </c>
      <c r="C899" t="s">
        <v>2251</v>
      </c>
      <c r="D899" t="s">
        <v>1210</v>
      </c>
      <c r="E899" s="29">
        <v>-3.4617119999999999</v>
      </c>
      <c r="F899" s="29">
        <v>138.52841699999999</v>
      </c>
      <c r="G899">
        <v>8</v>
      </c>
      <c r="H899">
        <v>67</v>
      </c>
      <c r="I899" t="s">
        <v>2648</v>
      </c>
      <c r="J899" t="s">
        <v>80</v>
      </c>
      <c r="K899" s="37">
        <v>6.5</v>
      </c>
      <c r="L899">
        <v>338</v>
      </c>
      <c r="M899">
        <v>3</v>
      </c>
      <c r="N899">
        <v>1</v>
      </c>
      <c r="O899">
        <v>11</v>
      </c>
      <c r="P899">
        <v>1</v>
      </c>
      <c r="Q899">
        <v>78</v>
      </c>
      <c r="R899">
        <v>0</v>
      </c>
      <c r="S899">
        <v>700</v>
      </c>
      <c r="T899">
        <v>140</v>
      </c>
      <c r="U899">
        <v>1880</v>
      </c>
      <c r="V899">
        <v>3120</v>
      </c>
      <c r="W899">
        <v>2860</v>
      </c>
      <c r="X899">
        <v>2180</v>
      </c>
      <c r="Y899">
        <v>2840</v>
      </c>
      <c r="Z899">
        <v>46</v>
      </c>
      <c r="AA899">
        <v>78</v>
      </c>
      <c r="AB899">
        <v>46</v>
      </c>
      <c r="AC899" t="s">
        <v>76</v>
      </c>
      <c r="AD899" t="s">
        <v>74</v>
      </c>
      <c r="AE899" t="s">
        <v>4437</v>
      </c>
    </row>
    <row r="900" spans="1:31">
      <c r="A900" t="s">
        <v>4438</v>
      </c>
      <c r="B900" s="36">
        <v>45980</v>
      </c>
      <c r="C900" t="s">
        <v>1001</v>
      </c>
      <c r="D900" t="s">
        <v>187</v>
      </c>
      <c r="E900" s="29">
        <v>-3.4842339999999998</v>
      </c>
      <c r="F900" s="29">
        <v>138.53022100000001</v>
      </c>
      <c r="G900">
        <v>3</v>
      </c>
      <c r="H900">
        <v>25</v>
      </c>
      <c r="I900" t="s">
        <v>2641</v>
      </c>
      <c r="J900" t="s">
        <v>80</v>
      </c>
      <c r="K900" s="37">
        <v>1.8</v>
      </c>
      <c r="L900">
        <v>317</v>
      </c>
      <c r="M900">
        <v>10</v>
      </c>
      <c r="N900">
        <v>0</v>
      </c>
      <c r="O900">
        <v>4</v>
      </c>
      <c r="P900">
        <v>0</v>
      </c>
      <c r="Q900">
        <v>50</v>
      </c>
      <c r="R900">
        <v>6</v>
      </c>
      <c r="S900">
        <v>1840</v>
      </c>
      <c r="T900">
        <v>280</v>
      </c>
      <c r="U900">
        <v>430</v>
      </c>
      <c r="V900">
        <v>1870</v>
      </c>
      <c r="W900">
        <v>450</v>
      </c>
      <c r="X900">
        <v>0</v>
      </c>
      <c r="Y900">
        <v>570</v>
      </c>
      <c r="Z900">
        <v>58</v>
      </c>
      <c r="AA900">
        <v>50</v>
      </c>
      <c r="AB900">
        <v>62</v>
      </c>
      <c r="AC900" t="s">
        <v>76</v>
      </c>
      <c r="AD900" t="s">
        <v>80</v>
      </c>
      <c r="AE900" t="s">
        <v>4439</v>
      </c>
    </row>
    <row r="901" spans="1:31">
      <c r="A901" t="s">
        <v>4440</v>
      </c>
      <c r="B901" s="36">
        <v>46078</v>
      </c>
      <c r="C901" t="s">
        <v>2544</v>
      </c>
      <c r="D901" t="s">
        <v>114</v>
      </c>
      <c r="E901" s="29">
        <v>-3.4563060000000001</v>
      </c>
      <c r="F901" s="29">
        <v>138.52210199999999</v>
      </c>
      <c r="G901">
        <v>0</v>
      </c>
      <c r="H901">
        <v>30</v>
      </c>
      <c r="I901" t="s">
        <v>2648</v>
      </c>
      <c r="J901" t="s">
        <v>80</v>
      </c>
      <c r="K901" s="37">
        <v>9.4</v>
      </c>
      <c r="L901">
        <v>353</v>
      </c>
      <c r="M901">
        <v>6</v>
      </c>
      <c r="N901">
        <v>0</v>
      </c>
      <c r="O901">
        <v>1</v>
      </c>
      <c r="P901">
        <v>0</v>
      </c>
      <c r="Q901">
        <v>22</v>
      </c>
      <c r="R901">
        <v>0</v>
      </c>
      <c r="S901">
        <v>360</v>
      </c>
      <c r="T901">
        <v>710</v>
      </c>
      <c r="U901">
        <v>2380</v>
      </c>
      <c r="V901">
        <v>3270</v>
      </c>
      <c r="W901">
        <v>3640</v>
      </c>
      <c r="X901">
        <v>2970</v>
      </c>
      <c r="Y901">
        <v>3460</v>
      </c>
      <c r="Z901">
        <v>33</v>
      </c>
      <c r="AA901">
        <v>22</v>
      </c>
      <c r="AB901">
        <v>26</v>
      </c>
      <c r="AC901" t="s">
        <v>70</v>
      </c>
      <c r="AD901" t="s">
        <v>74</v>
      </c>
      <c r="AE901" t="s">
        <v>4441</v>
      </c>
    </row>
    <row r="902" spans="1:31">
      <c r="A902" t="s">
        <v>4442</v>
      </c>
      <c r="B902" s="36">
        <v>46186</v>
      </c>
      <c r="C902" t="s">
        <v>626</v>
      </c>
      <c r="D902" t="s">
        <v>273</v>
      </c>
      <c r="E902" s="29">
        <v>-3.4905409999999999</v>
      </c>
      <c r="F902" s="29">
        <v>138.50856999999999</v>
      </c>
      <c r="G902">
        <v>73</v>
      </c>
      <c r="H902">
        <v>70</v>
      </c>
      <c r="I902" t="s">
        <v>2641</v>
      </c>
      <c r="J902" t="s">
        <v>74</v>
      </c>
      <c r="K902" s="37">
        <v>36.1</v>
      </c>
      <c r="L902">
        <v>94</v>
      </c>
      <c r="M902">
        <v>1</v>
      </c>
      <c r="N902">
        <v>0</v>
      </c>
      <c r="O902">
        <v>0</v>
      </c>
      <c r="P902">
        <v>0</v>
      </c>
      <c r="Q902">
        <v>16</v>
      </c>
      <c r="R902">
        <v>0</v>
      </c>
      <c r="S902">
        <v>980</v>
      </c>
      <c r="T902">
        <v>1120</v>
      </c>
      <c r="U902">
        <v>1190</v>
      </c>
      <c r="V902">
        <v>0</v>
      </c>
      <c r="W902">
        <v>2400</v>
      </c>
      <c r="X902">
        <v>630</v>
      </c>
      <c r="Y902">
        <v>1970</v>
      </c>
      <c r="Z902">
        <v>77</v>
      </c>
      <c r="AA902">
        <v>16</v>
      </c>
      <c r="AB902">
        <v>53</v>
      </c>
      <c r="AC902" t="s">
        <v>82</v>
      </c>
      <c r="AD902" t="s">
        <v>80</v>
      </c>
      <c r="AE902" t="s">
        <v>4443</v>
      </c>
    </row>
    <row r="903" spans="1:31">
      <c r="A903" t="s">
        <v>4444</v>
      </c>
      <c r="B903" s="36">
        <v>46016</v>
      </c>
      <c r="C903" t="s">
        <v>1411</v>
      </c>
      <c r="D903" t="s">
        <v>1087</v>
      </c>
      <c r="E903" s="29">
        <v>-3.4770270000000001</v>
      </c>
      <c r="F903" s="29">
        <v>138.53743800000001</v>
      </c>
      <c r="G903">
        <v>55</v>
      </c>
      <c r="H903">
        <v>54</v>
      </c>
      <c r="I903" t="s">
        <v>2641</v>
      </c>
      <c r="J903" t="s">
        <v>86</v>
      </c>
      <c r="K903" s="37">
        <v>57.1</v>
      </c>
      <c r="L903">
        <v>281</v>
      </c>
      <c r="M903">
        <v>4</v>
      </c>
      <c r="N903">
        <v>0</v>
      </c>
      <c r="O903">
        <v>1</v>
      </c>
      <c r="P903">
        <v>0</v>
      </c>
      <c r="Q903">
        <v>30</v>
      </c>
      <c r="R903">
        <v>3</v>
      </c>
      <c r="S903">
        <v>1970</v>
      </c>
      <c r="T903">
        <v>0</v>
      </c>
      <c r="U903">
        <v>300</v>
      </c>
      <c r="V903">
        <v>2880</v>
      </c>
      <c r="W903">
        <v>1100</v>
      </c>
      <c r="X903">
        <v>410</v>
      </c>
      <c r="Y903">
        <v>1700</v>
      </c>
      <c r="Z903">
        <v>81</v>
      </c>
      <c r="AA903">
        <v>30</v>
      </c>
      <c r="AB903">
        <v>66</v>
      </c>
      <c r="AC903" t="s">
        <v>88</v>
      </c>
      <c r="AD903" t="s">
        <v>80</v>
      </c>
      <c r="AE903" t="s">
        <v>4445</v>
      </c>
    </row>
    <row r="904" spans="1:31">
      <c r="A904" t="s">
        <v>4446</v>
      </c>
      <c r="B904" s="36">
        <v>45973</v>
      </c>
      <c r="C904" t="s">
        <v>1276</v>
      </c>
      <c r="D904" t="s">
        <v>919</v>
      </c>
      <c r="E904" s="29">
        <v>-3.4788290000000002</v>
      </c>
      <c r="F904" s="29">
        <v>138.505864</v>
      </c>
      <c r="G904">
        <v>59</v>
      </c>
      <c r="H904">
        <v>40</v>
      </c>
      <c r="I904" t="s">
        <v>2641</v>
      </c>
      <c r="J904" t="s">
        <v>74</v>
      </c>
      <c r="K904" s="37">
        <v>3.5</v>
      </c>
      <c r="L904">
        <v>257</v>
      </c>
      <c r="M904">
        <v>3</v>
      </c>
      <c r="N904">
        <v>0</v>
      </c>
      <c r="O904">
        <v>4</v>
      </c>
      <c r="P904">
        <v>1</v>
      </c>
      <c r="Q904">
        <v>43</v>
      </c>
      <c r="R904">
        <v>1</v>
      </c>
      <c r="S904">
        <v>0</v>
      </c>
      <c r="T904">
        <v>500</v>
      </c>
      <c r="U904">
        <v>230</v>
      </c>
      <c r="V904">
        <v>400</v>
      </c>
      <c r="W904">
        <v>3000</v>
      </c>
      <c r="X904">
        <v>450</v>
      </c>
      <c r="Y904">
        <v>2420</v>
      </c>
      <c r="Z904">
        <v>81</v>
      </c>
      <c r="AA904">
        <v>43</v>
      </c>
      <c r="AB904">
        <v>64</v>
      </c>
      <c r="AC904" t="s">
        <v>88</v>
      </c>
      <c r="AD904" t="s">
        <v>80</v>
      </c>
      <c r="AE904" t="s">
        <v>4447</v>
      </c>
    </row>
    <row r="905" spans="1:31">
      <c r="A905" t="s">
        <v>4448</v>
      </c>
      <c r="B905" s="36">
        <v>46068</v>
      </c>
      <c r="C905" t="s">
        <v>1410</v>
      </c>
      <c r="D905" t="s">
        <v>1087</v>
      </c>
      <c r="E905" s="29">
        <v>-3.4770270000000001</v>
      </c>
      <c r="F905" s="29">
        <v>138.53653600000001</v>
      </c>
      <c r="G905">
        <v>51</v>
      </c>
      <c r="H905">
        <v>48</v>
      </c>
      <c r="I905" t="s">
        <v>2641</v>
      </c>
      <c r="J905" t="s">
        <v>80</v>
      </c>
      <c r="K905" s="37">
        <v>14</v>
      </c>
      <c r="L905">
        <v>320</v>
      </c>
      <c r="M905">
        <v>0</v>
      </c>
      <c r="N905">
        <v>0</v>
      </c>
      <c r="O905">
        <v>4</v>
      </c>
      <c r="P905">
        <v>0</v>
      </c>
      <c r="Q905">
        <v>15</v>
      </c>
      <c r="R905">
        <v>2</v>
      </c>
      <c r="S905">
        <v>1890</v>
      </c>
      <c r="T905">
        <v>0</v>
      </c>
      <c r="U905">
        <v>210</v>
      </c>
      <c r="V905">
        <v>2790</v>
      </c>
      <c r="W905">
        <v>1100</v>
      </c>
      <c r="X905">
        <v>410</v>
      </c>
      <c r="Y905">
        <v>1630</v>
      </c>
      <c r="Z905">
        <v>86</v>
      </c>
      <c r="AA905">
        <v>15</v>
      </c>
      <c r="AB905">
        <v>64</v>
      </c>
      <c r="AC905" t="s">
        <v>88</v>
      </c>
      <c r="AD905" t="s">
        <v>80</v>
      </c>
      <c r="AE905" t="s">
        <v>4449</v>
      </c>
    </row>
    <row r="906" spans="1:31">
      <c r="A906" t="s">
        <v>4450</v>
      </c>
      <c r="B906" s="36">
        <v>46176</v>
      </c>
      <c r="C906" t="s">
        <v>2461</v>
      </c>
      <c r="D906" t="s">
        <v>1210</v>
      </c>
      <c r="E906" s="29">
        <v>-3.4581080000000002</v>
      </c>
      <c r="F906" s="29">
        <v>138.53743800000001</v>
      </c>
      <c r="G906">
        <v>0</v>
      </c>
      <c r="H906">
        <v>30</v>
      </c>
      <c r="I906" t="s">
        <v>2648</v>
      </c>
      <c r="J906" t="s">
        <v>80</v>
      </c>
      <c r="K906" s="37">
        <v>11.1</v>
      </c>
      <c r="L906">
        <v>97</v>
      </c>
      <c r="M906">
        <v>6</v>
      </c>
      <c r="N906">
        <v>2</v>
      </c>
      <c r="O906">
        <v>16</v>
      </c>
      <c r="P906">
        <v>3</v>
      </c>
      <c r="Q906">
        <v>84</v>
      </c>
      <c r="R906">
        <v>0</v>
      </c>
      <c r="S906">
        <v>1730</v>
      </c>
      <c r="T906">
        <v>810</v>
      </c>
      <c r="U906">
        <v>2170</v>
      </c>
      <c r="V906">
        <v>4100</v>
      </c>
      <c r="W906">
        <v>3200</v>
      </c>
      <c r="X906">
        <v>2500</v>
      </c>
      <c r="Y906">
        <v>3470</v>
      </c>
      <c r="Z906">
        <v>31</v>
      </c>
      <c r="AA906">
        <v>84</v>
      </c>
      <c r="AB906">
        <v>37</v>
      </c>
      <c r="AC906" t="s">
        <v>70</v>
      </c>
      <c r="AD906" t="s">
        <v>74</v>
      </c>
      <c r="AE906" t="s">
        <v>4451</v>
      </c>
    </row>
    <row r="907" spans="1:31">
      <c r="A907" t="s">
        <v>4452</v>
      </c>
      <c r="B907" s="36">
        <v>46002</v>
      </c>
      <c r="C907" t="s">
        <v>1474</v>
      </c>
      <c r="D907" t="s">
        <v>919</v>
      </c>
      <c r="E907" s="29">
        <v>-3.475225</v>
      </c>
      <c r="F907" s="29">
        <v>138.50406000000001</v>
      </c>
      <c r="G907">
        <v>44</v>
      </c>
      <c r="H907">
        <v>50</v>
      </c>
      <c r="I907" t="s">
        <v>2648</v>
      </c>
      <c r="J907" t="s">
        <v>74</v>
      </c>
      <c r="K907" s="37">
        <v>15.7</v>
      </c>
      <c r="L907">
        <v>391</v>
      </c>
      <c r="M907">
        <v>0</v>
      </c>
      <c r="N907">
        <v>0</v>
      </c>
      <c r="O907">
        <v>3</v>
      </c>
      <c r="P907">
        <v>1</v>
      </c>
      <c r="Q907">
        <v>29</v>
      </c>
      <c r="R907">
        <v>0</v>
      </c>
      <c r="S907">
        <v>0</v>
      </c>
      <c r="T907">
        <v>700</v>
      </c>
      <c r="U907">
        <v>650</v>
      </c>
      <c r="V907">
        <v>820</v>
      </c>
      <c r="W907">
        <v>3360</v>
      </c>
      <c r="X907">
        <v>850</v>
      </c>
      <c r="Y907">
        <v>2770</v>
      </c>
      <c r="Z907">
        <v>58</v>
      </c>
      <c r="AA907">
        <v>29</v>
      </c>
      <c r="AB907">
        <v>44</v>
      </c>
      <c r="AC907" t="s">
        <v>76</v>
      </c>
      <c r="AD907" t="s">
        <v>74</v>
      </c>
      <c r="AE907" t="s">
        <v>4453</v>
      </c>
    </row>
    <row r="908" spans="1:31">
      <c r="A908" t="s">
        <v>4454</v>
      </c>
      <c r="B908" s="36">
        <v>45980</v>
      </c>
      <c r="C908" t="s">
        <v>1460</v>
      </c>
      <c r="D908" t="s">
        <v>1087</v>
      </c>
      <c r="E908" s="29">
        <v>-3.4761259999999998</v>
      </c>
      <c r="F908" s="29">
        <v>138.53653600000001</v>
      </c>
      <c r="G908">
        <v>63</v>
      </c>
      <c r="H908">
        <v>54</v>
      </c>
      <c r="I908" t="s">
        <v>2648</v>
      </c>
      <c r="J908" t="s">
        <v>86</v>
      </c>
      <c r="K908" s="37">
        <v>13.2</v>
      </c>
      <c r="L908">
        <v>298</v>
      </c>
      <c r="M908">
        <v>1</v>
      </c>
      <c r="N908">
        <v>0</v>
      </c>
      <c r="O908">
        <v>2</v>
      </c>
      <c r="P908">
        <v>0</v>
      </c>
      <c r="Q908">
        <v>11</v>
      </c>
      <c r="R908">
        <v>4</v>
      </c>
      <c r="S908">
        <v>1840</v>
      </c>
      <c r="T908">
        <v>0</v>
      </c>
      <c r="U908">
        <v>250</v>
      </c>
      <c r="V908">
        <v>2820</v>
      </c>
      <c r="W908">
        <v>1200</v>
      </c>
      <c r="X908">
        <v>510</v>
      </c>
      <c r="Y908">
        <v>1700</v>
      </c>
      <c r="Z908">
        <v>61</v>
      </c>
      <c r="AA908">
        <v>11</v>
      </c>
      <c r="AB908">
        <v>51</v>
      </c>
      <c r="AC908" t="s">
        <v>82</v>
      </c>
      <c r="AD908" t="s">
        <v>80</v>
      </c>
      <c r="AE908" t="s">
        <v>4455</v>
      </c>
    </row>
    <row r="909" spans="1:31">
      <c r="A909" t="s">
        <v>4456</v>
      </c>
      <c r="B909" s="36">
        <v>46084</v>
      </c>
      <c r="C909" t="s">
        <v>519</v>
      </c>
      <c r="D909" t="s">
        <v>273</v>
      </c>
      <c r="E909" s="29">
        <v>-3.4923419999999998</v>
      </c>
      <c r="F909" s="29">
        <v>138.50225499999999</v>
      </c>
      <c r="G909">
        <v>79</v>
      </c>
      <c r="H909">
        <v>71</v>
      </c>
      <c r="I909" t="s">
        <v>2641</v>
      </c>
      <c r="J909" t="s">
        <v>80</v>
      </c>
      <c r="K909" s="37">
        <v>280</v>
      </c>
      <c r="L909">
        <v>300</v>
      </c>
      <c r="M909">
        <v>2</v>
      </c>
      <c r="N909">
        <v>1</v>
      </c>
      <c r="O909">
        <v>0</v>
      </c>
      <c r="P909">
        <v>0</v>
      </c>
      <c r="Q909">
        <v>29</v>
      </c>
      <c r="R909">
        <v>0</v>
      </c>
      <c r="S909">
        <v>810</v>
      </c>
      <c r="T909">
        <v>1640</v>
      </c>
      <c r="U909">
        <v>1510</v>
      </c>
      <c r="V909">
        <v>0</v>
      </c>
      <c r="W909">
        <v>3100</v>
      </c>
      <c r="X909">
        <v>1140</v>
      </c>
      <c r="Y909">
        <v>2690</v>
      </c>
      <c r="Z909">
        <v>90</v>
      </c>
      <c r="AA909">
        <v>29</v>
      </c>
      <c r="AB909">
        <v>64</v>
      </c>
      <c r="AC909" t="s">
        <v>88</v>
      </c>
      <c r="AD909" t="s">
        <v>80</v>
      </c>
      <c r="AE909" t="s">
        <v>4457</v>
      </c>
    </row>
    <row r="910" spans="1:31">
      <c r="A910" t="s">
        <v>4458</v>
      </c>
      <c r="B910" s="36">
        <v>46193</v>
      </c>
      <c r="C910" t="s">
        <v>2043</v>
      </c>
      <c r="D910" t="s">
        <v>919</v>
      </c>
      <c r="E910" s="29">
        <v>-3.4653149999999999</v>
      </c>
      <c r="F910" s="29">
        <v>138.52119999999999</v>
      </c>
      <c r="G910">
        <v>53</v>
      </c>
      <c r="H910">
        <v>76</v>
      </c>
      <c r="I910" t="s">
        <v>2641</v>
      </c>
      <c r="J910" t="s">
        <v>74</v>
      </c>
      <c r="K910" s="37">
        <v>3.4</v>
      </c>
      <c r="L910">
        <v>105</v>
      </c>
      <c r="M910">
        <v>3</v>
      </c>
      <c r="N910">
        <v>0</v>
      </c>
      <c r="O910">
        <v>9</v>
      </c>
      <c r="P910">
        <v>1</v>
      </c>
      <c r="Q910">
        <v>45</v>
      </c>
      <c r="R910">
        <v>3</v>
      </c>
      <c r="S910">
        <v>0</v>
      </c>
      <c r="T910">
        <v>220</v>
      </c>
      <c r="U910">
        <v>1390</v>
      </c>
      <c r="V910">
        <v>2330</v>
      </c>
      <c r="W910">
        <v>2770</v>
      </c>
      <c r="X910">
        <v>1990</v>
      </c>
      <c r="Y910">
        <v>2490</v>
      </c>
      <c r="Z910">
        <v>64</v>
      </c>
      <c r="AA910">
        <v>45</v>
      </c>
      <c r="AB910">
        <v>58</v>
      </c>
      <c r="AC910" t="s">
        <v>82</v>
      </c>
      <c r="AD910" t="s">
        <v>80</v>
      </c>
      <c r="AE910" t="s">
        <v>4459</v>
      </c>
    </row>
    <row r="911" spans="1:31">
      <c r="A911" t="s">
        <v>4460</v>
      </c>
      <c r="B911" s="36">
        <v>46022</v>
      </c>
      <c r="C911" t="s">
        <v>613</v>
      </c>
      <c r="D911" t="s">
        <v>187</v>
      </c>
      <c r="E911" s="29">
        <v>-3.491441</v>
      </c>
      <c r="F911" s="29">
        <v>138.54194899999999</v>
      </c>
      <c r="G911">
        <v>20</v>
      </c>
      <c r="H911">
        <v>57</v>
      </c>
      <c r="I911" t="s">
        <v>2641</v>
      </c>
      <c r="J911" t="s">
        <v>80</v>
      </c>
      <c r="K911" s="37">
        <v>3.1</v>
      </c>
      <c r="L911">
        <v>347</v>
      </c>
      <c r="M911">
        <v>0</v>
      </c>
      <c r="N911">
        <v>0</v>
      </c>
      <c r="O911">
        <v>9</v>
      </c>
      <c r="P911">
        <v>1</v>
      </c>
      <c r="Q911">
        <v>43</v>
      </c>
      <c r="R911">
        <v>2</v>
      </c>
      <c r="S911">
        <v>3320</v>
      </c>
      <c r="T911">
        <v>1520</v>
      </c>
      <c r="U911">
        <v>1730</v>
      </c>
      <c r="V911">
        <v>3100</v>
      </c>
      <c r="W911">
        <v>200</v>
      </c>
      <c r="X911">
        <v>0</v>
      </c>
      <c r="Y911">
        <v>1830</v>
      </c>
      <c r="Z911">
        <v>67</v>
      </c>
      <c r="AA911">
        <v>43</v>
      </c>
      <c r="AB911">
        <v>57</v>
      </c>
      <c r="AC911" t="s">
        <v>82</v>
      </c>
      <c r="AD911" t="s">
        <v>80</v>
      </c>
      <c r="AE911" t="s">
        <v>4461</v>
      </c>
    </row>
    <row r="912" spans="1:31">
      <c r="A912" t="s">
        <v>4462</v>
      </c>
      <c r="B912" s="36">
        <v>45977</v>
      </c>
      <c r="C912" t="s">
        <v>256</v>
      </c>
      <c r="D912" t="s">
        <v>114</v>
      </c>
      <c r="E912" s="29">
        <v>-3.4977480000000001</v>
      </c>
      <c r="F912" s="29">
        <v>138.53743800000001</v>
      </c>
      <c r="G912">
        <v>29</v>
      </c>
      <c r="H912">
        <v>31</v>
      </c>
      <c r="I912" t="s">
        <v>2641</v>
      </c>
      <c r="J912" t="s">
        <v>80</v>
      </c>
      <c r="K912" s="37">
        <v>5.6</v>
      </c>
      <c r="L912">
        <v>304</v>
      </c>
      <c r="M912">
        <v>1</v>
      </c>
      <c r="N912">
        <v>0</v>
      </c>
      <c r="O912">
        <v>0</v>
      </c>
      <c r="P912">
        <v>0</v>
      </c>
      <c r="Q912">
        <v>41</v>
      </c>
      <c r="R912">
        <v>0</v>
      </c>
      <c r="S912">
        <v>3520</v>
      </c>
      <c r="T912">
        <v>1960</v>
      </c>
      <c r="U912">
        <v>2110</v>
      </c>
      <c r="V912">
        <v>2690</v>
      </c>
      <c r="W912">
        <v>220</v>
      </c>
      <c r="X912">
        <v>200</v>
      </c>
      <c r="Y912">
        <v>1730</v>
      </c>
      <c r="Z912">
        <v>68</v>
      </c>
      <c r="AA912">
        <v>41</v>
      </c>
      <c r="AB912">
        <v>52</v>
      </c>
      <c r="AC912" t="s">
        <v>82</v>
      </c>
      <c r="AD912" t="s">
        <v>80</v>
      </c>
      <c r="AE912" t="s">
        <v>4463</v>
      </c>
    </row>
    <row r="913" spans="1:31">
      <c r="A913" t="s">
        <v>4464</v>
      </c>
      <c r="B913" s="36">
        <v>45964</v>
      </c>
      <c r="C913" t="s">
        <v>2600</v>
      </c>
      <c r="D913" t="s">
        <v>114</v>
      </c>
      <c r="E913" s="29">
        <v>-3.4554049999999998</v>
      </c>
      <c r="F913" s="29">
        <v>138.52751499999999</v>
      </c>
      <c r="G913">
        <v>30</v>
      </c>
      <c r="H913">
        <v>42</v>
      </c>
      <c r="I913" t="s">
        <v>2648</v>
      </c>
      <c r="J913" t="s">
        <v>80</v>
      </c>
      <c r="K913" s="37">
        <v>3.6</v>
      </c>
      <c r="L913">
        <v>357</v>
      </c>
      <c r="M913">
        <v>5</v>
      </c>
      <c r="N913">
        <v>1</v>
      </c>
      <c r="O913">
        <v>0</v>
      </c>
      <c r="P913">
        <v>0</v>
      </c>
      <c r="Q913">
        <v>53</v>
      </c>
      <c r="R913">
        <v>0</v>
      </c>
      <c r="S913">
        <v>850</v>
      </c>
      <c r="T913">
        <v>800</v>
      </c>
      <c r="U913">
        <v>2580</v>
      </c>
      <c r="V913">
        <v>3640</v>
      </c>
      <c r="W913">
        <v>3570</v>
      </c>
      <c r="X913">
        <v>2890</v>
      </c>
      <c r="Y913">
        <v>3530</v>
      </c>
      <c r="Z913">
        <v>39</v>
      </c>
      <c r="AA913">
        <v>53</v>
      </c>
      <c r="AB913">
        <v>36</v>
      </c>
      <c r="AC913" t="s">
        <v>70</v>
      </c>
      <c r="AD913" t="s">
        <v>74</v>
      </c>
      <c r="AE913" t="s">
        <v>4465</v>
      </c>
    </row>
    <row r="914" spans="1:31">
      <c r="A914" t="s">
        <v>4466</v>
      </c>
      <c r="B914" s="36">
        <v>45986</v>
      </c>
      <c r="C914" t="s">
        <v>230</v>
      </c>
      <c r="D914" t="s">
        <v>114</v>
      </c>
      <c r="E914" s="29">
        <v>-3.4977480000000001</v>
      </c>
      <c r="F914" s="29">
        <v>138.513983</v>
      </c>
      <c r="G914">
        <v>30</v>
      </c>
      <c r="H914">
        <v>22</v>
      </c>
      <c r="I914" t="s">
        <v>2648</v>
      </c>
      <c r="J914" t="s">
        <v>80</v>
      </c>
      <c r="K914" s="37">
        <v>2.5</v>
      </c>
      <c r="L914">
        <v>301</v>
      </c>
      <c r="M914">
        <v>0</v>
      </c>
      <c r="N914">
        <v>0</v>
      </c>
      <c r="O914">
        <v>1</v>
      </c>
      <c r="P914">
        <v>0</v>
      </c>
      <c r="Q914">
        <v>23</v>
      </c>
      <c r="R914">
        <v>4</v>
      </c>
      <c r="S914">
        <v>1900</v>
      </c>
      <c r="T914">
        <v>1730</v>
      </c>
      <c r="U914">
        <v>2100</v>
      </c>
      <c r="V914">
        <v>420</v>
      </c>
      <c r="W914">
        <v>1930</v>
      </c>
      <c r="X914">
        <v>100</v>
      </c>
      <c r="Y914">
        <v>1770</v>
      </c>
      <c r="Z914">
        <v>39</v>
      </c>
      <c r="AA914">
        <v>23</v>
      </c>
      <c r="AB914">
        <v>40</v>
      </c>
      <c r="AC914" t="s">
        <v>70</v>
      </c>
      <c r="AD914" t="s">
        <v>74</v>
      </c>
      <c r="AE914" t="s">
        <v>4467</v>
      </c>
    </row>
    <row r="915" spans="1:31">
      <c r="A915" t="s">
        <v>4468</v>
      </c>
      <c r="B915" s="36">
        <v>46068</v>
      </c>
      <c r="C915" t="s">
        <v>856</v>
      </c>
      <c r="D915" t="s">
        <v>354</v>
      </c>
      <c r="E915" s="29">
        <v>-3.4869370000000002</v>
      </c>
      <c r="F915" s="29">
        <v>138.53563399999999</v>
      </c>
      <c r="G915">
        <v>62</v>
      </c>
      <c r="H915">
        <v>73</v>
      </c>
      <c r="I915" t="s">
        <v>2641</v>
      </c>
      <c r="J915" t="s">
        <v>80</v>
      </c>
      <c r="K915" s="37">
        <v>60.5</v>
      </c>
      <c r="L915">
        <v>405</v>
      </c>
      <c r="M915">
        <v>15</v>
      </c>
      <c r="N915">
        <v>7</v>
      </c>
      <c r="O915">
        <v>47</v>
      </c>
      <c r="P915">
        <v>10</v>
      </c>
      <c r="Q915">
        <v>78</v>
      </c>
      <c r="R915">
        <v>4</v>
      </c>
      <c r="S915">
        <v>2480</v>
      </c>
      <c r="T915">
        <v>760</v>
      </c>
      <c r="U915">
        <v>940</v>
      </c>
      <c r="V915">
        <v>2410</v>
      </c>
      <c r="W915">
        <v>0</v>
      </c>
      <c r="X915">
        <v>100</v>
      </c>
      <c r="Y915">
        <v>1070</v>
      </c>
      <c r="Z915">
        <v>91</v>
      </c>
      <c r="AA915">
        <v>78</v>
      </c>
      <c r="AB915">
        <v>84</v>
      </c>
      <c r="AC915" t="s">
        <v>88</v>
      </c>
      <c r="AD915" t="s">
        <v>86</v>
      </c>
      <c r="AE915" t="s">
        <v>4469</v>
      </c>
    </row>
    <row r="916" spans="1:31">
      <c r="A916" t="s">
        <v>4470</v>
      </c>
      <c r="B916" s="36">
        <v>46080</v>
      </c>
      <c r="C916" t="s">
        <v>474</v>
      </c>
      <c r="D916" t="s">
        <v>273</v>
      </c>
      <c r="E916" s="29">
        <v>-3.4932430000000001</v>
      </c>
      <c r="F916" s="29">
        <v>138.506766</v>
      </c>
      <c r="G916">
        <v>73</v>
      </c>
      <c r="H916">
        <v>72</v>
      </c>
      <c r="I916" t="s">
        <v>2641</v>
      </c>
      <c r="J916" t="s">
        <v>80</v>
      </c>
      <c r="K916" s="37">
        <v>28.9</v>
      </c>
      <c r="L916">
        <v>415</v>
      </c>
      <c r="M916">
        <v>0</v>
      </c>
      <c r="N916">
        <v>0</v>
      </c>
      <c r="O916">
        <v>3</v>
      </c>
      <c r="P916">
        <v>0</v>
      </c>
      <c r="Q916">
        <v>21</v>
      </c>
      <c r="R916">
        <v>0</v>
      </c>
      <c r="S916">
        <v>1080</v>
      </c>
      <c r="T916">
        <v>1480</v>
      </c>
      <c r="U916">
        <v>1490</v>
      </c>
      <c r="V916">
        <v>0</v>
      </c>
      <c r="W916">
        <v>2610</v>
      </c>
      <c r="X916">
        <v>630</v>
      </c>
      <c r="Y916">
        <v>2230</v>
      </c>
      <c r="Z916">
        <v>82</v>
      </c>
      <c r="AA916">
        <v>21</v>
      </c>
      <c r="AB916">
        <v>58</v>
      </c>
      <c r="AC916" t="s">
        <v>88</v>
      </c>
      <c r="AD916" t="s">
        <v>80</v>
      </c>
      <c r="AE916" t="s">
        <v>4471</v>
      </c>
    </row>
    <row r="917" spans="1:31">
      <c r="A917" t="s">
        <v>4472</v>
      </c>
      <c r="B917" s="36">
        <v>46134</v>
      </c>
      <c r="C917" t="s">
        <v>1185</v>
      </c>
      <c r="D917" t="s">
        <v>1087</v>
      </c>
      <c r="E917" s="29">
        <v>-3.4806309999999998</v>
      </c>
      <c r="F917" s="29">
        <v>138.51488499999999</v>
      </c>
      <c r="G917">
        <v>70</v>
      </c>
      <c r="H917">
        <v>51</v>
      </c>
      <c r="I917" t="s">
        <v>2641</v>
      </c>
      <c r="J917" t="s">
        <v>86</v>
      </c>
      <c r="K917" s="37">
        <v>17.7</v>
      </c>
      <c r="L917">
        <v>219</v>
      </c>
      <c r="M917">
        <v>0</v>
      </c>
      <c r="N917">
        <v>0</v>
      </c>
      <c r="O917">
        <v>1</v>
      </c>
      <c r="P917">
        <v>0</v>
      </c>
      <c r="Q917">
        <v>31</v>
      </c>
      <c r="R917">
        <v>1</v>
      </c>
      <c r="S917">
        <v>610</v>
      </c>
      <c r="T917">
        <v>0</v>
      </c>
      <c r="U917">
        <v>430</v>
      </c>
      <c r="V917">
        <v>570</v>
      </c>
      <c r="W917">
        <v>2020</v>
      </c>
      <c r="X917">
        <v>200</v>
      </c>
      <c r="Y917">
        <v>1430</v>
      </c>
      <c r="Z917">
        <v>75</v>
      </c>
      <c r="AA917">
        <v>31</v>
      </c>
      <c r="AB917">
        <v>57</v>
      </c>
      <c r="AC917" t="s">
        <v>82</v>
      </c>
      <c r="AD917" t="s">
        <v>80</v>
      </c>
      <c r="AE917" t="s">
        <v>4473</v>
      </c>
    </row>
    <row r="918" spans="1:31">
      <c r="A918" t="s">
        <v>4474</v>
      </c>
      <c r="B918" s="36">
        <v>45947</v>
      </c>
      <c r="C918" t="s">
        <v>1441</v>
      </c>
      <c r="D918" t="s">
        <v>1087</v>
      </c>
      <c r="E918" s="29">
        <v>-3.4761259999999998</v>
      </c>
      <c r="F918" s="29">
        <v>138.519396</v>
      </c>
      <c r="G918">
        <v>68</v>
      </c>
      <c r="H918">
        <v>47</v>
      </c>
      <c r="I918" t="s">
        <v>2641</v>
      </c>
      <c r="J918" t="s">
        <v>86</v>
      </c>
      <c r="K918" s="37">
        <v>23.9</v>
      </c>
      <c r="L918">
        <v>300</v>
      </c>
      <c r="M918">
        <v>0</v>
      </c>
      <c r="N918">
        <v>0</v>
      </c>
      <c r="O918">
        <v>1</v>
      </c>
      <c r="P918">
        <v>0</v>
      </c>
      <c r="Q918">
        <v>20</v>
      </c>
      <c r="R918">
        <v>1</v>
      </c>
      <c r="S918">
        <v>420</v>
      </c>
      <c r="T918">
        <v>0</v>
      </c>
      <c r="U918">
        <v>190</v>
      </c>
      <c r="V918">
        <v>1270</v>
      </c>
      <c r="W918">
        <v>1910</v>
      </c>
      <c r="X918">
        <v>800</v>
      </c>
      <c r="Y918">
        <v>1430</v>
      </c>
      <c r="Z918">
        <v>77</v>
      </c>
      <c r="AA918">
        <v>20</v>
      </c>
      <c r="AB918">
        <v>56</v>
      </c>
      <c r="AC918" t="s">
        <v>82</v>
      </c>
      <c r="AD918" t="s">
        <v>80</v>
      </c>
      <c r="AE918" t="s">
        <v>4475</v>
      </c>
    </row>
    <row r="919" spans="1:31">
      <c r="A919" t="s">
        <v>4476</v>
      </c>
      <c r="B919" s="36">
        <v>46155</v>
      </c>
      <c r="C919" t="s">
        <v>770</v>
      </c>
      <c r="D919" t="s">
        <v>273</v>
      </c>
      <c r="E919" s="29">
        <v>-3.487838</v>
      </c>
      <c r="F919" s="29">
        <v>138.50315699999999</v>
      </c>
      <c r="G919">
        <v>80</v>
      </c>
      <c r="H919">
        <v>78</v>
      </c>
      <c r="I919" t="s">
        <v>2641</v>
      </c>
      <c r="J919" t="s">
        <v>74</v>
      </c>
      <c r="K919" s="37">
        <v>24.4</v>
      </c>
      <c r="L919">
        <v>187</v>
      </c>
      <c r="M919">
        <v>8</v>
      </c>
      <c r="N919">
        <v>1</v>
      </c>
      <c r="O919">
        <v>1</v>
      </c>
      <c r="P919">
        <v>4</v>
      </c>
      <c r="Q919">
        <v>69</v>
      </c>
      <c r="R919">
        <v>0</v>
      </c>
      <c r="S919">
        <v>360</v>
      </c>
      <c r="T919">
        <v>1200</v>
      </c>
      <c r="U919">
        <v>1020</v>
      </c>
      <c r="V919">
        <v>0</v>
      </c>
      <c r="W919">
        <v>3010</v>
      </c>
      <c r="X919">
        <v>850</v>
      </c>
      <c r="Y919">
        <v>2530</v>
      </c>
      <c r="Z919">
        <v>92</v>
      </c>
      <c r="AA919">
        <v>69</v>
      </c>
      <c r="AB919">
        <v>74</v>
      </c>
      <c r="AC919" t="s">
        <v>88</v>
      </c>
      <c r="AD919" t="s">
        <v>80</v>
      </c>
      <c r="AE919" t="s">
        <v>4477</v>
      </c>
    </row>
    <row r="920" spans="1:31">
      <c r="A920" t="s">
        <v>4478</v>
      </c>
      <c r="B920" s="36">
        <v>45985</v>
      </c>
      <c r="C920" t="s">
        <v>673</v>
      </c>
      <c r="D920" t="s">
        <v>273</v>
      </c>
      <c r="E920" s="29">
        <v>-3.4896400000000001</v>
      </c>
      <c r="F920" s="29">
        <v>138.505864</v>
      </c>
      <c r="G920">
        <v>85</v>
      </c>
      <c r="H920">
        <v>100</v>
      </c>
      <c r="I920" t="s">
        <v>2641</v>
      </c>
      <c r="J920" t="s">
        <v>80</v>
      </c>
      <c r="K920" s="37">
        <v>21</v>
      </c>
      <c r="L920">
        <v>281</v>
      </c>
      <c r="M920">
        <v>2</v>
      </c>
      <c r="N920">
        <v>1</v>
      </c>
      <c r="O920">
        <v>0</v>
      </c>
      <c r="P920">
        <v>0</v>
      </c>
      <c r="Q920">
        <v>45</v>
      </c>
      <c r="R920">
        <v>1</v>
      </c>
      <c r="S920">
        <v>710</v>
      </c>
      <c r="T920">
        <v>1170</v>
      </c>
      <c r="U920">
        <v>1100</v>
      </c>
      <c r="V920">
        <v>0</v>
      </c>
      <c r="W920">
        <v>2700</v>
      </c>
      <c r="X920">
        <v>850</v>
      </c>
      <c r="Y920">
        <v>2250</v>
      </c>
      <c r="Z920">
        <v>92</v>
      </c>
      <c r="AA920">
        <v>45</v>
      </c>
      <c r="AB920">
        <v>71</v>
      </c>
      <c r="AC920" t="s">
        <v>88</v>
      </c>
      <c r="AD920" t="s">
        <v>80</v>
      </c>
      <c r="AE920" t="s">
        <v>4479</v>
      </c>
    </row>
    <row r="921" spans="1:31">
      <c r="A921" t="s">
        <v>4480</v>
      </c>
      <c r="B921" s="36">
        <v>46102</v>
      </c>
      <c r="C921" t="s">
        <v>2585</v>
      </c>
      <c r="D921" t="s">
        <v>919</v>
      </c>
      <c r="E921" s="29">
        <v>-3.4554049999999998</v>
      </c>
      <c r="F921" s="29">
        <v>138.513983</v>
      </c>
      <c r="G921">
        <v>67</v>
      </c>
      <c r="H921">
        <v>75</v>
      </c>
      <c r="I921" t="s">
        <v>2641</v>
      </c>
      <c r="J921" t="s">
        <v>86</v>
      </c>
      <c r="K921" s="37">
        <v>26.9</v>
      </c>
      <c r="L921">
        <v>235</v>
      </c>
      <c r="M921">
        <v>6</v>
      </c>
      <c r="N921">
        <v>0</v>
      </c>
      <c r="O921">
        <v>0</v>
      </c>
      <c r="P921">
        <v>0</v>
      </c>
      <c r="Q921">
        <v>31</v>
      </c>
      <c r="R921">
        <v>0</v>
      </c>
      <c r="S921">
        <v>0</v>
      </c>
      <c r="T921">
        <v>1280</v>
      </c>
      <c r="U921">
        <v>2380</v>
      </c>
      <c r="V921">
        <v>3080</v>
      </c>
      <c r="W921">
        <v>4120</v>
      </c>
      <c r="X921">
        <v>2830</v>
      </c>
      <c r="Y921">
        <v>3770</v>
      </c>
      <c r="Z921">
        <v>67</v>
      </c>
      <c r="AA921">
        <v>31</v>
      </c>
      <c r="AB921">
        <v>50</v>
      </c>
      <c r="AC921" t="s">
        <v>82</v>
      </c>
      <c r="AD921" t="s">
        <v>74</v>
      </c>
      <c r="AE921" t="s">
        <v>4481</v>
      </c>
    </row>
    <row r="922" spans="1:31">
      <c r="A922" t="s">
        <v>4482</v>
      </c>
      <c r="B922" s="36">
        <v>46086</v>
      </c>
      <c r="C922" t="s">
        <v>649</v>
      </c>
      <c r="D922" t="s">
        <v>187</v>
      </c>
      <c r="E922" s="29">
        <v>-3.4905409999999999</v>
      </c>
      <c r="F922" s="29">
        <v>138.52931899999999</v>
      </c>
      <c r="G922">
        <v>13</v>
      </c>
      <c r="H922">
        <v>1</v>
      </c>
      <c r="I922" t="s">
        <v>2648</v>
      </c>
      <c r="J922" t="s">
        <v>80</v>
      </c>
      <c r="K922" s="37">
        <v>2.4</v>
      </c>
      <c r="L922">
        <v>277</v>
      </c>
      <c r="M922">
        <v>1</v>
      </c>
      <c r="N922">
        <v>1</v>
      </c>
      <c r="O922">
        <v>4</v>
      </c>
      <c r="P922">
        <v>2</v>
      </c>
      <c r="Q922">
        <v>73</v>
      </c>
      <c r="R922">
        <v>2</v>
      </c>
      <c r="S922">
        <v>2360</v>
      </c>
      <c r="T922">
        <v>910</v>
      </c>
      <c r="U922">
        <v>1100</v>
      </c>
      <c r="V922">
        <v>1700</v>
      </c>
      <c r="W922">
        <v>100</v>
      </c>
      <c r="X922">
        <v>0</v>
      </c>
      <c r="Y922">
        <v>520</v>
      </c>
      <c r="Z922">
        <v>45</v>
      </c>
      <c r="AA922">
        <v>73</v>
      </c>
      <c r="AB922">
        <v>49</v>
      </c>
      <c r="AC922" t="s">
        <v>76</v>
      </c>
      <c r="AD922" t="s">
        <v>74</v>
      </c>
      <c r="AE922" t="s">
        <v>4483</v>
      </c>
    </row>
    <row r="923" spans="1:31">
      <c r="A923" t="s">
        <v>4484</v>
      </c>
      <c r="B923" s="36">
        <v>46001</v>
      </c>
      <c r="C923" t="s">
        <v>939</v>
      </c>
      <c r="D923" t="s">
        <v>187</v>
      </c>
      <c r="E923" s="29">
        <v>-3.4851350000000001</v>
      </c>
      <c r="F923" s="29">
        <v>138.519396</v>
      </c>
      <c r="G923">
        <v>0</v>
      </c>
      <c r="H923">
        <v>45</v>
      </c>
      <c r="I923" t="s">
        <v>2648</v>
      </c>
      <c r="J923" t="s">
        <v>86</v>
      </c>
      <c r="K923" s="37">
        <v>7.4</v>
      </c>
      <c r="L923">
        <v>375</v>
      </c>
      <c r="M923">
        <v>4</v>
      </c>
      <c r="N923">
        <v>1</v>
      </c>
      <c r="O923">
        <v>4</v>
      </c>
      <c r="P923">
        <v>1</v>
      </c>
      <c r="Q923">
        <v>69</v>
      </c>
      <c r="R923">
        <v>5</v>
      </c>
      <c r="S923">
        <v>1250</v>
      </c>
      <c r="T923">
        <v>300</v>
      </c>
      <c r="U923">
        <v>710</v>
      </c>
      <c r="V923">
        <v>710</v>
      </c>
      <c r="W923">
        <v>1340</v>
      </c>
      <c r="X923">
        <v>0</v>
      </c>
      <c r="Y923">
        <v>770</v>
      </c>
      <c r="Z923">
        <v>48</v>
      </c>
      <c r="AA923">
        <v>69</v>
      </c>
      <c r="AB923">
        <v>57</v>
      </c>
      <c r="AC923" t="s">
        <v>76</v>
      </c>
      <c r="AD923" t="s">
        <v>80</v>
      </c>
      <c r="AE923" t="s">
        <v>4485</v>
      </c>
    </row>
    <row r="924" spans="1:31">
      <c r="A924" t="s">
        <v>4486</v>
      </c>
      <c r="B924" s="36">
        <v>46056</v>
      </c>
      <c r="C924" t="s">
        <v>633</v>
      </c>
      <c r="D924" t="s">
        <v>187</v>
      </c>
      <c r="E924" s="29">
        <v>-3.4905409999999999</v>
      </c>
      <c r="F924" s="29">
        <v>138.51488499999999</v>
      </c>
      <c r="G924">
        <v>30</v>
      </c>
      <c r="H924">
        <v>25</v>
      </c>
      <c r="I924" t="s">
        <v>2648</v>
      </c>
      <c r="J924" t="s">
        <v>86</v>
      </c>
      <c r="K924" s="37">
        <v>4.2</v>
      </c>
      <c r="L924">
        <v>384</v>
      </c>
      <c r="M924">
        <v>9</v>
      </c>
      <c r="N924">
        <v>1</v>
      </c>
      <c r="O924">
        <v>0</v>
      </c>
      <c r="P924">
        <v>0</v>
      </c>
      <c r="Q924">
        <v>50</v>
      </c>
      <c r="R924">
        <v>0</v>
      </c>
      <c r="S924">
        <v>1220</v>
      </c>
      <c r="T924">
        <v>920</v>
      </c>
      <c r="U924">
        <v>1430</v>
      </c>
      <c r="V924">
        <v>100</v>
      </c>
      <c r="W924">
        <v>1700</v>
      </c>
      <c r="X924">
        <v>0</v>
      </c>
      <c r="Y924">
        <v>1280</v>
      </c>
      <c r="Z924">
        <v>52</v>
      </c>
      <c r="AA924">
        <v>50</v>
      </c>
      <c r="AB924">
        <v>44</v>
      </c>
      <c r="AC924" t="s">
        <v>76</v>
      </c>
      <c r="AD924" t="s">
        <v>74</v>
      </c>
      <c r="AE924" t="s">
        <v>4487</v>
      </c>
    </row>
    <row r="925" spans="1:31">
      <c r="A925" t="s">
        <v>4488</v>
      </c>
      <c r="B925" s="36">
        <v>46063</v>
      </c>
      <c r="C925" t="s">
        <v>1910</v>
      </c>
      <c r="D925" t="s">
        <v>1087</v>
      </c>
      <c r="E925" s="29">
        <v>-3.4680179999999998</v>
      </c>
      <c r="F925" s="29">
        <v>138.53653600000001</v>
      </c>
      <c r="G925">
        <v>51</v>
      </c>
      <c r="H925">
        <v>60</v>
      </c>
      <c r="I925" t="s">
        <v>2641</v>
      </c>
      <c r="J925" t="s">
        <v>80</v>
      </c>
      <c r="K925" s="37">
        <v>8.6</v>
      </c>
      <c r="L925">
        <v>331</v>
      </c>
      <c r="M925">
        <v>6</v>
      </c>
      <c r="N925">
        <v>0</v>
      </c>
      <c r="O925">
        <v>0</v>
      </c>
      <c r="P925">
        <v>0</v>
      </c>
      <c r="Q925">
        <v>58</v>
      </c>
      <c r="R925">
        <v>0</v>
      </c>
      <c r="S925">
        <v>1530</v>
      </c>
      <c r="T925">
        <v>0</v>
      </c>
      <c r="U925">
        <v>1070</v>
      </c>
      <c r="V925">
        <v>3280</v>
      </c>
      <c r="W925">
        <v>2100</v>
      </c>
      <c r="X925">
        <v>1400</v>
      </c>
      <c r="Y925">
        <v>2430</v>
      </c>
      <c r="Z925">
        <v>71</v>
      </c>
      <c r="AA925">
        <v>58</v>
      </c>
      <c r="AB925">
        <v>58</v>
      </c>
      <c r="AC925" t="s">
        <v>82</v>
      </c>
      <c r="AD925" t="s">
        <v>80</v>
      </c>
      <c r="AE925" t="s">
        <v>4489</v>
      </c>
    </row>
    <row r="926" spans="1:31">
      <c r="A926" t="s">
        <v>4490</v>
      </c>
      <c r="B926" s="36">
        <v>46005</v>
      </c>
      <c r="C926" t="s">
        <v>1330</v>
      </c>
      <c r="D926" t="s">
        <v>919</v>
      </c>
      <c r="E926" s="29">
        <v>-3.4779279999999999</v>
      </c>
      <c r="F926" s="29">
        <v>138.50947199999999</v>
      </c>
      <c r="G926">
        <v>58</v>
      </c>
      <c r="H926">
        <v>94</v>
      </c>
      <c r="I926" t="s">
        <v>2641</v>
      </c>
      <c r="J926" t="s">
        <v>80</v>
      </c>
      <c r="K926" s="37">
        <v>10.7</v>
      </c>
      <c r="L926">
        <v>398</v>
      </c>
      <c r="M926">
        <v>0</v>
      </c>
      <c r="N926">
        <v>0</v>
      </c>
      <c r="O926">
        <v>2</v>
      </c>
      <c r="P926">
        <v>0</v>
      </c>
      <c r="Q926">
        <v>14</v>
      </c>
      <c r="R926">
        <v>1</v>
      </c>
      <c r="S926">
        <v>0</v>
      </c>
      <c r="T926">
        <v>100</v>
      </c>
      <c r="U926">
        <v>70</v>
      </c>
      <c r="V926">
        <v>540</v>
      </c>
      <c r="W926">
        <v>2690</v>
      </c>
      <c r="X926">
        <v>300</v>
      </c>
      <c r="Y926">
        <v>2100</v>
      </c>
      <c r="Z926">
        <v>88</v>
      </c>
      <c r="AA926">
        <v>14</v>
      </c>
      <c r="AB926">
        <v>62</v>
      </c>
      <c r="AC926" t="s">
        <v>88</v>
      </c>
      <c r="AD926" t="s">
        <v>80</v>
      </c>
      <c r="AE926" t="s">
        <v>4491</v>
      </c>
    </row>
    <row r="927" spans="1:31">
      <c r="A927" t="s">
        <v>4492</v>
      </c>
      <c r="B927" s="36">
        <v>45935</v>
      </c>
      <c r="C927" t="s">
        <v>832</v>
      </c>
      <c r="D927" t="s">
        <v>187</v>
      </c>
      <c r="E927" s="29">
        <v>-3.4869370000000002</v>
      </c>
      <c r="F927" s="29">
        <v>138.513983</v>
      </c>
      <c r="G927">
        <v>29</v>
      </c>
      <c r="H927">
        <v>0</v>
      </c>
      <c r="I927" t="s">
        <v>2641</v>
      </c>
      <c r="J927" t="s">
        <v>86</v>
      </c>
      <c r="K927" s="37">
        <v>2</v>
      </c>
      <c r="L927">
        <v>261</v>
      </c>
      <c r="M927">
        <v>8</v>
      </c>
      <c r="N927">
        <v>1</v>
      </c>
      <c r="O927">
        <v>1</v>
      </c>
      <c r="P927">
        <v>0</v>
      </c>
      <c r="Q927">
        <v>46</v>
      </c>
      <c r="R927">
        <v>1</v>
      </c>
      <c r="S927">
        <v>850</v>
      </c>
      <c r="T927">
        <v>580</v>
      </c>
      <c r="U927">
        <v>1040</v>
      </c>
      <c r="V927">
        <v>100</v>
      </c>
      <c r="W927">
        <v>1840</v>
      </c>
      <c r="X927">
        <v>0</v>
      </c>
      <c r="Y927">
        <v>1330</v>
      </c>
      <c r="Z927">
        <v>61</v>
      </c>
      <c r="AA927">
        <v>46</v>
      </c>
      <c r="AB927">
        <v>51</v>
      </c>
      <c r="AC927" t="s">
        <v>82</v>
      </c>
      <c r="AD927" t="s">
        <v>80</v>
      </c>
      <c r="AE927" t="s">
        <v>4493</v>
      </c>
    </row>
    <row r="928" spans="1:31">
      <c r="A928" t="s">
        <v>4494</v>
      </c>
      <c r="B928" s="36">
        <v>45998</v>
      </c>
      <c r="C928" t="s">
        <v>2223</v>
      </c>
      <c r="D928" t="s">
        <v>919</v>
      </c>
      <c r="E928" s="29">
        <v>-3.4617119999999999</v>
      </c>
      <c r="F928" s="29">
        <v>138.50315699999999</v>
      </c>
      <c r="G928">
        <v>58</v>
      </c>
      <c r="H928">
        <v>27</v>
      </c>
      <c r="I928" t="s">
        <v>2641</v>
      </c>
      <c r="J928" t="s">
        <v>74</v>
      </c>
      <c r="K928" s="37">
        <v>31.9</v>
      </c>
      <c r="L928">
        <v>308</v>
      </c>
      <c r="M928">
        <v>0</v>
      </c>
      <c r="N928">
        <v>0</v>
      </c>
      <c r="O928">
        <v>8</v>
      </c>
      <c r="P928">
        <v>1</v>
      </c>
      <c r="Q928">
        <v>17</v>
      </c>
      <c r="R928">
        <v>0</v>
      </c>
      <c r="S928">
        <v>0</v>
      </c>
      <c r="T928">
        <v>1700</v>
      </c>
      <c r="U928">
        <v>1990</v>
      </c>
      <c r="V928">
        <v>2320</v>
      </c>
      <c r="W928">
        <v>4320</v>
      </c>
      <c r="X928">
        <v>2210</v>
      </c>
      <c r="Y928">
        <v>3800</v>
      </c>
      <c r="Z928">
        <v>70</v>
      </c>
      <c r="AA928">
        <v>17</v>
      </c>
      <c r="AB928">
        <v>49</v>
      </c>
      <c r="AC928" t="s">
        <v>82</v>
      </c>
      <c r="AD928" t="s">
        <v>74</v>
      </c>
      <c r="AE928" t="s">
        <v>4495</v>
      </c>
    </row>
    <row r="929" spans="1:31">
      <c r="A929" t="s">
        <v>4496</v>
      </c>
      <c r="B929" s="36">
        <v>45955</v>
      </c>
      <c r="C929" t="s">
        <v>2313</v>
      </c>
      <c r="D929" t="s">
        <v>1210</v>
      </c>
      <c r="E929" s="29">
        <v>-3.4608110000000001</v>
      </c>
      <c r="F929" s="29">
        <v>138.539242</v>
      </c>
      <c r="G929">
        <v>14</v>
      </c>
      <c r="H929">
        <v>49</v>
      </c>
      <c r="I929" t="s">
        <v>2641</v>
      </c>
      <c r="J929" t="s">
        <v>74</v>
      </c>
      <c r="K929" s="37">
        <v>4.2</v>
      </c>
      <c r="L929">
        <v>232</v>
      </c>
      <c r="M929">
        <v>0</v>
      </c>
      <c r="N929">
        <v>0</v>
      </c>
      <c r="O929">
        <v>13</v>
      </c>
      <c r="P929">
        <v>0</v>
      </c>
      <c r="Q929">
        <v>43</v>
      </c>
      <c r="R929">
        <v>0</v>
      </c>
      <c r="S929">
        <v>1870</v>
      </c>
      <c r="T929">
        <v>670</v>
      </c>
      <c r="U929">
        <v>1910</v>
      </c>
      <c r="V929">
        <v>4030</v>
      </c>
      <c r="W929">
        <v>2920</v>
      </c>
      <c r="X929">
        <v>2200</v>
      </c>
      <c r="Y929">
        <v>3280</v>
      </c>
      <c r="Z929">
        <v>54</v>
      </c>
      <c r="AA929">
        <v>43</v>
      </c>
      <c r="AB929">
        <v>44</v>
      </c>
      <c r="AC929" t="s">
        <v>76</v>
      </c>
      <c r="AD929" t="s">
        <v>74</v>
      </c>
      <c r="AE929" t="s">
        <v>4497</v>
      </c>
    </row>
    <row r="930" spans="1:31">
      <c r="A930" t="s">
        <v>4498</v>
      </c>
      <c r="B930" s="36">
        <v>46055</v>
      </c>
      <c r="C930" t="s">
        <v>881</v>
      </c>
      <c r="D930" t="s">
        <v>273</v>
      </c>
      <c r="E930" s="29">
        <v>-3.4860359999999999</v>
      </c>
      <c r="F930" s="29">
        <v>138.513081</v>
      </c>
      <c r="G930">
        <v>78</v>
      </c>
      <c r="H930">
        <v>67</v>
      </c>
      <c r="I930" t="s">
        <v>2641</v>
      </c>
      <c r="J930" t="s">
        <v>74</v>
      </c>
      <c r="K930" s="37">
        <v>15.5</v>
      </c>
      <c r="L930">
        <v>340</v>
      </c>
      <c r="M930">
        <v>6</v>
      </c>
      <c r="N930">
        <v>0</v>
      </c>
      <c r="O930">
        <v>5</v>
      </c>
      <c r="P930">
        <v>2</v>
      </c>
      <c r="Q930">
        <v>91</v>
      </c>
      <c r="R930">
        <v>0</v>
      </c>
      <c r="S930">
        <v>710</v>
      </c>
      <c r="T930">
        <v>500</v>
      </c>
      <c r="U930">
        <v>900</v>
      </c>
      <c r="V930">
        <v>0</v>
      </c>
      <c r="W930">
        <v>1960</v>
      </c>
      <c r="X930">
        <v>100</v>
      </c>
      <c r="Y930">
        <v>1440</v>
      </c>
      <c r="Z930">
        <v>89</v>
      </c>
      <c r="AA930">
        <v>91</v>
      </c>
      <c r="AB930">
        <v>76</v>
      </c>
      <c r="AC930" t="s">
        <v>88</v>
      </c>
      <c r="AD930" t="s">
        <v>86</v>
      </c>
      <c r="AE930" t="s">
        <v>4499</v>
      </c>
    </row>
    <row r="931" spans="1:31">
      <c r="A931" t="s">
        <v>4500</v>
      </c>
      <c r="B931" s="36">
        <v>45975</v>
      </c>
      <c r="C931" t="s">
        <v>1142</v>
      </c>
      <c r="D931" t="s">
        <v>1087</v>
      </c>
      <c r="E931" s="29">
        <v>-3.4815320000000001</v>
      </c>
      <c r="F931" s="29">
        <v>138.52119999999999</v>
      </c>
      <c r="G931">
        <v>57</v>
      </c>
      <c r="H931">
        <v>74</v>
      </c>
      <c r="I931" t="s">
        <v>2648</v>
      </c>
      <c r="J931" t="s">
        <v>74</v>
      </c>
      <c r="K931" s="37">
        <v>16.8</v>
      </c>
      <c r="L931">
        <v>258</v>
      </c>
      <c r="M931">
        <v>0</v>
      </c>
      <c r="N931">
        <v>0</v>
      </c>
      <c r="O931">
        <v>5</v>
      </c>
      <c r="P931">
        <v>0</v>
      </c>
      <c r="Q931">
        <v>3</v>
      </c>
      <c r="R931">
        <v>6</v>
      </c>
      <c r="S931">
        <v>1030</v>
      </c>
      <c r="T931">
        <v>0</v>
      </c>
      <c r="U931">
        <v>260</v>
      </c>
      <c r="V931">
        <v>1030</v>
      </c>
      <c r="W931">
        <v>1390</v>
      </c>
      <c r="X931">
        <v>200</v>
      </c>
      <c r="Y931">
        <v>820</v>
      </c>
      <c r="Z931">
        <v>68</v>
      </c>
      <c r="AA931">
        <v>3</v>
      </c>
      <c r="AB931">
        <v>59</v>
      </c>
      <c r="AC931" t="s">
        <v>82</v>
      </c>
      <c r="AD931" t="s">
        <v>80</v>
      </c>
      <c r="AE931" t="s">
        <v>4501</v>
      </c>
    </row>
    <row r="932" spans="1:31">
      <c r="A932" t="s">
        <v>4502</v>
      </c>
      <c r="B932" s="36">
        <v>46076</v>
      </c>
      <c r="C932" t="s">
        <v>1916</v>
      </c>
      <c r="D932" t="s">
        <v>1210</v>
      </c>
      <c r="E932" s="29">
        <v>-3.4680179999999998</v>
      </c>
      <c r="F932" s="29">
        <v>138.54194899999999</v>
      </c>
      <c r="G932">
        <v>42</v>
      </c>
      <c r="H932">
        <v>16</v>
      </c>
      <c r="I932" t="s">
        <v>2641</v>
      </c>
      <c r="J932" t="s">
        <v>74</v>
      </c>
      <c r="K932" s="37">
        <v>5.2</v>
      </c>
      <c r="L932">
        <v>362</v>
      </c>
      <c r="M932">
        <v>3</v>
      </c>
      <c r="N932">
        <v>1</v>
      </c>
      <c r="O932">
        <v>6</v>
      </c>
      <c r="P932">
        <v>3</v>
      </c>
      <c r="Q932">
        <v>75</v>
      </c>
      <c r="R932">
        <v>0</v>
      </c>
      <c r="S932">
        <v>2120</v>
      </c>
      <c r="T932">
        <v>360</v>
      </c>
      <c r="U932">
        <v>1320</v>
      </c>
      <c r="V932">
        <v>3770</v>
      </c>
      <c r="W932">
        <v>2180</v>
      </c>
      <c r="X932">
        <v>1400</v>
      </c>
      <c r="Y932">
        <v>2770</v>
      </c>
      <c r="Z932">
        <v>53</v>
      </c>
      <c r="AA932">
        <v>75</v>
      </c>
      <c r="AB932">
        <v>49</v>
      </c>
      <c r="AC932" t="s">
        <v>76</v>
      </c>
      <c r="AD932" t="s">
        <v>74</v>
      </c>
      <c r="AE932" t="s">
        <v>4503</v>
      </c>
    </row>
    <row r="933" spans="1:31">
      <c r="A933" t="s">
        <v>4504</v>
      </c>
      <c r="B933" s="36">
        <v>46005</v>
      </c>
      <c r="C933" t="s">
        <v>1206</v>
      </c>
      <c r="D933" t="s">
        <v>187</v>
      </c>
      <c r="E933" s="29">
        <v>-3.4806309999999998</v>
      </c>
      <c r="F933" s="29">
        <v>138.533829</v>
      </c>
      <c r="G933">
        <v>30</v>
      </c>
      <c r="H933">
        <v>36</v>
      </c>
      <c r="I933" t="s">
        <v>2641</v>
      </c>
      <c r="J933" t="s">
        <v>80</v>
      </c>
      <c r="K933" s="37">
        <v>4.5</v>
      </c>
      <c r="L933">
        <v>253</v>
      </c>
      <c r="M933">
        <v>3</v>
      </c>
      <c r="N933">
        <v>0</v>
      </c>
      <c r="O933">
        <v>2</v>
      </c>
      <c r="P933">
        <v>0</v>
      </c>
      <c r="Q933">
        <v>34</v>
      </c>
      <c r="R933">
        <v>5</v>
      </c>
      <c r="S933">
        <v>1860</v>
      </c>
      <c r="T933">
        <v>100</v>
      </c>
      <c r="U933">
        <v>240</v>
      </c>
      <c r="V933">
        <v>2380</v>
      </c>
      <c r="W933">
        <v>700</v>
      </c>
      <c r="X933">
        <v>0</v>
      </c>
      <c r="Y933">
        <v>1140</v>
      </c>
      <c r="Z933">
        <v>73</v>
      </c>
      <c r="AA933">
        <v>34</v>
      </c>
      <c r="AB933">
        <v>66</v>
      </c>
      <c r="AC933" t="s">
        <v>82</v>
      </c>
      <c r="AD933" t="s">
        <v>80</v>
      </c>
      <c r="AE933" t="s">
        <v>4505</v>
      </c>
    </row>
    <row r="934" spans="1:31">
      <c r="A934" t="s">
        <v>4506</v>
      </c>
      <c r="B934" s="36">
        <v>46053</v>
      </c>
      <c r="C934" t="s">
        <v>482</v>
      </c>
      <c r="D934" t="s">
        <v>187</v>
      </c>
      <c r="E934" s="29">
        <v>-3.4932430000000001</v>
      </c>
      <c r="F934" s="29">
        <v>138.513983</v>
      </c>
      <c r="G934">
        <v>9</v>
      </c>
      <c r="H934">
        <v>53</v>
      </c>
      <c r="I934" t="s">
        <v>2648</v>
      </c>
      <c r="J934" t="s">
        <v>86</v>
      </c>
      <c r="K934" s="37">
        <v>14.8</v>
      </c>
      <c r="L934">
        <v>418</v>
      </c>
      <c r="M934">
        <v>8</v>
      </c>
      <c r="N934">
        <v>1</v>
      </c>
      <c r="O934">
        <v>1</v>
      </c>
      <c r="P934">
        <v>1</v>
      </c>
      <c r="Q934">
        <v>47</v>
      </c>
      <c r="R934">
        <v>3</v>
      </c>
      <c r="S934">
        <v>1430</v>
      </c>
      <c r="T934">
        <v>1240</v>
      </c>
      <c r="U934">
        <v>1640</v>
      </c>
      <c r="V934">
        <v>100</v>
      </c>
      <c r="W934">
        <v>1810</v>
      </c>
      <c r="X934">
        <v>0</v>
      </c>
      <c r="Y934">
        <v>1490</v>
      </c>
      <c r="Z934">
        <v>46</v>
      </c>
      <c r="AA934">
        <v>47</v>
      </c>
      <c r="AB934">
        <v>47</v>
      </c>
      <c r="AC934" t="s">
        <v>76</v>
      </c>
      <c r="AD934" t="s">
        <v>74</v>
      </c>
      <c r="AE934" t="s">
        <v>4507</v>
      </c>
    </row>
    <row r="935" spans="1:31">
      <c r="A935" t="s">
        <v>4508</v>
      </c>
      <c r="B935" s="36">
        <v>46042</v>
      </c>
      <c r="C935" t="s">
        <v>1922</v>
      </c>
      <c r="D935" t="s">
        <v>919</v>
      </c>
      <c r="E935" s="29">
        <v>-3.467117</v>
      </c>
      <c r="F935" s="29">
        <v>138.50225499999999</v>
      </c>
      <c r="G935">
        <v>76</v>
      </c>
      <c r="H935">
        <v>65</v>
      </c>
      <c r="I935" t="s">
        <v>2641</v>
      </c>
      <c r="J935" t="s">
        <v>74</v>
      </c>
      <c r="K935" s="37">
        <v>16.100000000000001</v>
      </c>
      <c r="L935">
        <v>375</v>
      </c>
      <c r="M935">
        <v>1</v>
      </c>
      <c r="N935">
        <v>1</v>
      </c>
      <c r="O935">
        <v>3</v>
      </c>
      <c r="P935">
        <v>1</v>
      </c>
      <c r="Q935">
        <v>5</v>
      </c>
      <c r="R935">
        <v>0</v>
      </c>
      <c r="S935">
        <v>0</v>
      </c>
      <c r="T935">
        <v>1270</v>
      </c>
      <c r="U935">
        <v>1510</v>
      </c>
      <c r="V935">
        <v>1750</v>
      </c>
      <c r="W935">
        <v>4020</v>
      </c>
      <c r="X935">
        <v>1700</v>
      </c>
      <c r="Y935">
        <v>3450</v>
      </c>
      <c r="Z935">
        <v>66</v>
      </c>
      <c r="AA935">
        <v>5</v>
      </c>
      <c r="AB935">
        <v>44</v>
      </c>
      <c r="AC935" t="s">
        <v>82</v>
      </c>
      <c r="AD935" t="s">
        <v>74</v>
      </c>
      <c r="AE935" t="s">
        <v>4509</v>
      </c>
    </row>
    <row r="936" spans="1:31">
      <c r="A936" t="s">
        <v>4510</v>
      </c>
      <c r="B936" s="36">
        <v>46132</v>
      </c>
      <c r="C936" t="s">
        <v>2597</v>
      </c>
      <c r="D936" t="s">
        <v>114</v>
      </c>
      <c r="E936" s="29">
        <v>-3.4554049999999998</v>
      </c>
      <c r="F936" s="29">
        <v>138.52480800000001</v>
      </c>
      <c r="G936">
        <v>14</v>
      </c>
      <c r="H936">
        <v>27</v>
      </c>
      <c r="I936" t="s">
        <v>2648</v>
      </c>
      <c r="J936" t="s">
        <v>80</v>
      </c>
      <c r="K936" s="37">
        <v>4.0999999999999996</v>
      </c>
      <c r="L936">
        <v>182</v>
      </c>
      <c r="M936">
        <v>0</v>
      </c>
      <c r="N936">
        <v>0</v>
      </c>
      <c r="O936">
        <v>0</v>
      </c>
      <c r="P936">
        <v>0</v>
      </c>
      <c r="Q936">
        <v>10</v>
      </c>
      <c r="R936">
        <v>0</v>
      </c>
      <c r="S936">
        <v>640</v>
      </c>
      <c r="T936">
        <v>800</v>
      </c>
      <c r="U936">
        <v>2560</v>
      </c>
      <c r="V936">
        <v>3490</v>
      </c>
      <c r="W936">
        <v>3640</v>
      </c>
      <c r="X936">
        <v>2970</v>
      </c>
      <c r="Y936">
        <v>3530</v>
      </c>
      <c r="Z936">
        <v>32</v>
      </c>
      <c r="AA936">
        <v>10</v>
      </c>
      <c r="AB936">
        <v>23</v>
      </c>
      <c r="AC936" t="s">
        <v>70</v>
      </c>
      <c r="AD936" t="s">
        <v>68</v>
      </c>
      <c r="AE936" t="s">
        <v>4511</v>
      </c>
    </row>
    <row r="937" spans="1:31">
      <c r="A937" t="s">
        <v>4512</v>
      </c>
      <c r="B937" s="36">
        <v>46184</v>
      </c>
      <c r="C937" t="s">
        <v>2486</v>
      </c>
      <c r="D937" t="s">
        <v>919</v>
      </c>
      <c r="E937" s="29">
        <v>-3.4572069999999999</v>
      </c>
      <c r="F937" s="29">
        <v>138.51488499999999</v>
      </c>
      <c r="G937">
        <v>55</v>
      </c>
      <c r="H937">
        <v>34</v>
      </c>
      <c r="I937" t="s">
        <v>2648</v>
      </c>
      <c r="J937" t="s">
        <v>74</v>
      </c>
      <c r="K937" s="37">
        <v>14.2</v>
      </c>
      <c r="L937">
        <v>137</v>
      </c>
      <c r="M937">
        <v>0</v>
      </c>
      <c r="N937">
        <v>0</v>
      </c>
      <c r="O937">
        <v>2</v>
      </c>
      <c r="P937">
        <v>0</v>
      </c>
      <c r="Q937">
        <v>11</v>
      </c>
      <c r="R937">
        <v>1</v>
      </c>
      <c r="S937">
        <v>0</v>
      </c>
      <c r="T937">
        <v>1080</v>
      </c>
      <c r="U937">
        <v>2170</v>
      </c>
      <c r="V937">
        <v>2910</v>
      </c>
      <c r="W937">
        <v>3890</v>
      </c>
      <c r="X937">
        <v>2650</v>
      </c>
      <c r="Y937">
        <v>3550</v>
      </c>
      <c r="Z937">
        <v>42</v>
      </c>
      <c r="AA937">
        <v>11</v>
      </c>
      <c r="AB937">
        <v>32</v>
      </c>
      <c r="AC937" t="s">
        <v>76</v>
      </c>
      <c r="AD937" t="s">
        <v>74</v>
      </c>
      <c r="AE937" t="s">
        <v>4513</v>
      </c>
    </row>
    <row r="938" spans="1:31">
      <c r="A938" t="s">
        <v>4514</v>
      </c>
      <c r="B938" s="36">
        <v>46041</v>
      </c>
      <c r="C938" t="s">
        <v>2287</v>
      </c>
      <c r="D938" t="s">
        <v>919</v>
      </c>
      <c r="E938" s="29">
        <v>-3.4608110000000001</v>
      </c>
      <c r="F938" s="29">
        <v>138.51578699999999</v>
      </c>
      <c r="G938">
        <v>56</v>
      </c>
      <c r="H938">
        <v>60</v>
      </c>
      <c r="I938" t="s">
        <v>2641</v>
      </c>
      <c r="J938" t="s">
        <v>80</v>
      </c>
      <c r="K938" s="37">
        <v>18.100000000000001</v>
      </c>
      <c r="L938">
        <v>378</v>
      </c>
      <c r="M938">
        <v>0</v>
      </c>
      <c r="N938">
        <v>0</v>
      </c>
      <c r="O938">
        <v>1</v>
      </c>
      <c r="P938">
        <v>0</v>
      </c>
      <c r="Q938">
        <v>46</v>
      </c>
      <c r="R938">
        <v>0</v>
      </c>
      <c r="S938">
        <v>0</v>
      </c>
      <c r="T938">
        <v>820</v>
      </c>
      <c r="U938">
        <v>1780</v>
      </c>
      <c r="V938">
        <v>2560</v>
      </c>
      <c r="W938">
        <v>3500</v>
      </c>
      <c r="X938">
        <v>2280</v>
      </c>
      <c r="Y938">
        <v>3140</v>
      </c>
      <c r="Z938">
        <v>67</v>
      </c>
      <c r="AA938">
        <v>46</v>
      </c>
      <c r="AB938">
        <v>53</v>
      </c>
      <c r="AC938" t="s">
        <v>82</v>
      </c>
      <c r="AD938" t="s">
        <v>80</v>
      </c>
      <c r="AE938" t="s">
        <v>4515</v>
      </c>
    </row>
    <row r="939" spans="1:31">
      <c r="A939" t="s">
        <v>4516</v>
      </c>
      <c r="B939" s="36">
        <v>46031</v>
      </c>
      <c r="C939" t="s">
        <v>1823</v>
      </c>
      <c r="D939" t="s">
        <v>919</v>
      </c>
      <c r="E939" s="29">
        <v>-3.4689190000000001</v>
      </c>
      <c r="F939" s="29">
        <v>138.50315699999999</v>
      </c>
      <c r="G939">
        <v>32</v>
      </c>
      <c r="H939">
        <v>41</v>
      </c>
      <c r="I939" t="s">
        <v>2641</v>
      </c>
      <c r="J939" t="s">
        <v>86</v>
      </c>
      <c r="K939" s="37">
        <v>39.4</v>
      </c>
      <c r="L939">
        <v>379</v>
      </c>
      <c r="M939">
        <v>0</v>
      </c>
      <c r="N939">
        <v>0</v>
      </c>
      <c r="O939">
        <v>8</v>
      </c>
      <c r="P939">
        <v>1</v>
      </c>
      <c r="Q939">
        <v>16</v>
      </c>
      <c r="R939">
        <v>0</v>
      </c>
      <c r="S939">
        <v>0</v>
      </c>
      <c r="T939">
        <v>1060</v>
      </c>
      <c r="U939">
        <v>1290</v>
      </c>
      <c r="V939">
        <v>1530</v>
      </c>
      <c r="W939">
        <v>3830</v>
      </c>
      <c r="X939">
        <v>1480</v>
      </c>
      <c r="Y939">
        <v>3240</v>
      </c>
      <c r="Z939">
        <v>60</v>
      </c>
      <c r="AA939">
        <v>16</v>
      </c>
      <c r="AB939">
        <v>42</v>
      </c>
      <c r="AC939" t="s">
        <v>76</v>
      </c>
      <c r="AD939" t="s">
        <v>74</v>
      </c>
      <c r="AE939" t="s">
        <v>4517</v>
      </c>
    </row>
    <row r="940" spans="1:31">
      <c r="A940" t="s">
        <v>4518</v>
      </c>
      <c r="B940" s="36">
        <v>46086</v>
      </c>
      <c r="C940" t="s">
        <v>1227</v>
      </c>
      <c r="D940" t="s">
        <v>919</v>
      </c>
      <c r="E940" s="29">
        <v>-3.47973</v>
      </c>
      <c r="F940" s="29">
        <v>138.506766</v>
      </c>
      <c r="G940">
        <v>57</v>
      </c>
      <c r="H940">
        <v>60</v>
      </c>
      <c r="I940" t="s">
        <v>2641</v>
      </c>
      <c r="J940" t="s">
        <v>80</v>
      </c>
      <c r="K940" s="37">
        <v>2.8</v>
      </c>
      <c r="L940">
        <v>335</v>
      </c>
      <c r="M940">
        <v>0</v>
      </c>
      <c r="N940">
        <v>0</v>
      </c>
      <c r="O940">
        <v>7</v>
      </c>
      <c r="P940">
        <v>0</v>
      </c>
      <c r="Q940">
        <v>37</v>
      </c>
      <c r="R940">
        <v>0</v>
      </c>
      <c r="S940">
        <v>0</v>
      </c>
      <c r="T940">
        <v>400</v>
      </c>
      <c r="U940">
        <v>100</v>
      </c>
      <c r="V940">
        <v>300</v>
      </c>
      <c r="W940">
        <v>2860</v>
      </c>
      <c r="X940">
        <v>320</v>
      </c>
      <c r="Y940">
        <v>2290</v>
      </c>
      <c r="Z940">
        <v>84</v>
      </c>
      <c r="AA940">
        <v>37</v>
      </c>
      <c r="AB940">
        <v>62</v>
      </c>
      <c r="AC940" t="s">
        <v>88</v>
      </c>
      <c r="AD940" t="s">
        <v>80</v>
      </c>
      <c r="AE940" t="s">
        <v>4519</v>
      </c>
    </row>
    <row r="941" spans="1:31">
      <c r="A941" t="s">
        <v>4520</v>
      </c>
      <c r="B941" s="36">
        <v>46079</v>
      </c>
      <c r="C941" t="s">
        <v>603</v>
      </c>
      <c r="D941" t="s">
        <v>354</v>
      </c>
      <c r="E941" s="29">
        <v>-3.491441</v>
      </c>
      <c r="F941" s="29">
        <v>138.532927</v>
      </c>
      <c r="G941">
        <v>72</v>
      </c>
      <c r="H941">
        <v>88</v>
      </c>
      <c r="I941" t="s">
        <v>2641</v>
      </c>
      <c r="J941" t="s">
        <v>86</v>
      </c>
      <c r="K941" s="37">
        <v>19.899999999999999</v>
      </c>
      <c r="L941">
        <v>354</v>
      </c>
      <c r="M941">
        <v>14</v>
      </c>
      <c r="N941">
        <v>12</v>
      </c>
      <c r="O941">
        <v>47</v>
      </c>
      <c r="P941">
        <v>25</v>
      </c>
      <c r="Q941">
        <v>96</v>
      </c>
      <c r="R941">
        <v>4</v>
      </c>
      <c r="S941">
        <v>2660</v>
      </c>
      <c r="T941">
        <v>1120</v>
      </c>
      <c r="U941">
        <v>1280</v>
      </c>
      <c r="V941">
        <v>2100</v>
      </c>
      <c r="W941">
        <v>0</v>
      </c>
      <c r="X941">
        <v>320</v>
      </c>
      <c r="Y941">
        <v>900</v>
      </c>
      <c r="Z941">
        <v>84</v>
      </c>
      <c r="AA941">
        <v>96</v>
      </c>
      <c r="AB941">
        <v>83</v>
      </c>
      <c r="AC941" t="s">
        <v>88</v>
      </c>
      <c r="AD941" t="s">
        <v>86</v>
      </c>
      <c r="AE941" t="s">
        <v>4521</v>
      </c>
    </row>
    <row r="942" spans="1:31">
      <c r="A942" t="s">
        <v>4522</v>
      </c>
      <c r="B942" s="36">
        <v>46015</v>
      </c>
      <c r="C942" t="s">
        <v>2428</v>
      </c>
      <c r="D942" t="s">
        <v>919</v>
      </c>
      <c r="E942" s="29">
        <v>-3.4581080000000002</v>
      </c>
      <c r="F942" s="29">
        <v>138.507668</v>
      </c>
      <c r="G942">
        <v>63</v>
      </c>
      <c r="H942">
        <v>54</v>
      </c>
      <c r="I942" t="s">
        <v>2648</v>
      </c>
      <c r="J942" t="s">
        <v>74</v>
      </c>
      <c r="K942" s="37">
        <v>5.8</v>
      </c>
      <c r="L942">
        <v>327</v>
      </c>
      <c r="M942">
        <v>0</v>
      </c>
      <c r="N942">
        <v>0</v>
      </c>
      <c r="O942">
        <v>6</v>
      </c>
      <c r="P942">
        <v>2</v>
      </c>
      <c r="Q942">
        <v>65</v>
      </c>
      <c r="R942">
        <v>0</v>
      </c>
      <c r="S942">
        <v>0</v>
      </c>
      <c r="T942">
        <v>1770</v>
      </c>
      <c r="U942">
        <v>2180</v>
      </c>
      <c r="V942">
        <v>2700</v>
      </c>
      <c r="W942">
        <v>4260</v>
      </c>
      <c r="X942">
        <v>2510</v>
      </c>
      <c r="Y942">
        <v>3810</v>
      </c>
      <c r="Z942">
        <v>45</v>
      </c>
      <c r="AA942">
        <v>65</v>
      </c>
      <c r="AB942">
        <v>42</v>
      </c>
      <c r="AC942" t="s">
        <v>76</v>
      </c>
      <c r="AD942" t="s">
        <v>74</v>
      </c>
      <c r="AE942" t="s">
        <v>4523</v>
      </c>
    </row>
    <row r="943" spans="1:31">
      <c r="A943" t="s">
        <v>4524</v>
      </c>
      <c r="B943" s="36">
        <v>45935</v>
      </c>
      <c r="C943" t="s">
        <v>2382</v>
      </c>
      <c r="D943" t="s">
        <v>919</v>
      </c>
      <c r="E943" s="29">
        <v>-3.459009</v>
      </c>
      <c r="F943" s="29">
        <v>138.51127600000001</v>
      </c>
      <c r="G943">
        <v>42</v>
      </c>
      <c r="H943">
        <v>74</v>
      </c>
      <c r="I943" t="s">
        <v>2648</v>
      </c>
      <c r="J943" t="s">
        <v>74</v>
      </c>
      <c r="K943" s="37">
        <v>3.6</v>
      </c>
      <c r="L943">
        <v>297</v>
      </c>
      <c r="M943">
        <v>1</v>
      </c>
      <c r="N943">
        <v>0</v>
      </c>
      <c r="O943">
        <v>1</v>
      </c>
      <c r="P943">
        <v>0</v>
      </c>
      <c r="Q943">
        <v>9</v>
      </c>
      <c r="R943">
        <v>0</v>
      </c>
      <c r="S943">
        <v>0</v>
      </c>
      <c r="T943">
        <v>1360</v>
      </c>
      <c r="U943">
        <v>2000</v>
      </c>
      <c r="V943">
        <v>2630</v>
      </c>
      <c r="W943">
        <v>3940</v>
      </c>
      <c r="X943">
        <v>2400</v>
      </c>
      <c r="Y943">
        <v>3530</v>
      </c>
      <c r="Z943">
        <v>36</v>
      </c>
      <c r="AA943">
        <v>9</v>
      </c>
      <c r="AB943">
        <v>25</v>
      </c>
      <c r="AC943" t="s">
        <v>70</v>
      </c>
      <c r="AD943" t="s">
        <v>68</v>
      </c>
      <c r="AE943" t="s">
        <v>4525</v>
      </c>
    </row>
    <row r="944" spans="1:31">
      <c r="A944" t="s">
        <v>4526</v>
      </c>
      <c r="B944" s="36">
        <v>46134</v>
      </c>
      <c r="C944" t="s">
        <v>2331</v>
      </c>
      <c r="D944" t="s">
        <v>919</v>
      </c>
      <c r="E944" s="29">
        <v>-3.4599099999999998</v>
      </c>
      <c r="F944" s="29">
        <v>138.51037400000001</v>
      </c>
      <c r="G944">
        <v>50</v>
      </c>
      <c r="H944">
        <v>59</v>
      </c>
      <c r="I944" t="s">
        <v>2648</v>
      </c>
      <c r="J944" t="s">
        <v>74</v>
      </c>
      <c r="K944" s="37">
        <v>5.6</v>
      </c>
      <c r="L944">
        <v>192</v>
      </c>
      <c r="M944">
        <v>2</v>
      </c>
      <c r="N944">
        <v>0</v>
      </c>
      <c r="O944">
        <v>1</v>
      </c>
      <c r="P944">
        <v>0</v>
      </c>
      <c r="Q944">
        <v>53</v>
      </c>
      <c r="R944">
        <v>0</v>
      </c>
      <c r="S944">
        <v>0</v>
      </c>
      <c r="T944">
        <v>1430</v>
      </c>
      <c r="U944">
        <v>1920</v>
      </c>
      <c r="V944">
        <v>2520</v>
      </c>
      <c r="W944">
        <v>3920</v>
      </c>
      <c r="X944">
        <v>2300</v>
      </c>
      <c r="Y944">
        <v>3490</v>
      </c>
      <c r="Z944">
        <v>46</v>
      </c>
      <c r="AA944">
        <v>53</v>
      </c>
      <c r="AB944">
        <v>41</v>
      </c>
      <c r="AC944" t="s">
        <v>76</v>
      </c>
      <c r="AD944" t="s">
        <v>74</v>
      </c>
      <c r="AE944" t="s">
        <v>4527</v>
      </c>
    </row>
    <row r="945" spans="1:31">
      <c r="A945" t="s">
        <v>4528</v>
      </c>
      <c r="B945" s="36">
        <v>46027</v>
      </c>
      <c r="C945" t="s">
        <v>753</v>
      </c>
      <c r="D945" t="s">
        <v>354</v>
      </c>
      <c r="E945" s="29">
        <v>-3.4887389999999998</v>
      </c>
      <c r="F945" s="29">
        <v>138.532927</v>
      </c>
      <c r="G945">
        <v>73</v>
      </c>
      <c r="H945">
        <v>61</v>
      </c>
      <c r="I945" t="s">
        <v>2641</v>
      </c>
      <c r="J945" t="s">
        <v>86</v>
      </c>
      <c r="K945" s="37">
        <v>40.200000000000003</v>
      </c>
      <c r="L945">
        <v>363</v>
      </c>
      <c r="M945">
        <v>5</v>
      </c>
      <c r="N945">
        <v>2</v>
      </c>
      <c r="O945">
        <v>27</v>
      </c>
      <c r="P945">
        <v>4</v>
      </c>
      <c r="Q945">
        <v>79</v>
      </c>
      <c r="R945">
        <v>3</v>
      </c>
      <c r="S945">
        <v>2420</v>
      </c>
      <c r="T945">
        <v>850</v>
      </c>
      <c r="U945">
        <v>1000</v>
      </c>
      <c r="V945">
        <v>2100</v>
      </c>
      <c r="W945">
        <v>0</v>
      </c>
      <c r="X945">
        <v>200</v>
      </c>
      <c r="Y945">
        <v>790</v>
      </c>
      <c r="Z945">
        <v>85</v>
      </c>
      <c r="AA945">
        <v>79</v>
      </c>
      <c r="AB945">
        <v>78</v>
      </c>
      <c r="AC945" t="s">
        <v>88</v>
      </c>
      <c r="AD945" t="s">
        <v>86</v>
      </c>
      <c r="AE945" t="s">
        <v>4529</v>
      </c>
    </row>
    <row r="946" spans="1:31">
      <c r="A946" t="s">
        <v>4530</v>
      </c>
      <c r="B946" s="36">
        <v>45932</v>
      </c>
      <c r="C946" t="s">
        <v>1361</v>
      </c>
      <c r="D946" t="s">
        <v>1087</v>
      </c>
      <c r="E946" s="29">
        <v>-3.4779279999999999</v>
      </c>
      <c r="F946" s="29">
        <v>138.53743800000001</v>
      </c>
      <c r="G946">
        <v>47</v>
      </c>
      <c r="H946">
        <v>48</v>
      </c>
      <c r="I946" t="s">
        <v>2641</v>
      </c>
      <c r="J946" t="s">
        <v>86</v>
      </c>
      <c r="K946" s="37">
        <v>15.4</v>
      </c>
      <c r="L946">
        <v>311</v>
      </c>
      <c r="M946">
        <v>0</v>
      </c>
      <c r="N946">
        <v>0</v>
      </c>
      <c r="O946">
        <v>1</v>
      </c>
      <c r="P946">
        <v>0</v>
      </c>
      <c r="Q946">
        <v>19</v>
      </c>
      <c r="R946">
        <v>0</v>
      </c>
      <c r="S946">
        <v>2020</v>
      </c>
      <c r="T946">
        <v>0</v>
      </c>
      <c r="U946">
        <v>300</v>
      </c>
      <c r="V946">
        <v>2850</v>
      </c>
      <c r="W946">
        <v>1000</v>
      </c>
      <c r="X946">
        <v>320</v>
      </c>
      <c r="Y946">
        <v>1640</v>
      </c>
      <c r="Z946">
        <v>76</v>
      </c>
      <c r="AA946">
        <v>19</v>
      </c>
      <c r="AB946">
        <v>53</v>
      </c>
      <c r="AC946" t="s">
        <v>82</v>
      </c>
      <c r="AD946" t="s">
        <v>80</v>
      </c>
      <c r="AE946" t="s">
        <v>4531</v>
      </c>
    </row>
    <row r="947" spans="1:31">
      <c r="A947" t="s">
        <v>4532</v>
      </c>
      <c r="B947" s="36">
        <v>45991</v>
      </c>
      <c r="C947" t="s">
        <v>524</v>
      </c>
      <c r="D947" t="s">
        <v>273</v>
      </c>
      <c r="E947" s="29">
        <v>-3.4923419999999998</v>
      </c>
      <c r="F947" s="29">
        <v>138.506766</v>
      </c>
      <c r="G947">
        <v>84</v>
      </c>
      <c r="H947">
        <v>93</v>
      </c>
      <c r="I947" t="s">
        <v>2641</v>
      </c>
      <c r="J947" t="s">
        <v>80</v>
      </c>
      <c r="K947" s="37">
        <v>62</v>
      </c>
      <c r="L947">
        <v>288</v>
      </c>
      <c r="M947">
        <v>2</v>
      </c>
      <c r="N947">
        <v>0</v>
      </c>
      <c r="O947">
        <v>5</v>
      </c>
      <c r="P947">
        <v>0</v>
      </c>
      <c r="Q947">
        <v>30</v>
      </c>
      <c r="R947">
        <v>4</v>
      </c>
      <c r="S947">
        <v>1000</v>
      </c>
      <c r="T947">
        <v>1390</v>
      </c>
      <c r="U947">
        <v>1390</v>
      </c>
      <c r="V947">
        <v>0</v>
      </c>
      <c r="W947">
        <v>2600</v>
      </c>
      <c r="X947">
        <v>670</v>
      </c>
      <c r="Y947">
        <v>2200</v>
      </c>
      <c r="Z947">
        <v>100</v>
      </c>
      <c r="AA947">
        <v>30</v>
      </c>
      <c r="AB947">
        <v>81</v>
      </c>
      <c r="AC947" t="s">
        <v>88</v>
      </c>
      <c r="AD947" t="s">
        <v>86</v>
      </c>
      <c r="AE947" t="s">
        <v>4533</v>
      </c>
    </row>
    <row r="948" spans="1:31">
      <c r="A948" t="s">
        <v>4534</v>
      </c>
      <c r="B948" s="36">
        <v>46044</v>
      </c>
      <c r="C948" t="s">
        <v>1068</v>
      </c>
      <c r="D948" t="s">
        <v>919</v>
      </c>
      <c r="E948" s="29">
        <v>-3.4824320000000002</v>
      </c>
      <c r="F948" s="29">
        <v>138.500451</v>
      </c>
      <c r="G948">
        <v>70</v>
      </c>
      <c r="H948">
        <v>50</v>
      </c>
      <c r="I948" t="s">
        <v>2648</v>
      </c>
      <c r="J948" t="s">
        <v>74</v>
      </c>
      <c r="K948" s="37">
        <v>25.6</v>
      </c>
      <c r="L948">
        <v>381</v>
      </c>
      <c r="M948">
        <v>0</v>
      </c>
      <c r="N948">
        <v>0</v>
      </c>
      <c r="O948">
        <v>7</v>
      </c>
      <c r="P948">
        <v>1</v>
      </c>
      <c r="Q948">
        <v>14</v>
      </c>
      <c r="R948">
        <v>1</v>
      </c>
      <c r="S948">
        <v>0</v>
      </c>
      <c r="T948">
        <v>1140</v>
      </c>
      <c r="U948">
        <v>850</v>
      </c>
      <c r="V948">
        <v>360</v>
      </c>
      <c r="W948">
        <v>3420</v>
      </c>
      <c r="X948">
        <v>900</v>
      </c>
      <c r="Y948">
        <v>2880</v>
      </c>
      <c r="Z948">
        <v>59</v>
      </c>
      <c r="AA948">
        <v>14</v>
      </c>
      <c r="AB948">
        <v>44</v>
      </c>
      <c r="AC948" t="s">
        <v>76</v>
      </c>
      <c r="AD948" t="s">
        <v>74</v>
      </c>
      <c r="AE948" t="s">
        <v>4535</v>
      </c>
    </row>
    <row r="949" spans="1:31">
      <c r="A949" t="s">
        <v>4536</v>
      </c>
      <c r="B949" s="36">
        <v>46050</v>
      </c>
      <c r="C949" t="s">
        <v>1057</v>
      </c>
      <c r="D949" t="s">
        <v>187</v>
      </c>
      <c r="E949" s="29">
        <v>-3.483333</v>
      </c>
      <c r="F949" s="29">
        <v>138.53563399999999</v>
      </c>
      <c r="G949">
        <v>11</v>
      </c>
      <c r="H949">
        <v>4</v>
      </c>
      <c r="I949" t="s">
        <v>2648</v>
      </c>
      <c r="J949" t="s">
        <v>80</v>
      </c>
      <c r="K949" s="37">
        <v>5.9</v>
      </c>
      <c r="L949">
        <v>420</v>
      </c>
      <c r="M949">
        <v>11</v>
      </c>
      <c r="N949">
        <v>3</v>
      </c>
      <c r="O949">
        <v>9</v>
      </c>
      <c r="P949">
        <v>7</v>
      </c>
      <c r="Q949">
        <v>93</v>
      </c>
      <c r="R949">
        <v>2</v>
      </c>
      <c r="S949">
        <v>2200</v>
      </c>
      <c r="T949">
        <v>410</v>
      </c>
      <c r="U949">
        <v>600</v>
      </c>
      <c r="V949">
        <v>2470</v>
      </c>
      <c r="W949">
        <v>400</v>
      </c>
      <c r="X949">
        <v>0</v>
      </c>
      <c r="Y949">
        <v>1150</v>
      </c>
      <c r="Z949">
        <v>45</v>
      </c>
      <c r="AA949">
        <v>93</v>
      </c>
      <c r="AB949">
        <v>53</v>
      </c>
      <c r="AC949" t="s">
        <v>76</v>
      </c>
      <c r="AD949" t="s">
        <v>80</v>
      </c>
      <c r="AE949" t="s">
        <v>4537</v>
      </c>
    </row>
    <row r="950" spans="1:31">
      <c r="A950" t="s">
        <v>4538</v>
      </c>
      <c r="B950" s="36">
        <v>46021</v>
      </c>
      <c r="C950" t="s">
        <v>928</v>
      </c>
      <c r="D950" t="s">
        <v>273</v>
      </c>
      <c r="E950" s="29">
        <v>-3.4851350000000001</v>
      </c>
      <c r="F950" s="29">
        <v>138.50947199999999</v>
      </c>
      <c r="G950">
        <v>84</v>
      </c>
      <c r="H950">
        <v>92</v>
      </c>
      <c r="I950" t="s">
        <v>2641</v>
      </c>
      <c r="J950" t="s">
        <v>80</v>
      </c>
      <c r="K950" s="37">
        <v>30</v>
      </c>
      <c r="L950">
        <v>323</v>
      </c>
      <c r="M950">
        <v>2</v>
      </c>
      <c r="N950">
        <v>0</v>
      </c>
      <c r="O950">
        <v>3</v>
      </c>
      <c r="P950">
        <v>0</v>
      </c>
      <c r="Q950">
        <v>17</v>
      </c>
      <c r="R950">
        <v>1</v>
      </c>
      <c r="S950">
        <v>410</v>
      </c>
      <c r="T950">
        <v>540</v>
      </c>
      <c r="U950">
        <v>620</v>
      </c>
      <c r="V950">
        <v>0</v>
      </c>
      <c r="W950">
        <v>2380</v>
      </c>
      <c r="X950">
        <v>280</v>
      </c>
      <c r="Y950">
        <v>1840</v>
      </c>
      <c r="Z950">
        <v>91</v>
      </c>
      <c r="AA950">
        <v>17</v>
      </c>
      <c r="AB950">
        <v>65</v>
      </c>
      <c r="AC950" t="s">
        <v>88</v>
      </c>
      <c r="AD950" t="s">
        <v>80</v>
      </c>
      <c r="AE950" t="s">
        <v>4539</v>
      </c>
    </row>
    <row r="951" spans="1:31">
      <c r="A951" t="s">
        <v>4540</v>
      </c>
      <c r="B951" s="36">
        <v>46050</v>
      </c>
      <c r="C951" t="s">
        <v>1707</v>
      </c>
      <c r="D951" t="s">
        <v>1087</v>
      </c>
      <c r="E951" s="29">
        <v>-3.471622</v>
      </c>
      <c r="F951" s="29">
        <v>138.533829</v>
      </c>
      <c r="G951">
        <v>51</v>
      </c>
      <c r="H951">
        <v>67</v>
      </c>
      <c r="I951" t="s">
        <v>2648</v>
      </c>
      <c r="J951" t="s">
        <v>80</v>
      </c>
      <c r="K951" s="37">
        <v>34.700000000000003</v>
      </c>
      <c r="L951">
        <v>409</v>
      </c>
      <c r="M951">
        <v>0</v>
      </c>
      <c r="N951">
        <v>0</v>
      </c>
      <c r="O951">
        <v>0</v>
      </c>
      <c r="P951">
        <v>0</v>
      </c>
      <c r="Q951">
        <v>13</v>
      </c>
      <c r="R951">
        <v>3</v>
      </c>
      <c r="S951">
        <v>1360</v>
      </c>
      <c r="T951">
        <v>0</v>
      </c>
      <c r="U951">
        <v>660</v>
      </c>
      <c r="V951">
        <v>2800</v>
      </c>
      <c r="W951">
        <v>1700</v>
      </c>
      <c r="X951">
        <v>1000</v>
      </c>
      <c r="Y951">
        <v>1940</v>
      </c>
      <c r="Z951">
        <v>57</v>
      </c>
      <c r="AA951">
        <v>13</v>
      </c>
      <c r="AB951">
        <v>47</v>
      </c>
      <c r="AC951" t="s">
        <v>76</v>
      </c>
      <c r="AD951" t="s">
        <v>74</v>
      </c>
      <c r="AE951" t="s">
        <v>4541</v>
      </c>
    </row>
    <row r="952" spans="1:31">
      <c r="A952" t="s">
        <v>4542</v>
      </c>
      <c r="B952" s="36">
        <v>46167</v>
      </c>
      <c r="C952" t="s">
        <v>2172</v>
      </c>
      <c r="D952" t="s">
        <v>919</v>
      </c>
      <c r="E952" s="29">
        <v>-3.4626130000000002</v>
      </c>
      <c r="F952" s="29">
        <v>138.50225499999999</v>
      </c>
      <c r="G952">
        <v>27</v>
      </c>
      <c r="H952">
        <v>52</v>
      </c>
      <c r="I952" t="s">
        <v>2641</v>
      </c>
      <c r="J952" t="s">
        <v>74</v>
      </c>
      <c r="K952" s="37">
        <v>3.2</v>
      </c>
      <c r="L952">
        <v>186</v>
      </c>
      <c r="M952">
        <v>1</v>
      </c>
      <c r="N952">
        <v>0</v>
      </c>
      <c r="O952">
        <v>3</v>
      </c>
      <c r="P952">
        <v>1</v>
      </c>
      <c r="Q952">
        <v>7</v>
      </c>
      <c r="R952">
        <v>0</v>
      </c>
      <c r="S952">
        <v>0</v>
      </c>
      <c r="T952">
        <v>1660</v>
      </c>
      <c r="U952">
        <v>1950</v>
      </c>
      <c r="V952">
        <v>2240</v>
      </c>
      <c r="W952">
        <v>4330</v>
      </c>
      <c r="X952">
        <v>2150</v>
      </c>
      <c r="Y952">
        <v>3790</v>
      </c>
      <c r="Z952">
        <v>55</v>
      </c>
      <c r="AA952">
        <v>7</v>
      </c>
      <c r="AB952">
        <v>37</v>
      </c>
      <c r="AC952" t="s">
        <v>76</v>
      </c>
      <c r="AD952" t="s">
        <v>74</v>
      </c>
      <c r="AE952" t="s">
        <v>4543</v>
      </c>
    </row>
    <row r="953" spans="1:31">
      <c r="A953" t="s">
        <v>4544</v>
      </c>
      <c r="B953" s="36">
        <v>46104</v>
      </c>
      <c r="C953" t="s">
        <v>457</v>
      </c>
      <c r="D953" t="s">
        <v>354</v>
      </c>
      <c r="E953" s="29">
        <v>-3.4941439999999999</v>
      </c>
      <c r="F953" s="29">
        <v>138.53653600000001</v>
      </c>
      <c r="G953">
        <v>100</v>
      </c>
      <c r="H953">
        <v>55</v>
      </c>
      <c r="I953" t="s">
        <v>2641</v>
      </c>
      <c r="J953" t="s">
        <v>74</v>
      </c>
      <c r="K953" s="37">
        <v>56.4</v>
      </c>
      <c r="L953">
        <v>280</v>
      </c>
      <c r="M953">
        <v>12</v>
      </c>
      <c r="N953">
        <v>5</v>
      </c>
      <c r="O953">
        <v>40</v>
      </c>
      <c r="P953">
        <v>20</v>
      </c>
      <c r="Q953">
        <v>92</v>
      </c>
      <c r="R953">
        <v>0</v>
      </c>
      <c r="S953">
        <v>3140</v>
      </c>
      <c r="T953">
        <v>1550</v>
      </c>
      <c r="U953">
        <v>1700</v>
      </c>
      <c r="V953">
        <v>2520</v>
      </c>
      <c r="W953">
        <v>0</v>
      </c>
      <c r="X953">
        <v>220</v>
      </c>
      <c r="Y953">
        <v>1400</v>
      </c>
      <c r="Z953">
        <v>92</v>
      </c>
      <c r="AA953">
        <v>92</v>
      </c>
      <c r="AB953">
        <v>78</v>
      </c>
      <c r="AC953" t="s">
        <v>88</v>
      </c>
      <c r="AD953" t="s">
        <v>86</v>
      </c>
      <c r="AE953" t="s">
        <v>4545</v>
      </c>
    </row>
    <row r="954" spans="1:31">
      <c r="A954" t="s">
        <v>4546</v>
      </c>
      <c r="B954" s="36">
        <v>45935</v>
      </c>
      <c r="C954" t="s">
        <v>2274</v>
      </c>
      <c r="D954" t="s">
        <v>919</v>
      </c>
      <c r="E954" s="29">
        <v>-3.4608110000000001</v>
      </c>
      <c r="F954" s="29">
        <v>138.50406000000001</v>
      </c>
      <c r="G954">
        <v>64</v>
      </c>
      <c r="H954">
        <v>27</v>
      </c>
      <c r="I954" t="s">
        <v>2648</v>
      </c>
      <c r="J954" t="s">
        <v>80</v>
      </c>
      <c r="K954" s="37">
        <v>10.5</v>
      </c>
      <c r="L954">
        <v>213</v>
      </c>
      <c r="M954">
        <v>2</v>
      </c>
      <c r="N954">
        <v>1</v>
      </c>
      <c r="O954">
        <v>3</v>
      </c>
      <c r="P954">
        <v>1</v>
      </c>
      <c r="Q954">
        <v>41</v>
      </c>
      <c r="R954">
        <v>0</v>
      </c>
      <c r="S954">
        <v>0</v>
      </c>
      <c r="T954">
        <v>1750</v>
      </c>
      <c r="U954">
        <v>2040</v>
      </c>
      <c r="V954">
        <v>2410</v>
      </c>
      <c r="W954">
        <v>4310</v>
      </c>
      <c r="X954">
        <v>2280</v>
      </c>
      <c r="Y954">
        <v>3810</v>
      </c>
      <c r="Z954">
        <v>47</v>
      </c>
      <c r="AA954">
        <v>41</v>
      </c>
      <c r="AB954">
        <v>39</v>
      </c>
      <c r="AC954" t="s">
        <v>76</v>
      </c>
      <c r="AD954" t="s">
        <v>74</v>
      </c>
      <c r="AE954" t="s">
        <v>4547</v>
      </c>
    </row>
    <row r="955" spans="1:31">
      <c r="A955" t="s">
        <v>4548</v>
      </c>
      <c r="B955" s="36">
        <v>46097</v>
      </c>
      <c r="C955" t="s">
        <v>904</v>
      </c>
      <c r="D955" t="s">
        <v>187</v>
      </c>
      <c r="E955" s="29">
        <v>-3.4860359999999999</v>
      </c>
      <c r="F955" s="29">
        <v>138.533829</v>
      </c>
      <c r="G955">
        <v>9</v>
      </c>
      <c r="H955">
        <v>48</v>
      </c>
      <c r="I955" t="s">
        <v>2641</v>
      </c>
      <c r="J955" t="s">
        <v>80</v>
      </c>
      <c r="K955" s="37">
        <v>5.9</v>
      </c>
      <c r="L955">
        <v>280</v>
      </c>
      <c r="M955">
        <v>5</v>
      </c>
      <c r="N955">
        <v>2</v>
      </c>
      <c r="O955">
        <v>1</v>
      </c>
      <c r="P955">
        <v>1</v>
      </c>
      <c r="Q955">
        <v>50</v>
      </c>
      <c r="R955">
        <v>4</v>
      </c>
      <c r="S955">
        <v>2260</v>
      </c>
      <c r="T955">
        <v>610</v>
      </c>
      <c r="U955">
        <v>760</v>
      </c>
      <c r="V955">
        <v>2220</v>
      </c>
      <c r="W955">
        <v>100</v>
      </c>
      <c r="X955">
        <v>0</v>
      </c>
      <c r="Y955">
        <v>880</v>
      </c>
      <c r="Z955">
        <v>75</v>
      </c>
      <c r="AA955">
        <v>50</v>
      </c>
      <c r="AB955">
        <v>68</v>
      </c>
      <c r="AC955" t="s">
        <v>82</v>
      </c>
      <c r="AD955" t="s">
        <v>80</v>
      </c>
      <c r="AE955" t="s">
        <v>4549</v>
      </c>
    </row>
    <row r="956" spans="1:31">
      <c r="A956" t="s">
        <v>4550</v>
      </c>
      <c r="B956" s="36">
        <v>46017</v>
      </c>
      <c r="C956" t="s">
        <v>1137</v>
      </c>
      <c r="D956" t="s">
        <v>1087</v>
      </c>
      <c r="E956" s="29">
        <v>-3.4815320000000001</v>
      </c>
      <c r="F956" s="29">
        <v>138.51668900000001</v>
      </c>
      <c r="G956">
        <v>70</v>
      </c>
      <c r="H956">
        <v>35</v>
      </c>
      <c r="I956" t="s">
        <v>2641</v>
      </c>
      <c r="J956" t="s">
        <v>86</v>
      </c>
      <c r="K956" s="37">
        <v>19.2</v>
      </c>
      <c r="L956">
        <v>349</v>
      </c>
      <c r="M956">
        <v>4</v>
      </c>
      <c r="N956">
        <v>0</v>
      </c>
      <c r="O956">
        <v>4</v>
      </c>
      <c r="P956">
        <v>0</v>
      </c>
      <c r="Q956">
        <v>41</v>
      </c>
      <c r="R956">
        <v>4</v>
      </c>
      <c r="S956">
        <v>820</v>
      </c>
      <c r="T956">
        <v>0</v>
      </c>
      <c r="U956">
        <v>480</v>
      </c>
      <c r="V956">
        <v>640</v>
      </c>
      <c r="W956">
        <v>1800</v>
      </c>
      <c r="X956">
        <v>140</v>
      </c>
      <c r="Y956">
        <v>1210</v>
      </c>
      <c r="Z956">
        <v>73</v>
      </c>
      <c r="AA956">
        <v>41</v>
      </c>
      <c r="AB956">
        <v>65</v>
      </c>
      <c r="AC956" t="s">
        <v>82</v>
      </c>
      <c r="AD956" t="s">
        <v>80</v>
      </c>
      <c r="AE956" t="s">
        <v>4551</v>
      </c>
    </row>
    <row r="957" spans="1:31">
      <c r="A957" t="s">
        <v>4552</v>
      </c>
      <c r="B957" s="36">
        <v>45980</v>
      </c>
      <c r="C957" t="s">
        <v>172</v>
      </c>
      <c r="D957" t="s">
        <v>114</v>
      </c>
      <c r="E957" s="29">
        <v>-3.4986489999999999</v>
      </c>
      <c r="F957" s="29">
        <v>138.507668</v>
      </c>
      <c r="G957">
        <v>15</v>
      </c>
      <c r="H957">
        <v>48</v>
      </c>
      <c r="I957" t="s">
        <v>2641</v>
      </c>
      <c r="J957" t="s">
        <v>80</v>
      </c>
      <c r="K957" s="37">
        <v>8.8000000000000007</v>
      </c>
      <c r="L957">
        <v>264</v>
      </c>
      <c r="M957">
        <v>5</v>
      </c>
      <c r="N957">
        <v>0</v>
      </c>
      <c r="O957">
        <v>0</v>
      </c>
      <c r="P957">
        <v>0</v>
      </c>
      <c r="Q957">
        <v>50</v>
      </c>
      <c r="R957">
        <v>1</v>
      </c>
      <c r="S957">
        <v>1660</v>
      </c>
      <c r="T957">
        <v>1990</v>
      </c>
      <c r="U957">
        <v>2080</v>
      </c>
      <c r="V957">
        <v>200</v>
      </c>
      <c r="W957">
        <v>2620</v>
      </c>
      <c r="X957">
        <v>580</v>
      </c>
      <c r="Y957">
        <v>2390</v>
      </c>
      <c r="Z957">
        <v>66</v>
      </c>
      <c r="AA957">
        <v>50</v>
      </c>
      <c r="AB957">
        <v>55</v>
      </c>
      <c r="AC957" t="s">
        <v>82</v>
      </c>
      <c r="AD957" t="s">
        <v>80</v>
      </c>
      <c r="AE957" t="s">
        <v>4553</v>
      </c>
    </row>
    <row r="958" spans="1:31">
      <c r="A958" t="s">
        <v>4554</v>
      </c>
      <c r="B958" s="36">
        <v>46003</v>
      </c>
      <c r="C958" t="s">
        <v>942</v>
      </c>
      <c r="D958" t="s">
        <v>187</v>
      </c>
      <c r="E958" s="29">
        <v>-3.4851350000000001</v>
      </c>
      <c r="F958" s="29">
        <v>138.52210199999999</v>
      </c>
      <c r="G958">
        <v>21</v>
      </c>
      <c r="H958">
        <v>58</v>
      </c>
      <c r="I958" t="s">
        <v>2648</v>
      </c>
      <c r="J958" t="s">
        <v>86</v>
      </c>
      <c r="K958" s="37">
        <v>4</v>
      </c>
      <c r="L958">
        <v>257</v>
      </c>
      <c r="M958">
        <v>2</v>
      </c>
      <c r="N958">
        <v>1</v>
      </c>
      <c r="O958">
        <v>0</v>
      </c>
      <c r="P958">
        <v>1</v>
      </c>
      <c r="Q958">
        <v>45</v>
      </c>
      <c r="R958">
        <v>5</v>
      </c>
      <c r="S958">
        <v>1430</v>
      </c>
      <c r="T958">
        <v>300</v>
      </c>
      <c r="U958">
        <v>590</v>
      </c>
      <c r="V958">
        <v>980</v>
      </c>
      <c r="W958">
        <v>1080</v>
      </c>
      <c r="X958">
        <v>0</v>
      </c>
      <c r="Y958">
        <v>490</v>
      </c>
      <c r="Z958">
        <v>48</v>
      </c>
      <c r="AA958">
        <v>45</v>
      </c>
      <c r="AB958">
        <v>52</v>
      </c>
      <c r="AC958" t="s">
        <v>76</v>
      </c>
      <c r="AD958" t="s">
        <v>80</v>
      </c>
      <c r="AE958" t="s">
        <v>4555</v>
      </c>
    </row>
    <row r="959" spans="1:31">
      <c r="A959" t="s">
        <v>4556</v>
      </c>
      <c r="B959" s="36">
        <v>46017</v>
      </c>
      <c r="C959" t="s">
        <v>975</v>
      </c>
      <c r="D959" t="s">
        <v>273</v>
      </c>
      <c r="E959" s="29">
        <v>-3.4842339999999998</v>
      </c>
      <c r="F959" s="29">
        <v>138.506766</v>
      </c>
      <c r="G959">
        <v>89</v>
      </c>
      <c r="H959">
        <v>53</v>
      </c>
      <c r="I959" t="s">
        <v>2648</v>
      </c>
      <c r="J959" t="s">
        <v>80</v>
      </c>
      <c r="K959" s="37">
        <v>38.1</v>
      </c>
      <c r="L959">
        <v>312</v>
      </c>
      <c r="M959">
        <v>0</v>
      </c>
      <c r="N959">
        <v>0</v>
      </c>
      <c r="O959">
        <v>3</v>
      </c>
      <c r="P959">
        <v>0</v>
      </c>
      <c r="Q959">
        <v>49</v>
      </c>
      <c r="R959">
        <v>1</v>
      </c>
      <c r="S959">
        <v>280</v>
      </c>
      <c r="T959">
        <v>640</v>
      </c>
      <c r="U959">
        <v>490</v>
      </c>
      <c r="V959">
        <v>0</v>
      </c>
      <c r="W959">
        <v>2690</v>
      </c>
      <c r="X959">
        <v>280</v>
      </c>
      <c r="Y959">
        <v>2160</v>
      </c>
      <c r="Z959">
        <v>74</v>
      </c>
      <c r="AA959">
        <v>49</v>
      </c>
      <c r="AB959">
        <v>60</v>
      </c>
      <c r="AC959" t="s">
        <v>82</v>
      </c>
      <c r="AD959" t="s">
        <v>80</v>
      </c>
      <c r="AE959" t="s">
        <v>4557</v>
      </c>
    </row>
    <row r="960" spans="1:31">
      <c r="A960" t="s">
        <v>4558</v>
      </c>
      <c r="B960" s="36">
        <v>45978</v>
      </c>
      <c r="C960" t="s">
        <v>1233</v>
      </c>
      <c r="D960" t="s">
        <v>1087</v>
      </c>
      <c r="E960" s="29">
        <v>-3.47973</v>
      </c>
      <c r="F960" s="29">
        <v>138.512179</v>
      </c>
      <c r="G960">
        <v>71</v>
      </c>
      <c r="H960">
        <v>44</v>
      </c>
      <c r="I960" t="s">
        <v>2641</v>
      </c>
      <c r="J960" t="s">
        <v>86</v>
      </c>
      <c r="K960" s="37">
        <v>32.299999999999997</v>
      </c>
      <c r="L960">
        <v>284</v>
      </c>
      <c r="M960">
        <v>0</v>
      </c>
      <c r="N960">
        <v>0</v>
      </c>
      <c r="O960">
        <v>7</v>
      </c>
      <c r="P960">
        <v>0</v>
      </c>
      <c r="Q960">
        <v>11</v>
      </c>
      <c r="R960">
        <v>5</v>
      </c>
      <c r="S960">
        <v>300</v>
      </c>
      <c r="T960">
        <v>0</v>
      </c>
      <c r="U960">
        <v>250</v>
      </c>
      <c r="V960">
        <v>450</v>
      </c>
      <c r="W960">
        <v>2330</v>
      </c>
      <c r="X960">
        <v>200</v>
      </c>
      <c r="Y960">
        <v>1740</v>
      </c>
      <c r="Z960">
        <v>80</v>
      </c>
      <c r="AA960">
        <v>11</v>
      </c>
      <c r="AB960">
        <v>66</v>
      </c>
      <c r="AC960" t="s">
        <v>82</v>
      </c>
      <c r="AD960" t="s">
        <v>80</v>
      </c>
      <c r="AE960" t="s">
        <v>4559</v>
      </c>
    </row>
    <row r="961" spans="1:31">
      <c r="A961" t="s">
        <v>4560</v>
      </c>
      <c r="B961" s="36">
        <v>46056</v>
      </c>
      <c r="C961" t="s">
        <v>827</v>
      </c>
      <c r="D961" t="s">
        <v>273</v>
      </c>
      <c r="E961" s="29">
        <v>-3.4869370000000002</v>
      </c>
      <c r="F961" s="29">
        <v>138.50947199999999</v>
      </c>
      <c r="G961">
        <v>84</v>
      </c>
      <c r="H961">
        <v>38</v>
      </c>
      <c r="I961" t="s">
        <v>2641</v>
      </c>
      <c r="J961" t="s">
        <v>86</v>
      </c>
      <c r="K961" s="37">
        <v>49.4</v>
      </c>
      <c r="L961">
        <v>391</v>
      </c>
      <c r="M961">
        <v>0</v>
      </c>
      <c r="N961">
        <v>0</v>
      </c>
      <c r="O961">
        <v>2</v>
      </c>
      <c r="P961">
        <v>0</v>
      </c>
      <c r="Q961">
        <v>29</v>
      </c>
      <c r="R961">
        <v>0</v>
      </c>
      <c r="S961">
        <v>610</v>
      </c>
      <c r="T961">
        <v>720</v>
      </c>
      <c r="U961">
        <v>810</v>
      </c>
      <c r="V961">
        <v>0</v>
      </c>
      <c r="W961">
        <v>2330</v>
      </c>
      <c r="X961">
        <v>420</v>
      </c>
      <c r="Y961">
        <v>1830</v>
      </c>
      <c r="Z961">
        <v>84</v>
      </c>
      <c r="AA961">
        <v>29</v>
      </c>
      <c r="AB961">
        <v>60</v>
      </c>
      <c r="AC961" t="s">
        <v>88</v>
      </c>
      <c r="AD961" t="s">
        <v>80</v>
      </c>
      <c r="AE961" t="s">
        <v>4561</v>
      </c>
    </row>
    <row r="962" spans="1:31">
      <c r="A962" t="s">
        <v>4562</v>
      </c>
      <c r="B962" s="36">
        <v>46008</v>
      </c>
      <c r="C962" t="s">
        <v>2331</v>
      </c>
      <c r="D962" t="s">
        <v>919</v>
      </c>
      <c r="E962" s="29">
        <v>-3.4599099999999998</v>
      </c>
      <c r="F962" s="29">
        <v>138.51037400000001</v>
      </c>
      <c r="G962">
        <v>64</v>
      </c>
      <c r="H962">
        <v>76</v>
      </c>
      <c r="I962" t="s">
        <v>2648</v>
      </c>
      <c r="J962" t="s">
        <v>86</v>
      </c>
      <c r="K962" s="37">
        <v>24.5</v>
      </c>
      <c r="L962">
        <v>318</v>
      </c>
      <c r="M962">
        <v>0</v>
      </c>
      <c r="N962">
        <v>0</v>
      </c>
      <c r="O962">
        <v>1</v>
      </c>
      <c r="P962">
        <v>0</v>
      </c>
      <c r="Q962">
        <v>44</v>
      </c>
      <c r="R962">
        <v>0</v>
      </c>
      <c r="S962">
        <v>0</v>
      </c>
      <c r="T962">
        <v>1430</v>
      </c>
      <c r="U962">
        <v>1920</v>
      </c>
      <c r="V962">
        <v>2520</v>
      </c>
      <c r="W962">
        <v>3920</v>
      </c>
      <c r="X962">
        <v>2300</v>
      </c>
      <c r="Y962">
        <v>3490</v>
      </c>
      <c r="Z962">
        <v>56</v>
      </c>
      <c r="AA962">
        <v>44</v>
      </c>
      <c r="AB962">
        <v>45</v>
      </c>
      <c r="AC962" t="s">
        <v>76</v>
      </c>
      <c r="AD962" t="s">
        <v>74</v>
      </c>
      <c r="AE962" t="s">
        <v>4563</v>
      </c>
    </row>
    <row r="963" spans="1:31">
      <c r="A963" t="s">
        <v>4564</v>
      </c>
      <c r="B963" s="36">
        <v>46032</v>
      </c>
      <c r="C963" t="s">
        <v>889</v>
      </c>
      <c r="D963" t="s">
        <v>187</v>
      </c>
      <c r="E963" s="29">
        <v>-3.4860359999999999</v>
      </c>
      <c r="F963" s="29">
        <v>138.520298</v>
      </c>
      <c r="G963">
        <v>0</v>
      </c>
      <c r="H963">
        <v>6</v>
      </c>
      <c r="I963" t="s">
        <v>2648</v>
      </c>
      <c r="J963" t="s">
        <v>74</v>
      </c>
      <c r="K963" s="37">
        <v>7.2</v>
      </c>
      <c r="L963">
        <v>420</v>
      </c>
      <c r="M963">
        <v>4</v>
      </c>
      <c r="N963">
        <v>0</v>
      </c>
      <c r="O963">
        <v>3</v>
      </c>
      <c r="P963">
        <v>0</v>
      </c>
      <c r="Q963">
        <v>44</v>
      </c>
      <c r="R963">
        <v>2</v>
      </c>
      <c r="S963">
        <v>1390</v>
      </c>
      <c r="T963">
        <v>400</v>
      </c>
      <c r="U963">
        <v>750</v>
      </c>
      <c r="V963">
        <v>760</v>
      </c>
      <c r="W963">
        <v>1210</v>
      </c>
      <c r="X963">
        <v>0</v>
      </c>
      <c r="Y963">
        <v>640</v>
      </c>
      <c r="Z963">
        <v>30</v>
      </c>
      <c r="AA963">
        <v>44</v>
      </c>
      <c r="AB963">
        <v>33</v>
      </c>
      <c r="AC963" t="s">
        <v>70</v>
      </c>
      <c r="AD963" t="s">
        <v>74</v>
      </c>
      <c r="AE963" t="s">
        <v>4565</v>
      </c>
    </row>
    <row r="964" spans="1:31">
      <c r="A964" t="s">
        <v>4566</v>
      </c>
      <c r="B964" s="36">
        <v>45976</v>
      </c>
      <c r="C964" t="s">
        <v>1702</v>
      </c>
      <c r="D964" t="s">
        <v>1087</v>
      </c>
      <c r="E964" s="29">
        <v>-3.471622</v>
      </c>
      <c r="F964" s="29">
        <v>138.52931899999999</v>
      </c>
      <c r="G964">
        <v>39</v>
      </c>
      <c r="H964">
        <v>66</v>
      </c>
      <c r="I964" t="s">
        <v>2641</v>
      </c>
      <c r="J964" t="s">
        <v>86</v>
      </c>
      <c r="K964" s="37">
        <v>39.299999999999997</v>
      </c>
      <c r="L964">
        <v>297</v>
      </c>
      <c r="M964">
        <v>0</v>
      </c>
      <c r="N964">
        <v>0</v>
      </c>
      <c r="O964">
        <v>0</v>
      </c>
      <c r="P964">
        <v>0</v>
      </c>
      <c r="Q964">
        <v>31</v>
      </c>
      <c r="R964">
        <v>3</v>
      </c>
      <c r="S964">
        <v>890</v>
      </c>
      <c r="T964">
        <v>0</v>
      </c>
      <c r="U964">
        <v>870</v>
      </c>
      <c r="V964">
        <v>2410</v>
      </c>
      <c r="W964">
        <v>1770</v>
      </c>
      <c r="X964">
        <v>1120</v>
      </c>
      <c r="Y964">
        <v>1770</v>
      </c>
      <c r="Z964">
        <v>69</v>
      </c>
      <c r="AA964">
        <v>31</v>
      </c>
      <c r="AB964">
        <v>58</v>
      </c>
      <c r="AC964" t="s">
        <v>82</v>
      </c>
      <c r="AD964" t="s">
        <v>80</v>
      </c>
      <c r="AE964" t="s">
        <v>4567</v>
      </c>
    </row>
    <row r="965" spans="1:31">
      <c r="A965" t="s">
        <v>4568</v>
      </c>
      <c r="B965" s="36">
        <v>46186</v>
      </c>
      <c r="C965" t="s">
        <v>1887</v>
      </c>
      <c r="D965" t="s">
        <v>919</v>
      </c>
      <c r="E965" s="29">
        <v>-3.4680179999999998</v>
      </c>
      <c r="F965" s="29">
        <v>138.51578699999999</v>
      </c>
      <c r="G965">
        <v>70</v>
      </c>
      <c r="H965">
        <v>74</v>
      </c>
      <c r="I965" t="s">
        <v>2648</v>
      </c>
      <c r="J965" t="s">
        <v>80</v>
      </c>
      <c r="K965" s="37">
        <v>5.7</v>
      </c>
      <c r="L965">
        <v>158</v>
      </c>
      <c r="M965">
        <v>1</v>
      </c>
      <c r="N965">
        <v>0</v>
      </c>
      <c r="O965">
        <v>5</v>
      </c>
      <c r="P965">
        <v>1</v>
      </c>
      <c r="Q965">
        <v>17</v>
      </c>
      <c r="R965">
        <v>0</v>
      </c>
      <c r="S965">
        <v>0</v>
      </c>
      <c r="T965">
        <v>580</v>
      </c>
      <c r="U965">
        <v>980</v>
      </c>
      <c r="V965">
        <v>1800</v>
      </c>
      <c r="W965">
        <v>2840</v>
      </c>
      <c r="X965">
        <v>1520</v>
      </c>
      <c r="Y965">
        <v>2410</v>
      </c>
      <c r="Z965">
        <v>50</v>
      </c>
      <c r="AA965">
        <v>17</v>
      </c>
      <c r="AB965">
        <v>36</v>
      </c>
      <c r="AC965" t="s">
        <v>76</v>
      </c>
      <c r="AD965" t="s">
        <v>74</v>
      </c>
      <c r="AE965" t="s">
        <v>4569</v>
      </c>
    </row>
    <row r="966" spans="1:31">
      <c r="A966" t="s">
        <v>4570</v>
      </c>
      <c r="B966" s="36">
        <v>46044</v>
      </c>
      <c r="C966" t="s">
        <v>763</v>
      </c>
      <c r="D966" t="s">
        <v>187</v>
      </c>
      <c r="E966" s="29">
        <v>-3.4887389999999998</v>
      </c>
      <c r="F966" s="29">
        <v>138.54194899999999</v>
      </c>
      <c r="G966">
        <v>13</v>
      </c>
      <c r="H966">
        <v>17</v>
      </c>
      <c r="I966" t="s">
        <v>2648</v>
      </c>
      <c r="J966" t="s">
        <v>74</v>
      </c>
      <c r="K966" s="37">
        <v>6.9</v>
      </c>
      <c r="L966">
        <v>408</v>
      </c>
      <c r="M966">
        <v>4</v>
      </c>
      <c r="N966">
        <v>1</v>
      </c>
      <c r="O966">
        <v>1</v>
      </c>
      <c r="P966">
        <v>2</v>
      </c>
      <c r="Q966">
        <v>63</v>
      </c>
      <c r="R966">
        <v>1</v>
      </c>
      <c r="S966">
        <v>3120</v>
      </c>
      <c r="T966">
        <v>1250</v>
      </c>
      <c r="U966">
        <v>1490</v>
      </c>
      <c r="V966">
        <v>3100</v>
      </c>
      <c r="W966">
        <v>220</v>
      </c>
      <c r="X966">
        <v>0</v>
      </c>
      <c r="Y966">
        <v>1780</v>
      </c>
      <c r="Z966">
        <v>42</v>
      </c>
      <c r="AA966">
        <v>63</v>
      </c>
      <c r="AB966">
        <v>42</v>
      </c>
      <c r="AC966" t="s">
        <v>76</v>
      </c>
      <c r="AD966" t="s">
        <v>74</v>
      </c>
      <c r="AE966" t="s">
        <v>4571</v>
      </c>
    </row>
    <row r="967" spans="1:31">
      <c r="A967" t="s">
        <v>4572</v>
      </c>
      <c r="B967" s="36">
        <v>46139</v>
      </c>
      <c r="C967" t="s">
        <v>1222</v>
      </c>
      <c r="D967" t="s">
        <v>919</v>
      </c>
      <c r="E967" s="29">
        <v>-3.47973</v>
      </c>
      <c r="F967" s="29">
        <v>138.50225499999999</v>
      </c>
      <c r="G967">
        <v>58</v>
      </c>
      <c r="H967">
        <v>71</v>
      </c>
      <c r="I967" t="s">
        <v>2648</v>
      </c>
      <c r="J967" t="s">
        <v>74</v>
      </c>
      <c r="K967" s="37">
        <v>6.6</v>
      </c>
      <c r="L967">
        <v>200</v>
      </c>
      <c r="M967">
        <v>0</v>
      </c>
      <c r="N967">
        <v>0</v>
      </c>
      <c r="O967">
        <v>5</v>
      </c>
      <c r="P967">
        <v>1</v>
      </c>
      <c r="Q967">
        <v>9</v>
      </c>
      <c r="R967">
        <v>0</v>
      </c>
      <c r="S967">
        <v>0</v>
      </c>
      <c r="T967">
        <v>900</v>
      </c>
      <c r="U967">
        <v>600</v>
      </c>
      <c r="V967">
        <v>450</v>
      </c>
      <c r="W967">
        <v>3320</v>
      </c>
      <c r="X967">
        <v>760</v>
      </c>
      <c r="Y967">
        <v>2760</v>
      </c>
      <c r="Z967">
        <v>53</v>
      </c>
      <c r="AA967">
        <v>9</v>
      </c>
      <c r="AB967">
        <v>36</v>
      </c>
      <c r="AC967" t="s">
        <v>76</v>
      </c>
      <c r="AD967" t="s">
        <v>74</v>
      </c>
      <c r="AE967" t="s">
        <v>4573</v>
      </c>
    </row>
    <row r="968" spans="1:31">
      <c r="A968" t="s">
        <v>4574</v>
      </c>
      <c r="B968" s="36">
        <v>45997</v>
      </c>
      <c r="C968" t="s">
        <v>1886</v>
      </c>
      <c r="D968" t="s">
        <v>919</v>
      </c>
      <c r="E968" s="29">
        <v>-3.4680179999999998</v>
      </c>
      <c r="F968" s="29">
        <v>138.51488499999999</v>
      </c>
      <c r="G968">
        <v>69</v>
      </c>
      <c r="H968">
        <v>51</v>
      </c>
      <c r="I968" t="s">
        <v>2641</v>
      </c>
      <c r="J968" t="s">
        <v>80</v>
      </c>
      <c r="K968" s="37">
        <v>8.8000000000000007</v>
      </c>
      <c r="L968">
        <v>363</v>
      </c>
      <c r="M968">
        <v>0</v>
      </c>
      <c r="N968">
        <v>0</v>
      </c>
      <c r="O968">
        <v>4</v>
      </c>
      <c r="P968">
        <v>1</v>
      </c>
      <c r="Q968">
        <v>23</v>
      </c>
      <c r="R968">
        <v>1</v>
      </c>
      <c r="S968">
        <v>0</v>
      </c>
      <c r="T968">
        <v>640</v>
      </c>
      <c r="U968">
        <v>970</v>
      </c>
      <c r="V968">
        <v>1770</v>
      </c>
      <c r="W968">
        <v>2910</v>
      </c>
      <c r="X968">
        <v>1490</v>
      </c>
      <c r="Y968">
        <v>2460</v>
      </c>
      <c r="Z968">
        <v>65</v>
      </c>
      <c r="AA968">
        <v>23</v>
      </c>
      <c r="AB968">
        <v>49</v>
      </c>
      <c r="AC968" t="s">
        <v>82</v>
      </c>
      <c r="AD968" t="s">
        <v>74</v>
      </c>
      <c r="AE968" t="s">
        <v>4575</v>
      </c>
    </row>
    <row r="969" spans="1:31">
      <c r="A969" t="s">
        <v>4576</v>
      </c>
      <c r="B969" s="36">
        <v>46094</v>
      </c>
      <c r="C969" t="s">
        <v>1507</v>
      </c>
      <c r="D969" t="s">
        <v>1087</v>
      </c>
      <c r="E969" s="29">
        <v>-3.475225</v>
      </c>
      <c r="F969" s="29">
        <v>138.533829</v>
      </c>
      <c r="G969">
        <v>54</v>
      </c>
      <c r="H969">
        <v>68</v>
      </c>
      <c r="I969" t="s">
        <v>2648</v>
      </c>
      <c r="J969" t="s">
        <v>74</v>
      </c>
      <c r="K969" s="37">
        <v>38.4</v>
      </c>
      <c r="L969">
        <v>283</v>
      </c>
      <c r="M969">
        <v>2</v>
      </c>
      <c r="N969">
        <v>0</v>
      </c>
      <c r="O969">
        <v>2</v>
      </c>
      <c r="P969">
        <v>0</v>
      </c>
      <c r="Q969">
        <v>26</v>
      </c>
      <c r="R969">
        <v>3</v>
      </c>
      <c r="S969">
        <v>1530</v>
      </c>
      <c r="T969">
        <v>0</v>
      </c>
      <c r="U969">
        <v>270</v>
      </c>
      <c r="V969">
        <v>2590</v>
      </c>
      <c r="W969">
        <v>1300</v>
      </c>
      <c r="X969">
        <v>600</v>
      </c>
      <c r="Y969">
        <v>1590</v>
      </c>
      <c r="Z969">
        <v>68</v>
      </c>
      <c r="AA969">
        <v>26</v>
      </c>
      <c r="AB969">
        <v>57</v>
      </c>
      <c r="AC969" t="s">
        <v>82</v>
      </c>
      <c r="AD969" t="s">
        <v>80</v>
      </c>
      <c r="AE969" t="s">
        <v>4577</v>
      </c>
    </row>
    <row r="970" spans="1:31">
      <c r="A970" t="s">
        <v>4578</v>
      </c>
      <c r="B970" s="36">
        <v>45978</v>
      </c>
      <c r="C970" t="s">
        <v>1281</v>
      </c>
      <c r="D970" t="s">
        <v>1087</v>
      </c>
      <c r="E970" s="29">
        <v>-3.4788290000000002</v>
      </c>
      <c r="F970" s="29">
        <v>138.51037400000001</v>
      </c>
      <c r="G970">
        <v>98</v>
      </c>
      <c r="H970">
        <v>82</v>
      </c>
      <c r="I970" t="s">
        <v>2641</v>
      </c>
      <c r="J970" t="s">
        <v>86</v>
      </c>
      <c r="K970" s="37">
        <v>61.1</v>
      </c>
      <c r="L970">
        <v>337</v>
      </c>
      <c r="M970">
        <v>0</v>
      </c>
      <c r="N970">
        <v>0</v>
      </c>
      <c r="O970">
        <v>8</v>
      </c>
      <c r="P970">
        <v>0</v>
      </c>
      <c r="Q970">
        <v>15</v>
      </c>
      <c r="R970">
        <v>2</v>
      </c>
      <c r="S970">
        <v>100</v>
      </c>
      <c r="T970">
        <v>0</v>
      </c>
      <c r="U970">
        <v>70</v>
      </c>
      <c r="V970">
        <v>500</v>
      </c>
      <c r="W970">
        <v>2560</v>
      </c>
      <c r="X970">
        <v>200</v>
      </c>
      <c r="Y970">
        <v>1960</v>
      </c>
      <c r="Z970">
        <v>93</v>
      </c>
      <c r="AA970">
        <v>15</v>
      </c>
      <c r="AB970">
        <v>68</v>
      </c>
      <c r="AC970" t="s">
        <v>88</v>
      </c>
      <c r="AD970" t="s">
        <v>80</v>
      </c>
      <c r="AE970" t="s">
        <v>4579</v>
      </c>
    </row>
    <row r="971" spans="1:31">
      <c r="A971" t="s">
        <v>4580</v>
      </c>
      <c r="B971" s="36">
        <v>46100</v>
      </c>
      <c r="C971" t="s">
        <v>1127</v>
      </c>
      <c r="D971" t="s">
        <v>919</v>
      </c>
      <c r="E971" s="29">
        <v>-3.4815320000000001</v>
      </c>
      <c r="F971" s="29">
        <v>138.507668</v>
      </c>
      <c r="G971">
        <v>57</v>
      </c>
      <c r="H971">
        <v>48</v>
      </c>
      <c r="I971" t="s">
        <v>2648</v>
      </c>
      <c r="J971" t="s">
        <v>74</v>
      </c>
      <c r="K971" s="37">
        <v>4</v>
      </c>
      <c r="L971">
        <v>243</v>
      </c>
      <c r="M971">
        <v>4</v>
      </c>
      <c r="N971">
        <v>0</v>
      </c>
      <c r="O971">
        <v>4</v>
      </c>
      <c r="P971">
        <v>1</v>
      </c>
      <c r="Q971">
        <v>43</v>
      </c>
      <c r="R971">
        <v>0</v>
      </c>
      <c r="S971">
        <v>0</v>
      </c>
      <c r="T971">
        <v>360</v>
      </c>
      <c r="U971">
        <v>180</v>
      </c>
      <c r="V971">
        <v>100</v>
      </c>
      <c r="W971">
        <v>2690</v>
      </c>
      <c r="X971">
        <v>140</v>
      </c>
      <c r="Y971">
        <v>2130</v>
      </c>
      <c r="Z971">
        <v>73</v>
      </c>
      <c r="AA971">
        <v>43</v>
      </c>
      <c r="AB971">
        <v>56</v>
      </c>
      <c r="AC971" t="s">
        <v>82</v>
      </c>
      <c r="AD971" t="s">
        <v>80</v>
      </c>
      <c r="AE971" t="s">
        <v>4581</v>
      </c>
    </row>
    <row r="972" spans="1:31">
      <c r="A972" t="s">
        <v>4582</v>
      </c>
      <c r="B972" s="36">
        <v>45996</v>
      </c>
      <c r="C972" t="s">
        <v>2092</v>
      </c>
      <c r="D972" t="s">
        <v>919</v>
      </c>
      <c r="E972" s="29">
        <v>-3.4644140000000001</v>
      </c>
      <c r="F972" s="29">
        <v>138.520298</v>
      </c>
      <c r="G972">
        <v>75</v>
      </c>
      <c r="H972">
        <v>56</v>
      </c>
      <c r="I972" t="s">
        <v>2648</v>
      </c>
      <c r="J972" t="s">
        <v>80</v>
      </c>
      <c r="K972" s="37">
        <v>8</v>
      </c>
      <c r="L972">
        <v>360</v>
      </c>
      <c r="M972">
        <v>0</v>
      </c>
      <c r="N972">
        <v>0</v>
      </c>
      <c r="O972">
        <v>6</v>
      </c>
      <c r="P972">
        <v>1</v>
      </c>
      <c r="Q972">
        <v>20</v>
      </c>
      <c r="R972">
        <v>1</v>
      </c>
      <c r="S972">
        <v>0</v>
      </c>
      <c r="T972">
        <v>300</v>
      </c>
      <c r="U972">
        <v>1450</v>
      </c>
      <c r="V972">
        <v>2370</v>
      </c>
      <c r="W972">
        <v>2910</v>
      </c>
      <c r="X972">
        <v>2060</v>
      </c>
      <c r="Y972">
        <v>2610</v>
      </c>
      <c r="Z972">
        <v>52</v>
      </c>
      <c r="AA972">
        <v>20</v>
      </c>
      <c r="AB972">
        <v>40</v>
      </c>
      <c r="AC972" t="s">
        <v>76</v>
      </c>
      <c r="AD972" t="s">
        <v>74</v>
      </c>
      <c r="AE972" t="s">
        <v>4583</v>
      </c>
    </row>
    <row r="973" spans="1:31">
      <c r="A973" t="s">
        <v>4584</v>
      </c>
      <c r="B973" s="36">
        <v>45957</v>
      </c>
      <c r="C973" t="s">
        <v>542</v>
      </c>
      <c r="D973" t="s">
        <v>187</v>
      </c>
      <c r="E973" s="29">
        <v>-3.4923419999999998</v>
      </c>
      <c r="F973" s="29">
        <v>138.52300399999999</v>
      </c>
      <c r="G973">
        <v>0</v>
      </c>
      <c r="H973">
        <v>14</v>
      </c>
      <c r="I973" t="s">
        <v>2648</v>
      </c>
      <c r="J973" t="s">
        <v>86</v>
      </c>
      <c r="K973" s="37">
        <v>3.2</v>
      </c>
      <c r="L973">
        <v>218</v>
      </c>
      <c r="M973">
        <v>0</v>
      </c>
      <c r="N973">
        <v>0</v>
      </c>
      <c r="O973">
        <v>2</v>
      </c>
      <c r="P973">
        <v>0</v>
      </c>
      <c r="Q973">
        <v>44</v>
      </c>
      <c r="R973">
        <v>4</v>
      </c>
      <c r="S973">
        <v>2000</v>
      </c>
      <c r="T973">
        <v>1100</v>
      </c>
      <c r="U973">
        <v>1330</v>
      </c>
      <c r="V973">
        <v>1000</v>
      </c>
      <c r="W973">
        <v>810</v>
      </c>
      <c r="X973">
        <v>0</v>
      </c>
      <c r="Y973">
        <v>660</v>
      </c>
      <c r="Z973">
        <v>22</v>
      </c>
      <c r="AA973">
        <v>44</v>
      </c>
      <c r="AB973">
        <v>33</v>
      </c>
      <c r="AC973" t="s">
        <v>70</v>
      </c>
      <c r="AD973" t="s">
        <v>74</v>
      </c>
      <c r="AE973" t="s">
        <v>4585</v>
      </c>
    </row>
    <row r="974" spans="1:31">
      <c r="A974" t="s">
        <v>4586</v>
      </c>
      <c r="B974" s="36">
        <v>46014</v>
      </c>
      <c r="C974" t="s">
        <v>1203</v>
      </c>
      <c r="D974" t="s">
        <v>1087</v>
      </c>
      <c r="E974" s="29">
        <v>-3.4806309999999998</v>
      </c>
      <c r="F974" s="29">
        <v>138.53112300000001</v>
      </c>
      <c r="G974">
        <v>33</v>
      </c>
      <c r="H974">
        <v>59</v>
      </c>
      <c r="I974" t="s">
        <v>2641</v>
      </c>
      <c r="J974" t="s">
        <v>80</v>
      </c>
      <c r="K974" s="37">
        <v>12.4</v>
      </c>
      <c r="L974">
        <v>309</v>
      </c>
      <c r="M974">
        <v>12</v>
      </c>
      <c r="N974">
        <v>0</v>
      </c>
      <c r="O974">
        <v>0</v>
      </c>
      <c r="P974">
        <v>0</v>
      </c>
      <c r="Q974">
        <v>48</v>
      </c>
      <c r="R974">
        <v>5</v>
      </c>
      <c r="S974">
        <v>1630</v>
      </c>
      <c r="T974">
        <v>0</v>
      </c>
      <c r="U974">
        <v>90</v>
      </c>
      <c r="V974">
        <v>2090</v>
      </c>
      <c r="W974">
        <v>760</v>
      </c>
      <c r="X974">
        <v>100</v>
      </c>
      <c r="Y974">
        <v>930</v>
      </c>
      <c r="Z974">
        <v>86</v>
      </c>
      <c r="AA974">
        <v>48</v>
      </c>
      <c r="AB974">
        <v>78</v>
      </c>
      <c r="AC974" t="s">
        <v>88</v>
      </c>
      <c r="AD974" t="s">
        <v>86</v>
      </c>
      <c r="AE974" t="s">
        <v>4587</v>
      </c>
    </row>
    <row r="975" spans="1:31">
      <c r="A975" t="s">
        <v>4588</v>
      </c>
      <c r="B975" s="36">
        <v>46104</v>
      </c>
      <c r="C975" t="s">
        <v>1152</v>
      </c>
      <c r="D975" t="s">
        <v>1087</v>
      </c>
      <c r="E975" s="29">
        <v>-3.4815320000000001</v>
      </c>
      <c r="F975" s="29">
        <v>138.53022100000001</v>
      </c>
      <c r="G975">
        <v>67</v>
      </c>
      <c r="H975">
        <v>79</v>
      </c>
      <c r="I975" t="s">
        <v>2641</v>
      </c>
      <c r="J975" t="s">
        <v>80</v>
      </c>
      <c r="K975" s="37">
        <v>58</v>
      </c>
      <c r="L975">
        <v>311</v>
      </c>
      <c r="M975">
        <v>0</v>
      </c>
      <c r="N975">
        <v>0</v>
      </c>
      <c r="O975">
        <v>0</v>
      </c>
      <c r="P975">
        <v>0</v>
      </c>
      <c r="Q975">
        <v>38</v>
      </c>
      <c r="R975">
        <v>3</v>
      </c>
      <c r="S975">
        <v>1630</v>
      </c>
      <c r="T975">
        <v>0</v>
      </c>
      <c r="U975">
        <v>140</v>
      </c>
      <c r="V975">
        <v>1960</v>
      </c>
      <c r="W975">
        <v>720</v>
      </c>
      <c r="X975">
        <v>100</v>
      </c>
      <c r="Y975">
        <v>790</v>
      </c>
      <c r="Z975">
        <v>90</v>
      </c>
      <c r="AA975">
        <v>38</v>
      </c>
      <c r="AB975">
        <v>73</v>
      </c>
      <c r="AC975" t="s">
        <v>88</v>
      </c>
      <c r="AD975" t="s">
        <v>80</v>
      </c>
      <c r="AE975" t="s">
        <v>4589</v>
      </c>
    </row>
    <row r="976" spans="1:31">
      <c r="A976" t="s">
        <v>4590</v>
      </c>
      <c r="B976" s="36">
        <v>46111</v>
      </c>
      <c r="C976" t="s">
        <v>358</v>
      </c>
      <c r="D976" t="s">
        <v>187</v>
      </c>
      <c r="E976" s="29">
        <v>-3.495946</v>
      </c>
      <c r="F976" s="29">
        <v>138.53743800000001</v>
      </c>
      <c r="G976">
        <v>18</v>
      </c>
      <c r="H976">
        <v>2</v>
      </c>
      <c r="I976" t="s">
        <v>2648</v>
      </c>
      <c r="J976" t="s">
        <v>80</v>
      </c>
      <c r="K976" s="37">
        <v>0.7</v>
      </c>
      <c r="L976">
        <v>308</v>
      </c>
      <c r="M976">
        <v>4</v>
      </c>
      <c r="N976">
        <v>1</v>
      </c>
      <c r="O976">
        <v>5</v>
      </c>
      <c r="P976">
        <v>2</v>
      </c>
      <c r="Q976">
        <v>73</v>
      </c>
      <c r="R976">
        <v>0</v>
      </c>
      <c r="S976">
        <v>3360</v>
      </c>
      <c r="T976">
        <v>1770</v>
      </c>
      <c r="U976">
        <v>1930</v>
      </c>
      <c r="V976">
        <v>2650</v>
      </c>
      <c r="W976">
        <v>100</v>
      </c>
      <c r="X976">
        <v>0</v>
      </c>
      <c r="Y976">
        <v>1600</v>
      </c>
      <c r="Z976">
        <v>41</v>
      </c>
      <c r="AA976">
        <v>73</v>
      </c>
      <c r="AB976">
        <v>41</v>
      </c>
      <c r="AC976" t="s">
        <v>76</v>
      </c>
      <c r="AD976" t="s">
        <v>74</v>
      </c>
      <c r="AE976" t="s">
        <v>4591</v>
      </c>
    </row>
    <row r="977" spans="1:31">
      <c r="A977" t="s">
        <v>4592</v>
      </c>
      <c r="B977" s="36">
        <v>46022</v>
      </c>
      <c r="C977" t="s">
        <v>368</v>
      </c>
      <c r="D977" t="s">
        <v>114</v>
      </c>
      <c r="E977" s="29">
        <v>-3.4950450000000002</v>
      </c>
      <c r="F977" s="29">
        <v>138.50135299999999</v>
      </c>
      <c r="G977">
        <v>26</v>
      </c>
      <c r="H977">
        <v>45</v>
      </c>
      <c r="I977" t="s">
        <v>2641</v>
      </c>
      <c r="J977" t="s">
        <v>74</v>
      </c>
      <c r="K977" s="37">
        <v>6.6</v>
      </c>
      <c r="L977">
        <v>375</v>
      </c>
      <c r="M977">
        <v>0</v>
      </c>
      <c r="N977">
        <v>0</v>
      </c>
      <c r="O977">
        <v>0</v>
      </c>
      <c r="P977">
        <v>0</v>
      </c>
      <c r="Q977">
        <v>23</v>
      </c>
      <c r="R977">
        <v>0</v>
      </c>
      <c r="S977">
        <v>1100</v>
      </c>
      <c r="T977">
        <v>1940</v>
      </c>
      <c r="U977">
        <v>1820</v>
      </c>
      <c r="V977">
        <v>140</v>
      </c>
      <c r="W977">
        <v>3220</v>
      </c>
      <c r="X977">
        <v>1200</v>
      </c>
      <c r="Y977">
        <v>2870</v>
      </c>
      <c r="Z977">
        <v>68</v>
      </c>
      <c r="AA977">
        <v>23</v>
      </c>
      <c r="AB977">
        <v>49</v>
      </c>
      <c r="AC977" t="s">
        <v>82</v>
      </c>
      <c r="AD977" t="s">
        <v>74</v>
      </c>
      <c r="AE977" t="s">
        <v>4593</v>
      </c>
    </row>
    <row r="978" spans="1:31">
      <c r="A978" t="s">
        <v>4594</v>
      </c>
      <c r="B978" s="36">
        <v>46108</v>
      </c>
      <c r="C978" t="s">
        <v>2611</v>
      </c>
      <c r="D978" t="s">
        <v>1210</v>
      </c>
      <c r="E978" s="29">
        <v>-3.4554049999999998</v>
      </c>
      <c r="F978" s="29">
        <v>138.53743800000001</v>
      </c>
      <c r="G978">
        <v>22</v>
      </c>
      <c r="H978">
        <v>27</v>
      </c>
      <c r="I978" t="s">
        <v>2641</v>
      </c>
      <c r="J978" t="s">
        <v>74</v>
      </c>
      <c r="K978" s="37">
        <v>6.7</v>
      </c>
      <c r="L978">
        <v>317</v>
      </c>
      <c r="M978">
        <v>4</v>
      </c>
      <c r="N978">
        <v>0</v>
      </c>
      <c r="O978">
        <v>19</v>
      </c>
      <c r="P978">
        <v>0</v>
      </c>
      <c r="Q978">
        <v>62</v>
      </c>
      <c r="R978">
        <v>1</v>
      </c>
      <c r="S978">
        <v>1800</v>
      </c>
      <c r="T978">
        <v>1080</v>
      </c>
      <c r="U978">
        <v>2470</v>
      </c>
      <c r="V978">
        <v>4310</v>
      </c>
      <c r="W978">
        <v>3500</v>
      </c>
      <c r="X978">
        <v>2800</v>
      </c>
      <c r="Y978">
        <v>3750</v>
      </c>
      <c r="Z978">
        <v>49</v>
      </c>
      <c r="AA978">
        <v>62</v>
      </c>
      <c r="AB978">
        <v>47</v>
      </c>
      <c r="AC978" t="s">
        <v>76</v>
      </c>
      <c r="AD978" t="s">
        <v>74</v>
      </c>
      <c r="AE978" t="s">
        <v>4595</v>
      </c>
    </row>
    <row r="979" spans="1:31">
      <c r="A979" t="s">
        <v>4596</v>
      </c>
      <c r="B979" s="36">
        <v>46058</v>
      </c>
      <c r="C979" t="s">
        <v>1667</v>
      </c>
      <c r="D979" t="s">
        <v>1210</v>
      </c>
      <c r="E979" s="29">
        <v>-3.4725229999999998</v>
      </c>
      <c r="F979" s="29">
        <v>138.54285100000001</v>
      </c>
      <c r="G979">
        <v>19</v>
      </c>
      <c r="H979">
        <v>14</v>
      </c>
      <c r="I979" t="s">
        <v>2641</v>
      </c>
      <c r="J979" t="s">
        <v>80</v>
      </c>
      <c r="K979" s="37">
        <v>10</v>
      </c>
      <c r="L979">
        <v>352</v>
      </c>
      <c r="M979">
        <v>0</v>
      </c>
      <c r="N979">
        <v>0</v>
      </c>
      <c r="O979">
        <v>7</v>
      </c>
      <c r="P979">
        <v>0</v>
      </c>
      <c r="Q979">
        <v>42</v>
      </c>
      <c r="R979">
        <v>1</v>
      </c>
      <c r="S979">
        <v>2340</v>
      </c>
      <c r="T979">
        <v>300</v>
      </c>
      <c r="U979">
        <v>1050</v>
      </c>
      <c r="V979">
        <v>3620</v>
      </c>
      <c r="W979">
        <v>1750</v>
      </c>
      <c r="X979">
        <v>920</v>
      </c>
      <c r="Y979">
        <v>2480</v>
      </c>
      <c r="Z979">
        <v>46</v>
      </c>
      <c r="AA979">
        <v>42</v>
      </c>
      <c r="AB979">
        <v>41</v>
      </c>
      <c r="AC979" t="s">
        <v>76</v>
      </c>
      <c r="AD979" t="s">
        <v>74</v>
      </c>
      <c r="AE979" t="s">
        <v>4597</v>
      </c>
    </row>
    <row r="980" spans="1:31">
      <c r="A980" t="s">
        <v>4598</v>
      </c>
      <c r="B980" s="36">
        <v>45956</v>
      </c>
      <c r="C980" t="s">
        <v>1409</v>
      </c>
      <c r="D980" t="s">
        <v>1087</v>
      </c>
      <c r="E980" s="29">
        <v>-3.4770270000000001</v>
      </c>
      <c r="F980" s="29">
        <v>138.53563399999999</v>
      </c>
      <c r="G980">
        <v>47</v>
      </c>
      <c r="H980">
        <v>49</v>
      </c>
      <c r="I980" t="s">
        <v>2641</v>
      </c>
      <c r="J980" t="s">
        <v>80</v>
      </c>
      <c r="K980" s="37">
        <v>16.899999999999999</v>
      </c>
      <c r="L980">
        <v>269</v>
      </c>
      <c r="M980">
        <v>4</v>
      </c>
      <c r="N980">
        <v>0</v>
      </c>
      <c r="O980">
        <v>2</v>
      </c>
      <c r="P980">
        <v>0</v>
      </c>
      <c r="Q980">
        <v>29</v>
      </c>
      <c r="R980">
        <v>1</v>
      </c>
      <c r="S980">
        <v>1800</v>
      </c>
      <c r="T980">
        <v>0</v>
      </c>
      <c r="U980">
        <v>110</v>
      </c>
      <c r="V980">
        <v>2690</v>
      </c>
      <c r="W980">
        <v>1100</v>
      </c>
      <c r="X980">
        <v>400</v>
      </c>
      <c r="Y980">
        <v>1560</v>
      </c>
      <c r="Z980">
        <v>84</v>
      </c>
      <c r="AA980">
        <v>29</v>
      </c>
      <c r="AB980">
        <v>63</v>
      </c>
      <c r="AC980" t="s">
        <v>88</v>
      </c>
      <c r="AD980" t="s">
        <v>80</v>
      </c>
      <c r="AE980" t="s">
        <v>4599</v>
      </c>
    </row>
    <row r="981" spans="1:31">
      <c r="A981" t="s">
        <v>4600</v>
      </c>
      <c r="B981" s="36">
        <v>46161</v>
      </c>
      <c r="C981" t="s">
        <v>1497</v>
      </c>
      <c r="D981" t="s">
        <v>1087</v>
      </c>
      <c r="E981" s="29">
        <v>-3.475225</v>
      </c>
      <c r="F981" s="29">
        <v>138.52480800000001</v>
      </c>
      <c r="G981">
        <v>39</v>
      </c>
      <c r="H981">
        <v>78</v>
      </c>
      <c r="I981" t="s">
        <v>2641</v>
      </c>
      <c r="J981" t="s">
        <v>80</v>
      </c>
      <c r="K981" s="37">
        <v>17.899999999999999</v>
      </c>
      <c r="L981">
        <v>132</v>
      </c>
      <c r="M981">
        <v>3</v>
      </c>
      <c r="N981">
        <v>0</v>
      </c>
      <c r="O981">
        <v>0</v>
      </c>
      <c r="P981">
        <v>0</v>
      </c>
      <c r="Q981">
        <v>11</v>
      </c>
      <c r="R981">
        <v>0</v>
      </c>
      <c r="S981">
        <v>710</v>
      </c>
      <c r="T981">
        <v>0</v>
      </c>
      <c r="U981">
        <v>550</v>
      </c>
      <c r="V981">
        <v>1770</v>
      </c>
      <c r="W981">
        <v>1610</v>
      </c>
      <c r="X981">
        <v>900</v>
      </c>
      <c r="Y981">
        <v>1340</v>
      </c>
      <c r="Z981">
        <v>76</v>
      </c>
      <c r="AA981">
        <v>11</v>
      </c>
      <c r="AB981">
        <v>52</v>
      </c>
      <c r="AC981" t="s">
        <v>82</v>
      </c>
      <c r="AD981" t="s">
        <v>80</v>
      </c>
      <c r="AE981" t="s">
        <v>4601</v>
      </c>
    </row>
    <row r="982" spans="1:31">
      <c r="A982" t="s">
        <v>4602</v>
      </c>
      <c r="B982" s="36">
        <v>46168</v>
      </c>
      <c r="C982" t="s">
        <v>1542</v>
      </c>
      <c r="D982" t="s">
        <v>1087</v>
      </c>
      <c r="E982" s="29">
        <v>-3.4743240000000002</v>
      </c>
      <c r="F982" s="29">
        <v>138.520298</v>
      </c>
      <c r="G982">
        <v>51</v>
      </c>
      <c r="H982">
        <v>37</v>
      </c>
      <c r="I982" t="s">
        <v>2648</v>
      </c>
      <c r="J982" t="s">
        <v>86</v>
      </c>
      <c r="K982" s="37">
        <v>14</v>
      </c>
      <c r="L982">
        <v>207</v>
      </c>
      <c r="M982">
        <v>2</v>
      </c>
      <c r="N982">
        <v>0</v>
      </c>
      <c r="O982">
        <v>1</v>
      </c>
      <c r="P982">
        <v>1</v>
      </c>
      <c r="Q982">
        <v>47</v>
      </c>
      <c r="R982">
        <v>0</v>
      </c>
      <c r="S982">
        <v>320</v>
      </c>
      <c r="T982">
        <v>0</v>
      </c>
      <c r="U982">
        <v>410</v>
      </c>
      <c r="V982">
        <v>1490</v>
      </c>
      <c r="W982">
        <v>1980</v>
      </c>
      <c r="X982">
        <v>1000</v>
      </c>
      <c r="Y982">
        <v>1560</v>
      </c>
      <c r="Z982">
        <v>53</v>
      </c>
      <c r="AA982">
        <v>47</v>
      </c>
      <c r="AB982">
        <v>44</v>
      </c>
      <c r="AC982" t="s">
        <v>76</v>
      </c>
      <c r="AD982" t="s">
        <v>74</v>
      </c>
      <c r="AE982" t="s">
        <v>4603</v>
      </c>
    </row>
    <row r="983" spans="1:31">
      <c r="A983" t="s">
        <v>4604</v>
      </c>
      <c r="B983" s="36">
        <v>46024</v>
      </c>
      <c r="C983" t="s">
        <v>1485</v>
      </c>
      <c r="D983" t="s">
        <v>1087</v>
      </c>
      <c r="E983" s="29">
        <v>-3.475225</v>
      </c>
      <c r="F983" s="29">
        <v>138.513983</v>
      </c>
      <c r="G983">
        <v>61</v>
      </c>
      <c r="H983">
        <v>52</v>
      </c>
      <c r="I983" t="s">
        <v>2641</v>
      </c>
      <c r="J983" t="s">
        <v>86</v>
      </c>
      <c r="K983" s="37">
        <v>101.3</v>
      </c>
      <c r="L983">
        <v>411</v>
      </c>
      <c r="M983">
        <v>2</v>
      </c>
      <c r="N983">
        <v>0</v>
      </c>
      <c r="O983">
        <v>1</v>
      </c>
      <c r="P983">
        <v>1</v>
      </c>
      <c r="Q983">
        <v>83</v>
      </c>
      <c r="R983">
        <v>0</v>
      </c>
      <c r="S983">
        <v>100</v>
      </c>
      <c r="T983">
        <v>0</v>
      </c>
      <c r="U983">
        <v>180</v>
      </c>
      <c r="V983">
        <v>980</v>
      </c>
      <c r="W983">
        <v>2440</v>
      </c>
      <c r="X983">
        <v>720</v>
      </c>
      <c r="Y983">
        <v>1880</v>
      </c>
      <c r="Z983">
        <v>83</v>
      </c>
      <c r="AA983">
        <v>83</v>
      </c>
      <c r="AB983">
        <v>71</v>
      </c>
      <c r="AC983" t="s">
        <v>88</v>
      </c>
      <c r="AD983" t="s">
        <v>80</v>
      </c>
      <c r="AE983" t="s">
        <v>4605</v>
      </c>
    </row>
    <row r="984" spans="1:31">
      <c r="A984" t="s">
        <v>4606</v>
      </c>
      <c r="B984" s="36">
        <v>45945</v>
      </c>
      <c r="C984" t="s">
        <v>470</v>
      </c>
      <c r="D984" t="s">
        <v>273</v>
      </c>
      <c r="E984" s="29">
        <v>-3.4932430000000001</v>
      </c>
      <c r="F984" s="29">
        <v>138.50315699999999</v>
      </c>
      <c r="G984">
        <v>85</v>
      </c>
      <c r="H984">
        <v>71</v>
      </c>
      <c r="I984" t="s">
        <v>2641</v>
      </c>
      <c r="J984" t="s">
        <v>74</v>
      </c>
      <c r="K984" s="37">
        <v>23.3</v>
      </c>
      <c r="L984">
        <v>274</v>
      </c>
      <c r="M984">
        <v>4</v>
      </c>
      <c r="N984">
        <v>0</v>
      </c>
      <c r="O984">
        <v>0</v>
      </c>
      <c r="P984">
        <v>2</v>
      </c>
      <c r="Q984">
        <v>66</v>
      </c>
      <c r="R984">
        <v>1</v>
      </c>
      <c r="S984">
        <v>920</v>
      </c>
      <c r="T984">
        <v>1660</v>
      </c>
      <c r="U984">
        <v>1570</v>
      </c>
      <c r="V984">
        <v>0</v>
      </c>
      <c r="W984">
        <v>3010</v>
      </c>
      <c r="X984">
        <v>1020</v>
      </c>
      <c r="Y984">
        <v>2620</v>
      </c>
      <c r="Z984">
        <v>90</v>
      </c>
      <c r="AA984">
        <v>66</v>
      </c>
      <c r="AB984">
        <v>74</v>
      </c>
      <c r="AC984" t="s">
        <v>88</v>
      </c>
      <c r="AD984" t="s">
        <v>80</v>
      </c>
      <c r="AE984" t="s">
        <v>4607</v>
      </c>
    </row>
    <row r="985" spans="1:31">
      <c r="A985" t="s">
        <v>4608</v>
      </c>
      <c r="B985" s="36">
        <v>45965</v>
      </c>
      <c r="C985" t="s">
        <v>212</v>
      </c>
      <c r="D985" t="s">
        <v>114</v>
      </c>
      <c r="E985" s="29">
        <v>-3.4986489999999999</v>
      </c>
      <c r="F985" s="29">
        <v>138.54285100000001</v>
      </c>
      <c r="G985">
        <v>18</v>
      </c>
      <c r="H985">
        <v>15</v>
      </c>
      <c r="I985" t="s">
        <v>2648</v>
      </c>
      <c r="J985" t="s">
        <v>80</v>
      </c>
      <c r="K985" s="37">
        <v>9.9</v>
      </c>
      <c r="L985">
        <v>325</v>
      </c>
      <c r="M985">
        <v>0</v>
      </c>
      <c r="N985">
        <v>0</v>
      </c>
      <c r="O985">
        <v>5</v>
      </c>
      <c r="P985">
        <v>0</v>
      </c>
      <c r="Q985">
        <v>20</v>
      </c>
      <c r="R985">
        <v>0</v>
      </c>
      <c r="S985">
        <v>3970</v>
      </c>
      <c r="T985">
        <v>2280</v>
      </c>
      <c r="U985">
        <v>2470</v>
      </c>
      <c r="V985">
        <v>3300</v>
      </c>
      <c r="W985">
        <v>640</v>
      </c>
      <c r="X985">
        <v>570</v>
      </c>
      <c r="Y985">
        <v>2260</v>
      </c>
      <c r="Z985">
        <v>32</v>
      </c>
      <c r="AA985">
        <v>20</v>
      </c>
      <c r="AB985">
        <v>25</v>
      </c>
      <c r="AC985" t="s">
        <v>70</v>
      </c>
      <c r="AD985" t="s">
        <v>68</v>
      </c>
      <c r="AE985" t="s">
        <v>4609</v>
      </c>
    </row>
    <row r="986" spans="1:31">
      <c r="A986" t="s">
        <v>4610</v>
      </c>
      <c r="B986" s="36">
        <v>46107</v>
      </c>
      <c r="C986" t="s">
        <v>117</v>
      </c>
      <c r="D986" t="s">
        <v>114</v>
      </c>
      <c r="E986" s="29">
        <v>-3.4995500000000002</v>
      </c>
      <c r="F986" s="29">
        <v>138.50315699999999</v>
      </c>
      <c r="G986">
        <v>42</v>
      </c>
      <c r="H986">
        <v>19</v>
      </c>
      <c r="I986" t="s">
        <v>2648</v>
      </c>
      <c r="J986" t="s">
        <v>74</v>
      </c>
      <c r="K986" s="37">
        <v>8.1</v>
      </c>
      <c r="L986">
        <v>343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1610</v>
      </c>
      <c r="T986">
        <v>2280</v>
      </c>
      <c r="U986">
        <v>2240</v>
      </c>
      <c r="V986">
        <v>410</v>
      </c>
      <c r="W986">
        <v>3130</v>
      </c>
      <c r="X986">
        <v>1080</v>
      </c>
      <c r="Y986">
        <v>2880</v>
      </c>
      <c r="Z986">
        <v>47</v>
      </c>
      <c r="AA986">
        <v>0</v>
      </c>
      <c r="AB986">
        <v>31</v>
      </c>
      <c r="AC986" t="s">
        <v>76</v>
      </c>
      <c r="AD986" t="s">
        <v>74</v>
      </c>
      <c r="AE986" t="s">
        <v>4611</v>
      </c>
    </row>
    <row r="987" spans="1:31">
      <c r="A987" t="s">
        <v>4612</v>
      </c>
      <c r="B987" s="36">
        <v>46192</v>
      </c>
      <c r="C987" t="s">
        <v>1821</v>
      </c>
      <c r="D987" t="s">
        <v>919</v>
      </c>
      <c r="E987" s="29">
        <v>-3.4689190000000001</v>
      </c>
      <c r="F987" s="29">
        <v>138.50135299999999</v>
      </c>
      <c r="G987">
        <v>61</v>
      </c>
      <c r="H987">
        <v>65</v>
      </c>
      <c r="I987" t="s">
        <v>2648</v>
      </c>
      <c r="J987" t="s">
        <v>74</v>
      </c>
      <c r="K987" s="37">
        <v>4.4000000000000004</v>
      </c>
      <c r="L987">
        <v>99</v>
      </c>
      <c r="M987">
        <v>1</v>
      </c>
      <c r="N987">
        <v>0</v>
      </c>
      <c r="O987">
        <v>3</v>
      </c>
      <c r="P987">
        <v>1</v>
      </c>
      <c r="Q987">
        <v>50</v>
      </c>
      <c r="R987">
        <v>0</v>
      </c>
      <c r="S987">
        <v>0</v>
      </c>
      <c r="T987">
        <v>1220</v>
      </c>
      <c r="U987">
        <v>1400</v>
      </c>
      <c r="V987">
        <v>1580</v>
      </c>
      <c r="W987">
        <v>4000</v>
      </c>
      <c r="X987">
        <v>1580</v>
      </c>
      <c r="Y987">
        <v>3400</v>
      </c>
      <c r="Z987">
        <v>43</v>
      </c>
      <c r="AA987">
        <v>50</v>
      </c>
      <c r="AB987">
        <v>38</v>
      </c>
      <c r="AC987" t="s">
        <v>76</v>
      </c>
      <c r="AD987" t="s">
        <v>74</v>
      </c>
      <c r="AE987" t="s">
        <v>4613</v>
      </c>
    </row>
    <row r="988" spans="1:31">
      <c r="A988" t="s">
        <v>4614</v>
      </c>
      <c r="B988" s="36">
        <v>46033</v>
      </c>
      <c r="C988" t="s">
        <v>2028</v>
      </c>
      <c r="D988" t="s">
        <v>919</v>
      </c>
      <c r="E988" s="29">
        <v>-3.4653149999999999</v>
      </c>
      <c r="F988" s="29">
        <v>138.507668</v>
      </c>
      <c r="G988">
        <v>50</v>
      </c>
      <c r="H988">
        <v>29</v>
      </c>
      <c r="I988" t="s">
        <v>2648</v>
      </c>
      <c r="J988" t="s">
        <v>74</v>
      </c>
      <c r="K988" s="37">
        <v>17.5</v>
      </c>
      <c r="L988">
        <v>393</v>
      </c>
      <c r="M988">
        <v>0</v>
      </c>
      <c r="N988">
        <v>0</v>
      </c>
      <c r="O988">
        <v>4</v>
      </c>
      <c r="P988">
        <v>1</v>
      </c>
      <c r="Q988">
        <v>5</v>
      </c>
      <c r="R988">
        <v>0</v>
      </c>
      <c r="S988">
        <v>0</v>
      </c>
      <c r="T988">
        <v>1140</v>
      </c>
      <c r="U988">
        <v>1420</v>
      </c>
      <c r="V988">
        <v>1900</v>
      </c>
      <c r="W988">
        <v>3680</v>
      </c>
      <c r="X988">
        <v>1710</v>
      </c>
      <c r="Y988">
        <v>3170</v>
      </c>
      <c r="Z988">
        <v>47</v>
      </c>
      <c r="AA988">
        <v>5</v>
      </c>
      <c r="AB988">
        <v>32</v>
      </c>
      <c r="AC988" t="s">
        <v>76</v>
      </c>
      <c r="AD988" t="s">
        <v>74</v>
      </c>
      <c r="AE988" t="s">
        <v>4615</v>
      </c>
    </row>
    <row r="989" spans="1:31">
      <c r="A989" t="s">
        <v>4616</v>
      </c>
      <c r="B989" s="36">
        <v>46199</v>
      </c>
      <c r="C989" t="s">
        <v>1425</v>
      </c>
      <c r="D989" t="s">
        <v>919</v>
      </c>
      <c r="E989" s="29">
        <v>-3.4761259999999998</v>
      </c>
      <c r="F989" s="29">
        <v>138.50496200000001</v>
      </c>
      <c r="G989">
        <v>86</v>
      </c>
      <c r="H989">
        <v>43</v>
      </c>
      <c r="I989" t="s">
        <v>2641</v>
      </c>
      <c r="J989" t="s">
        <v>74</v>
      </c>
      <c r="K989" s="37">
        <v>8.1</v>
      </c>
      <c r="L989">
        <v>96</v>
      </c>
      <c r="M989">
        <v>4</v>
      </c>
      <c r="N989">
        <v>2</v>
      </c>
      <c r="O989">
        <v>4</v>
      </c>
      <c r="P989">
        <v>4</v>
      </c>
      <c r="Q989">
        <v>77</v>
      </c>
      <c r="R989">
        <v>0</v>
      </c>
      <c r="S989">
        <v>0</v>
      </c>
      <c r="T989">
        <v>600</v>
      </c>
      <c r="U989">
        <v>510</v>
      </c>
      <c r="V989">
        <v>710</v>
      </c>
      <c r="W989">
        <v>3220</v>
      </c>
      <c r="X989">
        <v>710</v>
      </c>
      <c r="Y989">
        <v>2630</v>
      </c>
      <c r="Z989">
        <v>76</v>
      </c>
      <c r="AA989">
        <v>77</v>
      </c>
      <c r="AB989">
        <v>65</v>
      </c>
      <c r="AC989" t="s">
        <v>82</v>
      </c>
      <c r="AD989" t="s">
        <v>80</v>
      </c>
      <c r="AE989" t="s">
        <v>4617</v>
      </c>
    </row>
    <row r="990" spans="1:31">
      <c r="A990" t="s">
        <v>4618</v>
      </c>
      <c r="B990" s="36">
        <v>46116</v>
      </c>
      <c r="C990" t="s">
        <v>1158</v>
      </c>
      <c r="D990" t="s">
        <v>187</v>
      </c>
      <c r="E990" s="29">
        <v>-3.4815320000000001</v>
      </c>
      <c r="F990" s="29">
        <v>138.53563399999999</v>
      </c>
      <c r="G990">
        <v>38</v>
      </c>
      <c r="H990">
        <v>21</v>
      </c>
      <c r="I990" t="s">
        <v>2641</v>
      </c>
      <c r="J990" t="s">
        <v>86</v>
      </c>
      <c r="K990" s="37">
        <v>3.2</v>
      </c>
      <c r="L990">
        <v>242</v>
      </c>
      <c r="M990">
        <v>1</v>
      </c>
      <c r="N990">
        <v>0</v>
      </c>
      <c r="O990">
        <v>2</v>
      </c>
      <c r="P990">
        <v>0</v>
      </c>
      <c r="Q990">
        <v>40</v>
      </c>
      <c r="R990">
        <v>1</v>
      </c>
      <c r="S990">
        <v>2080</v>
      </c>
      <c r="T990">
        <v>220</v>
      </c>
      <c r="U990">
        <v>430</v>
      </c>
      <c r="V990">
        <v>2530</v>
      </c>
      <c r="W990">
        <v>600</v>
      </c>
      <c r="X990">
        <v>0</v>
      </c>
      <c r="Y990">
        <v>1240</v>
      </c>
      <c r="Z990">
        <v>67</v>
      </c>
      <c r="AA990">
        <v>40</v>
      </c>
      <c r="AB990">
        <v>54</v>
      </c>
      <c r="AC990" t="s">
        <v>82</v>
      </c>
      <c r="AD990" t="s">
        <v>80</v>
      </c>
      <c r="AE990" t="s">
        <v>4619</v>
      </c>
    </row>
    <row r="991" spans="1:31">
      <c r="A991" t="s">
        <v>4620</v>
      </c>
      <c r="B991" s="36">
        <v>46135</v>
      </c>
      <c r="C991" t="s">
        <v>2154</v>
      </c>
      <c r="D991" t="s">
        <v>1087</v>
      </c>
      <c r="E991" s="29">
        <v>-3.463514</v>
      </c>
      <c r="F991" s="29">
        <v>138.53112300000001</v>
      </c>
      <c r="G991">
        <v>34</v>
      </c>
      <c r="H991">
        <v>28</v>
      </c>
      <c r="I991" t="s">
        <v>2648</v>
      </c>
      <c r="J991" t="s">
        <v>74</v>
      </c>
      <c r="K991" s="37">
        <v>70.599999999999994</v>
      </c>
      <c r="L991">
        <v>255</v>
      </c>
      <c r="M991">
        <v>0</v>
      </c>
      <c r="N991">
        <v>0</v>
      </c>
      <c r="O991">
        <v>0</v>
      </c>
      <c r="P991">
        <v>0</v>
      </c>
      <c r="Q991">
        <v>13</v>
      </c>
      <c r="R991">
        <v>1</v>
      </c>
      <c r="S991">
        <v>920</v>
      </c>
      <c r="T991">
        <v>0</v>
      </c>
      <c r="U991">
        <v>1600</v>
      </c>
      <c r="V991">
        <v>3180</v>
      </c>
      <c r="W991">
        <v>2620</v>
      </c>
      <c r="X991">
        <v>1920</v>
      </c>
      <c r="Y991">
        <v>2690</v>
      </c>
      <c r="Z991">
        <v>43</v>
      </c>
      <c r="AA991">
        <v>13</v>
      </c>
      <c r="AB991">
        <v>33</v>
      </c>
      <c r="AC991" t="s">
        <v>76</v>
      </c>
      <c r="AD991" t="s">
        <v>74</v>
      </c>
      <c r="AE991" t="s">
        <v>4621</v>
      </c>
    </row>
    <row r="992" spans="1:31">
      <c r="A992" t="s">
        <v>4622</v>
      </c>
      <c r="B992" s="36">
        <v>46017</v>
      </c>
      <c r="C992" t="s">
        <v>2273</v>
      </c>
      <c r="D992" t="s">
        <v>919</v>
      </c>
      <c r="E992" s="29">
        <v>-3.4608110000000001</v>
      </c>
      <c r="F992" s="29">
        <v>138.50315699999999</v>
      </c>
      <c r="G992">
        <v>41</v>
      </c>
      <c r="H992">
        <v>36</v>
      </c>
      <c r="I992" t="s">
        <v>2641</v>
      </c>
      <c r="J992" t="s">
        <v>80</v>
      </c>
      <c r="K992" s="37">
        <v>46.5</v>
      </c>
      <c r="L992">
        <v>338</v>
      </c>
      <c r="M992">
        <v>1</v>
      </c>
      <c r="N992">
        <v>0</v>
      </c>
      <c r="O992">
        <v>3</v>
      </c>
      <c r="P992">
        <v>0</v>
      </c>
      <c r="Q992">
        <v>20</v>
      </c>
      <c r="R992">
        <v>0</v>
      </c>
      <c r="S992">
        <v>0</v>
      </c>
      <c r="T992">
        <v>1790</v>
      </c>
      <c r="U992">
        <v>2080</v>
      </c>
      <c r="V992">
        <v>2420</v>
      </c>
      <c r="W992">
        <v>4390</v>
      </c>
      <c r="X992">
        <v>2310</v>
      </c>
      <c r="Y992">
        <v>3870</v>
      </c>
      <c r="Z992">
        <v>70</v>
      </c>
      <c r="AA992">
        <v>20</v>
      </c>
      <c r="AB992">
        <v>50</v>
      </c>
      <c r="AC992" t="s">
        <v>82</v>
      </c>
      <c r="AD992" t="s">
        <v>74</v>
      </c>
      <c r="AE992" t="s">
        <v>4623</v>
      </c>
    </row>
    <row r="993" spans="1:31">
      <c r="A993" t="s">
        <v>4624</v>
      </c>
      <c r="B993" s="36">
        <v>46076</v>
      </c>
      <c r="C993" t="s">
        <v>205</v>
      </c>
      <c r="D993" t="s">
        <v>114</v>
      </c>
      <c r="E993" s="29">
        <v>-3.4986489999999999</v>
      </c>
      <c r="F993" s="29">
        <v>138.53653600000001</v>
      </c>
      <c r="G993">
        <v>29</v>
      </c>
      <c r="H993">
        <v>29</v>
      </c>
      <c r="I993" t="s">
        <v>2648</v>
      </c>
      <c r="J993" t="s">
        <v>86</v>
      </c>
      <c r="K993" s="37">
        <v>2.5</v>
      </c>
      <c r="L993">
        <v>353</v>
      </c>
      <c r="M993">
        <v>0</v>
      </c>
      <c r="N993">
        <v>0</v>
      </c>
      <c r="O993">
        <v>4</v>
      </c>
      <c r="P993">
        <v>0</v>
      </c>
      <c r="Q993">
        <v>9</v>
      </c>
      <c r="R993">
        <v>1</v>
      </c>
      <c r="S993">
        <v>3550</v>
      </c>
      <c r="T993">
        <v>2010</v>
      </c>
      <c r="U993">
        <v>2170</v>
      </c>
      <c r="V993">
        <v>2620</v>
      </c>
      <c r="W993">
        <v>300</v>
      </c>
      <c r="X993">
        <v>220</v>
      </c>
      <c r="Y993">
        <v>1730</v>
      </c>
      <c r="Z993">
        <v>44</v>
      </c>
      <c r="AA993">
        <v>9</v>
      </c>
      <c r="AB993">
        <v>33</v>
      </c>
      <c r="AC993" t="s">
        <v>76</v>
      </c>
      <c r="AD993" t="s">
        <v>74</v>
      </c>
      <c r="AE993" t="s">
        <v>4625</v>
      </c>
    </row>
    <row r="994" spans="1:31">
      <c r="A994" t="s">
        <v>4626</v>
      </c>
      <c r="B994" s="36">
        <v>45992</v>
      </c>
      <c r="C994" t="s">
        <v>1456</v>
      </c>
      <c r="D994" t="s">
        <v>1087</v>
      </c>
      <c r="E994" s="29">
        <v>-3.4761259999999998</v>
      </c>
      <c r="F994" s="29">
        <v>138.532927</v>
      </c>
      <c r="G994">
        <v>66</v>
      </c>
      <c r="H994">
        <v>63</v>
      </c>
      <c r="I994" t="s">
        <v>2648</v>
      </c>
      <c r="J994" t="s">
        <v>80</v>
      </c>
      <c r="K994" s="37">
        <v>48.2</v>
      </c>
      <c r="L994">
        <v>309</v>
      </c>
      <c r="M994">
        <v>3</v>
      </c>
      <c r="N994">
        <v>0</v>
      </c>
      <c r="O994">
        <v>0</v>
      </c>
      <c r="P994">
        <v>0</v>
      </c>
      <c r="Q994">
        <v>33</v>
      </c>
      <c r="R994">
        <v>4</v>
      </c>
      <c r="S994">
        <v>1500</v>
      </c>
      <c r="T994">
        <v>0</v>
      </c>
      <c r="U994">
        <v>230</v>
      </c>
      <c r="V994">
        <v>2460</v>
      </c>
      <c r="W994">
        <v>1200</v>
      </c>
      <c r="X994">
        <v>510</v>
      </c>
      <c r="Y994">
        <v>1450</v>
      </c>
      <c r="Z994">
        <v>71</v>
      </c>
      <c r="AA994">
        <v>33</v>
      </c>
      <c r="AB994">
        <v>62</v>
      </c>
      <c r="AC994" t="s">
        <v>82</v>
      </c>
      <c r="AD994" t="s">
        <v>80</v>
      </c>
      <c r="AE994" t="s">
        <v>4627</v>
      </c>
    </row>
    <row r="995" spans="1:31">
      <c r="A995" t="s">
        <v>4628</v>
      </c>
      <c r="B995" s="36">
        <v>46105</v>
      </c>
      <c r="C995" t="s">
        <v>733</v>
      </c>
      <c r="D995" t="s">
        <v>187</v>
      </c>
      <c r="E995" s="29">
        <v>-3.4887389999999998</v>
      </c>
      <c r="F995" s="29">
        <v>138.51488499999999</v>
      </c>
      <c r="G995">
        <v>10</v>
      </c>
      <c r="H995">
        <v>34</v>
      </c>
      <c r="I995" t="s">
        <v>2641</v>
      </c>
      <c r="J995" t="s">
        <v>80</v>
      </c>
      <c r="K995" s="37">
        <v>5.4</v>
      </c>
      <c r="L995">
        <v>285</v>
      </c>
      <c r="M995">
        <v>8</v>
      </c>
      <c r="N995">
        <v>0</v>
      </c>
      <c r="O995">
        <v>1</v>
      </c>
      <c r="P995">
        <v>0</v>
      </c>
      <c r="Q995">
        <v>41</v>
      </c>
      <c r="R995">
        <v>2</v>
      </c>
      <c r="S995">
        <v>1060</v>
      </c>
      <c r="T995">
        <v>730</v>
      </c>
      <c r="U995">
        <v>1260</v>
      </c>
      <c r="V995">
        <v>100</v>
      </c>
      <c r="W995">
        <v>1710</v>
      </c>
      <c r="X995">
        <v>0</v>
      </c>
      <c r="Y995">
        <v>1240</v>
      </c>
      <c r="Z995">
        <v>72</v>
      </c>
      <c r="AA995">
        <v>41</v>
      </c>
      <c r="AB995">
        <v>60</v>
      </c>
      <c r="AC995" t="s">
        <v>82</v>
      </c>
      <c r="AD995" t="s">
        <v>80</v>
      </c>
      <c r="AE995" t="s">
        <v>4629</v>
      </c>
    </row>
    <row r="996" spans="1:31">
      <c r="A996" t="s">
        <v>4630</v>
      </c>
      <c r="B996" s="36">
        <v>46150</v>
      </c>
      <c r="C996" t="s">
        <v>1259</v>
      </c>
      <c r="D996" t="s">
        <v>1210</v>
      </c>
      <c r="E996" s="29">
        <v>-3.47973</v>
      </c>
      <c r="F996" s="29">
        <v>138.53563399999999</v>
      </c>
      <c r="G996">
        <v>50</v>
      </c>
      <c r="H996">
        <v>45</v>
      </c>
      <c r="I996" t="s">
        <v>2648</v>
      </c>
      <c r="J996" t="s">
        <v>80</v>
      </c>
      <c r="K996" s="37">
        <v>1.2</v>
      </c>
      <c r="L996">
        <v>168</v>
      </c>
      <c r="M996">
        <v>3</v>
      </c>
      <c r="N996">
        <v>0</v>
      </c>
      <c r="O996">
        <v>4</v>
      </c>
      <c r="P996">
        <v>0</v>
      </c>
      <c r="Q996">
        <v>45</v>
      </c>
      <c r="R996">
        <v>4</v>
      </c>
      <c r="S996">
        <v>1970</v>
      </c>
      <c r="T996">
        <v>100</v>
      </c>
      <c r="U996">
        <v>260</v>
      </c>
      <c r="V996">
        <v>2600</v>
      </c>
      <c r="W996">
        <v>800</v>
      </c>
      <c r="X996">
        <v>100</v>
      </c>
      <c r="Y996">
        <v>1350</v>
      </c>
      <c r="Z996">
        <v>56</v>
      </c>
      <c r="AA996">
        <v>45</v>
      </c>
      <c r="AB996">
        <v>55</v>
      </c>
      <c r="AC996" t="s">
        <v>76</v>
      </c>
      <c r="AD996" t="s">
        <v>80</v>
      </c>
      <c r="AE996" t="s">
        <v>4631</v>
      </c>
    </row>
    <row r="997" spans="1:31">
      <c r="A997" t="s">
        <v>4632</v>
      </c>
      <c r="B997" s="36">
        <v>46070</v>
      </c>
      <c r="C997" t="s">
        <v>1148</v>
      </c>
      <c r="D997" t="s">
        <v>1087</v>
      </c>
      <c r="E997" s="29">
        <v>-3.4815320000000001</v>
      </c>
      <c r="F997" s="29">
        <v>138.526613</v>
      </c>
      <c r="G997">
        <v>64</v>
      </c>
      <c r="H997">
        <v>69</v>
      </c>
      <c r="I997" t="s">
        <v>2641</v>
      </c>
      <c r="J997" t="s">
        <v>86</v>
      </c>
      <c r="K997" s="37">
        <v>6.9</v>
      </c>
      <c r="L997">
        <v>379</v>
      </c>
      <c r="M997">
        <v>3</v>
      </c>
      <c r="N997">
        <v>1</v>
      </c>
      <c r="O997">
        <v>3</v>
      </c>
      <c r="P997">
        <v>0</v>
      </c>
      <c r="Q997">
        <v>41</v>
      </c>
      <c r="R997">
        <v>2</v>
      </c>
      <c r="S997">
        <v>1360</v>
      </c>
      <c r="T997">
        <v>0</v>
      </c>
      <c r="U997">
        <v>80</v>
      </c>
      <c r="V997">
        <v>1580</v>
      </c>
      <c r="W997">
        <v>920</v>
      </c>
      <c r="X997">
        <v>200</v>
      </c>
      <c r="Y997">
        <v>630</v>
      </c>
      <c r="Z997">
        <v>88</v>
      </c>
      <c r="AA997">
        <v>41</v>
      </c>
      <c r="AB997">
        <v>70</v>
      </c>
      <c r="AC997" t="s">
        <v>88</v>
      </c>
      <c r="AD997" t="s">
        <v>80</v>
      </c>
      <c r="AE997" t="s">
        <v>4633</v>
      </c>
    </row>
    <row r="998" spans="1:31">
      <c r="A998" t="s">
        <v>4634</v>
      </c>
      <c r="B998" s="36">
        <v>46012</v>
      </c>
      <c r="C998" t="s">
        <v>1406</v>
      </c>
      <c r="D998" t="s">
        <v>1087</v>
      </c>
      <c r="E998" s="29">
        <v>-3.4770270000000001</v>
      </c>
      <c r="F998" s="29">
        <v>138.532927</v>
      </c>
      <c r="G998">
        <v>53</v>
      </c>
      <c r="H998">
        <v>70</v>
      </c>
      <c r="I998" t="s">
        <v>2641</v>
      </c>
      <c r="J998" t="s">
        <v>80</v>
      </c>
      <c r="K998" s="37">
        <v>56.5</v>
      </c>
      <c r="L998">
        <v>371</v>
      </c>
      <c r="M998">
        <v>0</v>
      </c>
      <c r="N998">
        <v>0</v>
      </c>
      <c r="O998">
        <v>1</v>
      </c>
      <c r="P998">
        <v>0</v>
      </c>
      <c r="Q998">
        <v>10</v>
      </c>
      <c r="R998">
        <v>4</v>
      </c>
      <c r="S998">
        <v>1560</v>
      </c>
      <c r="T998">
        <v>0</v>
      </c>
      <c r="U998">
        <v>150</v>
      </c>
      <c r="V998">
        <v>2420</v>
      </c>
      <c r="W998">
        <v>1100</v>
      </c>
      <c r="X998">
        <v>410</v>
      </c>
      <c r="Y998">
        <v>1370</v>
      </c>
      <c r="Z998">
        <v>85</v>
      </c>
      <c r="AA998">
        <v>10</v>
      </c>
      <c r="AB998">
        <v>67</v>
      </c>
      <c r="AC998" t="s">
        <v>88</v>
      </c>
      <c r="AD998" t="s">
        <v>80</v>
      </c>
      <c r="AE998" t="s">
        <v>4635</v>
      </c>
    </row>
    <row r="999" spans="1:31">
      <c r="A999" t="s">
        <v>4636</v>
      </c>
      <c r="B999" s="36">
        <v>46089</v>
      </c>
      <c r="C999" t="s">
        <v>1446</v>
      </c>
      <c r="D999" t="s">
        <v>1087</v>
      </c>
      <c r="E999" s="29">
        <v>-3.4761259999999998</v>
      </c>
      <c r="F999" s="29">
        <v>138.52390600000001</v>
      </c>
      <c r="G999">
        <v>68</v>
      </c>
      <c r="H999">
        <v>69</v>
      </c>
      <c r="I999" t="s">
        <v>2641</v>
      </c>
      <c r="J999" t="s">
        <v>86</v>
      </c>
      <c r="K999" s="37">
        <v>19</v>
      </c>
      <c r="L999">
        <v>278</v>
      </c>
      <c r="M999">
        <v>0</v>
      </c>
      <c r="N999">
        <v>0</v>
      </c>
      <c r="O999">
        <v>0</v>
      </c>
      <c r="P999">
        <v>0</v>
      </c>
      <c r="Q999">
        <v>18</v>
      </c>
      <c r="R999">
        <v>3</v>
      </c>
      <c r="S999">
        <v>710</v>
      </c>
      <c r="T999">
        <v>0</v>
      </c>
      <c r="U999">
        <v>410</v>
      </c>
      <c r="V999">
        <v>1630</v>
      </c>
      <c r="W999">
        <v>1580</v>
      </c>
      <c r="X999">
        <v>800</v>
      </c>
      <c r="Y999">
        <v>1250</v>
      </c>
      <c r="Z999">
        <v>72</v>
      </c>
      <c r="AA999">
        <v>18</v>
      </c>
      <c r="AB999">
        <v>58</v>
      </c>
      <c r="AC999" t="s">
        <v>82</v>
      </c>
      <c r="AD999" t="s">
        <v>80</v>
      </c>
      <c r="AE999" t="s">
        <v>4637</v>
      </c>
    </row>
    <row r="1000" spans="1:31">
      <c r="A1000" t="s">
        <v>4638</v>
      </c>
      <c r="B1000" s="36">
        <v>46125</v>
      </c>
      <c r="C1000" t="s">
        <v>941</v>
      </c>
      <c r="D1000" t="s">
        <v>187</v>
      </c>
      <c r="E1000" s="29">
        <v>-3.4851350000000001</v>
      </c>
      <c r="F1000" s="29">
        <v>138.52119999999999</v>
      </c>
      <c r="G1000">
        <v>18</v>
      </c>
      <c r="H1000">
        <v>23</v>
      </c>
      <c r="I1000" t="s">
        <v>2648</v>
      </c>
      <c r="J1000" t="s">
        <v>80</v>
      </c>
      <c r="K1000" s="37">
        <v>1.2</v>
      </c>
      <c r="L1000">
        <v>258</v>
      </c>
      <c r="M1000">
        <v>7</v>
      </c>
      <c r="N1000">
        <v>0</v>
      </c>
      <c r="O1000">
        <v>5</v>
      </c>
      <c r="P1000">
        <v>0</v>
      </c>
      <c r="Q1000">
        <v>48</v>
      </c>
      <c r="R1000">
        <v>2</v>
      </c>
      <c r="S1000">
        <v>1390</v>
      </c>
      <c r="T1000">
        <v>300</v>
      </c>
      <c r="U1000">
        <v>620</v>
      </c>
      <c r="V1000">
        <v>890</v>
      </c>
      <c r="W1000">
        <v>1170</v>
      </c>
      <c r="X1000">
        <v>0</v>
      </c>
      <c r="Y1000">
        <v>580</v>
      </c>
      <c r="Z1000">
        <v>42</v>
      </c>
      <c r="AA1000">
        <v>48</v>
      </c>
      <c r="AB1000">
        <v>42</v>
      </c>
      <c r="AC1000" t="s">
        <v>76</v>
      </c>
      <c r="AD1000" t="s">
        <v>74</v>
      </c>
      <c r="AE1000" t="s">
        <v>4639</v>
      </c>
    </row>
    <row r="1001" spans="1:31">
      <c r="A1001" t="s">
        <v>4640</v>
      </c>
      <c r="B1001" s="36">
        <v>45953</v>
      </c>
      <c r="C1001" t="s">
        <v>1101</v>
      </c>
      <c r="D1001" t="s">
        <v>187</v>
      </c>
      <c r="E1001" s="29">
        <v>-3.4824320000000002</v>
      </c>
      <c r="F1001" s="29">
        <v>138.52931899999999</v>
      </c>
      <c r="G1001">
        <v>21</v>
      </c>
      <c r="H1001">
        <v>48</v>
      </c>
      <c r="I1001" t="s">
        <v>2641</v>
      </c>
      <c r="J1001" t="s">
        <v>80</v>
      </c>
      <c r="K1001" s="37">
        <v>3.1</v>
      </c>
      <c r="L1001">
        <v>199</v>
      </c>
      <c r="M1001">
        <v>3</v>
      </c>
      <c r="N1001">
        <v>0</v>
      </c>
      <c r="O1001">
        <v>2</v>
      </c>
      <c r="P1001">
        <v>0</v>
      </c>
      <c r="Q1001">
        <v>30</v>
      </c>
      <c r="R1001">
        <v>2</v>
      </c>
      <c r="S1001">
        <v>1630</v>
      </c>
      <c r="T1001">
        <v>100</v>
      </c>
      <c r="U1001">
        <v>210</v>
      </c>
      <c r="V1001">
        <v>1840</v>
      </c>
      <c r="W1001">
        <v>670</v>
      </c>
      <c r="X1001">
        <v>0</v>
      </c>
      <c r="Y1001">
        <v>650</v>
      </c>
      <c r="Z1001">
        <v>70</v>
      </c>
      <c r="AA1001">
        <v>30</v>
      </c>
      <c r="AB1001">
        <v>56</v>
      </c>
      <c r="AC1001" t="s">
        <v>82</v>
      </c>
      <c r="AD1001" t="s">
        <v>80</v>
      </c>
      <c r="AE1001" t="s">
        <v>4641</v>
      </c>
    </row>
    <row r="1002" spans="1:31">
      <c r="A1002" t="s">
        <v>4642</v>
      </c>
      <c r="B1002" s="36">
        <v>46149</v>
      </c>
      <c r="C1002" t="s">
        <v>1992</v>
      </c>
      <c r="D1002" t="s">
        <v>919</v>
      </c>
      <c r="E1002" s="29">
        <v>-3.4662160000000002</v>
      </c>
      <c r="F1002" s="29">
        <v>138.520298</v>
      </c>
      <c r="G1002">
        <v>59</v>
      </c>
      <c r="H1002">
        <v>79</v>
      </c>
      <c r="I1002" t="s">
        <v>2641</v>
      </c>
      <c r="J1002" t="s">
        <v>74</v>
      </c>
      <c r="K1002" s="37">
        <v>8.6</v>
      </c>
      <c r="L1002">
        <v>159</v>
      </c>
      <c r="M1002">
        <v>3</v>
      </c>
      <c r="N1002">
        <v>0</v>
      </c>
      <c r="O1002">
        <v>3</v>
      </c>
      <c r="P1002">
        <v>0</v>
      </c>
      <c r="Q1002">
        <v>36</v>
      </c>
      <c r="R1002">
        <v>0</v>
      </c>
      <c r="S1002">
        <v>0</v>
      </c>
      <c r="T1002">
        <v>300</v>
      </c>
      <c r="U1002">
        <v>1260</v>
      </c>
      <c r="V1002">
        <v>2200</v>
      </c>
      <c r="W1002">
        <v>2730</v>
      </c>
      <c r="X1002">
        <v>1870</v>
      </c>
      <c r="Y1002">
        <v>2410</v>
      </c>
      <c r="Z1002">
        <v>64</v>
      </c>
      <c r="AA1002">
        <v>36</v>
      </c>
      <c r="AB1002">
        <v>49</v>
      </c>
      <c r="AC1002" t="s">
        <v>82</v>
      </c>
      <c r="AD1002" t="s">
        <v>74</v>
      </c>
      <c r="AE1002" t="s">
        <v>4643</v>
      </c>
    </row>
    <row r="1003" spans="1:31">
      <c r="A1003" t="s">
        <v>4644</v>
      </c>
      <c r="B1003" s="36">
        <v>46071</v>
      </c>
      <c r="C1003" t="s">
        <v>1918</v>
      </c>
      <c r="D1003" t="s">
        <v>1210</v>
      </c>
      <c r="E1003" s="29">
        <v>-3.4680179999999998</v>
      </c>
      <c r="F1003" s="29">
        <v>138.54375300000001</v>
      </c>
      <c r="G1003">
        <v>74</v>
      </c>
      <c r="H1003">
        <v>10</v>
      </c>
      <c r="I1003" t="s">
        <v>2648</v>
      </c>
      <c r="J1003" t="s">
        <v>74</v>
      </c>
      <c r="K1003" s="37">
        <v>5.5</v>
      </c>
      <c r="L1003">
        <v>288</v>
      </c>
      <c r="M1003">
        <v>4</v>
      </c>
      <c r="N1003">
        <v>1</v>
      </c>
      <c r="O1003">
        <v>5</v>
      </c>
      <c r="P1003">
        <v>1</v>
      </c>
      <c r="Q1003">
        <v>70</v>
      </c>
      <c r="R1003">
        <v>0</v>
      </c>
      <c r="S1003">
        <v>2320</v>
      </c>
      <c r="T1003">
        <v>540</v>
      </c>
      <c r="U1003">
        <v>1450</v>
      </c>
      <c r="V1003">
        <v>3940</v>
      </c>
      <c r="W1003">
        <v>2250</v>
      </c>
      <c r="X1003">
        <v>1430</v>
      </c>
      <c r="Y1003">
        <v>2900</v>
      </c>
      <c r="Z1003">
        <v>39</v>
      </c>
      <c r="AA1003">
        <v>70</v>
      </c>
      <c r="AB1003">
        <v>39</v>
      </c>
      <c r="AC1003" t="s">
        <v>70</v>
      </c>
      <c r="AD1003" t="s">
        <v>74</v>
      </c>
      <c r="AE1003" t="s">
        <v>4645</v>
      </c>
    </row>
    <row r="1004" spans="1:31">
      <c r="A1004" t="s">
        <v>4646</v>
      </c>
      <c r="B1004" s="36">
        <v>46152</v>
      </c>
      <c r="C1004" t="s">
        <v>1535</v>
      </c>
      <c r="D1004" t="s">
        <v>919</v>
      </c>
      <c r="E1004" s="29">
        <v>-3.4743240000000002</v>
      </c>
      <c r="F1004" s="29">
        <v>138.513983</v>
      </c>
      <c r="G1004">
        <v>50</v>
      </c>
      <c r="H1004">
        <v>55</v>
      </c>
      <c r="I1004" t="s">
        <v>2648</v>
      </c>
      <c r="J1004" t="s">
        <v>74</v>
      </c>
      <c r="K1004" s="37">
        <v>5</v>
      </c>
      <c r="L1004">
        <v>198</v>
      </c>
      <c r="M1004">
        <v>1</v>
      </c>
      <c r="N1004">
        <v>0</v>
      </c>
      <c r="O1004">
        <v>1</v>
      </c>
      <c r="P1004">
        <v>0</v>
      </c>
      <c r="Q1004">
        <v>16</v>
      </c>
      <c r="R1004">
        <v>0</v>
      </c>
      <c r="S1004">
        <v>0</v>
      </c>
      <c r="T1004">
        <v>100</v>
      </c>
      <c r="U1004">
        <v>280</v>
      </c>
      <c r="V1004">
        <v>1080</v>
      </c>
      <c r="W1004">
        <v>2500</v>
      </c>
      <c r="X1004">
        <v>810</v>
      </c>
      <c r="Y1004">
        <v>1950</v>
      </c>
      <c r="Z1004">
        <v>65</v>
      </c>
      <c r="AA1004">
        <v>16</v>
      </c>
      <c r="AB1004">
        <v>45</v>
      </c>
      <c r="AC1004" t="s">
        <v>82</v>
      </c>
      <c r="AD1004" t="s">
        <v>74</v>
      </c>
      <c r="AE1004" t="s">
        <v>4647</v>
      </c>
    </row>
    <row r="1005" spans="1:31">
      <c r="A1005" t="s">
        <v>4648</v>
      </c>
      <c r="B1005" s="36">
        <v>46131</v>
      </c>
      <c r="C1005" t="s">
        <v>1167</v>
      </c>
      <c r="D1005" t="s">
        <v>114</v>
      </c>
      <c r="E1005" s="29">
        <v>-3.4815320000000001</v>
      </c>
      <c r="F1005" s="29">
        <v>138.54375300000001</v>
      </c>
      <c r="G1005">
        <v>31</v>
      </c>
      <c r="H1005">
        <v>25</v>
      </c>
      <c r="I1005" t="s">
        <v>2641</v>
      </c>
      <c r="J1005" t="s">
        <v>80</v>
      </c>
      <c r="K1005" s="37">
        <v>2.7</v>
      </c>
      <c r="L1005">
        <v>237</v>
      </c>
      <c r="M1005">
        <v>2</v>
      </c>
      <c r="N1005">
        <v>0</v>
      </c>
      <c r="O1005">
        <v>2</v>
      </c>
      <c r="P1005">
        <v>0</v>
      </c>
      <c r="Q1005">
        <v>34</v>
      </c>
      <c r="R1005">
        <v>0</v>
      </c>
      <c r="S1005">
        <v>2830</v>
      </c>
      <c r="T1005">
        <v>780</v>
      </c>
      <c r="U1005">
        <v>1100</v>
      </c>
      <c r="V1005">
        <v>3400</v>
      </c>
      <c r="W1005">
        <v>920</v>
      </c>
      <c r="X1005">
        <v>140</v>
      </c>
      <c r="Y1005">
        <v>2070</v>
      </c>
      <c r="Z1005">
        <v>53</v>
      </c>
      <c r="AA1005">
        <v>34</v>
      </c>
      <c r="AB1005">
        <v>41</v>
      </c>
      <c r="AC1005" t="s">
        <v>76</v>
      </c>
      <c r="AD1005" t="s">
        <v>74</v>
      </c>
      <c r="AE1005" t="s">
        <v>4649</v>
      </c>
    </row>
    <row r="1006" spans="1:31">
      <c r="A1006" t="s">
        <v>4650</v>
      </c>
      <c r="B1006" s="36">
        <v>46047</v>
      </c>
      <c r="C1006" t="s">
        <v>2052</v>
      </c>
      <c r="D1006" t="s">
        <v>1087</v>
      </c>
      <c r="E1006" s="29">
        <v>-3.4653149999999999</v>
      </c>
      <c r="F1006" s="29">
        <v>138.52931899999999</v>
      </c>
      <c r="G1006">
        <v>44</v>
      </c>
      <c r="H1006">
        <v>35</v>
      </c>
      <c r="I1006" t="s">
        <v>2641</v>
      </c>
      <c r="J1006" t="s">
        <v>80</v>
      </c>
      <c r="K1006" s="37">
        <v>12.3</v>
      </c>
      <c r="L1006">
        <v>429</v>
      </c>
      <c r="M1006">
        <v>0</v>
      </c>
      <c r="N1006">
        <v>0</v>
      </c>
      <c r="O1006">
        <v>0</v>
      </c>
      <c r="P1006">
        <v>0</v>
      </c>
      <c r="Q1006">
        <v>11</v>
      </c>
      <c r="R1006">
        <v>0</v>
      </c>
      <c r="S1006">
        <v>700</v>
      </c>
      <c r="T1006">
        <v>0</v>
      </c>
      <c r="U1006">
        <v>1480</v>
      </c>
      <c r="V1006">
        <v>2900</v>
      </c>
      <c r="W1006">
        <v>2450</v>
      </c>
      <c r="X1006">
        <v>1770</v>
      </c>
      <c r="Y1006">
        <v>2460</v>
      </c>
      <c r="Z1006">
        <v>54</v>
      </c>
      <c r="AA1006">
        <v>11</v>
      </c>
      <c r="AB1006">
        <v>37</v>
      </c>
      <c r="AC1006" t="s">
        <v>76</v>
      </c>
      <c r="AD1006" t="s">
        <v>74</v>
      </c>
      <c r="AE1006" t="s">
        <v>4651</v>
      </c>
    </row>
    <row r="1007" spans="1:31">
      <c r="A1007" t="s">
        <v>4652</v>
      </c>
      <c r="B1007" s="36">
        <v>46088</v>
      </c>
      <c r="C1007" t="s">
        <v>1455</v>
      </c>
      <c r="D1007" t="s">
        <v>1087</v>
      </c>
      <c r="E1007" s="29">
        <v>-3.4761259999999998</v>
      </c>
      <c r="F1007" s="29">
        <v>138.532025</v>
      </c>
      <c r="G1007">
        <v>38</v>
      </c>
      <c r="H1007">
        <v>81</v>
      </c>
      <c r="I1007" t="s">
        <v>2641</v>
      </c>
      <c r="J1007" t="s">
        <v>80</v>
      </c>
      <c r="K1007" s="37">
        <v>24.3</v>
      </c>
      <c r="L1007">
        <v>232</v>
      </c>
      <c r="M1007">
        <v>0</v>
      </c>
      <c r="N1007">
        <v>0</v>
      </c>
      <c r="O1007">
        <v>3</v>
      </c>
      <c r="P1007">
        <v>0</v>
      </c>
      <c r="Q1007">
        <v>40</v>
      </c>
      <c r="R1007">
        <v>3</v>
      </c>
      <c r="S1007">
        <v>1420</v>
      </c>
      <c r="T1007">
        <v>0</v>
      </c>
      <c r="U1007">
        <v>290</v>
      </c>
      <c r="V1007">
        <v>2370</v>
      </c>
      <c r="W1007">
        <v>1220</v>
      </c>
      <c r="X1007">
        <v>540</v>
      </c>
      <c r="Y1007">
        <v>1400</v>
      </c>
      <c r="Z1007">
        <v>84</v>
      </c>
      <c r="AA1007">
        <v>40</v>
      </c>
      <c r="AB1007">
        <v>70</v>
      </c>
      <c r="AC1007" t="s">
        <v>88</v>
      </c>
      <c r="AD1007" t="s">
        <v>80</v>
      </c>
      <c r="AE1007" t="s">
        <v>4653</v>
      </c>
    </row>
    <row r="1008" spans="1:31">
      <c r="A1008" t="s">
        <v>4654</v>
      </c>
      <c r="B1008" s="36">
        <v>45943</v>
      </c>
      <c r="C1008" t="s">
        <v>2033</v>
      </c>
      <c r="D1008" t="s">
        <v>919</v>
      </c>
      <c r="E1008" s="29">
        <v>-3.4653149999999999</v>
      </c>
      <c r="F1008" s="29">
        <v>138.512179</v>
      </c>
      <c r="G1008">
        <v>39</v>
      </c>
      <c r="H1008">
        <v>53</v>
      </c>
      <c r="I1008" t="s">
        <v>2648</v>
      </c>
      <c r="J1008" t="s">
        <v>74</v>
      </c>
      <c r="K1008" s="37">
        <v>7.4</v>
      </c>
      <c r="L1008">
        <v>241</v>
      </c>
      <c r="M1008">
        <v>0</v>
      </c>
      <c r="N1008">
        <v>0</v>
      </c>
      <c r="O1008">
        <v>2</v>
      </c>
      <c r="P1008">
        <v>0</v>
      </c>
      <c r="Q1008">
        <v>11</v>
      </c>
      <c r="R1008">
        <v>0</v>
      </c>
      <c r="S1008">
        <v>0</v>
      </c>
      <c r="T1008">
        <v>1040</v>
      </c>
      <c r="U1008">
        <v>1300</v>
      </c>
      <c r="V1008">
        <v>1960</v>
      </c>
      <c r="W1008">
        <v>3330</v>
      </c>
      <c r="X1008">
        <v>1710</v>
      </c>
      <c r="Y1008">
        <v>2870</v>
      </c>
      <c r="Z1008">
        <v>46</v>
      </c>
      <c r="AA1008">
        <v>11</v>
      </c>
      <c r="AB1008">
        <v>32</v>
      </c>
      <c r="AC1008" t="s">
        <v>76</v>
      </c>
      <c r="AD1008" t="s">
        <v>74</v>
      </c>
      <c r="AE1008" t="s">
        <v>4655</v>
      </c>
    </row>
    <row r="1009" spans="1:31">
      <c r="A1009" t="s">
        <v>4656</v>
      </c>
      <c r="B1009" s="36">
        <v>46022</v>
      </c>
      <c r="C1009" t="s">
        <v>2518</v>
      </c>
      <c r="D1009" t="s">
        <v>1210</v>
      </c>
      <c r="E1009" s="29">
        <v>-3.4572069999999999</v>
      </c>
      <c r="F1009" s="29">
        <v>138.54375300000001</v>
      </c>
      <c r="G1009">
        <v>7</v>
      </c>
      <c r="H1009">
        <v>36</v>
      </c>
      <c r="I1009" t="s">
        <v>2648</v>
      </c>
      <c r="J1009" t="s">
        <v>80</v>
      </c>
      <c r="K1009" s="37">
        <v>12.3</v>
      </c>
      <c r="L1009">
        <v>325</v>
      </c>
      <c r="M1009">
        <v>2</v>
      </c>
      <c r="N1009">
        <v>0</v>
      </c>
      <c r="O1009">
        <v>10</v>
      </c>
      <c r="P1009">
        <v>0</v>
      </c>
      <c r="Q1009">
        <v>37</v>
      </c>
      <c r="R1009">
        <v>0</v>
      </c>
      <c r="S1009">
        <v>2430</v>
      </c>
      <c r="T1009">
        <v>1280</v>
      </c>
      <c r="U1009">
        <v>2460</v>
      </c>
      <c r="V1009">
        <v>4670</v>
      </c>
      <c r="W1009">
        <v>3400</v>
      </c>
      <c r="X1009">
        <v>2620</v>
      </c>
      <c r="Y1009">
        <v>3870</v>
      </c>
      <c r="Z1009">
        <v>31</v>
      </c>
      <c r="AA1009">
        <v>37</v>
      </c>
      <c r="AB1009">
        <v>28</v>
      </c>
      <c r="AC1009" t="s">
        <v>70</v>
      </c>
      <c r="AD1009" t="s">
        <v>74</v>
      </c>
      <c r="AE1009" t="s">
        <v>4657</v>
      </c>
    </row>
    <row r="1010" spans="1:31">
      <c r="A1010" t="s">
        <v>4658</v>
      </c>
      <c r="B1010" s="36">
        <v>46060</v>
      </c>
      <c r="C1010" t="s">
        <v>2104</v>
      </c>
      <c r="D1010" t="s">
        <v>1087</v>
      </c>
      <c r="E1010" s="29">
        <v>-3.4644140000000001</v>
      </c>
      <c r="F1010" s="29">
        <v>138.53112300000001</v>
      </c>
      <c r="G1010">
        <v>59</v>
      </c>
      <c r="H1010">
        <v>57</v>
      </c>
      <c r="I1010" t="s">
        <v>2641</v>
      </c>
      <c r="J1010" t="s">
        <v>86</v>
      </c>
      <c r="K1010" s="37">
        <v>19.600000000000001</v>
      </c>
      <c r="L1010">
        <v>373</v>
      </c>
      <c r="M1010">
        <v>0</v>
      </c>
      <c r="N1010">
        <v>0</v>
      </c>
      <c r="O1010">
        <v>0</v>
      </c>
      <c r="P1010">
        <v>1</v>
      </c>
      <c r="Q1010">
        <v>65</v>
      </c>
      <c r="R1010">
        <v>1</v>
      </c>
      <c r="S1010">
        <v>910</v>
      </c>
      <c r="T1010">
        <v>0</v>
      </c>
      <c r="U1010">
        <v>1500</v>
      </c>
      <c r="V1010">
        <v>3110</v>
      </c>
      <c r="W1010">
        <v>2520</v>
      </c>
      <c r="X1010">
        <v>1820</v>
      </c>
      <c r="Y1010">
        <v>2590</v>
      </c>
      <c r="Z1010">
        <v>61</v>
      </c>
      <c r="AA1010">
        <v>65</v>
      </c>
      <c r="AB1010">
        <v>55</v>
      </c>
      <c r="AC1010" t="s">
        <v>82</v>
      </c>
      <c r="AD1010" t="s">
        <v>80</v>
      </c>
      <c r="AE1010" t="s">
        <v>4659</v>
      </c>
    </row>
    <row r="1011" spans="1:31">
      <c r="A1011" t="s">
        <v>4660</v>
      </c>
      <c r="B1011" s="36">
        <v>46116</v>
      </c>
      <c r="C1011" t="s">
        <v>442</v>
      </c>
      <c r="D1011" t="s">
        <v>187</v>
      </c>
      <c r="E1011" s="29">
        <v>-3.4941439999999999</v>
      </c>
      <c r="F1011" s="29">
        <v>138.52300399999999</v>
      </c>
      <c r="G1011">
        <v>21</v>
      </c>
      <c r="H1011">
        <v>4</v>
      </c>
      <c r="I1011" t="s">
        <v>2648</v>
      </c>
      <c r="J1011" t="s">
        <v>86</v>
      </c>
      <c r="K1011" s="37">
        <v>21.5</v>
      </c>
      <c r="L1011">
        <v>250</v>
      </c>
      <c r="M1011">
        <v>1</v>
      </c>
      <c r="N1011">
        <v>1</v>
      </c>
      <c r="O1011">
        <v>1</v>
      </c>
      <c r="P1011">
        <v>0</v>
      </c>
      <c r="Q1011">
        <v>51</v>
      </c>
      <c r="R1011">
        <v>3</v>
      </c>
      <c r="S1011">
        <v>2130</v>
      </c>
      <c r="T1011">
        <v>1300</v>
      </c>
      <c r="U1011">
        <v>1520</v>
      </c>
      <c r="V1011">
        <v>1040</v>
      </c>
      <c r="W1011">
        <v>850</v>
      </c>
      <c r="X1011">
        <v>0</v>
      </c>
      <c r="Y1011">
        <v>840</v>
      </c>
      <c r="Z1011">
        <v>26</v>
      </c>
      <c r="AA1011">
        <v>51</v>
      </c>
      <c r="AB1011">
        <v>34</v>
      </c>
      <c r="AC1011" t="s">
        <v>70</v>
      </c>
      <c r="AD1011" t="s">
        <v>74</v>
      </c>
      <c r="AE1011" t="s">
        <v>4661</v>
      </c>
    </row>
    <row r="1012" spans="1:31">
      <c r="A1012" t="s">
        <v>4662</v>
      </c>
      <c r="B1012" s="36">
        <v>46070</v>
      </c>
      <c r="C1012" t="s">
        <v>260</v>
      </c>
      <c r="D1012" t="s">
        <v>114</v>
      </c>
      <c r="E1012" s="29">
        <v>-3.4977480000000001</v>
      </c>
      <c r="F1012" s="29">
        <v>138.54104599999999</v>
      </c>
      <c r="G1012">
        <v>18</v>
      </c>
      <c r="H1012">
        <v>54</v>
      </c>
      <c r="I1012" t="s">
        <v>2648</v>
      </c>
      <c r="J1012" t="s">
        <v>86</v>
      </c>
      <c r="K1012" s="37">
        <v>3.1</v>
      </c>
      <c r="L1012">
        <v>387</v>
      </c>
      <c r="M1012">
        <v>0</v>
      </c>
      <c r="N1012">
        <v>0</v>
      </c>
      <c r="O1012">
        <v>1</v>
      </c>
      <c r="P1012">
        <v>0</v>
      </c>
      <c r="Q1012">
        <v>21</v>
      </c>
      <c r="R1012">
        <v>2</v>
      </c>
      <c r="S1012">
        <v>3760</v>
      </c>
      <c r="T1012">
        <v>2100</v>
      </c>
      <c r="U1012">
        <v>2280</v>
      </c>
      <c r="V1012">
        <v>3080</v>
      </c>
      <c r="W1012">
        <v>420</v>
      </c>
      <c r="X1012">
        <v>360</v>
      </c>
      <c r="Y1012">
        <v>2040</v>
      </c>
      <c r="Z1012">
        <v>35</v>
      </c>
      <c r="AA1012">
        <v>21</v>
      </c>
      <c r="AB1012">
        <v>32</v>
      </c>
      <c r="AC1012" t="s">
        <v>70</v>
      </c>
      <c r="AD1012" t="s">
        <v>74</v>
      </c>
      <c r="AE1012" t="s">
        <v>4663</v>
      </c>
    </row>
    <row r="1013" spans="1:31">
      <c r="A1013" t="s">
        <v>4664</v>
      </c>
      <c r="B1013" s="36">
        <v>45997</v>
      </c>
      <c r="C1013" t="s">
        <v>755</v>
      </c>
      <c r="D1013" t="s">
        <v>354</v>
      </c>
      <c r="E1013" s="29">
        <v>-3.4887389999999998</v>
      </c>
      <c r="F1013" s="29">
        <v>138.53473199999999</v>
      </c>
      <c r="G1013">
        <v>59</v>
      </c>
      <c r="H1013">
        <v>70</v>
      </c>
      <c r="I1013" t="s">
        <v>2641</v>
      </c>
      <c r="J1013" t="s">
        <v>74</v>
      </c>
      <c r="K1013" s="37">
        <v>56.5</v>
      </c>
      <c r="L1013">
        <v>358</v>
      </c>
      <c r="M1013">
        <v>3</v>
      </c>
      <c r="N1013">
        <v>0</v>
      </c>
      <c r="O1013">
        <v>19</v>
      </c>
      <c r="P1013">
        <v>3</v>
      </c>
      <c r="Q1013">
        <v>60</v>
      </c>
      <c r="R1013">
        <v>4</v>
      </c>
      <c r="S1013">
        <v>2550</v>
      </c>
      <c r="T1013">
        <v>920</v>
      </c>
      <c r="U1013">
        <v>1070</v>
      </c>
      <c r="V1013">
        <v>2300</v>
      </c>
      <c r="W1013">
        <v>0</v>
      </c>
      <c r="X1013">
        <v>280</v>
      </c>
      <c r="Y1013">
        <v>980</v>
      </c>
      <c r="Z1013">
        <v>89</v>
      </c>
      <c r="AA1013">
        <v>60</v>
      </c>
      <c r="AB1013">
        <v>79</v>
      </c>
      <c r="AC1013" t="s">
        <v>88</v>
      </c>
      <c r="AD1013" t="s">
        <v>86</v>
      </c>
      <c r="AE1013" t="s">
        <v>4665</v>
      </c>
    </row>
    <row r="1014" spans="1:31">
      <c r="A1014" t="s">
        <v>4666</v>
      </c>
      <c r="B1014" s="36">
        <v>46179</v>
      </c>
      <c r="C1014" t="s">
        <v>1133</v>
      </c>
      <c r="D1014" t="s">
        <v>1087</v>
      </c>
      <c r="E1014" s="29">
        <v>-3.4815320000000001</v>
      </c>
      <c r="F1014" s="29">
        <v>138.513081</v>
      </c>
      <c r="G1014">
        <v>57</v>
      </c>
      <c r="H1014">
        <v>50</v>
      </c>
      <c r="I1014" t="s">
        <v>2641</v>
      </c>
      <c r="J1014" t="s">
        <v>86</v>
      </c>
      <c r="K1014" s="37">
        <v>9</v>
      </c>
      <c r="L1014">
        <v>184</v>
      </c>
      <c r="M1014">
        <v>1</v>
      </c>
      <c r="N1014">
        <v>0</v>
      </c>
      <c r="O1014">
        <v>3</v>
      </c>
      <c r="P1014">
        <v>0</v>
      </c>
      <c r="Q1014">
        <v>11</v>
      </c>
      <c r="R1014">
        <v>0</v>
      </c>
      <c r="S1014">
        <v>450</v>
      </c>
      <c r="T1014">
        <v>0</v>
      </c>
      <c r="U1014">
        <v>470</v>
      </c>
      <c r="V1014">
        <v>360</v>
      </c>
      <c r="W1014">
        <v>2150</v>
      </c>
      <c r="X1014">
        <v>100</v>
      </c>
      <c r="Y1014">
        <v>1560</v>
      </c>
      <c r="Z1014">
        <v>75</v>
      </c>
      <c r="AA1014">
        <v>11</v>
      </c>
      <c r="AB1014">
        <v>51</v>
      </c>
      <c r="AC1014" t="s">
        <v>82</v>
      </c>
      <c r="AD1014" t="s">
        <v>80</v>
      </c>
      <c r="AE1014" t="s">
        <v>4667</v>
      </c>
    </row>
    <row r="1015" spans="1:31">
      <c r="A1015" t="s">
        <v>4668</v>
      </c>
      <c r="B1015" s="36">
        <v>45963</v>
      </c>
      <c r="C1015" t="s">
        <v>1175</v>
      </c>
      <c r="D1015" t="s">
        <v>919</v>
      </c>
      <c r="E1015" s="29">
        <v>-3.4806309999999998</v>
      </c>
      <c r="F1015" s="29">
        <v>138.505864</v>
      </c>
      <c r="G1015">
        <v>56</v>
      </c>
      <c r="H1015">
        <v>75</v>
      </c>
      <c r="I1015" t="s">
        <v>2641</v>
      </c>
      <c r="J1015" t="s">
        <v>86</v>
      </c>
      <c r="K1015" s="37">
        <v>2.9</v>
      </c>
      <c r="L1015">
        <v>319</v>
      </c>
      <c r="M1015">
        <v>0</v>
      </c>
      <c r="N1015">
        <v>0</v>
      </c>
      <c r="O1015">
        <v>2</v>
      </c>
      <c r="P1015">
        <v>0</v>
      </c>
      <c r="Q1015">
        <v>58</v>
      </c>
      <c r="R1015">
        <v>1</v>
      </c>
      <c r="S1015">
        <v>0</v>
      </c>
      <c r="T1015">
        <v>510</v>
      </c>
      <c r="U1015">
        <v>220</v>
      </c>
      <c r="V1015">
        <v>200</v>
      </c>
      <c r="W1015">
        <v>2920</v>
      </c>
      <c r="X1015">
        <v>360</v>
      </c>
      <c r="Y1015">
        <v>2350</v>
      </c>
      <c r="Z1015">
        <v>84</v>
      </c>
      <c r="AA1015">
        <v>58</v>
      </c>
      <c r="AB1015">
        <v>69</v>
      </c>
      <c r="AC1015" t="s">
        <v>88</v>
      </c>
      <c r="AD1015" t="s">
        <v>80</v>
      </c>
      <c r="AE1015" t="s">
        <v>4669</v>
      </c>
    </row>
    <row r="1016" spans="1:31">
      <c r="A1016" t="s">
        <v>4670</v>
      </c>
      <c r="B1016" s="36">
        <v>45954</v>
      </c>
      <c r="C1016" t="s">
        <v>2528</v>
      </c>
      <c r="D1016" t="s">
        <v>919</v>
      </c>
      <c r="E1016" s="29">
        <v>-3.4563060000000001</v>
      </c>
      <c r="F1016" s="29">
        <v>138.507668</v>
      </c>
      <c r="G1016">
        <v>58</v>
      </c>
      <c r="H1016">
        <v>50</v>
      </c>
      <c r="I1016" t="s">
        <v>2641</v>
      </c>
      <c r="J1016" t="s">
        <v>80</v>
      </c>
      <c r="K1016" s="37">
        <v>3.6</v>
      </c>
      <c r="L1016">
        <v>243</v>
      </c>
      <c r="M1016">
        <v>0</v>
      </c>
      <c r="N1016">
        <v>0</v>
      </c>
      <c r="O1016">
        <v>4</v>
      </c>
      <c r="P1016">
        <v>1</v>
      </c>
      <c r="Q1016">
        <v>35</v>
      </c>
      <c r="R1016">
        <v>0</v>
      </c>
      <c r="S1016">
        <v>0</v>
      </c>
      <c r="T1016">
        <v>1840</v>
      </c>
      <c r="U1016">
        <v>2380</v>
      </c>
      <c r="V1016">
        <v>2900</v>
      </c>
      <c r="W1016">
        <v>4420</v>
      </c>
      <c r="X1016">
        <v>2710</v>
      </c>
      <c r="Y1016">
        <v>3990</v>
      </c>
      <c r="Z1016">
        <v>64</v>
      </c>
      <c r="AA1016">
        <v>35</v>
      </c>
      <c r="AB1016">
        <v>49</v>
      </c>
      <c r="AC1016" t="s">
        <v>82</v>
      </c>
      <c r="AD1016" t="s">
        <v>74</v>
      </c>
      <c r="AE1016" t="s">
        <v>4671</v>
      </c>
    </row>
    <row r="1017" spans="1:31">
      <c r="A1017" t="s">
        <v>4672</v>
      </c>
      <c r="B1017" s="36">
        <v>46111</v>
      </c>
      <c r="C1017" t="s">
        <v>1022</v>
      </c>
      <c r="D1017" t="s">
        <v>273</v>
      </c>
      <c r="E1017" s="29">
        <v>-3.483333</v>
      </c>
      <c r="F1017" s="29">
        <v>138.50406000000001</v>
      </c>
      <c r="G1017">
        <v>95</v>
      </c>
      <c r="H1017">
        <v>96</v>
      </c>
      <c r="I1017" t="s">
        <v>2641</v>
      </c>
      <c r="J1017" t="s">
        <v>80</v>
      </c>
      <c r="K1017" s="37">
        <v>122</v>
      </c>
      <c r="L1017">
        <v>278</v>
      </c>
      <c r="M1017">
        <v>2</v>
      </c>
      <c r="N1017">
        <v>0</v>
      </c>
      <c r="O1017">
        <v>1</v>
      </c>
      <c r="P1017">
        <v>0</v>
      </c>
      <c r="Q1017">
        <v>46</v>
      </c>
      <c r="R1017">
        <v>0</v>
      </c>
      <c r="S1017">
        <v>100</v>
      </c>
      <c r="T1017">
        <v>810</v>
      </c>
      <c r="U1017">
        <v>550</v>
      </c>
      <c r="V1017">
        <v>0</v>
      </c>
      <c r="W1017">
        <v>3010</v>
      </c>
      <c r="X1017">
        <v>510</v>
      </c>
      <c r="Y1017">
        <v>2470</v>
      </c>
      <c r="Z1017">
        <v>100</v>
      </c>
      <c r="AA1017">
        <v>46</v>
      </c>
      <c r="AB1017">
        <v>74</v>
      </c>
      <c r="AC1017" t="s">
        <v>88</v>
      </c>
      <c r="AD1017" t="s">
        <v>80</v>
      </c>
      <c r="AE1017" t="s">
        <v>4673</v>
      </c>
    </row>
    <row r="1018" spans="1:31">
      <c r="A1018" t="s">
        <v>4674</v>
      </c>
      <c r="B1018" s="36">
        <v>46043</v>
      </c>
      <c r="C1018" t="s">
        <v>1929</v>
      </c>
      <c r="D1018" t="s">
        <v>919</v>
      </c>
      <c r="E1018" s="29">
        <v>-3.467117</v>
      </c>
      <c r="F1018" s="29">
        <v>138.50856999999999</v>
      </c>
      <c r="G1018">
        <v>41</v>
      </c>
      <c r="H1018">
        <v>58</v>
      </c>
      <c r="I1018" t="s">
        <v>2641</v>
      </c>
      <c r="J1018" t="s">
        <v>74</v>
      </c>
      <c r="K1018" s="37">
        <v>3.4</v>
      </c>
      <c r="L1018">
        <v>408</v>
      </c>
      <c r="M1018">
        <v>3</v>
      </c>
      <c r="N1018">
        <v>2</v>
      </c>
      <c r="O1018">
        <v>9</v>
      </c>
      <c r="P1018">
        <v>2</v>
      </c>
      <c r="Q1018">
        <v>72</v>
      </c>
      <c r="R1018">
        <v>0</v>
      </c>
      <c r="S1018">
        <v>0</v>
      </c>
      <c r="T1018">
        <v>920</v>
      </c>
      <c r="U1018">
        <v>1200</v>
      </c>
      <c r="V1018">
        <v>1700</v>
      </c>
      <c r="W1018">
        <v>3470</v>
      </c>
      <c r="X1018">
        <v>1500</v>
      </c>
      <c r="Y1018">
        <v>2950</v>
      </c>
      <c r="Z1018">
        <v>61</v>
      </c>
      <c r="AA1018">
        <v>72</v>
      </c>
      <c r="AB1018">
        <v>54</v>
      </c>
      <c r="AC1018" t="s">
        <v>82</v>
      </c>
      <c r="AD1018" t="s">
        <v>80</v>
      </c>
      <c r="AE1018" t="s">
        <v>4675</v>
      </c>
    </row>
    <row r="1019" spans="1:31">
      <c r="A1019" t="s">
        <v>4676</v>
      </c>
      <c r="B1019" s="36">
        <v>46128</v>
      </c>
      <c r="C1019" t="s">
        <v>1057</v>
      </c>
      <c r="D1019" t="s">
        <v>187</v>
      </c>
      <c r="E1019" s="29">
        <v>-3.483333</v>
      </c>
      <c r="F1019" s="29">
        <v>138.53563399999999</v>
      </c>
      <c r="G1019">
        <v>21</v>
      </c>
      <c r="H1019">
        <v>24</v>
      </c>
      <c r="I1019" t="s">
        <v>2641</v>
      </c>
      <c r="J1019" t="s">
        <v>86</v>
      </c>
      <c r="K1019" s="37">
        <v>5.6</v>
      </c>
      <c r="L1019">
        <v>258</v>
      </c>
      <c r="M1019">
        <v>4</v>
      </c>
      <c r="N1019">
        <v>1</v>
      </c>
      <c r="O1019">
        <v>9</v>
      </c>
      <c r="P1019">
        <v>12</v>
      </c>
      <c r="Q1019">
        <v>92</v>
      </c>
      <c r="R1019">
        <v>1</v>
      </c>
      <c r="S1019">
        <v>2200</v>
      </c>
      <c r="T1019">
        <v>410</v>
      </c>
      <c r="U1019">
        <v>600</v>
      </c>
      <c r="V1019">
        <v>2470</v>
      </c>
      <c r="W1019">
        <v>400</v>
      </c>
      <c r="X1019">
        <v>0</v>
      </c>
      <c r="Y1019">
        <v>1150</v>
      </c>
      <c r="Z1019">
        <v>57</v>
      </c>
      <c r="AA1019">
        <v>92</v>
      </c>
      <c r="AB1019">
        <v>58</v>
      </c>
      <c r="AC1019" t="s">
        <v>76</v>
      </c>
      <c r="AD1019" t="s">
        <v>80</v>
      </c>
      <c r="AE1019" t="s">
        <v>4677</v>
      </c>
    </row>
    <row r="1020" spans="1:31">
      <c r="A1020" t="s">
        <v>4678</v>
      </c>
      <c r="B1020" s="36">
        <v>46009</v>
      </c>
      <c r="C1020" t="s">
        <v>1363</v>
      </c>
      <c r="D1020" t="s">
        <v>1210</v>
      </c>
      <c r="E1020" s="29">
        <v>-3.4779279999999999</v>
      </c>
      <c r="F1020" s="29">
        <v>138.539242</v>
      </c>
      <c r="G1020">
        <v>19</v>
      </c>
      <c r="H1020">
        <v>37</v>
      </c>
      <c r="I1020" t="s">
        <v>2641</v>
      </c>
      <c r="J1020" t="s">
        <v>86</v>
      </c>
      <c r="K1020" s="37">
        <v>5.4</v>
      </c>
      <c r="L1020">
        <v>322</v>
      </c>
      <c r="M1020">
        <v>1</v>
      </c>
      <c r="N1020">
        <v>0</v>
      </c>
      <c r="O1020">
        <v>5</v>
      </c>
      <c r="P1020">
        <v>0</v>
      </c>
      <c r="Q1020">
        <v>11</v>
      </c>
      <c r="R1020">
        <v>2</v>
      </c>
      <c r="S1020">
        <v>2200</v>
      </c>
      <c r="T1020">
        <v>140</v>
      </c>
      <c r="U1020">
        <v>500</v>
      </c>
      <c r="V1020">
        <v>3040</v>
      </c>
      <c r="W1020">
        <v>1040</v>
      </c>
      <c r="X1020">
        <v>300</v>
      </c>
      <c r="Y1020">
        <v>1790</v>
      </c>
      <c r="Z1020">
        <v>60</v>
      </c>
      <c r="AA1020">
        <v>11</v>
      </c>
      <c r="AB1020">
        <v>46</v>
      </c>
      <c r="AC1020" t="s">
        <v>76</v>
      </c>
      <c r="AD1020" t="s">
        <v>74</v>
      </c>
      <c r="AE1020" t="s">
        <v>4679</v>
      </c>
    </row>
    <row r="1021" spans="1:31">
      <c r="A1021" t="s">
        <v>4680</v>
      </c>
      <c r="B1021" s="36">
        <v>45947</v>
      </c>
      <c r="C1021" t="s">
        <v>293</v>
      </c>
      <c r="D1021" t="s">
        <v>187</v>
      </c>
      <c r="E1021" s="29">
        <v>-3.4968469999999998</v>
      </c>
      <c r="F1021" s="29">
        <v>138.52480800000001</v>
      </c>
      <c r="G1021">
        <v>10</v>
      </c>
      <c r="H1021">
        <v>0</v>
      </c>
      <c r="I1021" t="s">
        <v>2648</v>
      </c>
      <c r="J1021" t="s">
        <v>86</v>
      </c>
      <c r="K1021" s="37">
        <v>3.3</v>
      </c>
      <c r="L1021">
        <v>281</v>
      </c>
      <c r="M1021">
        <v>8</v>
      </c>
      <c r="N1021">
        <v>0</v>
      </c>
      <c r="O1021">
        <v>5</v>
      </c>
      <c r="P1021">
        <v>0</v>
      </c>
      <c r="Q1021">
        <v>27</v>
      </c>
      <c r="R1021">
        <v>2</v>
      </c>
      <c r="S1021">
        <v>2480</v>
      </c>
      <c r="T1021">
        <v>1600</v>
      </c>
      <c r="U1021">
        <v>1790</v>
      </c>
      <c r="V1021">
        <v>1340</v>
      </c>
      <c r="W1021">
        <v>760</v>
      </c>
      <c r="X1021">
        <v>0</v>
      </c>
      <c r="Y1021">
        <v>1080</v>
      </c>
      <c r="Z1021">
        <v>22</v>
      </c>
      <c r="AA1021">
        <v>27</v>
      </c>
      <c r="AB1021">
        <v>25</v>
      </c>
      <c r="AC1021" t="s">
        <v>70</v>
      </c>
      <c r="AD1021" t="s">
        <v>68</v>
      </c>
      <c r="AE1021" t="s">
        <v>4681</v>
      </c>
    </row>
    <row r="1022" spans="1:31">
      <c r="A1022" t="s">
        <v>4682</v>
      </c>
      <c r="B1022" s="36">
        <v>45945</v>
      </c>
      <c r="C1022" t="s">
        <v>2220</v>
      </c>
      <c r="D1022" t="s">
        <v>919</v>
      </c>
      <c r="E1022" s="29">
        <v>-3.4617119999999999</v>
      </c>
      <c r="F1022" s="29">
        <v>138.500451</v>
      </c>
      <c r="G1022">
        <v>52</v>
      </c>
      <c r="H1022">
        <v>82</v>
      </c>
      <c r="I1022" t="s">
        <v>2648</v>
      </c>
      <c r="J1022" t="s">
        <v>74</v>
      </c>
      <c r="K1022" s="37">
        <v>3.9</v>
      </c>
      <c r="L1022">
        <v>251</v>
      </c>
      <c r="M1022">
        <v>2</v>
      </c>
      <c r="N1022">
        <v>1</v>
      </c>
      <c r="O1022">
        <v>4</v>
      </c>
      <c r="P1022">
        <v>0</v>
      </c>
      <c r="Q1022">
        <v>0</v>
      </c>
      <c r="R1022">
        <v>0</v>
      </c>
      <c r="S1022">
        <v>0</v>
      </c>
      <c r="T1022">
        <v>1860</v>
      </c>
      <c r="U1022">
        <v>2130</v>
      </c>
      <c r="V1022">
        <v>2380</v>
      </c>
      <c r="W1022">
        <v>4550</v>
      </c>
      <c r="X1022">
        <v>2330</v>
      </c>
      <c r="Y1022">
        <v>4000</v>
      </c>
      <c r="Z1022">
        <v>46</v>
      </c>
      <c r="AA1022">
        <v>0</v>
      </c>
      <c r="AB1022">
        <v>30</v>
      </c>
      <c r="AC1022" t="s">
        <v>76</v>
      </c>
      <c r="AD1022" t="s">
        <v>74</v>
      </c>
      <c r="AE1022" t="s">
        <v>4683</v>
      </c>
    </row>
    <row r="1023" spans="1:31">
      <c r="A1023" t="s">
        <v>4684</v>
      </c>
      <c r="B1023" s="36">
        <v>46044</v>
      </c>
      <c r="C1023" t="s">
        <v>1610</v>
      </c>
      <c r="D1023" t="s">
        <v>1087</v>
      </c>
      <c r="E1023" s="29">
        <v>-3.4734229999999999</v>
      </c>
      <c r="F1023" s="29">
        <v>138.53653600000001</v>
      </c>
      <c r="G1023">
        <v>51</v>
      </c>
      <c r="H1023">
        <v>67</v>
      </c>
      <c r="I1023" t="s">
        <v>2641</v>
      </c>
      <c r="J1023" t="s">
        <v>80</v>
      </c>
      <c r="K1023" s="37">
        <v>19.2</v>
      </c>
      <c r="L1023">
        <v>380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3</v>
      </c>
      <c r="S1023">
        <v>1710</v>
      </c>
      <c r="T1023">
        <v>0</v>
      </c>
      <c r="U1023">
        <v>490</v>
      </c>
      <c r="V1023">
        <v>2950</v>
      </c>
      <c r="W1023">
        <v>1500</v>
      </c>
      <c r="X1023">
        <v>810</v>
      </c>
      <c r="Y1023">
        <v>1930</v>
      </c>
      <c r="Z1023">
        <v>78</v>
      </c>
      <c r="AA1023">
        <v>0</v>
      </c>
      <c r="AB1023">
        <v>58</v>
      </c>
      <c r="AC1023" t="s">
        <v>82</v>
      </c>
      <c r="AD1023" t="s">
        <v>80</v>
      </c>
      <c r="AE1023" t="s">
        <v>4685</v>
      </c>
    </row>
    <row r="1024" spans="1:31">
      <c r="A1024" t="s">
        <v>4686</v>
      </c>
      <c r="B1024" s="36">
        <v>46078</v>
      </c>
      <c r="C1024" t="s">
        <v>2100</v>
      </c>
      <c r="D1024" t="s">
        <v>1087</v>
      </c>
      <c r="E1024" s="29">
        <v>-3.4644140000000001</v>
      </c>
      <c r="F1024" s="29">
        <v>138.52751499999999</v>
      </c>
      <c r="G1024">
        <v>24</v>
      </c>
      <c r="H1024">
        <v>63</v>
      </c>
      <c r="I1024" t="s">
        <v>2641</v>
      </c>
      <c r="J1024" t="s">
        <v>86</v>
      </c>
      <c r="K1024" s="37">
        <v>57.4</v>
      </c>
      <c r="L1024">
        <v>389</v>
      </c>
      <c r="M1024">
        <v>3</v>
      </c>
      <c r="N1024">
        <v>1</v>
      </c>
      <c r="O1024">
        <v>0</v>
      </c>
      <c r="P1024">
        <v>1</v>
      </c>
      <c r="Q1024">
        <v>54</v>
      </c>
      <c r="R1024">
        <v>1</v>
      </c>
      <c r="S1024">
        <v>510</v>
      </c>
      <c r="T1024">
        <v>0</v>
      </c>
      <c r="U1024">
        <v>1650</v>
      </c>
      <c r="V1024">
        <v>2830</v>
      </c>
      <c r="W1024">
        <v>2600</v>
      </c>
      <c r="X1024">
        <v>1930</v>
      </c>
      <c r="Y1024">
        <v>2540</v>
      </c>
      <c r="Z1024">
        <v>60</v>
      </c>
      <c r="AA1024">
        <v>54</v>
      </c>
      <c r="AB1024">
        <v>52</v>
      </c>
      <c r="AC1024" t="s">
        <v>76</v>
      </c>
      <c r="AD1024" t="s">
        <v>80</v>
      </c>
      <c r="AE1024" t="s">
        <v>4687</v>
      </c>
    </row>
    <row r="1025" spans="1:31">
      <c r="A1025" t="s">
        <v>4688</v>
      </c>
      <c r="B1025" s="36">
        <v>46108</v>
      </c>
      <c r="C1025" t="s">
        <v>1939</v>
      </c>
      <c r="D1025" t="s">
        <v>919</v>
      </c>
      <c r="E1025" s="29">
        <v>-3.467117</v>
      </c>
      <c r="F1025" s="29">
        <v>138.51759100000001</v>
      </c>
      <c r="G1025">
        <v>74</v>
      </c>
      <c r="H1025">
        <v>48</v>
      </c>
      <c r="I1025" t="s">
        <v>2648</v>
      </c>
      <c r="J1025" t="s">
        <v>74</v>
      </c>
      <c r="K1025" s="37">
        <v>5.9</v>
      </c>
      <c r="L1025">
        <v>273</v>
      </c>
      <c r="M1025">
        <v>6</v>
      </c>
      <c r="N1025">
        <v>1</v>
      </c>
      <c r="O1025">
        <v>10</v>
      </c>
      <c r="P1025">
        <v>4</v>
      </c>
      <c r="Q1025">
        <v>53</v>
      </c>
      <c r="R1025">
        <v>1</v>
      </c>
      <c r="S1025">
        <v>0</v>
      </c>
      <c r="T1025">
        <v>500</v>
      </c>
      <c r="U1025">
        <v>1100</v>
      </c>
      <c r="V1025">
        <v>1970</v>
      </c>
      <c r="W1025">
        <v>2800</v>
      </c>
      <c r="X1025">
        <v>1700</v>
      </c>
      <c r="Y1025">
        <v>2420</v>
      </c>
      <c r="Z1025">
        <v>50</v>
      </c>
      <c r="AA1025">
        <v>53</v>
      </c>
      <c r="AB1025">
        <v>46</v>
      </c>
      <c r="AC1025" t="s">
        <v>76</v>
      </c>
      <c r="AD1025" t="s">
        <v>74</v>
      </c>
      <c r="AE1025" t="s">
        <v>4689</v>
      </c>
    </row>
    <row r="1026" spans="1:31">
      <c r="A1026" t="s">
        <v>4690</v>
      </c>
      <c r="B1026" s="36">
        <v>46070</v>
      </c>
      <c r="C1026" t="s">
        <v>2467</v>
      </c>
      <c r="D1026" t="s">
        <v>1210</v>
      </c>
      <c r="E1026" s="29">
        <v>-3.4581080000000002</v>
      </c>
      <c r="F1026" s="29">
        <v>138.54285100000001</v>
      </c>
      <c r="G1026">
        <v>5</v>
      </c>
      <c r="H1026">
        <v>43</v>
      </c>
      <c r="I1026" t="s">
        <v>2641</v>
      </c>
      <c r="J1026" t="s">
        <v>86</v>
      </c>
      <c r="K1026" s="37">
        <v>13.4</v>
      </c>
      <c r="L1026">
        <v>393</v>
      </c>
      <c r="M1026">
        <v>6</v>
      </c>
      <c r="N1026">
        <v>0</v>
      </c>
      <c r="O1026">
        <v>9</v>
      </c>
      <c r="P1026">
        <v>0</v>
      </c>
      <c r="Q1026">
        <v>70</v>
      </c>
      <c r="R1026">
        <v>0</v>
      </c>
      <c r="S1026">
        <v>2320</v>
      </c>
      <c r="T1026">
        <v>1140</v>
      </c>
      <c r="U1026">
        <v>2330</v>
      </c>
      <c r="V1026">
        <v>4530</v>
      </c>
      <c r="W1026">
        <v>3280</v>
      </c>
      <c r="X1026">
        <v>2510</v>
      </c>
      <c r="Y1026">
        <v>3730</v>
      </c>
      <c r="Z1026">
        <v>47</v>
      </c>
      <c r="AA1026">
        <v>70</v>
      </c>
      <c r="AB1026">
        <v>45</v>
      </c>
      <c r="AC1026" t="s">
        <v>76</v>
      </c>
      <c r="AD1026" t="s">
        <v>74</v>
      </c>
      <c r="AE1026" t="s">
        <v>4691</v>
      </c>
    </row>
    <row r="1027" spans="1:31">
      <c r="A1027" t="s">
        <v>4692</v>
      </c>
      <c r="B1027" s="36">
        <v>46179</v>
      </c>
      <c r="C1027" t="s">
        <v>2551</v>
      </c>
      <c r="D1027" t="s">
        <v>114</v>
      </c>
      <c r="E1027" s="29">
        <v>-3.4563060000000001</v>
      </c>
      <c r="F1027" s="29">
        <v>138.52841699999999</v>
      </c>
      <c r="G1027">
        <v>23</v>
      </c>
      <c r="H1027">
        <v>56</v>
      </c>
      <c r="I1027" t="s">
        <v>2648</v>
      </c>
      <c r="J1027" t="s">
        <v>86</v>
      </c>
      <c r="K1027" s="37">
        <v>1.8</v>
      </c>
      <c r="L1027">
        <v>81</v>
      </c>
      <c r="M1027">
        <v>1</v>
      </c>
      <c r="N1027">
        <v>1</v>
      </c>
      <c r="O1027">
        <v>0</v>
      </c>
      <c r="P1027">
        <v>0</v>
      </c>
      <c r="Q1027">
        <v>43</v>
      </c>
      <c r="R1027">
        <v>1</v>
      </c>
      <c r="S1027">
        <v>860</v>
      </c>
      <c r="T1027">
        <v>710</v>
      </c>
      <c r="U1027">
        <v>2450</v>
      </c>
      <c r="V1027">
        <v>3610</v>
      </c>
      <c r="W1027">
        <v>3450</v>
      </c>
      <c r="X1027">
        <v>2770</v>
      </c>
      <c r="Y1027">
        <v>3440</v>
      </c>
      <c r="Z1027">
        <v>25</v>
      </c>
      <c r="AA1027">
        <v>43</v>
      </c>
      <c r="AB1027">
        <v>27</v>
      </c>
      <c r="AC1027" t="s">
        <v>70</v>
      </c>
      <c r="AD1027" t="s">
        <v>74</v>
      </c>
      <c r="AE1027" t="s">
        <v>4693</v>
      </c>
    </row>
    <row r="1028" spans="1:31">
      <c r="A1028" t="s">
        <v>4694</v>
      </c>
      <c r="B1028" s="36">
        <v>46062</v>
      </c>
      <c r="C1028" t="s">
        <v>715</v>
      </c>
      <c r="D1028" t="s">
        <v>187</v>
      </c>
      <c r="E1028" s="29">
        <v>-3.4896400000000001</v>
      </c>
      <c r="F1028" s="29">
        <v>138.54375300000001</v>
      </c>
      <c r="G1028">
        <v>23</v>
      </c>
      <c r="H1028">
        <v>27</v>
      </c>
      <c r="I1028" t="s">
        <v>2641</v>
      </c>
      <c r="J1028" t="s">
        <v>86</v>
      </c>
      <c r="K1028" s="37">
        <v>1.5</v>
      </c>
      <c r="L1028">
        <v>297</v>
      </c>
      <c r="M1028">
        <v>7</v>
      </c>
      <c r="N1028">
        <v>0</v>
      </c>
      <c r="O1028">
        <v>6</v>
      </c>
      <c r="P1028">
        <v>0</v>
      </c>
      <c r="Q1028">
        <v>24</v>
      </c>
      <c r="R1028">
        <v>2</v>
      </c>
      <c r="S1028">
        <v>3340</v>
      </c>
      <c r="T1028">
        <v>1440</v>
      </c>
      <c r="U1028">
        <v>1680</v>
      </c>
      <c r="V1028">
        <v>3300</v>
      </c>
      <c r="W1028">
        <v>400</v>
      </c>
      <c r="X1028">
        <v>0</v>
      </c>
      <c r="Y1028">
        <v>1990</v>
      </c>
      <c r="Z1028">
        <v>59</v>
      </c>
      <c r="AA1028">
        <v>24</v>
      </c>
      <c r="AB1028">
        <v>48</v>
      </c>
      <c r="AC1028" t="s">
        <v>76</v>
      </c>
      <c r="AD1028" t="s">
        <v>74</v>
      </c>
      <c r="AE1028" t="s">
        <v>4695</v>
      </c>
    </row>
    <row r="1029" spans="1:31">
      <c r="A1029" t="s">
        <v>4696</v>
      </c>
      <c r="B1029" s="36">
        <v>46004</v>
      </c>
      <c r="C1029" t="s">
        <v>672</v>
      </c>
      <c r="D1029" t="s">
        <v>273</v>
      </c>
      <c r="E1029" s="29">
        <v>-3.4896400000000001</v>
      </c>
      <c r="F1029" s="29">
        <v>138.50496200000001</v>
      </c>
      <c r="G1029">
        <v>93</v>
      </c>
      <c r="H1029">
        <v>75</v>
      </c>
      <c r="I1029" t="s">
        <v>2641</v>
      </c>
      <c r="J1029" t="s">
        <v>80</v>
      </c>
      <c r="K1029" s="37">
        <v>31.5</v>
      </c>
      <c r="L1029">
        <v>333</v>
      </c>
      <c r="M1029">
        <v>0</v>
      </c>
      <c r="N1029">
        <v>0</v>
      </c>
      <c r="O1029">
        <v>0</v>
      </c>
      <c r="P1029">
        <v>0</v>
      </c>
      <c r="Q1029">
        <v>14</v>
      </c>
      <c r="R1029">
        <v>1</v>
      </c>
      <c r="S1029">
        <v>640</v>
      </c>
      <c r="T1029">
        <v>1220</v>
      </c>
      <c r="U1029">
        <v>1120</v>
      </c>
      <c r="V1029">
        <v>0</v>
      </c>
      <c r="W1029">
        <v>2800</v>
      </c>
      <c r="X1029">
        <v>890</v>
      </c>
      <c r="Y1029">
        <v>2350</v>
      </c>
      <c r="Z1029">
        <v>94</v>
      </c>
      <c r="AA1029">
        <v>14</v>
      </c>
      <c r="AB1029">
        <v>66</v>
      </c>
      <c r="AC1029" t="s">
        <v>88</v>
      </c>
      <c r="AD1029" t="s">
        <v>80</v>
      </c>
      <c r="AE1029" t="s">
        <v>4697</v>
      </c>
    </row>
    <row r="1030" spans="1:31">
      <c r="A1030" t="s">
        <v>4698</v>
      </c>
      <c r="B1030" s="36">
        <v>46095</v>
      </c>
      <c r="C1030" t="s">
        <v>888</v>
      </c>
      <c r="D1030" t="s">
        <v>187</v>
      </c>
      <c r="E1030" s="29">
        <v>-3.4860359999999999</v>
      </c>
      <c r="F1030" s="29">
        <v>138.519396</v>
      </c>
      <c r="G1030">
        <v>0</v>
      </c>
      <c r="H1030">
        <v>48</v>
      </c>
      <c r="I1030" t="s">
        <v>2641</v>
      </c>
      <c r="J1030" t="s">
        <v>80</v>
      </c>
      <c r="K1030" s="37">
        <v>7</v>
      </c>
      <c r="L1030">
        <v>278</v>
      </c>
      <c r="M1030">
        <v>4</v>
      </c>
      <c r="N1030">
        <v>0</v>
      </c>
      <c r="O1030">
        <v>2</v>
      </c>
      <c r="P1030">
        <v>0</v>
      </c>
      <c r="Q1030">
        <v>30</v>
      </c>
      <c r="R1030">
        <v>3</v>
      </c>
      <c r="S1030">
        <v>1300</v>
      </c>
      <c r="T1030">
        <v>400</v>
      </c>
      <c r="U1030">
        <v>800</v>
      </c>
      <c r="V1030">
        <v>670</v>
      </c>
      <c r="W1030">
        <v>1300</v>
      </c>
      <c r="X1030">
        <v>0</v>
      </c>
      <c r="Y1030">
        <v>740</v>
      </c>
      <c r="Z1030">
        <v>63</v>
      </c>
      <c r="AA1030">
        <v>30</v>
      </c>
      <c r="AB1030">
        <v>54</v>
      </c>
      <c r="AC1030" t="s">
        <v>82</v>
      </c>
      <c r="AD1030" t="s">
        <v>80</v>
      </c>
      <c r="AE1030" t="s">
        <v>4699</v>
      </c>
    </row>
    <row r="1031" spans="1:31">
      <c r="A1031" t="s">
        <v>4700</v>
      </c>
      <c r="B1031" s="36">
        <v>46047</v>
      </c>
      <c r="C1031" t="s">
        <v>1423</v>
      </c>
      <c r="D1031" t="s">
        <v>919</v>
      </c>
      <c r="E1031" s="29">
        <v>-3.4761259999999998</v>
      </c>
      <c r="F1031" s="29">
        <v>138.50315699999999</v>
      </c>
      <c r="G1031">
        <v>63</v>
      </c>
      <c r="H1031">
        <v>65</v>
      </c>
      <c r="I1031" t="s">
        <v>2648</v>
      </c>
      <c r="J1031" t="s">
        <v>74</v>
      </c>
      <c r="K1031" s="37">
        <v>8.8000000000000007</v>
      </c>
      <c r="L1031">
        <v>383</v>
      </c>
      <c r="M1031">
        <v>4</v>
      </c>
      <c r="N1031">
        <v>1</v>
      </c>
      <c r="O1031">
        <v>7</v>
      </c>
      <c r="P1031">
        <v>1</v>
      </c>
      <c r="Q1031">
        <v>44</v>
      </c>
      <c r="R1031">
        <v>0</v>
      </c>
      <c r="S1031">
        <v>0</v>
      </c>
      <c r="T1031">
        <v>800</v>
      </c>
      <c r="U1031">
        <v>650</v>
      </c>
      <c r="V1031">
        <v>760</v>
      </c>
      <c r="W1031">
        <v>3400</v>
      </c>
      <c r="X1031">
        <v>860</v>
      </c>
      <c r="Y1031">
        <v>2810</v>
      </c>
      <c r="Z1031">
        <v>54</v>
      </c>
      <c r="AA1031">
        <v>44</v>
      </c>
      <c r="AB1031">
        <v>44</v>
      </c>
      <c r="AC1031" t="s">
        <v>76</v>
      </c>
      <c r="AD1031" t="s">
        <v>74</v>
      </c>
      <c r="AE1031" t="s">
        <v>4701</v>
      </c>
    </row>
    <row r="1032" spans="1:31">
      <c r="A1032" t="s">
        <v>4702</v>
      </c>
      <c r="B1032" s="36">
        <v>46195</v>
      </c>
      <c r="C1032" t="s">
        <v>1788</v>
      </c>
      <c r="D1032" t="s">
        <v>919</v>
      </c>
      <c r="E1032" s="29">
        <v>-3.4698199999999999</v>
      </c>
      <c r="F1032" s="29">
        <v>138.51668900000001</v>
      </c>
      <c r="G1032">
        <v>38</v>
      </c>
      <c r="H1032">
        <v>59</v>
      </c>
      <c r="I1032" t="s">
        <v>2648</v>
      </c>
      <c r="J1032" t="s">
        <v>80</v>
      </c>
      <c r="K1032" s="37">
        <v>11.5</v>
      </c>
      <c r="L1032">
        <v>90</v>
      </c>
      <c r="M1032">
        <v>0</v>
      </c>
      <c r="N1032">
        <v>0</v>
      </c>
      <c r="O1032">
        <v>5</v>
      </c>
      <c r="P1032">
        <v>1</v>
      </c>
      <c r="Q1032">
        <v>31</v>
      </c>
      <c r="R1032">
        <v>0</v>
      </c>
      <c r="S1032">
        <v>0</v>
      </c>
      <c r="T1032">
        <v>360</v>
      </c>
      <c r="U1032">
        <v>790</v>
      </c>
      <c r="V1032">
        <v>1660</v>
      </c>
      <c r="W1032">
        <v>2620</v>
      </c>
      <c r="X1032">
        <v>1390</v>
      </c>
      <c r="Y1032">
        <v>2190</v>
      </c>
      <c r="Z1032">
        <v>48</v>
      </c>
      <c r="AA1032">
        <v>31</v>
      </c>
      <c r="AB1032">
        <v>37</v>
      </c>
      <c r="AC1032" t="s">
        <v>76</v>
      </c>
      <c r="AD1032" t="s">
        <v>74</v>
      </c>
      <c r="AE1032" t="s">
        <v>4703</v>
      </c>
    </row>
    <row r="1033" spans="1:31">
      <c r="A1033" t="s">
        <v>4704</v>
      </c>
      <c r="B1033" s="36">
        <v>46093</v>
      </c>
      <c r="C1033" t="s">
        <v>526</v>
      </c>
      <c r="D1033" t="s">
        <v>273</v>
      </c>
      <c r="E1033" s="29">
        <v>-3.4923419999999998</v>
      </c>
      <c r="F1033" s="29">
        <v>138.50856999999999</v>
      </c>
      <c r="G1033">
        <v>89</v>
      </c>
      <c r="H1033">
        <v>44</v>
      </c>
      <c r="I1033" t="s">
        <v>2641</v>
      </c>
      <c r="J1033" t="s">
        <v>86</v>
      </c>
      <c r="K1033" s="37">
        <v>17.2</v>
      </c>
      <c r="L1033">
        <v>323</v>
      </c>
      <c r="M1033">
        <v>0</v>
      </c>
      <c r="N1033">
        <v>0</v>
      </c>
      <c r="O1033">
        <v>5</v>
      </c>
      <c r="P1033">
        <v>0</v>
      </c>
      <c r="Q1033">
        <v>31</v>
      </c>
      <c r="R1033">
        <v>2</v>
      </c>
      <c r="S1033">
        <v>1130</v>
      </c>
      <c r="T1033">
        <v>1300</v>
      </c>
      <c r="U1033">
        <v>1390</v>
      </c>
      <c r="V1033">
        <v>0</v>
      </c>
      <c r="W1033">
        <v>2400</v>
      </c>
      <c r="X1033">
        <v>500</v>
      </c>
      <c r="Y1033">
        <v>2010</v>
      </c>
      <c r="Z1033">
        <v>82</v>
      </c>
      <c r="AA1033">
        <v>31</v>
      </c>
      <c r="AB1033">
        <v>64</v>
      </c>
      <c r="AC1033" t="s">
        <v>88</v>
      </c>
      <c r="AD1033" t="s">
        <v>80</v>
      </c>
      <c r="AE1033" t="s">
        <v>4705</v>
      </c>
    </row>
    <row r="1034" spans="1:31">
      <c r="A1034" t="s">
        <v>4706</v>
      </c>
      <c r="B1034" s="36">
        <v>45983</v>
      </c>
      <c r="C1034" t="s">
        <v>1187</v>
      </c>
      <c r="D1034" t="s">
        <v>1087</v>
      </c>
      <c r="E1034" s="29">
        <v>-3.4806309999999998</v>
      </c>
      <c r="F1034" s="29">
        <v>138.51668900000001</v>
      </c>
      <c r="G1034">
        <v>55</v>
      </c>
      <c r="H1034">
        <v>48</v>
      </c>
      <c r="I1034" t="s">
        <v>2641</v>
      </c>
      <c r="J1034" t="s">
        <v>86</v>
      </c>
      <c r="K1034" s="37">
        <v>40.9</v>
      </c>
      <c r="L1034">
        <v>300</v>
      </c>
      <c r="M1034">
        <v>4</v>
      </c>
      <c r="N1034">
        <v>0</v>
      </c>
      <c r="O1034">
        <v>1</v>
      </c>
      <c r="P1034">
        <v>1</v>
      </c>
      <c r="Q1034">
        <v>51</v>
      </c>
      <c r="R1034">
        <v>6</v>
      </c>
      <c r="S1034">
        <v>760</v>
      </c>
      <c r="T1034">
        <v>0</v>
      </c>
      <c r="U1034">
        <v>390</v>
      </c>
      <c r="V1034">
        <v>710</v>
      </c>
      <c r="W1034">
        <v>1860</v>
      </c>
      <c r="X1034">
        <v>220</v>
      </c>
      <c r="Y1034">
        <v>1260</v>
      </c>
      <c r="Z1034">
        <v>78</v>
      </c>
      <c r="AA1034">
        <v>51</v>
      </c>
      <c r="AB1034">
        <v>75</v>
      </c>
      <c r="AC1034" t="s">
        <v>82</v>
      </c>
      <c r="AD1034" t="s">
        <v>80</v>
      </c>
      <c r="AE1034" t="s">
        <v>4707</v>
      </c>
    </row>
    <row r="1035" spans="1:31">
      <c r="A1035" t="s">
        <v>4708</v>
      </c>
      <c r="B1035" s="36">
        <v>45973</v>
      </c>
      <c r="C1035" t="s">
        <v>2148</v>
      </c>
      <c r="D1035" t="s">
        <v>1087</v>
      </c>
      <c r="E1035" s="29">
        <v>-3.463514</v>
      </c>
      <c r="F1035" s="29">
        <v>138.52571</v>
      </c>
      <c r="G1035">
        <v>24</v>
      </c>
      <c r="H1035">
        <v>24</v>
      </c>
      <c r="I1035" t="s">
        <v>2641</v>
      </c>
      <c r="J1035" t="s">
        <v>80</v>
      </c>
      <c r="K1035" s="37">
        <v>14.9</v>
      </c>
      <c r="L1035">
        <v>312</v>
      </c>
      <c r="M1035">
        <v>1</v>
      </c>
      <c r="N1035">
        <v>0</v>
      </c>
      <c r="O1035">
        <v>1</v>
      </c>
      <c r="P1035">
        <v>0</v>
      </c>
      <c r="Q1035">
        <v>12</v>
      </c>
      <c r="R1035">
        <v>0</v>
      </c>
      <c r="S1035">
        <v>360</v>
      </c>
      <c r="T1035">
        <v>0</v>
      </c>
      <c r="U1035">
        <v>1750</v>
      </c>
      <c r="V1035">
        <v>2780</v>
      </c>
      <c r="W1035">
        <v>2750</v>
      </c>
      <c r="X1035">
        <v>2090</v>
      </c>
      <c r="Y1035">
        <v>2630</v>
      </c>
      <c r="Z1035">
        <v>56</v>
      </c>
      <c r="AA1035">
        <v>12</v>
      </c>
      <c r="AB1035">
        <v>39</v>
      </c>
      <c r="AC1035" t="s">
        <v>76</v>
      </c>
      <c r="AD1035" t="s">
        <v>74</v>
      </c>
      <c r="AE1035" t="s">
        <v>4709</v>
      </c>
    </row>
    <row r="1036" spans="1:31">
      <c r="A1036" t="s">
        <v>4710</v>
      </c>
      <c r="B1036" s="36">
        <v>46025</v>
      </c>
      <c r="C1036" t="s">
        <v>1967</v>
      </c>
      <c r="D1036" t="s">
        <v>1210</v>
      </c>
      <c r="E1036" s="29">
        <v>-3.467117</v>
      </c>
      <c r="F1036" s="29">
        <v>138.54285100000001</v>
      </c>
      <c r="G1036">
        <v>15</v>
      </c>
      <c r="H1036">
        <v>41</v>
      </c>
      <c r="I1036" t="s">
        <v>2641</v>
      </c>
      <c r="J1036" t="s">
        <v>80</v>
      </c>
      <c r="K1036" s="37">
        <v>4.0999999999999996</v>
      </c>
      <c r="L1036">
        <v>387</v>
      </c>
      <c r="M1036">
        <v>0</v>
      </c>
      <c r="N1036">
        <v>0</v>
      </c>
      <c r="O1036">
        <v>5</v>
      </c>
      <c r="P1036">
        <v>0</v>
      </c>
      <c r="Q1036">
        <v>14</v>
      </c>
      <c r="R1036">
        <v>2</v>
      </c>
      <c r="S1036">
        <v>2210</v>
      </c>
      <c r="T1036">
        <v>500</v>
      </c>
      <c r="U1036">
        <v>1460</v>
      </c>
      <c r="V1036">
        <v>3910</v>
      </c>
      <c r="W1036">
        <v>2310</v>
      </c>
      <c r="X1036">
        <v>1510</v>
      </c>
      <c r="Y1036">
        <v>2910</v>
      </c>
      <c r="Z1036">
        <v>52</v>
      </c>
      <c r="AA1036">
        <v>14</v>
      </c>
      <c r="AB1036">
        <v>41</v>
      </c>
      <c r="AC1036" t="s">
        <v>76</v>
      </c>
      <c r="AD1036" t="s">
        <v>74</v>
      </c>
      <c r="AE1036" t="s">
        <v>4711</v>
      </c>
    </row>
    <row r="1037" spans="1:31">
      <c r="A1037" t="s">
        <v>4712</v>
      </c>
      <c r="B1037" s="36">
        <v>46063</v>
      </c>
      <c r="C1037" t="s">
        <v>1581</v>
      </c>
      <c r="D1037" t="s">
        <v>919</v>
      </c>
      <c r="E1037" s="29">
        <v>-3.4734229999999999</v>
      </c>
      <c r="F1037" s="29">
        <v>138.51037400000001</v>
      </c>
      <c r="G1037">
        <v>73</v>
      </c>
      <c r="H1037">
        <v>36</v>
      </c>
      <c r="I1037" t="s">
        <v>2641</v>
      </c>
      <c r="J1037" t="s">
        <v>74</v>
      </c>
      <c r="K1037" s="37">
        <v>22.5</v>
      </c>
      <c r="L1037">
        <v>321</v>
      </c>
      <c r="M1037">
        <v>0</v>
      </c>
      <c r="N1037">
        <v>0</v>
      </c>
      <c r="O1037">
        <v>2</v>
      </c>
      <c r="P1037">
        <v>0</v>
      </c>
      <c r="Q1037">
        <v>50</v>
      </c>
      <c r="R1037">
        <v>0</v>
      </c>
      <c r="S1037">
        <v>0</v>
      </c>
      <c r="T1037">
        <v>200</v>
      </c>
      <c r="U1037">
        <v>470</v>
      </c>
      <c r="V1037">
        <v>1040</v>
      </c>
      <c r="W1037">
        <v>2880</v>
      </c>
      <c r="X1037">
        <v>800</v>
      </c>
      <c r="Y1037">
        <v>2310</v>
      </c>
      <c r="Z1037">
        <v>75</v>
      </c>
      <c r="AA1037">
        <v>50</v>
      </c>
      <c r="AB1037">
        <v>59</v>
      </c>
      <c r="AC1037" t="s">
        <v>82</v>
      </c>
      <c r="AD1037" t="s">
        <v>80</v>
      </c>
      <c r="AE1037" t="s">
        <v>4713</v>
      </c>
    </row>
    <row r="1038" spans="1:31">
      <c r="A1038" t="s">
        <v>4714</v>
      </c>
      <c r="B1038" s="36">
        <v>46004</v>
      </c>
      <c r="C1038" t="s">
        <v>1200</v>
      </c>
      <c r="D1038" t="s">
        <v>1087</v>
      </c>
      <c r="E1038" s="29">
        <v>-3.4806309999999998</v>
      </c>
      <c r="F1038" s="29">
        <v>138.52841699999999</v>
      </c>
      <c r="G1038">
        <v>51</v>
      </c>
      <c r="H1038">
        <v>48</v>
      </c>
      <c r="I1038" t="s">
        <v>2641</v>
      </c>
      <c r="J1038" t="s">
        <v>86</v>
      </c>
      <c r="K1038" s="37">
        <v>28.7</v>
      </c>
      <c r="L1038">
        <v>339</v>
      </c>
      <c r="M1038">
        <v>1</v>
      </c>
      <c r="N1038">
        <v>0</v>
      </c>
      <c r="O1038">
        <v>1</v>
      </c>
      <c r="P1038">
        <v>0</v>
      </c>
      <c r="Q1038">
        <v>34</v>
      </c>
      <c r="R1038">
        <v>5</v>
      </c>
      <c r="S1038">
        <v>1410</v>
      </c>
      <c r="T1038">
        <v>0</v>
      </c>
      <c r="U1038">
        <v>10</v>
      </c>
      <c r="V1038">
        <v>1800</v>
      </c>
      <c r="W1038">
        <v>890</v>
      </c>
      <c r="X1038">
        <v>220</v>
      </c>
      <c r="Y1038">
        <v>780</v>
      </c>
      <c r="Z1038">
        <v>86</v>
      </c>
      <c r="AA1038">
        <v>34</v>
      </c>
      <c r="AB1038">
        <v>75</v>
      </c>
      <c r="AC1038" t="s">
        <v>88</v>
      </c>
      <c r="AD1038" t="s">
        <v>80</v>
      </c>
      <c r="AE1038" t="s">
        <v>4715</v>
      </c>
    </row>
    <row r="1039" spans="1:31">
      <c r="A1039" t="s">
        <v>4716</v>
      </c>
      <c r="B1039" s="36">
        <v>45950</v>
      </c>
      <c r="C1039" t="s">
        <v>2437</v>
      </c>
      <c r="D1039" t="s">
        <v>919</v>
      </c>
      <c r="E1039" s="29">
        <v>-3.4581080000000002</v>
      </c>
      <c r="F1039" s="29">
        <v>138.51578699999999</v>
      </c>
      <c r="G1039">
        <v>35</v>
      </c>
      <c r="H1039">
        <v>68</v>
      </c>
      <c r="I1039" t="s">
        <v>2648</v>
      </c>
      <c r="J1039" t="s">
        <v>74</v>
      </c>
      <c r="K1039" s="37">
        <v>19.3</v>
      </c>
      <c r="L1039">
        <v>340</v>
      </c>
      <c r="M1039">
        <v>2</v>
      </c>
      <c r="N1039">
        <v>0</v>
      </c>
      <c r="O1039">
        <v>1</v>
      </c>
      <c r="P1039">
        <v>0</v>
      </c>
      <c r="Q1039">
        <v>32</v>
      </c>
      <c r="R1039">
        <v>0</v>
      </c>
      <c r="S1039">
        <v>0</v>
      </c>
      <c r="T1039">
        <v>940</v>
      </c>
      <c r="U1039">
        <v>2080</v>
      </c>
      <c r="V1039">
        <v>2850</v>
      </c>
      <c r="W1039">
        <v>3760</v>
      </c>
      <c r="X1039">
        <v>2570</v>
      </c>
      <c r="Y1039">
        <v>3420</v>
      </c>
      <c r="Z1039">
        <v>48</v>
      </c>
      <c r="AA1039">
        <v>32</v>
      </c>
      <c r="AB1039">
        <v>38</v>
      </c>
      <c r="AC1039" t="s">
        <v>76</v>
      </c>
      <c r="AD1039" t="s">
        <v>74</v>
      </c>
      <c r="AE1039" t="s">
        <v>4717</v>
      </c>
    </row>
    <row r="1040" spans="1:31">
      <c r="A1040" t="s">
        <v>4718</v>
      </c>
      <c r="B1040" s="36">
        <v>46115</v>
      </c>
      <c r="C1040" t="s">
        <v>1372</v>
      </c>
      <c r="D1040" t="s">
        <v>919</v>
      </c>
      <c r="E1040" s="29">
        <v>-3.4770270000000001</v>
      </c>
      <c r="F1040" s="29">
        <v>138.50225499999999</v>
      </c>
      <c r="G1040">
        <v>50</v>
      </c>
      <c r="H1040">
        <v>38</v>
      </c>
      <c r="I1040" t="s">
        <v>2648</v>
      </c>
      <c r="J1040" t="s">
        <v>74</v>
      </c>
      <c r="K1040" s="37">
        <v>12.3</v>
      </c>
      <c r="L1040">
        <v>189</v>
      </c>
      <c r="M1040">
        <v>0</v>
      </c>
      <c r="N1040">
        <v>0</v>
      </c>
      <c r="O1040">
        <v>1</v>
      </c>
      <c r="P1040">
        <v>0</v>
      </c>
      <c r="Q1040">
        <v>43</v>
      </c>
      <c r="R1040">
        <v>0</v>
      </c>
      <c r="S1040">
        <v>0</v>
      </c>
      <c r="T1040">
        <v>900</v>
      </c>
      <c r="U1040">
        <v>680</v>
      </c>
      <c r="V1040">
        <v>720</v>
      </c>
      <c r="W1040">
        <v>3440</v>
      </c>
      <c r="X1040">
        <v>890</v>
      </c>
      <c r="Y1040">
        <v>2860</v>
      </c>
      <c r="Z1040">
        <v>48</v>
      </c>
      <c r="AA1040">
        <v>43</v>
      </c>
      <c r="AB1040">
        <v>40</v>
      </c>
      <c r="AC1040" t="s">
        <v>76</v>
      </c>
      <c r="AD1040" t="s">
        <v>74</v>
      </c>
      <c r="AE1040" t="s">
        <v>4719</v>
      </c>
    </row>
    <row r="1041" spans="1:31">
      <c r="A1041" t="s">
        <v>4720</v>
      </c>
      <c r="B1041" s="36">
        <v>45952</v>
      </c>
      <c r="C1041" t="s">
        <v>899</v>
      </c>
      <c r="D1041" t="s">
        <v>187</v>
      </c>
      <c r="E1041" s="29">
        <v>-3.4860359999999999</v>
      </c>
      <c r="F1041" s="29">
        <v>138.52931899999999</v>
      </c>
      <c r="G1041">
        <v>32</v>
      </c>
      <c r="H1041">
        <v>24</v>
      </c>
      <c r="I1041" t="s">
        <v>2648</v>
      </c>
      <c r="J1041" t="s">
        <v>86</v>
      </c>
      <c r="K1041" s="37">
        <v>1.4</v>
      </c>
      <c r="L1041">
        <v>344</v>
      </c>
      <c r="M1041">
        <v>3</v>
      </c>
      <c r="N1041">
        <v>1</v>
      </c>
      <c r="O1041">
        <v>2</v>
      </c>
      <c r="P1041">
        <v>0</v>
      </c>
      <c r="Q1041">
        <v>15</v>
      </c>
      <c r="R1041">
        <v>3</v>
      </c>
      <c r="S1041">
        <v>1940</v>
      </c>
      <c r="T1041">
        <v>410</v>
      </c>
      <c r="U1041">
        <v>600</v>
      </c>
      <c r="V1041">
        <v>1730</v>
      </c>
      <c r="W1041">
        <v>360</v>
      </c>
      <c r="X1041">
        <v>0</v>
      </c>
      <c r="Y1041">
        <v>390</v>
      </c>
      <c r="Z1041">
        <v>37</v>
      </c>
      <c r="AA1041">
        <v>15</v>
      </c>
      <c r="AB1041">
        <v>34</v>
      </c>
      <c r="AC1041" t="s">
        <v>70</v>
      </c>
      <c r="AD1041" t="s">
        <v>74</v>
      </c>
      <c r="AE1041" t="s">
        <v>4721</v>
      </c>
    </row>
    <row r="1042" spans="1:31">
      <c r="A1042" t="s">
        <v>4722</v>
      </c>
      <c r="B1042" s="36">
        <v>45976</v>
      </c>
      <c r="C1042" t="s">
        <v>560</v>
      </c>
      <c r="D1042" t="s">
        <v>354</v>
      </c>
      <c r="E1042" s="29">
        <v>-3.4923419999999998</v>
      </c>
      <c r="F1042" s="29">
        <v>138.539242</v>
      </c>
      <c r="G1042">
        <v>92</v>
      </c>
      <c r="H1042">
        <v>80</v>
      </c>
      <c r="I1042" t="s">
        <v>2641</v>
      </c>
      <c r="J1042" t="s">
        <v>86</v>
      </c>
      <c r="K1042" s="37">
        <v>137.19999999999999</v>
      </c>
      <c r="L1042">
        <v>231</v>
      </c>
      <c r="M1042">
        <v>7</v>
      </c>
      <c r="N1042">
        <v>1</v>
      </c>
      <c r="O1042">
        <v>20</v>
      </c>
      <c r="P1042">
        <v>3</v>
      </c>
      <c r="Q1042">
        <v>68</v>
      </c>
      <c r="R1042">
        <v>1</v>
      </c>
      <c r="S1042">
        <v>3180</v>
      </c>
      <c r="T1042">
        <v>1480</v>
      </c>
      <c r="U1042">
        <v>1660</v>
      </c>
      <c r="V1042">
        <v>2800</v>
      </c>
      <c r="W1042">
        <v>0</v>
      </c>
      <c r="X1042">
        <v>200</v>
      </c>
      <c r="Y1042">
        <v>1580</v>
      </c>
      <c r="Z1042">
        <v>85</v>
      </c>
      <c r="AA1042">
        <v>68</v>
      </c>
      <c r="AB1042">
        <v>71</v>
      </c>
      <c r="AC1042" t="s">
        <v>88</v>
      </c>
      <c r="AD1042" t="s">
        <v>80</v>
      </c>
      <c r="AE1042" t="s">
        <v>4723</v>
      </c>
    </row>
    <row r="1043" spans="1:31">
      <c r="A1043" t="s">
        <v>4724</v>
      </c>
      <c r="B1043" s="36">
        <v>46105</v>
      </c>
      <c r="C1043" t="s">
        <v>1075</v>
      </c>
      <c r="D1043" t="s">
        <v>273</v>
      </c>
      <c r="E1043" s="29">
        <v>-3.4824320000000002</v>
      </c>
      <c r="F1043" s="29">
        <v>138.506766</v>
      </c>
      <c r="G1043">
        <v>66</v>
      </c>
      <c r="H1043">
        <v>74</v>
      </c>
      <c r="I1043" t="s">
        <v>2641</v>
      </c>
      <c r="J1043" t="s">
        <v>80</v>
      </c>
      <c r="K1043" s="37">
        <v>33.5</v>
      </c>
      <c r="L1043">
        <v>264</v>
      </c>
      <c r="M1043">
        <v>3</v>
      </c>
      <c r="N1043">
        <v>1</v>
      </c>
      <c r="O1043">
        <v>7</v>
      </c>
      <c r="P1043">
        <v>3</v>
      </c>
      <c r="Q1043">
        <v>81</v>
      </c>
      <c r="R1043">
        <v>0</v>
      </c>
      <c r="S1043">
        <v>100</v>
      </c>
      <c r="T1043">
        <v>500</v>
      </c>
      <c r="U1043">
        <v>300</v>
      </c>
      <c r="V1043">
        <v>0</v>
      </c>
      <c r="W1043">
        <v>2750</v>
      </c>
      <c r="X1043">
        <v>200</v>
      </c>
      <c r="Y1043">
        <v>2190</v>
      </c>
      <c r="Z1043">
        <v>90</v>
      </c>
      <c r="AA1043">
        <v>81</v>
      </c>
      <c r="AB1043">
        <v>75</v>
      </c>
      <c r="AC1043" t="s">
        <v>88</v>
      </c>
      <c r="AD1043" t="s">
        <v>80</v>
      </c>
      <c r="AE1043" t="s">
        <v>4725</v>
      </c>
    </row>
    <row r="1044" spans="1:31">
      <c r="A1044" t="s">
        <v>4726</v>
      </c>
      <c r="B1044" s="36">
        <v>46158</v>
      </c>
      <c r="C1044" t="s">
        <v>644</v>
      </c>
      <c r="D1044" t="s">
        <v>187</v>
      </c>
      <c r="E1044" s="29">
        <v>-3.4905409999999999</v>
      </c>
      <c r="F1044" s="29">
        <v>138.52480800000001</v>
      </c>
      <c r="G1044">
        <v>16</v>
      </c>
      <c r="H1044">
        <v>16</v>
      </c>
      <c r="I1044" t="s">
        <v>2648</v>
      </c>
      <c r="J1044" t="s">
        <v>74</v>
      </c>
      <c r="K1044" s="37">
        <v>4.2</v>
      </c>
      <c r="L1044">
        <v>152</v>
      </c>
      <c r="M1044">
        <v>6</v>
      </c>
      <c r="N1044">
        <v>1</v>
      </c>
      <c r="O1044">
        <v>1</v>
      </c>
      <c r="P1044">
        <v>0</v>
      </c>
      <c r="Q1044">
        <v>18</v>
      </c>
      <c r="R1044">
        <v>7</v>
      </c>
      <c r="S1044">
        <v>2060</v>
      </c>
      <c r="T1044">
        <v>900</v>
      </c>
      <c r="U1044">
        <v>1100</v>
      </c>
      <c r="V1044">
        <v>1200</v>
      </c>
      <c r="W1044">
        <v>600</v>
      </c>
      <c r="X1044">
        <v>0</v>
      </c>
      <c r="Y1044">
        <v>390</v>
      </c>
      <c r="Z1044">
        <v>41</v>
      </c>
      <c r="AA1044">
        <v>18</v>
      </c>
      <c r="AB1044">
        <v>45</v>
      </c>
      <c r="AC1044" t="s">
        <v>76</v>
      </c>
      <c r="AD1044" t="s">
        <v>74</v>
      </c>
      <c r="AE1044" t="s">
        <v>4727</v>
      </c>
    </row>
    <row r="1045" spans="1:31">
      <c r="A1045" t="s">
        <v>4728</v>
      </c>
      <c r="B1045" s="36">
        <v>46139</v>
      </c>
      <c r="C1045" t="s">
        <v>2260</v>
      </c>
      <c r="D1045" t="s">
        <v>1210</v>
      </c>
      <c r="E1045" s="29">
        <v>-3.4617119999999999</v>
      </c>
      <c r="F1045" s="29">
        <v>138.53653600000001</v>
      </c>
      <c r="G1045">
        <v>10</v>
      </c>
      <c r="H1045">
        <v>0</v>
      </c>
      <c r="I1045" t="s">
        <v>2648</v>
      </c>
      <c r="J1045" t="s">
        <v>74</v>
      </c>
      <c r="K1045" s="37">
        <v>20.100000000000001</v>
      </c>
      <c r="L1045">
        <v>185</v>
      </c>
      <c r="M1045">
        <v>1</v>
      </c>
      <c r="N1045">
        <v>0</v>
      </c>
      <c r="O1045">
        <v>11</v>
      </c>
      <c r="P1045">
        <v>0</v>
      </c>
      <c r="Q1045">
        <v>24</v>
      </c>
      <c r="R1045">
        <v>0</v>
      </c>
      <c r="S1045">
        <v>1550</v>
      </c>
      <c r="T1045">
        <v>420</v>
      </c>
      <c r="U1045">
        <v>1760</v>
      </c>
      <c r="V1045">
        <v>3750</v>
      </c>
      <c r="W1045">
        <v>2800</v>
      </c>
      <c r="X1045">
        <v>2100</v>
      </c>
      <c r="Y1045">
        <v>3060</v>
      </c>
      <c r="Z1045">
        <v>28</v>
      </c>
      <c r="AA1045">
        <v>24</v>
      </c>
      <c r="AB1045">
        <v>23</v>
      </c>
      <c r="AC1045" t="s">
        <v>70</v>
      </c>
      <c r="AD1045" t="s">
        <v>68</v>
      </c>
      <c r="AE1045" t="s">
        <v>4729</v>
      </c>
    </row>
    <row r="1046" spans="1:31">
      <c r="A1046" t="s">
        <v>4730</v>
      </c>
      <c r="B1046" s="36">
        <v>46014</v>
      </c>
      <c r="C1046" t="s">
        <v>1809</v>
      </c>
      <c r="D1046" t="s">
        <v>1087</v>
      </c>
      <c r="E1046" s="29">
        <v>-3.4698199999999999</v>
      </c>
      <c r="F1046" s="29">
        <v>138.53563399999999</v>
      </c>
      <c r="G1046">
        <v>47</v>
      </c>
      <c r="H1046">
        <v>27</v>
      </c>
      <c r="I1046" t="s">
        <v>2641</v>
      </c>
      <c r="J1046" t="s">
        <v>86</v>
      </c>
      <c r="K1046" s="37">
        <v>22.4</v>
      </c>
      <c r="L1046">
        <v>366</v>
      </c>
      <c r="M1046">
        <v>1</v>
      </c>
      <c r="N1046">
        <v>1</v>
      </c>
      <c r="O1046">
        <v>0</v>
      </c>
      <c r="P1046">
        <v>0</v>
      </c>
      <c r="Q1046">
        <v>17</v>
      </c>
      <c r="R1046">
        <v>2</v>
      </c>
      <c r="S1046">
        <v>1490</v>
      </c>
      <c r="T1046">
        <v>0</v>
      </c>
      <c r="U1046">
        <v>850</v>
      </c>
      <c r="V1046">
        <v>3080</v>
      </c>
      <c r="W1046">
        <v>1900</v>
      </c>
      <c r="X1046">
        <v>1200</v>
      </c>
      <c r="Y1046">
        <v>2210</v>
      </c>
      <c r="Z1046">
        <v>60</v>
      </c>
      <c r="AA1046">
        <v>17</v>
      </c>
      <c r="AB1046">
        <v>47</v>
      </c>
      <c r="AC1046" t="s">
        <v>76</v>
      </c>
      <c r="AD1046" t="s">
        <v>74</v>
      </c>
      <c r="AE1046" t="s">
        <v>4731</v>
      </c>
    </row>
    <row r="1047" spans="1:31">
      <c r="A1047" t="s">
        <v>4732</v>
      </c>
      <c r="B1047" s="36">
        <v>45949</v>
      </c>
      <c r="C1047" t="s">
        <v>1491</v>
      </c>
      <c r="D1047" t="s">
        <v>1087</v>
      </c>
      <c r="E1047" s="29">
        <v>-3.475225</v>
      </c>
      <c r="F1047" s="29">
        <v>138.519396</v>
      </c>
      <c r="G1047">
        <v>68</v>
      </c>
      <c r="H1047">
        <v>79</v>
      </c>
      <c r="I1047" t="s">
        <v>2641</v>
      </c>
      <c r="J1047" t="s">
        <v>86</v>
      </c>
      <c r="K1047" s="37">
        <v>18.600000000000001</v>
      </c>
      <c r="L1047">
        <v>308</v>
      </c>
      <c r="M1047">
        <v>0</v>
      </c>
      <c r="N1047">
        <v>0</v>
      </c>
      <c r="O1047">
        <v>1</v>
      </c>
      <c r="P1047">
        <v>0</v>
      </c>
      <c r="Q1047">
        <v>22</v>
      </c>
      <c r="R1047">
        <v>0</v>
      </c>
      <c r="S1047">
        <v>360</v>
      </c>
      <c r="T1047">
        <v>0</v>
      </c>
      <c r="U1047">
        <v>280</v>
      </c>
      <c r="V1047">
        <v>1350</v>
      </c>
      <c r="W1047">
        <v>1980</v>
      </c>
      <c r="X1047">
        <v>890</v>
      </c>
      <c r="Y1047">
        <v>1520</v>
      </c>
      <c r="Z1047">
        <v>80</v>
      </c>
      <c r="AA1047">
        <v>22</v>
      </c>
      <c r="AB1047">
        <v>56</v>
      </c>
      <c r="AC1047" t="s">
        <v>82</v>
      </c>
      <c r="AD1047" t="s">
        <v>80</v>
      </c>
      <c r="AE1047" t="s">
        <v>4733</v>
      </c>
    </row>
    <row r="1048" spans="1:31">
      <c r="A1048" t="s">
        <v>4734</v>
      </c>
      <c r="B1048" s="36">
        <v>46074</v>
      </c>
      <c r="C1048" t="s">
        <v>2186</v>
      </c>
      <c r="D1048" t="s">
        <v>919</v>
      </c>
      <c r="E1048" s="29">
        <v>-3.4626130000000002</v>
      </c>
      <c r="F1048" s="29">
        <v>138.51488499999999</v>
      </c>
      <c r="G1048">
        <v>49</v>
      </c>
      <c r="H1048">
        <v>49</v>
      </c>
      <c r="I1048" t="s">
        <v>2641</v>
      </c>
      <c r="J1048" t="s">
        <v>80</v>
      </c>
      <c r="K1048" s="37">
        <v>3.3</v>
      </c>
      <c r="L1048">
        <v>365</v>
      </c>
      <c r="M1048">
        <v>2</v>
      </c>
      <c r="N1048">
        <v>1</v>
      </c>
      <c r="O1048">
        <v>5</v>
      </c>
      <c r="P1048">
        <v>0</v>
      </c>
      <c r="Q1048">
        <v>32</v>
      </c>
      <c r="R1048">
        <v>0</v>
      </c>
      <c r="S1048">
        <v>0</v>
      </c>
      <c r="T1048">
        <v>900</v>
      </c>
      <c r="U1048">
        <v>1570</v>
      </c>
      <c r="V1048">
        <v>2340</v>
      </c>
      <c r="W1048">
        <v>3380</v>
      </c>
      <c r="X1048">
        <v>2060</v>
      </c>
      <c r="Y1048">
        <v>2990</v>
      </c>
      <c r="Z1048">
        <v>62</v>
      </c>
      <c r="AA1048">
        <v>32</v>
      </c>
      <c r="AB1048">
        <v>47</v>
      </c>
      <c r="AC1048" t="s">
        <v>82</v>
      </c>
      <c r="AD1048" t="s">
        <v>74</v>
      </c>
      <c r="AE1048" t="s">
        <v>4735</v>
      </c>
    </row>
    <row r="1049" spans="1:31">
      <c r="A1049" t="s">
        <v>4736</v>
      </c>
      <c r="B1049" s="36">
        <v>45972</v>
      </c>
      <c r="C1049" t="s">
        <v>1166</v>
      </c>
      <c r="D1049" t="s">
        <v>114</v>
      </c>
      <c r="E1049" s="29">
        <v>-3.4815320000000001</v>
      </c>
      <c r="F1049" s="29">
        <v>138.54285100000001</v>
      </c>
      <c r="G1049">
        <v>33</v>
      </c>
      <c r="H1049">
        <v>39</v>
      </c>
      <c r="I1049" t="s">
        <v>2641</v>
      </c>
      <c r="J1049" t="s">
        <v>80</v>
      </c>
      <c r="K1049" s="37">
        <v>3.3</v>
      </c>
      <c r="L1049">
        <v>345</v>
      </c>
      <c r="M1049">
        <v>3</v>
      </c>
      <c r="N1049">
        <v>0</v>
      </c>
      <c r="O1049">
        <v>1</v>
      </c>
      <c r="P1049">
        <v>0</v>
      </c>
      <c r="Q1049">
        <v>22</v>
      </c>
      <c r="R1049">
        <v>3</v>
      </c>
      <c r="S1049">
        <v>2750</v>
      </c>
      <c r="T1049">
        <v>710</v>
      </c>
      <c r="U1049">
        <v>1010</v>
      </c>
      <c r="V1049">
        <v>3300</v>
      </c>
      <c r="W1049">
        <v>860</v>
      </c>
      <c r="X1049">
        <v>100</v>
      </c>
      <c r="Y1049">
        <v>1970</v>
      </c>
      <c r="Z1049">
        <v>59</v>
      </c>
      <c r="AA1049">
        <v>22</v>
      </c>
      <c r="AB1049">
        <v>50</v>
      </c>
      <c r="AC1049" t="s">
        <v>76</v>
      </c>
      <c r="AD1049" t="s">
        <v>74</v>
      </c>
      <c r="AE1049" t="s">
        <v>4737</v>
      </c>
    </row>
    <row r="1050" spans="1:31">
      <c r="A1050" t="s">
        <v>4738</v>
      </c>
      <c r="B1050" s="36">
        <v>45969</v>
      </c>
      <c r="C1050" t="s">
        <v>991</v>
      </c>
      <c r="D1050" t="s">
        <v>187</v>
      </c>
      <c r="E1050" s="29">
        <v>-3.4842339999999998</v>
      </c>
      <c r="F1050" s="29">
        <v>138.52119999999999</v>
      </c>
      <c r="G1050">
        <v>47</v>
      </c>
      <c r="H1050">
        <v>19</v>
      </c>
      <c r="I1050" t="s">
        <v>2648</v>
      </c>
      <c r="J1050" t="s">
        <v>80</v>
      </c>
      <c r="K1050" s="37">
        <v>0.8</v>
      </c>
      <c r="L1050">
        <v>288</v>
      </c>
      <c r="M1050">
        <v>9</v>
      </c>
      <c r="N1050">
        <v>0</v>
      </c>
      <c r="O1050">
        <v>0</v>
      </c>
      <c r="P1050">
        <v>0</v>
      </c>
      <c r="Q1050">
        <v>21</v>
      </c>
      <c r="R1050">
        <v>7</v>
      </c>
      <c r="S1050">
        <v>1300</v>
      </c>
      <c r="T1050">
        <v>200</v>
      </c>
      <c r="U1050">
        <v>530</v>
      </c>
      <c r="V1050">
        <v>920</v>
      </c>
      <c r="W1050">
        <v>1220</v>
      </c>
      <c r="X1050">
        <v>0</v>
      </c>
      <c r="Y1050">
        <v>620</v>
      </c>
      <c r="Z1050">
        <v>49</v>
      </c>
      <c r="AA1050">
        <v>21</v>
      </c>
      <c r="AB1050">
        <v>51</v>
      </c>
      <c r="AC1050" t="s">
        <v>76</v>
      </c>
      <c r="AD1050" t="s">
        <v>80</v>
      </c>
      <c r="AE1050" t="s">
        <v>4739</v>
      </c>
    </row>
    <row r="1051" spans="1:31">
      <c r="A1051" t="s">
        <v>4740</v>
      </c>
      <c r="B1051" s="36">
        <v>46035</v>
      </c>
      <c r="C1051" t="s">
        <v>1767</v>
      </c>
      <c r="D1051" t="s">
        <v>1210</v>
      </c>
      <c r="E1051" s="29">
        <v>-3.4707210000000002</v>
      </c>
      <c r="F1051" s="29">
        <v>138.54285100000001</v>
      </c>
      <c r="G1051">
        <v>48</v>
      </c>
      <c r="H1051">
        <v>43</v>
      </c>
      <c r="I1051" t="s">
        <v>2648</v>
      </c>
      <c r="J1051" t="s">
        <v>86</v>
      </c>
      <c r="K1051" s="37">
        <v>28.9</v>
      </c>
      <c r="L1051">
        <v>319</v>
      </c>
      <c r="M1051">
        <v>3</v>
      </c>
      <c r="N1051">
        <v>0</v>
      </c>
      <c r="O1051">
        <v>9</v>
      </c>
      <c r="P1051">
        <v>0</v>
      </c>
      <c r="Q1051">
        <v>59</v>
      </c>
      <c r="R1051">
        <v>2</v>
      </c>
      <c r="S1051">
        <v>2280</v>
      </c>
      <c r="T1051">
        <v>320</v>
      </c>
      <c r="U1051">
        <v>1170</v>
      </c>
      <c r="V1051">
        <v>3710</v>
      </c>
      <c r="W1051">
        <v>1930</v>
      </c>
      <c r="X1051">
        <v>1120</v>
      </c>
      <c r="Y1051">
        <v>2620</v>
      </c>
      <c r="Z1051">
        <v>42</v>
      </c>
      <c r="AA1051">
        <v>59</v>
      </c>
      <c r="AB1051">
        <v>44</v>
      </c>
      <c r="AC1051" t="s">
        <v>76</v>
      </c>
      <c r="AD1051" t="s">
        <v>74</v>
      </c>
      <c r="AE1051" t="s">
        <v>4741</v>
      </c>
    </row>
    <row r="1052" spans="1:31">
      <c r="A1052" t="s">
        <v>4742</v>
      </c>
      <c r="B1052" s="36">
        <v>46021</v>
      </c>
      <c r="C1052" t="s">
        <v>315</v>
      </c>
      <c r="D1052" t="s">
        <v>114</v>
      </c>
      <c r="E1052" s="29">
        <v>-3.4968469999999998</v>
      </c>
      <c r="F1052" s="29">
        <v>138.54465500000001</v>
      </c>
      <c r="G1052">
        <v>22</v>
      </c>
      <c r="H1052">
        <v>29</v>
      </c>
      <c r="I1052" t="s">
        <v>2648</v>
      </c>
      <c r="J1052" t="s">
        <v>80</v>
      </c>
      <c r="K1052" s="37">
        <v>5.4</v>
      </c>
      <c r="L1052">
        <v>368</v>
      </c>
      <c r="M1052">
        <v>0</v>
      </c>
      <c r="N1052">
        <v>0</v>
      </c>
      <c r="O1052">
        <v>3</v>
      </c>
      <c r="P1052">
        <v>0</v>
      </c>
      <c r="Q1052">
        <v>23</v>
      </c>
      <c r="R1052">
        <v>0</v>
      </c>
      <c r="S1052">
        <v>3960</v>
      </c>
      <c r="T1052">
        <v>2190</v>
      </c>
      <c r="U1052">
        <v>2400</v>
      </c>
      <c r="V1052">
        <v>3450</v>
      </c>
      <c r="W1052">
        <v>640</v>
      </c>
      <c r="X1052">
        <v>570</v>
      </c>
      <c r="Y1052">
        <v>2330</v>
      </c>
      <c r="Z1052">
        <v>34</v>
      </c>
      <c r="AA1052">
        <v>23</v>
      </c>
      <c r="AB1052">
        <v>27</v>
      </c>
      <c r="AC1052" t="s">
        <v>70</v>
      </c>
      <c r="AD1052" t="s">
        <v>74</v>
      </c>
      <c r="AE1052" t="s">
        <v>4743</v>
      </c>
    </row>
    <row r="1053" spans="1:31">
      <c r="A1053" t="s">
        <v>4744</v>
      </c>
      <c r="B1053" s="36">
        <v>46163</v>
      </c>
      <c r="C1053" t="s">
        <v>503</v>
      </c>
      <c r="D1053" t="s">
        <v>354</v>
      </c>
      <c r="E1053" s="29">
        <v>-3.4932430000000001</v>
      </c>
      <c r="F1053" s="29">
        <v>138.532927</v>
      </c>
      <c r="G1053">
        <v>65</v>
      </c>
      <c r="H1053">
        <v>88</v>
      </c>
      <c r="I1053" t="s">
        <v>2648</v>
      </c>
      <c r="J1053" t="s">
        <v>74</v>
      </c>
      <c r="K1053" s="37">
        <v>45.1</v>
      </c>
      <c r="L1053">
        <v>141</v>
      </c>
      <c r="M1053">
        <v>6</v>
      </c>
      <c r="N1053">
        <v>0</v>
      </c>
      <c r="O1053">
        <v>10</v>
      </c>
      <c r="P1053">
        <v>3</v>
      </c>
      <c r="Q1053">
        <v>63</v>
      </c>
      <c r="R1053">
        <v>6</v>
      </c>
      <c r="S1053">
        <v>2830</v>
      </c>
      <c r="T1053">
        <v>1300</v>
      </c>
      <c r="U1053">
        <v>1470</v>
      </c>
      <c r="V1053">
        <v>2110</v>
      </c>
      <c r="W1053">
        <v>0</v>
      </c>
      <c r="X1053">
        <v>280</v>
      </c>
      <c r="Y1053">
        <v>1020</v>
      </c>
      <c r="Z1053">
        <v>68</v>
      </c>
      <c r="AA1053">
        <v>63</v>
      </c>
      <c r="AB1053">
        <v>71</v>
      </c>
      <c r="AC1053" t="s">
        <v>82</v>
      </c>
      <c r="AD1053" t="s">
        <v>80</v>
      </c>
      <c r="AE1053" t="s">
        <v>4745</v>
      </c>
    </row>
    <row r="1054" spans="1:31">
      <c r="A1054" t="s">
        <v>4746</v>
      </c>
      <c r="B1054" s="36">
        <v>45966</v>
      </c>
      <c r="C1054" t="s">
        <v>651</v>
      </c>
      <c r="D1054" t="s">
        <v>354</v>
      </c>
      <c r="E1054" s="29">
        <v>-3.4905409999999999</v>
      </c>
      <c r="F1054" s="29">
        <v>138.53112300000001</v>
      </c>
      <c r="G1054">
        <v>70</v>
      </c>
      <c r="H1054">
        <v>63</v>
      </c>
      <c r="I1054" t="s">
        <v>2641</v>
      </c>
      <c r="J1054" t="s">
        <v>86</v>
      </c>
      <c r="K1054" s="37">
        <v>111.8</v>
      </c>
      <c r="L1054">
        <v>293</v>
      </c>
      <c r="M1054">
        <v>5</v>
      </c>
      <c r="N1054">
        <v>1</v>
      </c>
      <c r="O1054">
        <v>21</v>
      </c>
      <c r="P1054">
        <v>6</v>
      </c>
      <c r="Q1054">
        <v>72</v>
      </c>
      <c r="R1054">
        <v>4</v>
      </c>
      <c r="S1054">
        <v>2470</v>
      </c>
      <c r="T1054">
        <v>950</v>
      </c>
      <c r="U1054">
        <v>1130</v>
      </c>
      <c r="V1054">
        <v>1900</v>
      </c>
      <c r="W1054">
        <v>0</v>
      </c>
      <c r="X1054">
        <v>140</v>
      </c>
      <c r="Y1054">
        <v>680</v>
      </c>
      <c r="Z1054">
        <v>81</v>
      </c>
      <c r="AA1054">
        <v>72</v>
      </c>
      <c r="AB1054">
        <v>77</v>
      </c>
      <c r="AC1054" t="s">
        <v>88</v>
      </c>
      <c r="AD1054" t="s">
        <v>86</v>
      </c>
      <c r="AE1054" t="s">
        <v>4747</v>
      </c>
    </row>
    <row r="1055" spans="1:31">
      <c r="A1055" t="s">
        <v>4748</v>
      </c>
      <c r="B1055" s="36">
        <v>46096</v>
      </c>
      <c r="C1055" t="s">
        <v>302</v>
      </c>
      <c r="D1055" t="s">
        <v>187</v>
      </c>
      <c r="E1055" s="29">
        <v>-3.4968469999999998</v>
      </c>
      <c r="F1055" s="29">
        <v>138.532927</v>
      </c>
      <c r="G1055">
        <v>13</v>
      </c>
      <c r="H1055">
        <v>44</v>
      </c>
      <c r="I1055" t="s">
        <v>2648</v>
      </c>
      <c r="J1055" t="s">
        <v>74</v>
      </c>
      <c r="K1055" s="37">
        <v>7.9</v>
      </c>
      <c r="L1055">
        <v>352</v>
      </c>
      <c r="M1055">
        <v>8</v>
      </c>
      <c r="N1055">
        <v>0</v>
      </c>
      <c r="O1055">
        <v>5</v>
      </c>
      <c r="P1055">
        <v>1</v>
      </c>
      <c r="Q1055">
        <v>52</v>
      </c>
      <c r="R1055">
        <v>0</v>
      </c>
      <c r="S1055">
        <v>3160</v>
      </c>
      <c r="T1055">
        <v>1680</v>
      </c>
      <c r="U1055">
        <v>1860</v>
      </c>
      <c r="V1055">
        <v>2180</v>
      </c>
      <c r="W1055">
        <v>140</v>
      </c>
      <c r="X1055">
        <v>0</v>
      </c>
      <c r="Y1055">
        <v>1320</v>
      </c>
      <c r="Z1055">
        <v>44</v>
      </c>
      <c r="AA1055">
        <v>52</v>
      </c>
      <c r="AB1055">
        <v>39</v>
      </c>
      <c r="AC1055" t="s">
        <v>76</v>
      </c>
      <c r="AD1055" t="s">
        <v>74</v>
      </c>
      <c r="AE1055" t="s">
        <v>4749</v>
      </c>
    </row>
    <row r="1056" spans="1:31">
      <c r="A1056" t="s">
        <v>4750</v>
      </c>
      <c r="B1056" s="36">
        <v>46017</v>
      </c>
      <c r="C1056" t="s">
        <v>1451</v>
      </c>
      <c r="D1056" t="s">
        <v>1087</v>
      </c>
      <c r="E1056" s="29">
        <v>-3.4761259999999998</v>
      </c>
      <c r="F1056" s="29">
        <v>138.52841699999999</v>
      </c>
      <c r="G1056">
        <v>56</v>
      </c>
      <c r="H1056">
        <v>69</v>
      </c>
      <c r="I1056" t="s">
        <v>2641</v>
      </c>
      <c r="J1056" t="s">
        <v>86</v>
      </c>
      <c r="K1056" s="37">
        <v>16.600000000000001</v>
      </c>
      <c r="L1056">
        <v>311</v>
      </c>
      <c r="M1056">
        <v>3</v>
      </c>
      <c r="N1056">
        <v>0</v>
      </c>
      <c r="O1056">
        <v>1</v>
      </c>
      <c r="P1056">
        <v>0</v>
      </c>
      <c r="Q1056">
        <v>57</v>
      </c>
      <c r="R1056">
        <v>4</v>
      </c>
      <c r="S1056">
        <v>1080</v>
      </c>
      <c r="T1056">
        <v>0</v>
      </c>
      <c r="U1056">
        <v>490</v>
      </c>
      <c r="V1056">
        <v>2020</v>
      </c>
      <c r="W1056">
        <v>1340</v>
      </c>
      <c r="X1056">
        <v>670</v>
      </c>
      <c r="Y1056">
        <v>1260</v>
      </c>
      <c r="Z1056">
        <v>75</v>
      </c>
      <c r="AA1056">
        <v>57</v>
      </c>
      <c r="AB1056">
        <v>70</v>
      </c>
      <c r="AC1056" t="s">
        <v>82</v>
      </c>
      <c r="AD1056" t="s">
        <v>80</v>
      </c>
      <c r="AE1056" t="s">
        <v>4751</v>
      </c>
    </row>
    <row r="1057" spans="1:31">
      <c r="A1057" t="s">
        <v>4752</v>
      </c>
      <c r="B1057" s="36">
        <v>45943</v>
      </c>
      <c r="C1057" t="s">
        <v>1203</v>
      </c>
      <c r="D1057" t="s">
        <v>1087</v>
      </c>
      <c r="E1057" s="29">
        <v>-3.4806309999999998</v>
      </c>
      <c r="F1057" s="29">
        <v>138.53112300000001</v>
      </c>
      <c r="G1057">
        <v>47</v>
      </c>
      <c r="H1057">
        <v>69</v>
      </c>
      <c r="I1057" t="s">
        <v>2641</v>
      </c>
      <c r="J1057" t="s">
        <v>86</v>
      </c>
      <c r="K1057" s="37">
        <v>57</v>
      </c>
      <c r="L1057">
        <v>238</v>
      </c>
      <c r="M1057">
        <v>7</v>
      </c>
      <c r="N1057">
        <v>0</v>
      </c>
      <c r="O1057">
        <v>0</v>
      </c>
      <c r="P1057">
        <v>0</v>
      </c>
      <c r="Q1057">
        <v>54</v>
      </c>
      <c r="R1057">
        <v>2</v>
      </c>
      <c r="S1057">
        <v>1630</v>
      </c>
      <c r="T1057">
        <v>0</v>
      </c>
      <c r="U1057">
        <v>90</v>
      </c>
      <c r="V1057">
        <v>2090</v>
      </c>
      <c r="W1057">
        <v>760</v>
      </c>
      <c r="X1057">
        <v>100</v>
      </c>
      <c r="Y1057">
        <v>930</v>
      </c>
      <c r="Z1057">
        <v>93</v>
      </c>
      <c r="AA1057">
        <v>54</v>
      </c>
      <c r="AB1057">
        <v>76</v>
      </c>
      <c r="AC1057" t="s">
        <v>88</v>
      </c>
      <c r="AD1057" t="s">
        <v>86</v>
      </c>
      <c r="AE1057" t="s">
        <v>4753</v>
      </c>
    </row>
    <row r="1058" spans="1:31">
      <c r="A1058" t="s">
        <v>4754</v>
      </c>
      <c r="B1058" s="36">
        <v>46191</v>
      </c>
      <c r="C1058" t="s">
        <v>2584</v>
      </c>
      <c r="D1058" t="s">
        <v>919</v>
      </c>
      <c r="E1058" s="29">
        <v>-3.4554049999999998</v>
      </c>
      <c r="F1058" s="29">
        <v>138.513081</v>
      </c>
      <c r="G1058">
        <v>32</v>
      </c>
      <c r="H1058">
        <v>42</v>
      </c>
      <c r="I1058" t="s">
        <v>2641</v>
      </c>
      <c r="J1058" t="s">
        <v>74</v>
      </c>
      <c r="K1058" s="37">
        <v>5.3</v>
      </c>
      <c r="L1058">
        <v>52</v>
      </c>
      <c r="M1058">
        <v>4</v>
      </c>
      <c r="N1058">
        <v>1</v>
      </c>
      <c r="O1058">
        <v>4</v>
      </c>
      <c r="P1058">
        <v>1</v>
      </c>
      <c r="Q1058">
        <v>36</v>
      </c>
      <c r="R1058">
        <v>0</v>
      </c>
      <c r="S1058">
        <v>0</v>
      </c>
      <c r="T1058">
        <v>1360</v>
      </c>
      <c r="U1058">
        <v>2380</v>
      </c>
      <c r="V1058">
        <v>3060</v>
      </c>
      <c r="W1058">
        <v>4170</v>
      </c>
      <c r="X1058">
        <v>2820</v>
      </c>
      <c r="Y1058">
        <v>3810</v>
      </c>
      <c r="Z1058">
        <v>58</v>
      </c>
      <c r="AA1058">
        <v>36</v>
      </c>
      <c r="AB1058">
        <v>45</v>
      </c>
      <c r="AC1058" t="s">
        <v>76</v>
      </c>
      <c r="AD1058" t="s">
        <v>74</v>
      </c>
      <c r="AE1058" t="s">
        <v>4755</v>
      </c>
    </row>
    <row r="1059" spans="1:31">
      <c r="A1059" t="s">
        <v>4756</v>
      </c>
      <c r="B1059" s="36">
        <v>46006</v>
      </c>
      <c r="C1059" t="s">
        <v>151</v>
      </c>
      <c r="D1059" t="s">
        <v>114</v>
      </c>
      <c r="E1059" s="29">
        <v>-3.4995500000000002</v>
      </c>
      <c r="F1059" s="29">
        <v>138.533829</v>
      </c>
      <c r="G1059">
        <v>33</v>
      </c>
      <c r="H1059">
        <v>42</v>
      </c>
      <c r="I1059" t="s">
        <v>2648</v>
      </c>
      <c r="J1059" t="s">
        <v>86</v>
      </c>
      <c r="K1059" s="37">
        <v>3.7</v>
      </c>
      <c r="L1059">
        <v>368</v>
      </c>
      <c r="M1059">
        <v>3</v>
      </c>
      <c r="N1059">
        <v>0</v>
      </c>
      <c r="O1059">
        <v>4</v>
      </c>
      <c r="P1059">
        <v>0</v>
      </c>
      <c r="Q1059">
        <v>21</v>
      </c>
      <c r="R1059">
        <v>2</v>
      </c>
      <c r="S1059">
        <v>3440</v>
      </c>
      <c r="T1059">
        <v>1990</v>
      </c>
      <c r="U1059">
        <v>2170</v>
      </c>
      <c r="V1059">
        <v>2380</v>
      </c>
      <c r="W1059">
        <v>400</v>
      </c>
      <c r="X1059">
        <v>220</v>
      </c>
      <c r="Y1059">
        <v>1620</v>
      </c>
      <c r="Z1059">
        <v>35</v>
      </c>
      <c r="AA1059">
        <v>21</v>
      </c>
      <c r="AB1059">
        <v>32</v>
      </c>
      <c r="AC1059" t="s">
        <v>70</v>
      </c>
      <c r="AD1059" t="s">
        <v>74</v>
      </c>
      <c r="AE1059" t="s">
        <v>4757</v>
      </c>
    </row>
    <row r="1060" spans="1:31">
      <c r="A1060" t="s">
        <v>4758</v>
      </c>
      <c r="B1060" s="36">
        <v>46053</v>
      </c>
      <c r="C1060" t="s">
        <v>1482</v>
      </c>
      <c r="D1060" t="s">
        <v>1087</v>
      </c>
      <c r="E1060" s="29">
        <v>-3.475225</v>
      </c>
      <c r="F1060" s="29">
        <v>138.51127600000001</v>
      </c>
      <c r="G1060">
        <v>83</v>
      </c>
      <c r="H1060">
        <v>74</v>
      </c>
      <c r="I1060" t="s">
        <v>2641</v>
      </c>
      <c r="J1060" t="s">
        <v>80</v>
      </c>
      <c r="K1060" s="37">
        <v>6.1</v>
      </c>
      <c r="L1060">
        <v>397</v>
      </c>
      <c r="M1060">
        <v>0</v>
      </c>
      <c r="N1060">
        <v>0</v>
      </c>
      <c r="O1060">
        <v>4</v>
      </c>
      <c r="P1060">
        <v>0</v>
      </c>
      <c r="Q1060">
        <v>32</v>
      </c>
      <c r="R1060">
        <v>0</v>
      </c>
      <c r="S1060">
        <v>100</v>
      </c>
      <c r="T1060">
        <v>0</v>
      </c>
      <c r="U1060">
        <v>250</v>
      </c>
      <c r="V1060">
        <v>890</v>
      </c>
      <c r="W1060">
        <v>2690</v>
      </c>
      <c r="X1060">
        <v>610</v>
      </c>
      <c r="Y1060">
        <v>2100</v>
      </c>
      <c r="Z1060">
        <v>87</v>
      </c>
      <c r="AA1060">
        <v>32</v>
      </c>
      <c r="AB1060">
        <v>63</v>
      </c>
      <c r="AC1060" t="s">
        <v>88</v>
      </c>
      <c r="AD1060" t="s">
        <v>80</v>
      </c>
      <c r="AE1060" t="s">
        <v>4759</v>
      </c>
    </row>
    <row r="1061" spans="1:31">
      <c r="A1061" t="s">
        <v>4760</v>
      </c>
      <c r="B1061" s="36">
        <v>46109</v>
      </c>
      <c r="C1061" t="s">
        <v>1793</v>
      </c>
      <c r="D1061" t="s">
        <v>1087</v>
      </c>
      <c r="E1061" s="29">
        <v>-3.4698199999999999</v>
      </c>
      <c r="F1061" s="29">
        <v>138.52119999999999</v>
      </c>
      <c r="G1061">
        <v>52</v>
      </c>
      <c r="H1061">
        <v>25</v>
      </c>
      <c r="I1061" t="s">
        <v>2641</v>
      </c>
      <c r="J1061" t="s">
        <v>86</v>
      </c>
      <c r="K1061" s="37">
        <v>4.5999999999999996</v>
      </c>
      <c r="L1061">
        <v>248</v>
      </c>
      <c r="M1061">
        <v>0</v>
      </c>
      <c r="N1061">
        <v>0</v>
      </c>
      <c r="O1061">
        <v>2</v>
      </c>
      <c r="P1061">
        <v>0</v>
      </c>
      <c r="Q1061">
        <v>18</v>
      </c>
      <c r="R1061">
        <v>2</v>
      </c>
      <c r="S1061">
        <v>100</v>
      </c>
      <c r="T1061">
        <v>0</v>
      </c>
      <c r="U1061">
        <v>910</v>
      </c>
      <c r="V1061">
        <v>1920</v>
      </c>
      <c r="W1061">
        <v>2330</v>
      </c>
      <c r="X1061">
        <v>1500</v>
      </c>
      <c r="Y1061">
        <v>2000</v>
      </c>
      <c r="Z1061">
        <v>59</v>
      </c>
      <c r="AA1061">
        <v>18</v>
      </c>
      <c r="AB1061">
        <v>47</v>
      </c>
      <c r="AC1061" t="s">
        <v>76</v>
      </c>
      <c r="AD1061" t="s">
        <v>74</v>
      </c>
      <c r="AE1061" t="s">
        <v>4761</v>
      </c>
    </row>
    <row r="1062" spans="1:31">
      <c r="A1062" t="s">
        <v>4762</v>
      </c>
      <c r="B1062" s="36">
        <v>46043</v>
      </c>
      <c r="C1062" t="s">
        <v>393</v>
      </c>
      <c r="D1062" t="s">
        <v>187</v>
      </c>
      <c r="E1062" s="29">
        <v>-3.4950450000000002</v>
      </c>
      <c r="F1062" s="29">
        <v>138.52390600000001</v>
      </c>
      <c r="G1062">
        <v>0</v>
      </c>
      <c r="H1062">
        <v>23</v>
      </c>
      <c r="I1062" t="s">
        <v>2648</v>
      </c>
      <c r="J1062" t="s">
        <v>80</v>
      </c>
      <c r="K1062" s="37">
        <v>9.5</v>
      </c>
      <c r="L1062">
        <v>320</v>
      </c>
      <c r="M1062">
        <v>3</v>
      </c>
      <c r="N1062">
        <v>0</v>
      </c>
      <c r="O1062">
        <v>2</v>
      </c>
      <c r="P1062">
        <v>0</v>
      </c>
      <c r="Q1062">
        <v>44</v>
      </c>
      <c r="R1062">
        <v>2</v>
      </c>
      <c r="S1062">
        <v>2270</v>
      </c>
      <c r="T1062">
        <v>1400</v>
      </c>
      <c r="U1062">
        <v>1600</v>
      </c>
      <c r="V1062">
        <v>1170</v>
      </c>
      <c r="W1062">
        <v>810</v>
      </c>
      <c r="X1062">
        <v>0</v>
      </c>
      <c r="Y1062">
        <v>900</v>
      </c>
      <c r="Z1062">
        <v>37</v>
      </c>
      <c r="AA1062">
        <v>44</v>
      </c>
      <c r="AB1062">
        <v>38</v>
      </c>
      <c r="AC1062" t="s">
        <v>70</v>
      </c>
      <c r="AD1062" t="s">
        <v>74</v>
      </c>
      <c r="AE1062" t="s">
        <v>4763</v>
      </c>
    </row>
    <row r="1063" spans="1:31">
      <c r="A1063" t="s">
        <v>4764</v>
      </c>
      <c r="B1063" s="36">
        <v>46168</v>
      </c>
      <c r="C1063" t="s">
        <v>2199</v>
      </c>
      <c r="D1063" t="s">
        <v>1087</v>
      </c>
      <c r="E1063" s="29">
        <v>-3.4626130000000002</v>
      </c>
      <c r="F1063" s="29">
        <v>138.526613</v>
      </c>
      <c r="G1063">
        <v>44</v>
      </c>
      <c r="H1063">
        <v>68</v>
      </c>
      <c r="I1063" t="s">
        <v>2641</v>
      </c>
      <c r="J1063" t="s">
        <v>86</v>
      </c>
      <c r="K1063" s="37">
        <v>26.8</v>
      </c>
      <c r="L1063">
        <v>158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500</v>
      </c>
      <c r="T1063">
        <v>0</v>
      </c>
      <c r="U1063">
        <v>1880</v>
      </c>
      <c r="V1063">
        <v>2920</v>
      </c>
      <c r="W1063">
        <v>2820</v>
      </c>
      <c r="X1063">
        <v>2150</v>
      </c>
      <c r="Y1063">
        <v>2730</v>
      </c>
      <c r="Z1063">
        <v>68</v>
      </c>
      <c r="AA1063">
        <v>0</v>
      </c>
      <c r="AB1063">
        <v>47</v>
      </c>
      <c r="AC1063" t="s">
        <v>82</v>
      </c>
      <c r="AD1063" t="s">
        <v>74</v>
      </c>
      <c r="AE1063" t="s">
        <v>4765</v>
      </c>
    </row>
    <row r="1064" spans="1:31">
      <c r="A1064" t="s">
        <v>4766</v>
      </c>
      <c r="B1064" s="36">
        <v>45984</v>
      </c>
      <c r="C1064" t="s">
        <v>1855</v>
      </c>
      <c r="D1064" t="s">
        <v>1087</v>
      </c>
      <c r="E1064" s="29">
        <v>-3.4689190000000001</v>
      </c>
      <c r="F1064" s="29">
        <v>138.532025</v>
      </c>
      <c r="G1064">
        <v>33</v>
      </c>
      <c r="H1064">
        <v>24</v>
      </c>
      <c r="I1064" t="s">
        <v>2648</v>
      </c>
      <c r="J1064" t="s">
        <v>86</v>
      </c>
      <c r="K1064" s="37">
        <v>18.600000000000001</v>
      </c>
      <c r="L1064">
        <v>331</v>
      </c>
      <c r="M1064">
        <v>1</v>
      </c>
      <c r="N1064">
        <v>0</v>
      </c>
      <c r="O1064">
        <v>0</v>
      </c>
      <c r="P1064">
        <v>0</v>
      </c>
      <c r="Q1064">
        <v>24</v>
      </c>
      <c r="R1064">
        <v>2</v>
      </c>
      <c r="S1064">
        <v>1080</v>
      </c>
      <c r="T1064">
        <v>0</v>
      </c>
      <c r="U1064">
        <v>990</v>
      </c>
      <c r="V1064">
        <v>2830</v>
      </c>
      <c r="W1064">
        <v>2010</v>
      </c>
      <c r="X1064">
        <v>1320</v>
      </c>
      <c r="Y1064">
        <v>2140</v>
      </c>
      <c r="Z1064">
        <v>39</v>
      </c>
      <c r="AA1064">
        <v>24</v>
      </c>
      <c r="AB1064">
        <v>35</v>
      </c>
      <c r="AC1064" t="s">
        <v>70</v>
      </c>
      <c r="AD1064" t="s">
        <v>74</v>
      </c>
      <c r="AE1064" t="s">
        <v>4767</v>
      </c>
    </row>
    <row r="1065" spans="1:31">
      <c r="A1065" t="s">
        <v>4768</v>
      </c>
      <c r="B1065" s="36">
        <v>46143</v>
      </c>
      <c r="C1065" t="s">
        <v>1184</v>
      </c>
      <c r="D1065" t="s">
        <v>1087</v>
      </c>
      <c r="E1065" s="29">
        <v>-3.4806309999999998</v>
      </c>
      <c r="F1065" s="29">
        <v>138.513983</v>
      </c>
      <c r="G1065">
        <v>55</v>
      </c>
      <c r="H1065">
        <v>61</v>
      </c>
      <c r="I1065" t="s">
        <v>2648</v>
      </c>
      <c r="J1065" t="s">
        <v>74</v>
      </c>
      <c r="K1065" s="37">
        <v>5.3</v>
      </c>
      <c r="L1065">
        <v>171</v>
      </c>
      <c r="M1065">
        <v>0</v>
      </c>
      <c r="N1065">
        <v>0</v>
      </c>
      <c r="O1065">
        <v>1</v>
      </c>
      <c r="P1065">
        <v>0</v>
      </c>
      <c r="Q1065">
        <v>19</v>
      </c>
      <c r="R1065">
        <v>0</v>
      </c>
      <c r="S1065">
        <v>510</v>
      </c>
      <c r="T1065">
        <v>0</v>
      </c>
      <c r="U1065">
        <v>410</v>
      </c>
      <c r="V1065">
        <v>500</v>
      </c>
      <c r="W1065">
        <v>2110</v>
      </c>
      <c r="X1065">
        <v>200</v>
      </c>
      <c r="Y1065">
        <v>1520</v>
      </c>
      <c r="Z1065">
        <v>57</v>
      </c>
      <c r="AA1065">
        <v>19</v>
      </c>
      <c r="AB1065">
        <v>41</v>
      </c>
      <c r="AC1065" t="s">
        <v>76</v>
      </c>
      <c r="AD1065" t="s">
        <v>74</v>
      </c>
      <c r="AE1065" t="s">
        <v>4769</v>
      </c>
    </row>
    <row r="1066" spans="1:31">
      <c r="A1066" t="s">
        <v>4770</v>
      </c>
      <c r="B1066" s="36">
        <v>46164</v>
      </c>
      <c r="C1066" t="s">
        <v>933</v>
      </c>
      <c r="D1066" t="s">
        <v>187</v>
      </c>
      <c r="E1066" s="29">
        <v>-3.4851350000000001</v>
      </c>
      <c r="F1066" s="29">
        <v>138.513983</v>
      </c>
      <c r="G1066">
        <v>0</v>
      </c>
      <c r="H1066">
        <v>16</v>
      </c>
      <c r="I1066" t="s">
        <v>2648</v>
      </c>
      <c r="J1066" t="s">
        <v>80</v>
      </c>
      <c r="K1066" s="37">
        <v>2.2999999999999998</v>
      </c>
      <c r="L1066">
        <v>183</v>
      </c>
      <c r="M1066">
        <v>4</v>
      </c>
      <c r="N1066">
        <v>1</v>
      </c>
      <c r="O1066">
        <v>0</v>
      </c>
      <c r="P1066">
        <v>2</v>
      </c>
      <c r="Q1066">
        <v>63</v>
      </c>
      <c r="R1066">
        <v>1</v>
      </c>
      <c r="S1066">
        <v>720</v>
      </c>
      <c r="T1066">
        <v>400</v>
      </c>
      <c r="U1066">
        <v>870</v>
      </c>
      <c r="V1066">
        <v>140</v>
      </c>
      <c r="W1066">
        <v>1900</v>
      </c>
      <c r="X1066">
        <v>0</v>
      </c>
      <c r="Y1066">
        <v>1350</v>
      </c>
      <c r="Z1066">
        <v>43</v>
      </c>
      <c r="AA1066">
        <v>63</v>
      </c>
      <c r="AB1066">
        <v>43</v>
      </c>
      <c r="AC1066" t="s">
        <v>76</v>
      </c>
      <c r="AD1066" t="s">
        <v>74</v>
      </c>
      <c r="AE1066" t="s">
        <v>4771</v>
      </c>
    </row>
    <row r="1067" spans="1:31">
      <c r="A1067" t="s">
        <v>4772</v>
      </c>
      <c r="B1067" s="36">
        <v>46077</v>
      </c>
      <c r="C1067" t="s">
        <v>1446</v>
      </c>
      <c r="D1067" t="s">
        <v>1087</v>
      </c>
      <c r="E1067" s="29">
        <v>-3.4761259999999998</v>
      </c>
      <c r="F1067" s="29">
        <v>138.52390600000001</v>
      </c>
      <c r="G1067">
        <v>46</v>
      </c>
      <c r="H1067">
        <v>69</v>
      </c>
      <c r="I1067" t="s">
        <v>2641</v>
      </c>
      <c r="J1067" t="s">
        <v>86</v>
      </c>
      <c r="K1067" s="37">
        <v>40.4</v>
      </c>
      <c r="L1067">
        <v>389</v>
      </c>
      <c r="M1067">
        <v>0</v>
      </c>
      <c r="N1067">
        <v>0</v>
      </c>
      <c r="O1067">
        <v>0</v>
      </c>
      <c r="P1067">
        <v>0</v>
      </c>
      <c r="Q1067">
        <v>13</v>
      </c>
      <c r="R1067">
        <v>2</v>
      </c>
      <c r="S1067">
        <v>710</v>
      </c>
      <c r="T1067">
        <v>0</v>
      </c>
      <c r="U1067">
        <v>410</v>
      </c>
      <c r="V1067">
        <v>1630</v>
      </c>
      <c r="W1067">
        <v>1580</v>
      </c>
      <c r="X1067">
        <v>800</v>
      </c>
      <c r="Y1067">
        <v>1250</v>
      </c>
      <c r="Z1067">
        <v>80</v>
      </c>
      <c r="AA1067">
        <v>13</v>
      </c>
      <c r="AB1067">
        <v>59</v>
      </c>
      <c r="AC1067" t="s">
        <v>82</v>
      </c>
      <c r="AD1067" t="s">
        <v>80</v>
      </c>
      <c r="AE1067" t="s">
        <v>4773</v>
      </c>
    </row>
    <row r="1068" spans="1:31">
      <c r="A1068" t="s">
        <v>4774</v>
      </c>
      <c r="B1068" s="36">
        <v>46047</v>
      </c>
      <c r="C1068" t="s">
        <v>1316</v>
      </c>
      <c r="D1068" t="s">
        <v>1210</v>
      </c>
      <c r="E1068" s="29">
        <v>-3.4788290000000002</v>
      </c>
      <c r="F1068" s="29">
        <v>138.54194899999999</v>
      </c>
      <c r="G1068">
        <v>18</v>
      </c>
      <c r="H1068">
        <v>7</v>
      </c>
      <c r="I1068" t="s">
        <v>2648</v>
      </c>
      <c r="J1068" t="s">
        <v>80</v>
      </c>
      <c r="K1068" s="37">
        <v>9.3000000000000007</v>
      </c>
      <c r="L1068">
        <v>387</v>
      </c>
      <c r="M1068">
        <v>3</v>
      </c>
      <c r="N1068">
        <v>0</v>
      </c>
      <c r="O1068">
        <v>9</v>
      </c>
      <c r="P1068">
        <v>0</v>
      </c>
      <c r="Q1068">
        <v>41</v>
      </c>
      <c r="R1068">
        <v>3</v>
      </c>
      <c r="S1068">
        <v>2510</v>
      </c>
      <c r="T1068">
        <v>450</v>
      </c>
      <c r="U1068">
        <v>810</v>
      </c>
      <c r="V1068">
        <v>3290</v>
      </c>
      <c r="W1068">
        <v>1080</v>
      </c>
      <c r="X1068">
        <v>220</v>
      </c>
      <c r="Y1068">
        <v>2000</v>
      </c>
      <c r="Z1068">
        <v>43</v>
      </c>
      <c r="AA1068">
        <v>41</v>
      </c>
      <c r="AB1068">
        <v>43</v>
      </c>
      <c r="AC1068" t="s">
        <v>76</v>
      </c>
      <c r="AD1068" t="s">
        <v>74</v>
      </c>
      <c r="AE1068" t="s">
        <v>4775</v>
      </c>
    </row>
    <row r="1069" spans="1:31">
      <c r="A1069" t="s">
        <v>4776</v>
      </c>
      <c r="B1069" s="36">
        <v>45944</v>
      </c>
      <c r="C1069" t="s">
        <v>2139</v>
      </c>
      <c r="D1069" t="s">
        <v>919</v>
      </c>
      <c r="E1069" s="29">
        <v>-3.463514</v>
      </c>
      <c r="F1069" s="29">
        <v>138.51759100000001</v>
      </c>
      <c r="G1069">
        <v>43</v>
      </c>
      <c r="H1069">
        <v>62</v>
      </c>
      <c r="I1069" t="s">
        <v>2648</v>
      </c>
      <c r="J1069" t="s">
        <v>74</v>
      </c>
      <c r="K1069" s="37">
        <v>4.8</v>
      </c>
      <c r="L1069">
        <v>279</v>
      </c>
      <c r="M1069">
        <v>3</v>
      </c>
      <c r="N1069">
        <v>2</v>
      </c>
      <c r="O1069">
        <v>7</v>
      </c>
      <c r="P1069">
        <v>2</v>
      </c>
      <c r="Q1069">
        <v>83</v>
      </c>
      <c r="R1069">
        <v>0</v>
      </c>
      <c r="S1069">
        <v>0</v>
      </c>
      <c r="T1069">
        <v>600</v>
      </c>
      <c r="U1069">
        <v>1490</v>
      </c>
      <c r="V1069">
        <v>2340</v>
      </c>
      <c r="W1069">
        <v>3140</v>
      </c>
      <c r="X1069">
        <v>2060</v>
      </c>
      <c r="Y1069">
        <v>2790</v>
      </c>
      <c r="Z1069">
        <v>48</v>
      </c>
      <c r="AA1069">
        <v>83</v>
      </c>
      <c r="AB1069">
        <v>48</v>
      </c>
      <c r="AC1069" t="s">
        <v>76</v>
      </c>
      <c r="AD1069" t="s">
        <v>74</v>
      </c>
      <c r="AE1069" t="s">
        <v>4777</v>
      </c>
    </row>
    <row r="1070" spans="1:31">
      <c r="A1070" t="s">
        <v>4778</v>
      </c>
      <c r="B1070" s="36">
        <v>45947</v>
      </c>
      <c r="C1070" t="s">
        <v>1546</v>
      </c>
      <c r="D1070" t="s">
        <v>1087</v>
      </c>
      <c r="E1070" s="29">
        <v>-3.4743240000000002</v>
      </c>
      <c r="F1070" s="29">
        <v>138.52390600000001</v>
      </c>
      <c r="G1070">
        <v>36</v>
      </c>
      <c r="H1070">
        <v>55</v>
      </c>
      <c r="I1070" t="s">
        <v>2648</v>
      </c>
      <c r="J1070" t="s">
        <v>80</v>
      </c>
      <c r="K1070" s="37">
        <v>8.3000000000000007</v>
      </c>
      <c r="L1070">
        <v>268</v>
      </c>
      <c r="M1070">
        <v>0</v>
      </c>
      <c r="N1070">
        <v>0</v>
      </c>
      <c r="O1070">
        <v>0</v>
      </c>
      <c r="P1070">
        <v>0</v>
      </c>
      <c r="Q1070">
        <v>27</v>
      </c>
      <c r="R1070">
        <v>1</v>
      </c>
      <c r="S1070">
        <v>570</v>
      </c>
      <c r="T1070">
        <v>0</v>
      </c>
      <c r="U1070">
        <v>590</v>
      </c>
      <c r="V1070">
        <v>1770</v>
      </c>
      <c r="W1070">
        <v>1750</v>
      </c>
      <c r="X1070">
        <v>1000</v>
      </c>
      <c r="Y1070">
        <v>1450</v>
      </c>
      <c r="Z1070">
        <v>58</v>
      </c>
      <c r="AA1070">
        <v>27</v>
      </c>
      <c r="AB1070">
        <v>46</v>
      </c>
      <c r="AC1070" t="s">
        <v>76</v>
      </c>
      <c r="AD1070" t="s">
        <v>74</v>
      </c>
      <c r="AE1070" t="s">
        <v>4779</v>
      </c>
    </row>
    <row r="1071" spans="1:31">
      <c r="A1071" t="s">
        <v>4780</v>
      </c>
      <c r="B1071" s="36">
        <v>46070</v>
      </c>
      <c r="C1071" t="s">
        <v>1106</v>
      </c>
      <c r="D1071" t="s">
        <v>187</v>
      </c>
      <c r="E1071" s="29">
        <v>-3.4824320000000002</v>
      </c>
      <c r="F1071" s="29">
        <v>138.533829</v>
      </c>
      <c r="G1071">
        <v>32</v>
      </c>
      <c r="H1071">
        <v>10</v>
      </c>
      <c r="I1071" t="s">
        <v>2648</v>
      </c>
      <c r="J1071" t="s">
        <v>80</v>
      </c>
      <c r="K1071" s="37">
        <v>5.9</v>
      </c>
      <c r="L1071">
        <v>286</v>
      </c>
      <c r="M1071">
        <v>3</v>
      </c>
      <c r="N1071">
        <v>2</v>
      </c>
      <c r="O1071">
        <v>2</v>
      </c>
      <c r="P1071">
        <v>2</v>
      </c>
      <c r="Q1071">
        <v>34</v>
      </c>
      <c r="R1071">
        <v>3</v>
      </c>
      <c r="S1071">
        <v>1980</v>
      </c>
      <c r="T1071">
        <v>220</v>
      </c>
      <c r="U1071">
        <v>410</v>
      </c>
      <c r="V1071">
        <v>2310</v>
      </c>
      <c r="W1071">
        <v>500</v>
      </c>
      <c r="X1071">
        <v>0</v>
      </c>
      <c r="Y1071">
        <v>1020</v>
      </c>
      <c r="Z1071">
        <v>47</v>
      </c>
      <c r="AA1071">
        <v>34</v>
      </c>
      <c r="AB1071">
        <v>45</v>
      </c>
      <c r="AC1071" t="s">
        <v>76</v>
      </c>
      <c r="AD1071" t="s">
        <v>74</v>
      </c>
      <c r="AE1071" t="s">
        <v>4781</v>
      </c>
    </row>
    <row r="1072" spans="1:31">
      <c r="A1072" t="s">
        <v>4782</v>
      </c>
      <c r="B1072" s="36">
        <v>45956</v>
      </c>
      <c r="C1072" t="s">
        <v>2397</v>
      </c>
      <c r="D1072" t="s">
        <v>114</v>
      </c>
      <c r="E1072" s="29">
        <v>-3.459009</v>
      </c>
      <c r="F1072" s="29">
        <v>138.52480800000001</v>
      </c>
      <c r="G1072">
        <v>25</v>
      </c>
      <c r="H1072">
        <v>3</v>
      </c>
      <c r="I1072" t="s">
        <v>2641</v>
      </c>
      <c r="J1072" t="s">
        <v>74</v>
      </c>
      <c r="K1072" s="37">
        <v>12.5</v>
      </c>
      <c r="L1072">
        <v>274</v>
      </c>
      <c r="M1072">
        <v>1</v>
      </c>
      <c r="N1072">
        <v>0</v>
      </c>
      <c r="O1072">
        <v>0</v>
      </c>
      <c r="P1072">
        <v>0</v>
      </c>
      <c r="Q1072">
        <v>11</v>
      </c>
      <c r="R1072">
        <v>1</v>
      </c>
      <c r="S1072">
        <v>360</v>
      </c>
      <c r="T1072">
        <v>400</v>
      </c>
      <c r="U1072">
        <v>2180</v>
      </c>
      <c r="V1072">
        <v>3140</v>
      </c>
      <c r="W1072">
        <v>3260</v>
      </c>
      <c r="X1072">
        <v>2600</v>
      </c>
      <c r="Y1072">
        <v>3130</v>
      </c>
      <c r="Z1072">
        <v>55</v>
      </c>
      <c r="AA1072">
        <v>11</v>
      </c>
      <c r="AB1072">
        <v>40</v>
      </c>
      <c r="AC1072" t="s">
        <v>76</v>
      </c>
      <c r="AD1072" t="s">
        <v>74</v>
      </c>
      <c r="AE1072" t="s">
        <v>4783</v>
      </c>
    </row>
    <row r="1073" spans="1:31">
      <c r="A1073" t="s">
        <v>4784</v>
      </c>
      <c r="B1073" s="36">
        <v>46175</v>
      </c>
      <c r="C1073" t="s">
        <v>1577</v>
      </c>
      <c r="D1073" t="s">
        <v>919</v>
      </c>
      <c r="E1073" s="29">
        <v>-3.4734229999999999</v>
      </c>
      <c r="F1073" s="29">
        <v>138.506766</v>
      </c>
      <c r="G1073">
        <v>61</v>
      </c>
      <c r="H1073">
        <v>55</v>
      </c>
      <c r="I1073" t="s">
        <v>2641</v>
      </c>
      <c r="J1073" t="s">
        <v>74</v>
      </c>
      <c r="K1073" s="37">
        <v>2</v>
      </c>
      <c r="L1073">
        <v>135</v>
      </c>
      <c r="M1073">
        <v>0</v>
      </c>
      <c r="N1073">
        <v>0</v>
      </c>
      <c r="O1073">
        <v>3</v>
      </c>
      <c r="P1073">
        <v>0</v>
      </c>
      <c r="Q1073">
        <v>44</v>
      </c>
      <c r="R1073">
        <v>0</v>
      </c>
      <c r="S1073">
        <v>0</v>
      </c>
      <c r="T1073">
        <v>450</v>
      </c>
      <c r="U1073">
        <v>660</v>
      </c>
      <c r="V1073">
        <v>1000</v>
      </c>
      <c r="W1073">
        <v>3220</v>
      </c>
      <c r="X1073">
        <v>850</v>
      </c>
      <c r="Y1073">
        <v>2620</v>
      </c>
      <c r="Z1073">
        <v>66</v>
      </c>
      <c r="AA1073">
        <v>44</v>
      </c>
      <c r="AB1073">
        <v>52</v>
      </c>
      <c r="AC1073" t="s">
        <v>82</v>
      </c>
      <c r="AD1073" t="s">
        <v>80</v>
      </c>
      <c r="AE1073" t="s">
        <v>4785</v>
      </c>
    </row>
    <row r="1074" spans="1:31">
      <c r="A1074" t="s">
        <v>4786</v>
      </c>
      <c r="B1074" s="36">
        <v>46067</v>
      </c>
      <c r="C1074" t="s">
        <v>400</v>
      </c>
      <c r="D1074" t="s">
        <v>187</v>
      </c>
      <c r="E1074" s="29">
        <v>-3.4950450000000002</v>
      </c>
      <c r="F1074" s="29">
        <v>138.53022100000001</v>
      </c>
      <c r="G1074">
        <v>33</v>
      </c>
      <c r="H1074">
        <v>35</v>
      </c>
      <c r="I1074" t="s">
        <v>2648</v>
      </c>
      <c r="J1074" t="s">
        <v>80</v>
      </c>
      <c r="K1074" s="37">
        <v>2.6</v>
      </c>
      <c r="L1074">
        <v>317</v>
      </c>
      <c r="M1074">
        <v>8</v>
      </c>
      <c r="N1074">
        <v>1</v>
      </c>
      <c r="O1074">
        <v>4</v>
      </c>
      <c r="P1074">
        <v>5</v>
      </c>
      <c r="Q1074">
        <v>81</v>
      </c>
      <c r="R1074">
        <v>2</v>
      </c>
      <c r="S1074">
        <v>2830</v>
      </c>
      <c r="T1074">
        <v>1410</v>
      </c>
      <c r="U1074">
        <v>1600</v>
      </c>
      <c r="V1074">
        <v>1840</v>
      </c>
      <c r="W1074">
        <v>140</v>
      </c>
      <c r="X1074">
        <v>0</v>
      </c>
      <c r="Y1074">
        <v>990</v>
      </c>
      <c r="Z1074">
        <v>45</v>
      </c>
      <c r="AA1074">
        <v>81</v>
      </c>
      <c r="AB1074">
        <v>50</v>
      </c>
      <c r="AC1074" t="s">
        <v>76</v>
      </c>
      <c r="AD1074" t="s">
        <v>74</v>
      </c>
      <c r="AE1074" t="s">
        <v>4787</v>
      </c>
    </row>
    <row r="1075" spans="1:31">
      <c r="A1075" t="s">
        <v>4788</v>
      </c>
      <c r="B1075" s="36">
        <v>46071</v>
      </c>
      <c r="C1075" t="s">
        <v>238</v>
      </c>
      <c r="D1075" t="s">
        <v>187</v>
      </c>
      <c r="E1075" s="29">
        <v>-3.4977480000000001</v>
      </c>
      <c r="F1075" s="29">
        <v>138.52119999999999</v>
      </c>
      <c r="G1075">
        <v>9</v>
      </c>
      <c r="H1075">
        <v>40</v>
      </c>
      <c r="I1075" t="s">
        <v>2648</v>
      </c>
      <c r="J1075" t="s">
        <v>86</v>
      </c>
      <c r="K1075" s="37">
        <v>2.2999999999999998</v>
      </c>
      <c r="L1075">
        <v>358</v>
      </c>
      <c r="M1075">
        <v>4</v>
      </c>
      <c r="N1075">
        <v>0</v>
      </c>
      <c r="O1075">
        <v>2</v>
      </c>
      <c r="P1075">
        <v>0</v>
      </c>
      <c r="Q1075">
        <v>33</v>
      </c>
      <c r="R1075">
        <v>1</v>
      </c>
      <c r="S1075">
        <v>2280</v>
      </c>
      <c r="T1075">
        <v>1700</v>
      </c>
      <c r="U1075">
        <v>1960</v>
      </c>
      <c r="V1075">
        <v>1030</v>
      </c>
      <c r="W1075">
        <v>1170</v>
      </c>
      <c r="X1075">
        <v>0</v>
      </c>
      <c r="Y1075">
        <v>1280</v>
      </c>
      <c r="Z1075">
        <v>20</v>
      </c>
      <c r="AA1075">
        <v>33</v>
      </c>
      <c r="AB1075">
        <v>22</v>
      </c>
      <c r="AC1075" t="s">
        <v>64</v>
      </c>
      <c r="AD1075" t="s">
        <v>68</v>
      </c>
      <c r="AE1075" t="s">
        <v>4789</v>
      </c>
    </row>
    <row r="1076" spans="1:31">
      <c r="A1076" t="s">
        <v>4790</v>
      </c>
      <c r="B1076" s="36">
        <v>46017</v>
      </c>
      <c r="C1076" t="s">
        <v>2349</v>
      </c>
      <c r="D1076" t="s">
        <v>1210</v>
      </c>
      <c r="E1076" s="29">
        <v>-3.4599099999999998</v>
      </c>
      <c r="F1076" s="29">
        <v>138.526613</v>
      </c>
      <c r="G1076">
        <v>16</v>
      </c>
      <c r="H1076">
        <v>36</v>
      </c>
      <c r="I1076" t="s">
        <v>2648</v>
      </c>
      <c r="J1076" t="s">
        <v>74</v>
      </c>
      <c r="K1076" s="37">
        <v>4.0999999999999996</v>
      </c>
      <c r="L1076">
        <v>292</v>
      </c>
      <c r="M1076">
        <v>3</v>
      </c>
      <c r="N1076">
        <v>0</v>
      </c>
      <c r="O1076">
        <v>21</v>
      </c>
      <c r="P1076">
        <v>0</v>
      </c>
      <c r="Q1076">
        <v>40</v>
      </c>
      <c r="R1076">
        <v>1</v>
      </c>
      <c r="S1076">
        <v>510</v>
      </c>
      <c r="T1076">
        <v>300</v>
      </c>
      <c r="U1076">
        <v>2150</v>
      </c>
      <c r="V1076">
        <v>3160</v>
      </c>
      <c r="W1076">
        <v>3100</v>
      </c>
      <c r="X1076">
        <v>2440</v>
      </c>
      <c r="Y1076">
        <v>3030</v>
      </c>
      <c r="Z1076">
        <v>40</v>
      </c>
      <c r="AA1076">
        <v>40</v>
      </c>
      <c r="AB1076">
        <v>36</v>
      </c>
      <c r="AC1076" t="s">
        <v>70</v>
      </c>
      <c r="AD1076" t="s">
        <v>74</v>
      </c>
      <c r="AE1076" t="s">
        <v>4791</v>
      </c>
    </row>
    <row r="1077" spans="1:31">
      <c r="A1077" t="s">
        <v>4792</v>
      </c>
      <c r="B1077" s="36">
        <v>46000</v>
      </c>
      <c r="C1077" t="s">
        <v>349</v>
      </c>
      <c r="D1077" t="s">
        <v>187</v>
      </c>
      <c r="E1077" s="29">
        <v>-3.495946</v>
      </c>
      <c r="F1077" s="29">
        <v>138.53022100000001</v>
      </c>
      <c r="G1077">
        <v>7</v>
      </c>
      <c r="H1077">
        <v>39</v>
      </c>
      <c r="I1077" t="s">
        <v>2641</v>
      </c>
      <c r="J1077" t="s">
        <v>80</v>
      </c>
      <c r="K1077" s="37">
        <v>10.9</v>
      </c>
      <c r="L1077">
        <v>355</v>
      </c>
      <c r="M1077">
        <v>9</v>
      </c>
      <c r="N1077">
        <v>0</v>
      </c>
      <c r="O1077">
        <v>1</v>
      </c>
      <c r="P1077">
        <v>0</v>
      </c>
      <c r="Q1077">
        <v>33</v>
      </c>
      <c r="R1077">
        <v>3</v>
      </c>
      <c r="S1077">
        <v>2880</v>
      </c>
      <c r="T1077">
        <v>1510</v>
      </c>
      <c r="U1077">
        <v>1700</v>
      </c>
      <c r="V1077">
        <v>1870</v>
      </c>
      <c r="W1077">
        <v>220</v>
      </c>
      <c r="X1077">
        <v>0</v>
      </c>
      <c r="Y1077">
        <v>1080</v>
      </c>
      <c r="Z1077">
        <v>61</v>
      </c>
      <c r="AA1077">
        <v>33</v>
      </c>
      <c r="AB1077">
        <v>53</v>
      </c>
      <c r="AC1077" t="s">
        <v>82</v>
      </c>
      <c r="AD1077" t="s">
        <v>80</v>
      </c>
      <c r="AE1077" t="s">
        <v>4793</v>
      </c>
    </row>
    <row r="1078" spans="1:31">
      <c r="A1078" t="s">
        <v>4794</v>
      </c>
      <c r="B1078" s="36">
        <v>45965</v>
      </c>
      <c r="C1078" t="s">
        <v>1188</v>
      </c>
      <c r="D1078" t="s">
        <v>1087</v>
      </c>
      <c r="E1078" s="29">
        <v>-3.4806309999999998</v>
      </c>
      <c r="F1078" s="29">
        <v>138.51759100000001</v>
      </c>
      <c r="G1078">
        <v>56</v>
      </c>
      <c r="H1078">
        <v>64</v>
      </c>
      <c r="I1078" t="s">
        <v>2641</v>
      </c>
      <c r="J1078" t="s">
        <v>80</v>
      </c>
      <c r="K1078" s="37">
        <v>12.8</v>
      </c>
      <c r="L1078">
        <v>324</v>
      </c>
      <c r="M1078">
        <v>0</v>
      </c>
      <c r="N1078">
        <v>0</v>
      </c>
      <c r="O1078">
        <v>3</v>
      </c>
      <c r="P1078">
        <v>0</v>
      </c>
      <c r="Q1078">
        <v>29</v>
      </c>
      <c r="R1078">
        <v>6</v>
      </c>
      <c r="S1078">
        <v>810</v>
      </c>
      <c r="T1078">
        <v>0</v>
      </c>
      <c r="U1078">
        <v>350</v>
      </c>
      <c r="V1078">
        <v>780</v>
      </c>
      <c r="W1078">
        <v>1780</v>
      </c>
      <c r="X1078">
        <v>280</v>
      </c>
      <c r="Y1078">
        <v>1180</v>
      </c>
      <c r="Z1078">
        <v>83</v>
      </c>
      <c r="AA1078">
        <v>29</v>
      </c>
      <c r="AB1078">
        <v>74</v>
      </c>
      <c r="AC1078" t="s">
        <v>88</v>
      </c>
      <c r="AD1078" t="s">
        <v>80</v>
      </c>
      <c r="AE1078" t="s">
        <v>4795</v>
      </c>
    </row>
    <row r="1079" spans="1:31">
      <c r="A1079" t="s">
        <v>4796</v>
      </c>
      <c r="B1079" s="36">
        <v>46092</v>
      </c>
      <c r="C1079" t="s">
        <v>1504</v>
      </c>
      <c r="D1079" t="s">
        <v>1087</v>
      </c>
      <c r="E1079" s="29">
        <v>-3.475225</v>
      </c>
      <c r="F1079" s="29">
        <v>138.53112300000001</v>
      </c>
      <c r="G1079">
        <v>71</v>
      </c>
      <c r="H1079">
        <v>46</v>
      </c>
      <c r="I1079" t="s">
        <v>2641</v>
      </c>
      <c r="J1079" t="s">
        <v>80</v>
      </c>
      <c r="K1079" s="37">
        <v>9.1999999999999993</v>
      </c>
      <c r="L1079">
        <v>272</v>
      </c>
      <c r="M1079">
        <v>1</v>
      </c>
      <c r="N1079">
        <v>0</v>
      </c>
      <c r="O1079">
        <v>2</v>
      </c>
      <c r="P1079">
        <v>0</v>
      </c>
      <c r="Q1079">
        <v>30</v>
      </c>
      <c r="R1079">
        <v>3</v>
      </c>
      <c r="S1079">
        <v>1280</v>
      </c>
      <c r="T1079">
        <v>0</v>
      </c>
      <c r="U1079">
        <v>430</v>
      </c>
      <c r="V1079">
        <v>2330</v>
      </c>
      <c r="W1079">
        <v>1330</v>
      </c>
      <c r="X1079">
        <v>670</v>
      </c>
      <c r="Y1079">
        <v>1450</v>
      </c>
      <c r="Z1079">
        <v>79</v>
      </c>
      <c r="AA1079">
        <v>30</v>
      </c>
      <c r="AB1079">
        <v>65</v>
      </c>
      <c r="AC1079" t="s">
        <v>82</v>
      </c>
      <c r="AD1079" t="s">
        <v>80</v>
      </c>
      <c r="AE1079" t="s">
        <v>4797</v>
      </c>
    </row>
    <row r="1080" spans="1:31">
      <c r="A1080" t="s">
        <v>4798</v>
      </c>
      <c r="B1080" s="36">
        <v>46096</v>
      </c>
      <c r="C1080" t="s">
        <v>1708</v>
      </c>
      <c r="D1080" t="s">
        <v>1087</v>
      </c>
      <c r="E1080" s="29">
        <v>-3.471622</v>
      </c>
      <c r="F1080" s="29">
        <v>138.53473199999999</v>
      </c>
      <c r="G1080">
        <v>73</v>
      </c>
      <c r="H1080">
        <v>57</v>
      </c>
      <c r="I1080" t="s">
        <v>2641</v>
      </c>
      <c r="J1080" t="s">
        <v>80</v>
      </c>
      <c r="K1080" s="37">
        <v>7</v>
      </c>
      <c r="L1080">
        <v>323</v>
      </c>
      <c r="M1080">
        <v>0</v>
      </c>
      <c r="N1080">
        <v>0</v>
      </c>
      <c r="O1080">
        <v>0</v>
      </c>
      <c r="P1080">
        <v>0</v>
      </c>
      <c r="Q1080">
        <v>5</v>
      </c>
      <c r="R1080">
        <v>4</v>
      </c>
      <c r="S1080">
        <v>1460</v>
      </c>
      <c r="T1080">
        <v>0</v>
      </c>
      <c r="U1080">
        <v>650</v>
      </c>
      <c r="V1080">
        <v>2880</v>
      </c>
      <c r="W1080">
        <v>1700</v>
      </c>
      <c r="X1080">
        <v>1000</v>
      </c>
      <c r="Y1080">
        <v>1980</v>
      </c>
      <c r="Z1080">
        <v>78</v>
      </c>
      <c r="AA1080">
        <v>5</v>
      </c>
      <c r="AB1080">
        <v>61</v>
      </c>
      <c r="AC1080" t="s">
        <v>82</v>
      </c>
      <c r="AD1080" t="s">
        <v>80</v>
      </c>
      <c r="AE1080" t="s">
        <v>4799</v>
      </c>
    </row>
    <row r="1081" spans="1:31">
      <c r="A1081" t="s">
        <v>4800</v>
      </c>
      <c r="B1081" s="36">
        <v>46034</v>
      </c>
      <c r="C1081" t="s">
        <v>1094</v>
      </c>
      <c r="D1081" t="s">
        <v>1087</v>
      </c>
      <c r="E1081" s="29">
        <v>-3.4824320000000002</v>
      </c>
      <c r="F1081" s="29">
        <v>138.52300399999999</v>
      </c>
      <c r="G1081">
        <v>36</v>
      </c>
      <c r="H1081">
        <v>74</v>
      </c>
      <c r="I1081" t="s">
        <v>2641</v>
      </c>
      <c r="J1081" t="s">
        <v>80</v>
      </c>
      <c r="K1081" s="37">
        <v>42.3</v>
      </c>
      <c r="L1081">
        <v>422</v>
      </c>
      <c r="M1081">
        <v>1</v>
      </c>
      <c r="N1081">
        <v>1</v>
      </c>
      <c r="O1081">
        <v>0</v>
      </c>
      <c r="P1081">
        <v>0</v>
      </c>
      <c r="Q1081">
        <v>13</v>
      </c>
      <c r="R1081">
        <v>2</v>
      </c>
      <c r="S1081">
        <v>1220</v>
      </c>
      <c r="T1081">
        <v>0</v>
      </c>
      <c r="U1081">
        <v>270</v>
      </c>
      <c r="V1081">
        <v>1170</v>
      </c>
      <c r="W1081">
        <v>1170</v>
      </c>
      <c r="X1081">
        <v>100</v>
      </c>
      <c r="Y1081">
        <v>620</v>
      </c>
      <c r="Z1081">
        <v>81</v>
      </c>
      <c r="AA1081">
        <v>13</v>
      </c>
      <c r="AB1081">
        <v>60</v>
      </c>
      <c r="AC1081" t="s">
        <v>88</v>
      </c>
      <c r="AD1081" t="s">
        <v>80</v>
      </c>
      <c r="AE1081" t="s">
        <v>4801</v>
      </c>
    </row>
    <row r="1082" spans="1:31">
      <c r="A1082" t="s">
        <v>4802</v>
      </c>
      <c r="B1082" s="36">
        <v>46071</v>
      </c>
      <c r="C1082" t="s">
        <v>2126</v>
      </c>
      <c r="D1082" t="s">
        <v>919</v>
      </c>
      <c r="E1082" s="29">
        <v>-3.463514</v>
      </c>
      <c r="F1082" s="29">
        <v>138.505864</v>
      </c>
      <c r="G1082">
        <v>47</v>
      </c>
      <c r="H1082">
        <v>66</v>
      </c>
      <c r="I1082" t="s">
        <v>2641</v>
      </c>
      <c r="J1082" t="s">
        <v>74</v>
      </c>
      <c r="K1082" s="37">
        <v>12.5</v>
      </c>
      <c r="L1082">
        <v>363</v>
      </c>
      <c r="M1082">
        <v>1</v>
      </c>
      <c r="N1082">
        <v>0</v>
      </c>
      <c r="O1082">
        <v>7</v>
      </c>
      <c r="P1082">
        <v>1</v>
      </c>
      <c r="Q1082">
        <v>15</v>
      </c>
      <c r="R1082">
        <v>0</v>
      </c>
      <c r="S1082">
        <v>0</v>
      </c>
      <c r="T1082">
        <v>1390</v>
      </c>
      <c r="U1082">
        <v>1680</v>
      </c>
      <c r="V1082">
        <v>2100</v>
      </c>
      <c r="W1082">
        <v>3960</v>
      </c>
      <c r="X1082">
        <v>1940</v>
      </c>
      <c r="Y1082">
        <v>3450</v>
      </c>
      <c r="Z1082">
        <v>62</v>
      </c>
      <c r="AA1082">
        <v>15</v>
      </c>
      <c r="AB1082">
        <v>43</v>
      </c>
      <c r="AC1082" t="s">
        <v>82</v>
      </c>
      <c r="AD1082" t="s">
        <v>74</v>
      </c>
      <c r="AE1082" t="s">
        <v>4803</v>
      </c>
    </row>
    <row r="1083" spans="1:31">
      <c r="A1083" t="s">
        <v>4804</v>
      </c>
      <c r="B1083" s="36">
        <v>46111</v>
      </c>
      <c r="C1083" t="s">
        <v>207</v>
      </c>
      <c r="D1083" t="s">
        <v>114</v>
      </c>
      <c r="E1083" s="29">
        <v>-3.4986489999999999</v>
      </c>
      <c r="F1083" s="29">
        <v>138.53834000000001</v>
      </c>
      <c r="G1083">
        <v>29</v>
      </c>
      <c r="H1083">
        <v>50</v>
      </c>
      <c r="I1083" t="s">
        <v>2648</v>
      </c>
      <c r="J1083" t="s">
        <v>86</v>
      </c>
      <c r="K1083" s="37">
        <v>23.2</v>
      </c>
      <c r="L1083">
        <v>285</v>
      </c>
      <c r="M1083">
        <v>1</v>
      </c>
      <c r="N1083">
        <v>0</v>
      </c>
      <c r="O1083">
        <v>5</v>
      </c>
      <c r="P1083">
        <v>1</v>
      </c>
      <c r="Q1083">
        <v>25</v>
      </c>
      <c r="R1083">
        <v>0</v>
      </c>
      <c r="S1083">
        <v>3660</v>
      </c>
      <c r="T1083">
        <v>2090</v>
      </c>
      <c r="U1083">
        <v>2240</v>
      </c>
      <c r="V1083">
        <v>2820</v>
      </c>
      <c r="W1083">
        <v>360</v>
      </c>
      <c r="X1083">
        <v>320</v>
      </c>
      <c r="Y1083">
        <v>1870</v>
      </c>
      <c r="Z1083">
        <v>49</v>
      </c>
      <c r="AA1083">
        <v>25</v>
      </c>
      <c r="AB1083">
        <v>37</v>
      </c>
      <c r="AC1083" t="s">
        <v>76</v>
      </c>
      <c r="AD1083" t="s">
        <v>74</v>
      </c>
      <c r="AE1083" t="s">
        <v>4805</v>
      </c>
    </row>
    <row r="1084" spans="1:31">
      <c r="A1084" t="s">
        <v>4806</v>
      </c>
      <c r="B1084" s="36">
        <v>46084</v>
      </c>
      <c r="C1084" t="s">
        <v>2079</v>
      </c>
      <c r="D1084" t="s">
        <v>919</v>
      </c>
      <c r="E1084" s="29">
        <v>-3.4644140000000001</v>
      </c>
      <c r="F1084" s="29">
        <v>138.50856999999999</v>
      </c>
      <c r="G1084">
        <v>63</v>
      </c>
      <c r="H1084">
        <v>64</v>
      </c>
      <c r="I1084" t="s">
        <v>2641</v>
      </c>
      <c r="J1084" t="s">
        <v>74</v>
      </c>
      <c r="K1084" s="37">
        <v>5.2</v>
      </c>
      <c r="L1084">
        <v>288</v>
      </c>
      <c r="M1084">
        <v>2</v>
      </c>
      <c r="N1084">
        <v>0</v>
      </c>
      <c r="O1084">
        <v>10</v>
      </c>
      <c r="P1084">
        <v>1</v>
      </c>
      <c r="Q1084">
        <v>30</v>
      </c>
      <c r="R1084">
        <v>0</v>
      </c>
      <c r="S1084">
        <v>0</v>
      </c>
      <c r="T1084">
        <v>1220</v>
      </c>
      <c r="U1084">
        <v>1480</v>
      </c>
      <c r="V1084">
        <v>2000</v>
      </c>
      <c r="W1084">
        <v>3680</v>
      </c>
      <c r="X1084">
        <v>1800</v>
      </c>
      <c r="Y1084">
        <v>3180</v>
      </c>
      <c r="Z1084">
        <v>70</v>
      </c>
      <c r="AA1084">
        <v>30</v>
      </c>
      <c r="AB1084">
        <v>52</v>
      </c>
      <c r="AC1084" t="s">
        <v>82</v>
      </c>
      <c r="AD1084" t="s">
        <v>80</v>
      </c>
      <c r="AE1084" t="s">
        <v>4807</v>
      </c>
    </row>
    <row r="1085" spans="1:31">
      <c r="A1085" t="s">
        <v>4808</v>
      </c>
      <c r="B1085" s="36">
        <v>46156</v>
      </c>
      <c r="C1085" t="s">
        <v>1002</v>
      </c>
      <c r="D1085" t="s">
        <v>187</v>
      </c>
      <c r="E1085" s="29">
        <v>-3.4842339999999998</v>
      </c>
      <c r="F1085" s="29">
        <v>138.53112300000001</v>
      </c>
      <c r="G1085">
        <v>20</v>
      </c>
      <c r="H1085">
        <v>25</v>
      </c>
      <c r="I1085" t="s">
        <v>2641</v>
      </c>
      <c r="J1085" t="s">
        <v>86</v>
      </c>
      <c r="K1085" s="37">
        <v>4.4000000000000004</v>
      </c>
      <c r="L1085">
        <v>150</v>
      </c>
      <c r="M1085">
        <v>0</v>
      </c>
      <c r="N1085">
        <v>0</v>
      </c>
      <c r="O1085">
        <v>1</v>
      </c>
      <c r="P1085">
        <v>4</v>
      </c>
      <c r="Q1085">
        <v>71</v>
      </c>
      <c r="R1085">
        <v>3</v>
      </c>
      <c r="S1085">
        <v>1910</v>
      </c>
      <c r="T1085">
        <v>320</v>
      </c>
      <c r="U1085">
        <v>460</v>
      </c>
      <c r="V1085">
        <v>1960</v>
      </c>
      <c r="W1085">
        <v>410</v>
      </c>
      <c r="X1085">
        <v>0</v>
      </c>
      <c r="Y1085">
        <v>660</v>
      </c>
      <c r="Z1085">
        <v>62</v>
      </c>
      <c r="AA1085">
        <v>71</v>
      </c>
      <c r="AB1085">
        <v>62</v>
      </c>
      <c r="AC1085" t="s">
        <v>82</v>
      </c>
      <c r="AD1085" t="s">
        <v>80</v>
      </c>
      <c r="AE1085" t="s">
        <v>4809</v>
      </c>
    </row>
    <row r="1086" spans="1:31">
      <c r="A1086" t="s">
        <v>4810</v>
      </c>
      <c r="B1086" s="36">
        <v>46203</v>
      </c>
      <c r="C1086" t="s">
        <v>248</v>
      </c>
      <c r="D1086" t="s">
        <v>187</v>
      </c>
      <c r="E1086" s="29">
        <v>-3.4977480000000001</v>
      </c>
      <c r="F1086" s="29">
        <v>138.53022100000001</v>
      </c>
      <c r="G1086">
        <v>0</v>
      </c>
      <c r="H1086">
        <v>31</v>
      </c>
      <c r="I1086" t="s">
        <v>2648</v>
      </c>
      <c r="J1086" t="s">
        <v>86</v>
      </c>
      <c r="K1086" s="37">
        <v>1.8</v>
      </c>
      <c r="L1086">
        <v>104</v>
      </c>
      <c r="M1086">
        <v>5</v>
      </c>
      <c r="N1086">
        <v>1</v>
      </c>
      <c r="O1086">
        <v>4</v>
      </c>
      <c r="P1086">
        <v>0</v>
      </c>
      <c r="Q1086">
        <v>26</v>
      </c>
      <c r="R1086">
        <v>1</v>
      </c>
      <c r="S1086">
        <v>3000</v>
      </c>
      <c r="T1086">
        <v>1710</v>
      </c>
      <c r="U1086">
        <v>1900</v>
      </c>
      <c r="V1086">
        <v>1930</v>
      </c>
      <c r="W1086">
        <v>360</v>
      </c>
      <c r="X1086">
        <v>0</v>
      </c>
      <c r="Y1086">
        <v>1260</v>
      </c>
      <c r="Z1086">
        <v>27</v>
      </c>
      <c r="AA1086">
        <v>26</v>
      </c>
      <c r="AB1086">
        <v>25</v>
      </c>
      <c r="AC1086" t="s">
        <v>70</v>
      </c>
      <c r="AD1086" t="s">
        <v>68</v>
      </c>
      <c r="AE1086" t="s">
        <v>4811</v>
      </c>
    </row>
    <row r="1087" spans="1:31">
      <c r="A1087" t="s">
        <v>4812</v>
      </c>
      <c r="B1087" s="36">
        <v>45933</v>
      </c>
      <c r="C1087" t="s">
        <v>2402</v>
      </c>
      <c r="D1087" t="s">
        <v>1210</v>
      </c>
      <c r="E1087" s="29">
        <v>-3.459009</v>
      </c>
      <c r="F1087" s="29">
        <v>138.52931899999999</v>
      </c>
      <c r="G1087">
        <v>25</v>
      </c>
      <c r="H1087">
        <v>34</v>
      </c>
      <c r="I1087" t="s">
        <v>2648</v>
      </c>
      <c r="J1087" t="s">
        <v>80</v>
      </c>
      <c r="K1087" s="37">
        <v>3.4</v>
      </c>
      <c r="L1087">
        <v>156</v>
      </c>
      <c r="M1087">
        <v>4</v>
      </c>
      <c r="N1087">
        <v>0</v>
      </c>
      <c r="O1087">
        <v>6</v>
      </c>
      <c r="P1087">
        <v>0</v>
      </c>
      <c r="Q1087">
        <v>38</v>
      </c>
      <c r="R1087">
        <v>1</v>
      </c>
      <c r="S1087">
        <v>820</v>
      </c>
      <c r="T1087">
        <v>450</v>
      </c>
      <c r="U1087">
        <v>2130</v>
      </c>
      <c r="V1087">
        <v>3420</v>
      </c>
      <c r="W1087">
        <v>3140</v>
      </c>
      <c r="X1087">
        <v>2450</v>
      </c>
      <c r="Y1087">
        <v>3150</v>
      </c>
      <c r="Z1087">
        <v>30</v>
      </c>
      <c r="AA1087">
        <v>38</v>
      </c>
      <c r="AB1087">
        <v>30</v>
      </c>
      <c r="AC1087" t="s">
        <v>70</v>
      </c>
      <c r="AD1087" t="s">
        <v>74</v>
      </c>
      <c r="AE1087" t="s">
        <v>4813</v>
      </c>
    </row>
    <row r="1088" spans="1:31">
      <c r="A1088" t="s">
        <v>4814</v>
      </c>
      <c r="B1088" s="36">
        <v>46199</v>
      </c>
      <c r="C1088" t="s">
        <v>1076</v>
      </c>
      <c r="D1088" t="s">
        <v>273</v>
      </c>
      <c r="E1088" s="29">
        <v>-3.4824320000000002</v>
      </c>
      <c r="F1088" s="29">
        <v>138.507668</v>
      </c>
      <c r="G1088">
        <v>48</v>
      </c>
      <c r="H1088">
        <v>54</v>
      </c>
      <c r="I1088" t="s">
        <v>2641</v>
      </c>
      <c r="J1088" t="s">
        <v>86</v>
      </c>
      <c r="K1088" s="37">
        <v>23.8</v>
      </c>
      <c r="L1088">
        <v>131</v>
      </c>
      <c r="M1088">
        <v>3</v>
      </c>
      <c r="N1088">
        <v>1</v>
      </c>
      <c r="O1088">
        <v>3</v>
      </c>
      <c r="P1088">
        <v>0</v>
      </c>
      <c r="Q1088">
        <v>12</v>
      </c>
      <c r="R1088">
        <v>0</v>
      </c>
      <c r="S1088">
        <v>100</v>
      </c>
      <c r="T1088">
        <v>420</v>
      </c>
      <c r="U1088">
        <v>280</v>
      </c>
      <c r="V1088">
        <v>0</v>
      </c>
      <c r="W1088">
        <v>2660</v>
      </c>
      <c r="X1088">
        <v>100</v>
      </c>
      <c r="Y1088">
        <v>2100</v>
      </c>
      <c r="Z1088">
        <v>84</v>
      </c>
      <c r="AA1088">
        <v>12</v>
      </c>
      <c r="AB1088">
        <v>57</v>
      </c>
      <c r="AC1088" t="s">
        <v>88</v>
      </c>
      <c r="AD1088" t="s">
        <v>80</v>
      </c>
      <c r="AE1088" t="s">
        <v>4815</v>
      </c>
    </row>
    <row r="1089" spans="1:31">
      <c r="A1089" t="s">
        <v>4816</v>
      </c>
      <c r="B1089" s="36">
        <v>46134</v>
      </c>
      <c r="C1089" t="s">
        <v>2239</v>
      </c>
      <c r="D1089" t="s">
        <v>919</v>
      </c>
      <c r="E1089" s="29">
        <v>-3.4617119999999999</v>
      </c>
      <c r="F1089" s="29">
        <v>138.51759100000001</v>
      </c>
      <c r="G1089">
        <v>63</v>
      </c>
      <c r="H1089">
        <v>19</v>
      </c>
      <c r="I1089" t="s">
        <v>2641</v>
      </c>
      <c r="J1089" t="s">
        <v>74</v>
      </c>
      <c r="K1089" s="37">
        <v>16.899999999999999</v>
      </c>
      <c r="L1089">
        <v>235</v>
      </c>
      <c r="M1089">
        <v>0</v>
      </c>
      <c r="N1089">
        <v>0</v>
      </c>
      <c r="O1089">
        <v>4</v>
      </c>
      <c r="P1089">
        <v>1</v>
      </c>
      <c r="Q1089">
        <v>21</v>
      </c>
      <c r="R1089">
        <v>0</v>
      </c>
      <c r="S1089">
        <v>0</v>
      </c>
      <c r="T1089">
        <v>610</v>
      </c>
      <c r="U1089">
        <v>1690</v>
      </c>
      <c r="V1089">
        <v>2530</v>
      </c>
      <c r="W1089">
        <v>3310</v>
      </c>
      <c r="X1089">
        <v>2250</v>
      </c>
      <c r="Y1089">
        <v>2980</v>
      </c>
      <c r="Z1089">
        <v>67</v>
      </c>
      <c r="AA1089">
        <v>21</v>
      </c>
      <c r="AB1089">
        <v>48</v>
      </c>
      <c r="AC1089" t="s">
        <v>82</v>
      </c>
      <c r="AD1089" t="s">
        <v>74</v>
      </c>
      <c r="AE1089" t="s">
        <v>4817</v>
      </c>
    </row>
    <row r="1090" spans="1:31">
      <c r="A1090" t="s">
        <v>4818</v>
      </c>
      <c r="B1090" s="36">
        <v>46007</v>
      </c>
      <c r="C1090" t="s">
        <v>1530</v>
      </c>
      <c r="D1090" t="s">
        <v>919</v>
      </c>
      <c r="E1090" s="29">
        <v>-3.4743240000000002</v>
      </c>
      <c r="F1090" s="29">
        <v>138.50947199999999</v>
      </c>
      <c r="G1090">
        <v>40</v>
      </c>
      <c r="H1090">
        <v>67</v>
      </c>
      <c r="I1090" t="s">
        <v>2648</v>
      </c>
      <c r="J1090" t="s">
        <v>74</v>
      </c>
      <c r="K1090" s="37">
        <v>5.8</v>
      </c>
      <c r="L1090">
        <v>390</v>
      </c>
      <c r="M1090">
        <v>4</v>
      </c>
      <c r="N1090">
        <v>2</v>
      </c>
      <c r="O1090">
        <v>9</v>
      </c>
      <c r="P1090">
        <v>3</v>
      </c>
      <c r="Q1090">
        <v>57</v>
      </c>
      <c r="R1090">
        <v>1</v>
      </c>
      <c r="S1090">
        <v>0</v>
      </c>
      <c r="T1090">
        <v>140</v>
      </c>
      <c r="U1090">
        <v>420</v>
      </c>
      <c r="V1090">
        <v>920</v>
      </c>
      <c r="W1090">
        <v>2920</v>
      </c>
      <c r="X1090">
        <v>700</v>
      </c>
      <c r="Y1090">
        <v>2320</v>
      </c>
      <c r="Z1090">
        <v>49</v>
      </c>
      <c r="AA1090">
        <v>57</v>
      </c>
      <c r="AB1090">
        <v>46</v>
      </c>
      <c r="AC1090" t="s">
        <v>76</v>
      </c>
      <c r="AD1090" t="s">
        <v>74</v>
      </c>
      <c r="AE1090" t="s">
        <v>4819</v>
      </c>
    </row>
    <row r="1091" spans="1:31">
      <c r="A1091" t="s">
        <v>4820</v>
      </c>
      <c r="B1091" s="36">
        <v>45986</v>
      </c>
      <c r="C1091" t="s">
        <v>122</v>
      </c>
      <c r="D1091" t="s">
        <v>114</v>
      </c>
      <c r="E1091" s="29">
        <v>-3.4995500000000002</v>
      </c>
      <c r="F1091" s="29">
        <v>138.507668</v>
      </c>
      <c r="G1091">
        <v>47</v>
      </c>
      <c r="H1091">
        <v>27</v>
      </c>
      <c r="I1091" t="s">
        <v>2641</v>
      </c>
      <c r="J1091" t="s">
        <v>80</v>
      </c>
      <c r="K1091" s="37">
        <v>5</v>
      </c>
      <c r="L1091">
        <v>292</v>
      </c>
      <c r="M1091">
        <v>0</v>
      </c>
      <c r="N1091">
        <v>0</v>
      </c>
      <c r="O1091">
        <v>1</v>
      </c>
      <c r="P1091">
        <v>0</v>
      </c>
      <c r="Q1091">
        <v>15</v>
      </c>
      <c r="R1091">
        <v>1</v>
      </c>
      <c r="S1091">
        <v>1750</v>
      </c>
      <c r="T1091">
        <v>2090</v>
      </c>
      <c r="U1091">
        <v>2180</v>
      </c>
      <c r="V1091">
        <v>300</v>
      </c>
      <c r="W1091">
        <v>2660</v>
      </c>
      <c r="X1091">
        <v>640</v>
      </c>
      <c r="Y1091">
        <v>2450</v>
      </c>
      <c r="Z1091">
        <v>67</v>
      </c>
      <c r="AA1091">
        <v>15</v>
      </c>
      <c r="AB1091">
        <v>49</v>
      </c>
      <c r="AC1091" t="s">
        <v>82</v>
      </c>
      <c r="AD1091" t="s">
        <v>74</v>
      </c>
      <c r="AE1091" t="s">
        <v>4821</v>
      </c>
    </row>
    <row r="1092" spans="1:31">
      <c r="A1092" t="s">
        <v>4822</v>
      </c>
      <c r="B1092" s="36">
        <v>46075</v>
      </c>
      <c r="C1092" t="s">
        <v>1102</v>
      </c>
      <c r="D1092" t="s">
        <v>187</v>
      </c>
      <c r="E1092" s="29">
        <v>-3.4824320000000002</v>
      </c>
      <c r="F1092" s="29">
        <v>138.53022100000001</v>
      </c>
      <c r="G1092">
        <v>35</v>
      </c>
      <c r="H1092">
        <v>43</v>
      </c>
      <c r="I1092" t="s">
        <v>2641</v>
      </c>
      <c r="J1092" t="s">
        <v>86</v>
      </c>
      <c r="K1092" s="37">
        <v>5.7</v>
      </c>
      <c r="L1092">
        <v>368</v>
      </c>
      <c r="M1092">
        <v>2</v>
      </c>
      <c r="N1092">
        <v>0</v>
      </c>
      <c r="O1092">
        <v>3</v>
      </c>
      <c r="P1092">
        <v>0</v>
      </c>
      <c r="Q1092">
        <v>28</v>
      </c>
      <c r="R1092">
        <v>4</v>
      </c>
      <c r="S1092">
        <v>1700</v>
      </c>
      <c r="T1092">
        <v>100</v>
      </c>
      <c r="U1092">
        <v>240</v>
      </c>
      <c r="V1092">
        <v>1930</v>
      </c>
      <c r="W1092">
        <v>630</v>
      </c>
      <c r="X1092">
        <v>0</v>
      </c>
      <c r="Y1092">
        <v>710</v>
      </c>
      <c r="Z1092">
        <v>68</v>
      </c>
      <c r="AA1092">
        <v>28</v>
      </c>
      <c r="AB1092">
        <v>59</v>
      </c>
      <c r="AC1092" t="s">
        <v>82</v>
      </c>
      <c r="AD1092" t="s">
        <v>80</v>
      </c>
      <c r="AE1092" t="s">
        <v>4823</v>
      </c>
    </row>
    <row r="1093" spans="1:31">
      <c r="A1093" t="s">
        <v>4824</v>
      </c>
      <c r="B1093" s="36">
        <v>46158</v>
      </c>
      <c r="C1093" t="s">
        <v>785</v>
      </c>
      <c r="D1093" t="s">
        <v>187</v>
      </c>
      <c r="E1093" s="29">
        <v>-3.487838</v>
      </c>
      <c r="F1093" s="29">
        <v>138.51668900000001</v>
      </c>
      <c r="G1093">
        <v>12</v>
      </c>
      <c r="H1093">
        <v>12</v>
      </c>
      <c r="I1093" t="s">
        <v>2648</v>
      </c>
      <c r="J1093" t="s">
        <v>86</v>
      </c>
      <c r="K1093" s="37">
        <v>5.6</v>
      </c>
      <c r="L1093">
        <v>196</v>
      </c>
      <c r="M1093">
        <v>10</v>
      </c>
      <c r="N1093">
        <v>0</v>
      </c>
      <c r="O1093">
        <v>2</v>
      </c>
      <c r="P1093">
        <v>2</v>
      </c>
      <c r="Q1093">
        <v>57</v>
      </c>
      <c r="R1093">
        <v>3</v>
      </c>
      <c r="S1093">
        <v>1140</v>
      </c>
      <c r="T1093">
        <v>600</v>
      </c>
      <c r="U1093">
        <v>1110</v>
      </c>
      <c r="V1093">
        <v>320</v>
      </c>
      <c r="W1093">
        <v>1530</v>
      </c>
      <c r="X1093">
        <v>0</v>
      </c>
      <c r="Y1093">
        <v>1030</v>
      </c>
      <c r="Z1093">
        <v>44</v>
      </c>
      <c r="AA1093">
        <v>57</v>
      </c>
      <c r="AB1093">
        <v>47</v>
      </c>
      <c r="AC1093" t="s">
        <v>76</v>
      </c>
      <c r="AD1093" t="s">
        <v>74</v>
      </c>
      <c r="AE1093" t="s">
        <v>4825</v>
      </c>
    </row>
    <row r="1094" spans="1:31">
      <c r="A1094" t="s">
        <v>4826</v>
      </c>
      <c r="B1094" s="36">
        <v>46002</v>
      </c>
      <c r="C1094" t="s">
        <v>1876</v>
      </c>
      <c r="D1094" t="s">
        <v>919</v>
      </c>
      <c r="E1094" s="29">
        <v>-3.4680179999999998</v>
      </c>
      <c r="F1094" s="29">
        <v>138.505864</v>
      </c>
      <c r="G1094">
        <v>48</v>
      </c>
      <c r="H1094">
        <v>19</v>
      </c>
      <c r="I1094" t="s">
        <v>2641</v>
      </c>
      <c r="J1094" t="s">
        <v>74</v>
      </c>
      <c r="K1094" s="37">
        <v>10.3</v>
      </c>
      <c r="L1094">
        <v>378</v>
      </c>
      <c r="M1094">
        <v>2</v>
      </c>
      <c r="N1094">
        <v>0</v>
      </c>
      <c r="O1094">
        <v>1</v>
      </c>
      <c r="P1094">
        <v>0</v>
      </c>
      <c r="Q1094">
        <v>54</v>
      </c>
      <c r="R1094">
        <v>0</v>
      </c>
      <c r="S1094">
        <v>0</v>
      </c>
      <c r="T1094">
        <v>940</v>
      </c>
      <c r="U1094">
        <v>1230</v>
      </c>
      <c r="V1094">
        <v>1600</v>
      </c>
      <c r="W1094">
        <v>3640</v>
      </c>
      <c r="X1094">
        <v>1460</v>
      </c>
      <c r="Y1094">
        <v>3080</v>
      </c>
      <c r="Z1094">
        <v>60</v>
      </c>
      <c r="AA1094">
        <v>54</v>
      </c>
      <c r="AB1094">
        <v>50</v>
      </c>
      <c r="AC1094" t="s">
        <v>76</v>
      </c>
      <c r="AD1094" t="s">
        <v>74</v>
      </c>
      <c r="AE1094" t="s">
        <v>4827</v>
      </c>
    </row>
    <row r="1095" spans="1:31">
      <c r="A1095" t="s">
        <v>4828</v>
      </c>
      <c r="B1095" s="36">
        <v>46128</v>
      </c>
      <c r="C1095" t="s">
        <v>1071</v>
      </c>
      <c r="D1095" t="s">
        <v>919</v>
      </c>
      <c r="E1095" s="29">
        <v>-3.4824320000000002</v>
      </c>
      <c r="F1095" s="29">
        <v>138.50315699999999</v>
      </c>
      <c r="G1095">
        <v>66</v>
      </c>
      <c r="H1095">
        <v>79</v>
      </c>
      <c r="I1095" t="s">
        <v>2641</v>
      </c>
      <c r="J1095" t="s">
        <v>80</v>
      </c>
      <c r="K1095" s="37">
        <v>10</v>
      </c>
      <c r="L1095">
        <v>237</v>
      </c>
      <c r="M1095">
        <v>2</v>
      </c>
      <c r="N1095">
        <v>0</v>
      </c>
      <c r="O1095">
        <v>1</v>
      </c>
      <c r="P1095">
        <v>0</v>
      </c>
      <c r="Q1095">
        <v>44</v>
      </c>
      <c r="R1095">
        <v>0</v>
      </c>
      <c r="S1095">
        <v>0</v>
      </c>
      <c r="T1095">
        <v>850</v>
      </c>
      <c r="U1095">
        <v>580</v>
      </c>
      <c r="V1095">
        <v>140</v>
      </c>
      <c r="W1095">
        <v>3130</v>
      </c>
      <c r="X1095">
        <v>600</v>
      </c>
      <c r="Y1095">
        <v>2580</v>
      </c>
      <c r="Z1095">
        <v>88</v>
      </c>
      <c r="AA1095">
        <v>44</v>
      </c>
      <c r="AB1095">
        <v>66</v>
      </c>
      <c r="AC1095" t="s">
        <v>88</v>
      </c>
      <c r="AD1095" t="s">
        <v>80</v>
      </c>
      <c r="AE1095" t="s">
        <v>4829</v>
      </c>
    </row>
    <row r="1096" spans="1:31">
      <c r="A1096" t="s">
        <v>4830</v>
      </c>
      <c r="B1096" s="36">
        <v>46014</v>
      </c>
      <c r="C1096" t="s">
        <v>1578</v>
      </c>
      <c r="D1096" t="s">
        <v>919</v>
      </c>
      <c r="E1096" s="29">
        <v>-3.4734229999999999</v>
      </c>
      <c r="F1096" s="29">
        <v>138.507668</v>
      </c>
      <c r="G1096">
        <v>94</v>
      </c>
      <c r="H1096">
        <v>52</v>
      </c>
      <c r="I1096" t="s">
        <v>2648</v>
      </c>
      <c r="J1096" t="s">
        <v>74</v>
      </c>
      <c r="K1096" s="37">
        <v>9.5</v>
      </c>
      <c r="L1096">
        <v>314</v>
      </c>
      <c r="M1096">
        <v>0</v>
      </c>
      <c r="N1096">
        <v>0</v>
      </c>
      <c r="O1096">
        <v>4</v>
      </c>
      <c r="P1096">
        <v>0</v>
      </c>
      <c r="Q1096">
        <v>13</v>
      </c>
      <c r="R1096">
        <v>1</v>
      </c>
      <c r="S1096">
        <v>0</v>
      </c>
      <c r="T1096">
        <v>360</v>
      </c>
      <c r="U1096">
        <v>600</v>
      </c>
      <c r="V1096">
        <v>1000</v>
      </c>
      <c r="W1096">
        <v>3140</v>
      </c>
      <c r="X1096">
        <v>820</v>
      </c>
      <c r="Y1096">
        <v>2540</v>
      </c>
      <c r="Z1096">
        <v>54</v>
      </c>
      <c r="AA1096">
        <v>13</v>
      </c>
      <c r="AB1096">
        <v>40</v>
      </c>
      <c r="AC1096" t="s">
        <v>76</v>
      </c>
      <c r="AD1096" t="s">
        <v>74</v>
      </c>
      <c r="AE1096" t="s">
        <v>4831</v>
      </c>
    </row>
    <row r="1097" spans="1:31">
      <c r="A1097" t="s">
        <v>4832</v>
      </c>
      <c r="B1097" s="36">
        <v>45998</v>
      </c>
      <c r="C1097" t="s">
        <v>1790</v>
      </c>
      <c r="D1097" t="s">
        <v>919</v>
      </c>
      <c r="E1097" s="29">
        <v>-3.4698199999999999</v>
      </c>
      <c r="F1097" s="29">
        <v>138.51849300000001</v>
      </c>
      <c r="G1097">
        <v>60</v>
      </c>
      <c r="H1097">
        <v>23</v>
      </c>
      <c r="I1097" t="s">
        <v>2641</v>
      </c>
      <c r="J1097" t="s">
        <v>74</v>
      </c>
      <c r="K1097" s="37">
        <v>10</v>
      </c>
      <c r="L1097">
        <v>347</v>
      </c>
      <c r="M1097">
        <v>0</v>
      </c>
      <c r="N1097">
        <v>0</v>
      </c>
      <c r="O1097">
        <v>7</v>
      </c>
      <c r="P1097">
        <v>1</v>
      </c>
      <c r="Q1097">
        <v>42</v>
      </c>
      <c r="R1097">
        <v>1</v>
      </c>
      <c r="S1097">
        <v>0</v>
      </c>
      <c r="T1097">
        <v>280</v>
      </c>
      <c r="U1097">
        <v>820</v>
      </c>
      <c r="V1097">
        <v>1750</v>
      </c>
      <c r="W1097">
        <v>2500</v>
      </c>
      <c r="X1097">
        <v>1430</v>
      </c>
      <c r="Y1097">
        <v>2100</v>
      </c>
      <c r="Z1097">
        <v>56</v>
      </c>
      <c r="AA1097">
        <v>42</v>
      </c>
      <c r="AB1097">
        <v>47</v>
      </c>
      <c r="AC1097" t="s">
        <v>76</v>
      </c>
      <c r="AD1097" t="s">
        <v>74</v>
      </c>
      <c r="AE1097" t="s">
        <v>4833</v>
      </c>
    </row>
    <row r="1098" spans="1:31">
      <c r="A1098" t="s">
        <v>4834</v>
      </c>
      <c r="B1098" s="36">
        <v>46062</v>
      </c>
      <c r="C1098" t="s">
        <v>839</v>
      </c>
      <c r="D1098" t="s">
        <v>187</v>
      </c>
      <c r="E1098" s="29">
        <v>-3.4869370000000002</v>
      </c>
      <c r="F1098" s="29">
        <v>138.520298</v>
      </c>
      <c r="G1098">
        <v>5</v>
      </c>
      <c r="H1098">
        <v>19</v>
      </c>
      <c r="I1098" t="s">
        <v>2641</v>
      </c>
      <c r="J1098" t="s">
        <v>80</v>
      </c>
      <c r="K1098" s="37">
        <v>8.5</v>
      </c>
      <c r="L1098">
        <v>349</v>
      </c>
      <c r="M1098">
        <v>1</v>
      </c>
      <c r="N1098">
        <v>1</v>
      </c>
      <c r="O1098">
        <v>0</v>
      </c>
      <c r="P1098">
        <v>1</v>
      </c>
      <c r="Q1098">
        <v>47</v>
      </c>
      <c r="R1098">
        <v>2</v>
      </c>
      <c r="S1098">
        <v>1430</v>
      </c>
      <c r="T1098">
        <v>500</v>
      </c>
      <c r="U1098">
        <v>850</v>
      </c>
      <c r="V1098">
        <v>730</v>
      </c>
      <c r="W1098">
        <v>1170</v>
      </c>
      <c r="X1098">
        <v>0</v>
      </c>
      <c r="Y1098">
        <v>630</v>
      </c>
      <c r="Z1098">
        <v>57</v>
      </c>
      <c r="AA1098">
        <v>47</v>
      </c>
      <c r="AB1098">
        <v>51</v>
      </c>
      <c r="AC1098" t="s">
        <v>76</v>
      </c>
      <c r="AD1098" t="s">
        <v>80</v>
      </c>
      <c r="AE1098" t="s">
        <v>4835</v>
      </c>
    </row>
    <row r="1099" spans="1:31">
      <c r="A1099" t="s">
        <v>4836</v>
      </c>
      <c r="B1099" s="36">
        <v>46103</v>
      </c>
      <c r="C1099" t="s">
        <v>1754</v>
      </c>
      <c r="D1099" t="s">
        <v>1087</v>
      </c>
      <c r="E1099" s="29">
        <v>-3.4707210000000002</v>
      </c>
      <c r="F1099" s="29">
        <v>138.53112300000001</v>
      </c>
      <c r="G1099">
        <v>47</v>
      </c>
      <c r="H1099">
        <v>51</v>
      </c>
      <c r="I1099" t="s">
        <v>2641</v>
      </c>
      <c r="J1099" t="s">
        <v>80</v>
      </c>
      <c r="K1099" s="37">
        <v>47.5</v>
      </c>
      <c r="L1099">
        <v>318</v>
      </c>
      <c r="M1099">
        <v>5</v>
      </c>
      <c r="N1099">
        <v>0</v>
      </c>
      <c r="O1099">
        <v>0</v>
      </c>
      <c r="P1099">
        <v>0</v>
      </c>
      <c r="Q1099">
        <v>45</v>
      </c>
      <c r="R1099">
        <v>2</v>
      </c>
      <c r="S1099">
        <v>1040</v>
      </c>
      <c r="T1099">
        <v>0</v>
      </c>
      <c r="U1099">
        <v>850</v>
      </c>
      <c r="V1099">
        <v>2620</v>
      </c>
      <c r="W1099">
        <v>1820</v>
      </c>
      <c r="X1099">
        <v>1140</v>
      </c>
      <c r="Y1099">
        <v>1920</v>
      </c>
      <c r="Z1099">
        <v>72</v>
      </c>
      <c r="AA1099">
        <v>45</v>
      </c>
      <c r="AB1099">
        <v>61</v>
      </c>
      <c r="AC1099" t="s">
        <v>82</v>
      </c>
      <c r="AD1099" t="s">
        <v>80</v>
      </c>
      <c r="AE1099" t="s">
        <v>4837</v>
      </c>
    </row>
    <row r="1100" spans="1:31">
      <c r="A1100" t="s">
        <v>4838</v>
      </c>
      <c r="B1100" s="36">
        <v>46153</v>
      </c>
      <c r="C1100" t="s">
        <v>774</v>
      </c>
      <c r="D1100" t="s">
        <v>273</v>
      </c>
      <c r="E1100" s="29">
        <v>-3.487838</v>
      </c>
      <c r="F1100" s="29">
        <v>138.506766</v>
      </c>
      <c r="G1100">
        <v>62</v>
      </c>
      <c r="H1100">
        <v>71</v>
      </c>
      <c r="I1100" t="s">
        <v>2641</v>
      </c>
      <c r="J1100" t="s">
        <v>74</v>
      </c>
      <c r="K1100" s="37">
        <v>14.2</v>
      </c>
      <c r="L1100">
        <v>146</v>
      </c>
      <c r="M1100">
        <v>3</v>
      </c>
      <c r="N1100">
        <v>1</v>
      </c>
      <c r="O1100">
        <v>2</v>
      </c>
      <c r="P1100">
        <v>1</v>
      </c>
      <c r="Q1100">
        <v>71</v>
      </c>
      <c r="R1100">
        <v>0</v>
      </c>
      <c r="S1100">
        <v>630</v>
      </c>
      <c r="T1100">
        <v>940</v>
      </c>
      <c r="U1100">
        <v>890</v>
      </c>
      <c r="V1100">
        <v>0</v>
      </c>
      <c r="W1100">
        <v>2620</v>
      </c>
      <c r="X1100">
        <v>630</v>
      </c>
      <c r="Y1100">
        <v>2130</v>
      </c>
      <c r="Z1100">
        <v>84</v>
      </c>
      <c r="AA1100">
        <v>71</v>
      </c>
      <c r="AB1100">
        <v>69</v>
      </c>
      <c r="AC1100" t="s">
        <v>88</v>
      </c>
      <c r="AD1100" t="s">
        <v>80</v>
      </c>
      <c r="AE1100" t="s">
        <v>4839</v>
      </c>
    </row>
    <row r="1101" spans="1:31">
      <c r="A1101" t="s">
        <v>4840</v>
      </c>
      <c r="B1101" s="36">
        <v>46079</v>
      </c>
      <c r="C1101" t="s">
        <v>764</v>
      </c>
      <c r="D1101" t="s">
        <v>187</v>
      </c>
      <c r="E1101" s="29">
        <v>-3.4887389999999998</v>
      </c>
      <c r="F1101" s="29">
        <v>138.54285100000001</v>
      </c>
      <c r="G1101">
        <v>49</v>
      </c>
      <c r="H1101">
        <v>39</v>
      </c>
      <c r="I1101" t="s">
        <v>2648</v>
      </c>
      <c r="J1101" t="s">
        <v>80</v>
      </c>
      <c r="K1101" s="37">
        <v>4.5999999999999996</v>
      </c>
      <c r="L1101">
        <v>326</v>
      </c>
      <c r="M1101">
        <v>17</v>
      </c>
      <c r="N1101">
        <v>0</v>
      </c>
      <c r="O1101">
        <v>5</v>
      </c>
      <c r="P1101">
        <v>0</v>
      </c>
      <c r="Q1101">
        <v>54</v>
      </c>
      <c r="R1101">
        <v>2</v>
      </c>
      <c r="S1101">
        <v>3200</v>
      </c>
      <c r="T1101">
        <v>1300</v>
      </c>
      <c r="U1101">
        <v>1540</v>
      </c>
      <c r="V1101">
        <v>3200</v>
      </c>
      <c r="W1101">
        <v>320</v>
      </c>
      <c r="X1101">
        <v>0</v>
      </c>
      <c r="Y1101">
        <v>1880</v>
      </c>
      <c r="Z1101">
        <v>42</v>
      </c>
      <c r="AA1101">
        <v>54</v>
      </c>
      <c r="AB1101">
        <v>43</v>
      </c>
      <c r="AC1101" t="s">
        <v>76</v>
      </c>
      <c r="AD1101" t="s">
        <v>74</v>
      </c>
      <c r="AE1101" t="s">
        <v>4841</v>
      </c>
    </row>
    <row r="1102" spans="1:31">
      <c r="A1102" t="s">
        <v>4842</v>
      </c>
      <c r="B1102" s="36">
        <v>45993</v>
      </c>
      <c r="C1102" t="s">
        <v>1277</v>
      </c>
      <c r="D1102" t="s">
        <v>919</v>
      </c>
      <c r="E1102" s="29">
        <v>-3.4788290000000002</v>
      </c>
      <c r="F1102" s="29">
        <v>138.506766</v>
      </c>
      <c r="G1102">
        <v>60</v>
      </c>
      <c r="H1102">
        <v>74</v>
      </c>
      <c r="I1102" t="s">
        <v>2641</v>
      </c>
      <c r="J1102" t="s">
        <v>74</v>
      </c>
      <c r="K1102" s="37">
        <v>10.3</v>
      </c>
      <c r="L1102">
        <v>374</v>
      </c>
      <c r="M1102">
        <v>0</v>
      </c>
      <c r="N1102">
        <v>0</v>
      </c>
      <c r="O1102">
        <v>14</v>
      </c>
      <c r="P1102">
        <v>1</v>
      </c>
      <c r="Q1102">
        <v>41</v>
      </c>
      <c r="R1102">
        <v>1</v>
      </c>
      <c r="S1102">
        <v>0</v>
      </c>
      <c r="T1102">
        <v>400</v>
      </c>
      <c r="U1102">
        <v>150</v>
      </c>
      <c r="V1102">
        <v>400</v>
      </c>
      <c r="W1102">
        <v>2910</v>
      </c>
      <c r="X1102">
        <v>360</v>
      </c>
      <c r="Y1102">
        <v>2320</v>
      </c>
      <c r="Z1102">
        <v>85</v>
      </c>
      <c r="AA1102">
        <v>41</v>
      </c>
      <c r="AB1102">
        <v>66</v>
      </c>
      <c r="AC1102" t="s">
        <v>88</v>
      </c>
      <c r="AD1102" t="s">
        <v>80</v>
      </c>
      <c r="AE1102" t="s">
        <v>4843</v>
      </c>
    </row>
    <row r="1103" spans="1:31">
      <c r="A1103" t="s">
        <v>4844</v>
      </c>
      <c r="B1103" s="36">
        <v>46107</v>
      </c>
      <c r="C1103" t="s">
        <v>1030</v>
      </c>
      <c r="D1103" t="s">
        <v>187</v>
      </c>
      <c r="E1103" s="29">
        <v>-3.483333</v>
      </c>
      <c r="F1103" s="29">
        <v>138.51127600000001</v>
      </c>
      <c r="G1103">
        <v>24</v>
      </c>
      <c r="H1103">
        <v>67</v>
      </c>
      <c r="I1103" t="s">
        <v>2641</v>
      </c>
      <c r="J1103" t="s">
        <v>80</v>
      </c>
      <c r="K1103" s="37">
        <v>2.4</v>
      </c>
      <c r="L1103">
        <v>248</v>
      </c>
      <c r="M1103">
        <v>2</v>
      </c>
      <c r="N1103">
        <v>2</v>
      </c>
      <c r="O1103">
        <v>4</v>
      </c>
      <c r="P1103">
        <v>1</v>
      </c>
      <c r="Q1103">
        <v>61</v>
      </c>
      <c r="R1103">
        <v>1</v>
      </c>
      <c r="S1103">
        <v>360</v>
      </c>
      <c r="T1103">
        <v>280</v>
      </c>
      <c r="U1103">
        <v>540</v>
      </c>
      <c r="V1103">
        <v>100</v>
      </c>
      <c r="W1103">
        <v>2250</v>
      </c>
      <c r="X1103">
        <v>0</v>
      </c>
      <c r="Y1103">
        <v>1690</v>
      </c>
      <c r="Z1103">
        <v>78</v>
      </c>
      <c r="AA1103">
        <v>61</v>
      </c>
      <c r="AB1103">
        <v>65</v>
      </c>
      <c r="AC1103" t="s">
        <v>82</v>
      </c>
      <c r="AD1103" t="s">
        <v>80</v>
      </c>
      <c r="AE1103" t="s">
        <v>4845</v>
      </c>
    </row>
    <row r="1104" spans="1:31">
      <c r="A1104" t="s">
        <v>4846</v>
      </c>
      <c r="B1104" s="36">
        <v>45974</v>
      </c>
      <c r="C1104" t="s">
        <v>444</v>
      </c>
      <c r="D1104" t="s">
        <v>187</v>
      </c>
      <c r="E1104" s="29">
        <v>-3.4941439999999999</v>
      </c>
      <c r="F1104" s="29">
        <v>138.52480800000001</v>
      </c>
      <c r="G1104">
        <v>23</v>
      </c>
      <c r="H1104">
        <v>30</v>
      </c>
      <c r="I1104" t="s">
        <v>2648</v>
      </c>
      <c r="J1104" t="s">
        <v>80</v>
      </c>
      <c r="K1104" s="37">
        <v>9.9</v>
      </c>
      <c r="L1104">
        <v>291</v>
      </c>
      <c r="M1104">
        <v>11</v>
      </c>
      <c r="N1104">
        <v>1</v>
      </c>
      <c r="O1104">
        <v>1</v>
      </c>
      <c r="P1104">
        <v>3</v>
      </c>
      <c r="Q1104">
        <v>41</v>
      </c>
      <c r="R1104">
        <v>2</v>
      </c>
      <c r="S1104">
        <v>2280</v>
      </c>
      <c r="T1104">
        <v>1300</v>
      </c>
      <c r="U1104">
        <v>1490</v>
      </c>
      <c r="V1104">
        <v>1240</v>
      </c>
      <c r="W1104">
        <v>670</v>
      </c>
      <c r="X1104">
        <v>0</v>
      </c>
      <c r="Y1104">
        <v>780</v>
      </c>
      <c r="Z1104">
        <v>39</v>
      </c>
      <c r="AA1104">
        <v>41</v>
      </c>
      <c r="AB1104">
        <v>38</v>
      </c>
      <c r="AC1104" t="s">
        <v>70</v>
      </c>
      <c r="AD1104" t="s">
        <v>74</v>
      </c>
      <c r="AE1104" t="s">
        <v>4847</v>
      </c>
    </row>
    <row r="1105" spans="1:31">
      <c r="A1105" t="s">
        <v>4848</v>
      </c>
      <c r="B1105" s="36">
        <v>46085</v>
      </c>
      <c r="C1105" t="s">
        <v>1271</v>
      </c>
      <c r="D1105" t="s">
        <v>919</v>
      </c>
      <c r="E1105" s="29">
        <v>-3.4788290000000002</v>
      </c>
      <c r="F1105" s="29">
        <v>138.50135299999999</v>
      </c>
      <c r="G1105">
        <v>72</v>
      </c>
      <c r="H1105">
        <v>31</v>
      </c>
      <c r="I1105" t="s">
        <v>2641</v>
      </c>
      <c r="J1105" t="s">
        <v>74</v>
      </c>
      <c r="K1105" s="37">
        <v>19.5</v>
      </c>
      <c r="L1105">
        <v>221</v>
      </c>
      <c r="M1105">
        <v>2</v>
      </c>
      <c r="N1105">
        <v>1</v>
      </c>
      <c r="O1105">
        <v>2</v>
      </c>
      <c r="P1105">
        <v>0</v>
      </c>
      <c r="Q1105">
        <v>55</v>
      </c>
      <c r="R1105">
        <v>0</v>
      </c>
      <c r="S1105">
        <v>0</v>
      </c>
      <c r="T1105">
        <v>1000</v>
      </c>
      <c r="U1105">
        <v>710</v>
      </c>
      <c r="V1105">
        <v>580</v>
      </c>
      <c r="W1105">
        <v>3450</v>
      </c>
      <c r="X1105">
        <v>890</v>
      </c>
      <c r="Y1105">
        <v>2880</v>
      </c>
      <c r="Z1105">
        <v>76</v>
      </c>
      <c r="AA1105">
        <v>55</v>
      </c>
      <c r="AB1105">
        <v>60</v>
      </c>
      <c r="AC1105" t="s">
        <v>82</v>
      </c>
      <c r="AD1105" t="s">
        <v>80</v>
      </c>
      <c r="AE1105" t="s">
        <v>4849</v>
      </c>
    </row>
    <row r="1106" spans="1:31">
      <c r="A1106" t="s">
        <v>4850</v>
      </c>
      <c r="B1106" s="36">
        <v>46080</v>
      </c>
      <c r="C1106" t="s">
        <v>2217</v>
      </c>
      <c r="D1106" t="s">
        <v>1210</v>
      </c>
      <c r="E1106" s="29">
        <v>-3.4626130000000002</v>
      </c>
      <c r="F1106" s="29">
        <v>138.54285100000001</v>
      </c>
      <c r="G1106">
        <v>26</v>
      </c>
      <c r="H1106">
        <v>37</v>
      </c>
      <c r="I1106" t="s">
        <v>2641</v>
      </c>
      <c r="J1106" t="s">
        <v>80</v>
      </c>
      <c r="K1106" s="37">
        <v>4.5</v>
      </c>
      <c r="L1106">
        <v>320</v>
      </c>
      <c r="M1106">
        <v>2</v>
      </c>
      <c r="N1106">
        <v>0</v>
      </c>
      <c r="O1106">
        <v>30</v>
      </c>
      <c r="P1106">
        <v>0</v>
      </c>
      <c r="Q1106">
        <v>50</v>
      </c>
      <c r="R1106">
        <v>0</v>
      </c>
      <c r="S1106">
        <v>2220</v>
      </c>
      <c r="T1106">
        <v>780</v>
      </c>
      <c r="U1106">
        <v>1880</v>
      </c>
      <c r="V1106">
        <v>4200</v>
      </c>
      <c r="W1106">
        <v>2790</v>
      </c>
      <c r="X1106">
        <v>2010</v>
      </c>
      <c r="Y1106">
        <v>3310</v>
      </c>
      <c r="Z1106">
        <v>55</v>
      </c>
      <c r="AA1106">
        <v>50</v>
      </c>
      <c r="AB1106">
        <v>46</v>
      </c>
      <c r="AC1106" t="s">
        <v>76</v>
      </c>
      <c r="AD1106" t="s">
        <v>74</v>
      </c>
      <c r="AE1106" t="s">
        <v>4851</v>
      </c>
    </row>
    <row r="1107" spans="1:31">
      <c r="A1107" t="s">
        <v>4852</v>
      </c>
      <c r="B1107" s="36">
        <v>46000</v>
      </c>
      <c r="C1107" t="s">
        <v>253</v>
      </c>
      <c r="D1107" t="s">
        <v>114</v>
      </c>
      <c r="E1107" s="29">
        <v>-3.4977480000000001</v>
      </c>
      <c r="F1107" s="29">
        <v>138.53473199999999</v>
      </c>
      <c r="G1107">
        <v>36</v>
      </c>
      <c r="H1107">
        <v>34</v>
      </c>
      <c r="I1107" t="s">
        <v>2641</v>
      </c>
      <c r="J1107" t="s">
        <v>80</v>
      </c>
      <c r="K1107" s="37">
        <v>15.3</v>
      </c>
      <c r="L1107">
        <v>349</v>
      </c>
      <c r="M1107">
        <v>4</v>
      </c>
      <c r="N1107">
        <v>0</v>
      </c>
      <c r="O1107">
        <v>7</v>
      </c>
      <c r="P1107">
        <v>2</v>
      </c>
      <c r="Q1107">
        <v>61</v>
      </c>
      <c r="R1107">
        <v>2</v>
      </c>
      <c r="S1107">
        <v>3360</v>
      </c>
      <c r="T1107">
        <v>1840</v>
      </c>
      <c r="U1107">
        <v>2010</v>
      </c>
      <c r="V1107">
        <v>2400</v>
      </c>
      <c r="W1107">
        <v>200</v>
      </c>
      <c r="X1107">
        <v>100</v>
      </c>
      <c r="Y1107">
        <v>1520</v>
      </c>
      <c r="Z1107">
        <v>68</v>
      </c>
      <c r="AA1107">
        <v>61</v>
      </c>
      <c r="AB1107">
        <v>61</v>
      </c>
      <c r="AC1107" t="s">
        <v>82</v>
      </c>
      <c r="AD1107" t="s">
        <v>80</v>
      </c>
      <c r="AE1107" t="s">
        <v>4853</v>
      </c>
    </row>
    <row r="1108" spans="1:31">
      <c r="A1108" t="s">
        <v>4854</v>
      </c>
      <c r="B1108" s="36">
        <v>45952</v>
      </c>
      <c r="C1108" t="s">
        <v>1933</v>
      </c>
      <c r="D1108" t="s">
        <v>919</v>
      </c>
      <c r="E1108" s="29">
        <v>-3.467117</v>
      </c>
      <c r="F1108" s="29">
        <v>138.512179</v>
      </c>
      <c r="G1108">
        <v>83</v>
      </c>
      <c r="H1108">
        <v>31</v>
      </c>
      <c r="I1108" t="s">
        <v>2641</v>
      </c>
      <c r="J1108" t="s">
        <v>74</v>
      </c>
      <c r="K1108" s="37">
        <v>4.8</v>
      </c>
      <c r="L1108">
        <v>269</v>
      </c>
      <c r="M1108">
        <v>0</v>
      </c>
      <c r="N1108">
        <v>0</v>
      </c>
      <c r="O1108">
        <v>2</v>
      </c>
      <c r="P1108">
        <v>0</v>
      </c>
      <c r="Q1108">
        <v>46</v>
      </c>
      <c r="R1108">
        <v>0</v>
      </c>
      <c r="S1108">
        <v>0</v>
      </c>
      <c r="T1108">
        <v>850</v>
      </c>
      <c r="U1108">
        <v>1100</v>
      </c>
      <c r="V1108">
        <v>1770</v>
      </c>
      <c r="W1108">
        <v>3180</v>
      </c>
      <c r="X1108">
        <v>1510</v>
      </c>
      <c r="Y1108">
        <v>2700</v>
      </c>
      <c r="Z1108">
        <v>60</v>
      </c>
      <c r="AA1108">
        <v>46</v>
      </c>
      <c r="AB1108">
        <v>48</v>
      </c>
      <c r="AC1108" t="s">
        <v>76</v>
      </c>
      <c r="AD1108" t="s">
        <v>74</v>
      </c>
      <c r="AE1108" t="s">
        <v>4855</v>
      </c>
    </row>
    <row r="1109" spans="1:31">
      <c r="A1109" t="s">
        <v>4856</v>
      </c>
      <c r="B1109" s="36">
        <v>45968</v>
      </c>
      <c r="C1109" t="s">
        <v>1508</v>
      </c>
      <c r="D1109" t="s">
        <v>1087</v>
      </c>
      <c r="E1109" s="29">
        <v>-3.475225</v>
      </c>
      <c r="F1109" s="29">
        <v>138.53473199999999</v>
      </c>
      <c r="G1109">
        <v>67</v>
      </c>
      <c r="H1109">
        <v>43</v>
      </c>
      <c r="I1109" t="s">
        <v>2648</v>
      </c>
      <c r="J1109" t="s">
        <v>80</v>
      </c>
      <c r="K1109" s="37">
        <v>31.7</v>
      </c>
      <c r="L1109">
        <v>331</v>
      </c>
      <c r="M1109">
        <v>0</v>
      </c>
      <c r="N1109">
        <v>0</v>
      </c>
      <c r="O1109">
        <v>3</v>
      </c>
      <c r="P1109">
        <v>0</v>
      </c>
      <c r="Q1109">
        <v>22</v>
      </c>
      <c r="R1109">
        <v>5</v>
      </c>
      <c r="S1109">
        <v>1610</v>
      </c>
      <c r="T1109">
        <v>0</v>
      </c>
      <c r="U1109">
        <v>250</v>
      </c>
      <c r="V1109">
        <v>2680</v>
      </c>
      <c r="W1109">
        <v>1300</v>
      </c>
      <c r="X1109">
        <v>600</v>
      </c>
      <c r="Y1109">
        <v>1650</v>
      </c>
      <c r="Z1109">
        <v>67</v>
      </c>
      <c r="AA1109">
        <v>22</v>
      </c>
      <c r="AB1109">
        <v>60</v>
      </c>
      <c r="AC1109" t="s">
        <v>82</v>
      </c>
      <c r="AD1109" t="s">
        <v>80</v>
      </c>
      <c r="AE1109" t="s">
        <v>4857</v>
      </c>
    </row>
    <row r="1110" spans="1:31">
      <c r="A1110" t="s">
        <v>4858</v>
      </c>
      <c r="B1110" s="36">
        <v>46101</v>
      </c>
      <c r="C1110" t="s">
        <v>359</v>
      </c>
      <c r="D1110" t="s">
        <v>114</v>
      </c>
      <c r="E1110" s="29">
        <v>-3.495946</v>
      </c>
      <c r="F1110" s="29">
        <v>138.53834000000001</v>
      </c>
      <c r="G1110">
        <v>34</v>
      </c>
      <c r="H1110">
        <v>47</v>
      </c>
      <c r="I1110" t="s">
        <v>2641</v>
      </c>
      <c r="J1110" t="s">
        <v>74</v>
      </c>
      <c r="K1110" s="37">
        <v>7.6</v>
      </c>
      <c r="L1110">
        <v>293</v>
      </c>
      <c r="M1110">
        <v>0</v>
      </c>
      <c r="N1110">
        <v>0</v>
      </c>
      <c r="O1110">
        <v>6</v>
      </c>
      <c r="P1110">
        <v>0</v>
      </c>
      <c r="Q1110">
        <v>27</v>
      </c>
      <c r="R1110">
        <v>0</v>
      </c>
      <c r="S1110">
        <v>3420</v>
      </c>
      <c r="T1110">
        <v>1800</v>
      </c>
      <c r="U1110">
        <v>1970</v>
      </c>
      <c r="V1110">
        <v>2750</v>
      </c>
      <c r="W1110">
        <v>100</v>
      </c>
      <c r="X1110">
        <v>100</v>
      </c>
      <c r="Y1110">
        <v>1680</v>
      </c>
      <c r="Z1110">
        <v>71</v>
      </c>
      <c r="AA1110">
        <v>27</v>
      </c>
      <c r="AB1110">
        <v>52</v>
      </c>
      <c r="AC1110" t="s">
        <v>82</v>
      </c>
      <c r="AD1110" t="s">
        <v>80</v>
      </c>
      <c r="AE1110" t="s">
        <v>4859</v>
      </c>
    </row>
    <row r="1111" spans="1:31">
      <c r="A1111" t="s">
        <v>4860</v>
      </c>
      <c r="B1111" s="36">
        <v>46033</v>
      </c>
      <c r="C1111" t="s">
        <v>640</v>
      </c>
      <c r="D1111" t="s">
        <v>187</v>
      </c>
      <c r="E1111" s="29">
        <v>-3.4905409999999999</v>
      </c>
      <c r="F1111" s="29">
        <v>138.52119999999999</v>
      </c>
      <c r="G1111">
        <v>9</v>
      </c>
      <c r="H1111">
        <v>20</v>
      </c>
      <c r="I1111" t="s">
        <v>2641</v>
      </c>
      <c r="J1111" t="s">
        <v>80</v>
      </c>
      <c r="K1111" s="37">
        <v>9.5</v>
      </c>
      <c r="L1111">
        <v>370</v>
      </c>
      <c r="M1111">
        <v>2</v>
      </c>
      <c r="N1111">
        <v>1</v>
      </c>
      <c r="O1111">
        <v>1</v>
      </c>
      <c r="P1111">
        <v>0</v>
      </c>
      <c r="Q1111">
        <v>62</v>
      </c>
      <c r="R1111">
        <v>3</v>
      </c>
      <c r="S1111">
        <v>1720</v>
      </c>
      <c r="T1111">
        <v>900</v>
      </c>
      <c r="U1111">
        <v>1180</v>
      </c>
      <c r="V1111">
        <v>800</v>
      </c>
      <c r="W1111">
        <v>1000</v>
      </c>
      <c r="X1111">
        <v>0</v>
      </c>
      <c r="Y1111">
        <v>650</v>
      </c>
      <c r="Z1111">
        <v>51</v>
      </c>
      <c r="AA1111">
        <v>62</v>
      </c>
      <c r="AB1111">
        <v>53</v>
      </c>
      <c r="AC1111" t="s">
        <v>76</v>
      </c>
      <c r="AD1111" t="s">
        <v>80</v>
      </c>
      <c r="AE1111" t="s">
        <v>4861</v>
      </c>
    </row>
    <row r="1112" spans="1:31">
      <c r="A1112" t="s">
        <v>4862</v>
      </c>
      <c r="B1112" s="36">
        <v>46029</v>
      </c>
      <c r="C1112" t="s">
        <v>1167</v>
      </c>
      <c r="D1112" t="s">
        <v>114</v>
      </c>
      <c r="E1112" s="29">
        <v>-3.4815320000000001</v>
      </c>
      <c r="F1112" s="29">
        <v>138.54375300000001</v>
      </c>
      <c r="G1112">
        <v>39</v>
      </c>
      <c r="H1112">
        <v>44</v>
      </c>
      <c r="I1112" t="s">
        <v>2648</v>
      </c>
      <c r="J1112" t="s">
        <v>74</v>
      </c>
      <c r="K1112" s="37">
        <v>11.5</v>
      </c>
      <c r="L1112">
        <v>429</v>
      </c>
      <c r="M1112">
        <v>2</v>
      </c>
      <c r="N1112">
        <v>0</v>
      </c>
      <c r="O1112">
        <v>2</v>
      </c>
      <c r="P1112">
        <v>0</v>
      </c>
      <c r="Q1112">
        <v>44</v>
      </c>
      <c r="R1112">
        <v>1</v>
      </c>
      <c r="S1112">
        <v>2830</v>
      </c>
      <c r="T1112">
        <v>780</v>
      </c>
      <c r="U1112">
        <v>1100</v>
      </c>
      <c r="V1112">
        <v>3400</v>
      </c>
      <c r="W1112">
        <v>920</v>
      </c>
      <c r="X1112">
        <v>140</v>
      </c>
      <c r="Y1112">
        <v>2070</v>
      </c>
      <c r="Z1112">
        <v>35</v>
      </c>
      <c r="AA1112">
        <v>44</v>
      </c>
      <c r="AB1112">
        <v>34</v>
      </c>
      <c r="AC1112" t="s">
        <v>70</v>
      </c>
      <c r="AD1112" t="s">
        <v>74</v>
      </c>
      <c r="AE1112" t="s">
        <v>4863</v>
      </c>
    </row>
    <row r="1113" spans="1:31">
      <c r="A1113" t="s">
        <v>4864</v>
      </c>
      <c r="B1113" s="36">
        <v>46066</v>
      </c>
      <c r="C1113" t="s">
        <v>1828</v>
      </c>
      <c r="D1113" t="s">
        <v>919</v>
      </c>
      <c r="E1113" s="29">
        <v>-3.4689190000000001</v>
      </c>
      <c r="F1113" s="29">
        <v>138.507668</v>
      </c>
      <c r="G1113">
        <v>54</v>
      </c>
      <c r="H1113">
        <v>46</v>
      </c>
      <c r="I1113" t="s">
        <v>2648</v>
      </c>
      <c r="J1113" t="s">
        <v>74</v>
      </c>
      <c r="K1113" s="37">
        <v>17</v>
      </c>
      <c r="L1113">
        <v>372</v>
      </c>
      <c r="M1113">
        <v>1</v>
      </c>
      <c r="N1113">
        <v>0</v>
      </c>
      <c r="O1113">
        <v>6</v>
      </c>
      <c r="P1113">
        <v>1</v>
      </c>
      <c r="Q1113">
        <v>23</v>
      </c>
      <c r="R1113">
        <v>0</v>
      </c>
      <c r="S1113">
        <v>0</v>
      </c>
      <c r="T1113">
        <v>760</v>
      </c>
      <c r="U1113">
        <v>1050</v>
      </c>
      <c r="V1113">
        <v>1500</v>
      </c>
      <c r="W1113">
        <v>3420</v>
      </c>
      <c r="X1113">
        <v>1320</v>
      </c>
      <c r="Y1113">
        <v>2870</v>
      </c>
      <c r="Z1113">
        <v>50</v>
      </c>
      <c r="AA1113">
        <v>23</v>
      </c>
      <c r="AB1113">
        <v>37</v>
      </c>
      <c r="AC1113" t="s">
        <v>76</v>
      </c>
      <c r="AD1113" t="s">
        <v>74</v>
      </c>
      <c r="AE1113" t="s">
        <v>4865</v>
      </c>
    </row>
    <row r="1114" spans="1:31">
      <c r="A1114" t="s">
        <v>4866</v>
      </c>
      <c r="B1114" s="36">
        <v>46098</v>
      </c>
      <c r="C1114" t="s">
        <v>322</v>
      </c>
      <c r="D1114" t="s">
        <v>273</v>
      </c>
      <c r="E1114" s="29">
        <v>-3.495946</v>
      </c>
      <c r="F1114" s="29">
        <v>138.505864</v>
      </c>
      <c r="G1114">
        <v>79</v>
      </c>
      <c r="H1114">
        <v>38</v>
      </c>
      <c r="I1114" t="s">
        <v>2641</v>
      </c>
      <c r="J1114" t="s">
        <v>80</v>
      </c>
      <c r="K1114" s="37">
        <v>75.5</v>
      </c>
      <c r="L1114">
        <v>392</v>
      </c>
      <c r="M1114">
        <v>3</v>
      </c>
      <c r="N1114">
        <v>0</v>
      </c>
      <c r="O1114">
        <v>0</v>
      </c>
      <c r="P1114">
        <v>0</v>
      </c>
      <c r="Q1114">
        <v>38</v>
      </c>
      <c r="R1114">
        <v>0</v>
      </c>
      <c r="S1114">
        <v>1300</v>
      </c>
      <c r="T1114">
        <v>1790</v>
      </c>
      <c r="U1114">
        <v>1800</v>
      </c>
      <c r="V1114">
        <v>0</v>
      </c>
      <c r="W1114">
        <v>2750</v>
      </c>
      <c r="X1114">
        <v>700</v>
      </c>
      <c r="Y1114">
        <v>2430</v>
      </c>
      <c r="Z1114">
        <v>74</v>
      </c>
      <c r="AA1114">
        <v>38</v>
      </c>
      <c r="AB1114">
        <v>56</v>
      </c>
      <c r="AC1114" t="s">
        <v>82</v>
      </c>
      <c r="AD1114" t="s">
        <v>80</v>
      </c>
      <c r="AE1114" t="s">
        <v>4867</v>
      </c>
    </row>
    <row r="1115" spans="1:31">
      <c r="A1115" t="s">
        <v>4868</v>
      </c>
      <c r="B1115" s="36">
        <v>46136</v>
      </c>
      <c r="C1115" t="s">
        <v>364</v>
      </c>
      <c r="D1115" t="s">
        <v>114</v>
      </c>
      <c r="E1115" s="29">
        <v>-3.495946</v>
      </c>
      <c r="F1115" s="29">
        <v>138.54285100000001</v>
      </c>
      <c r="G1115">
        <v>46</v>
      </c>
      <c r="H1115">
        <v>38</v>
      </c>
      <c r="I1115" t="s">
        <v>2648</v>
      </c>
      <c r="J1115" t="s">
        <v>74</v>
      </c>
      <c r="K1115" s="37">
        <v>6.3</v>
      </c>
      <c r="L1115">
        <v>189</v>
      </c>
      <c r="M1115">
        <v>4</v>
      </c>
      <c r="N1115">
        <v>0</v>
      </c>
      <c r="O1115">
        <v>9</v>
      </c>
      <c r="P1115">
        <v>1</v>
      </c>
      <c r="Q1115">
        <v>51</v>
      </c>
      <c r="R1115">
        <v>0</v>
      </c>
      <c r="S1115">
        <v>3750</v>
      </c>
      <c r="T1115">
        <v>2010</v>
      </c>
      <c r="U1115">
        <v>2210</v>
      </c>
      <c r="V1115">
        <v>3240</v>
      </c>
      <c r="W1115">
        <v>420</v>
      </c>
      <c r="X1115">
        <v>360</v>
      </c>
      <c r="Y1115">
        <v>2110</v>
      </c>
      <c r="Z1115">
        <v>43</v>
      </c>
      <c r="AA1115">
        <v>51</v>
      </c>
      <c r="AB1115">
        <v>38</v>
      </c>
      <c r="AC1115" t="s">
        <v>76</v>
      </c>
      <c r="AD1115" t="s">
        <v>74</v>
      </c>
      <c r="AE1115" t="s">
        <v>4869</v>
      </c>
    </row>
    <row r="1116" spans="1:31">
      <c r="A1116" t="s">
        <v>4870</v>
      </c>
      <c r="B1116" s="36">
        <v>46094</v>
      </c>
      <c r="C1116" t="s">
        <v>1850</v>
      </c>
      <c r="D1116" t="s">
        <v>1087</v>
      </c>
      <c r="E1116" s="29">
        <v>-3.4689190000000001</v>
      </c>
      <c r="F1116" s="29">
        <v>138.52751499999999</v>
      </c>
      <c r="G1116">
        <v>67</v>
      </c>
      <c r="H1116">
        <v>14</v>
      </c>
      <c r="I1116" t="s">
        <v>2648</v>
      </c>
      <c r="J1116" t="s">
        <v>86</v>
      </c>
      <c r="K1116" s="37">
        <v>20.8</v>
      </c>
      <c r="L1116">
        <v>284</v>
      </c>
      <c r="M1116">
        <v>0</v>
      </c>
      <c r="N1116">
        <v>0</v>
      </c>
      <c r="O1116">
        <v>0</v>
      </c>
      <c r="P1116">
        <v>0</v>
      </c>
      <c r="Q1116">
        <v>24</v>
      </c>
      <c r="R1116">
        <v>2</v>
      </c>
      <c r="S1116">
        <v>610</v>
      </c>
      <c r="T1116">
        <v>0</v>
      </c>
      <c r="U1116">
        <v>1230</v>
      </c>
      <c r="V1116">
        <v>2480</v>
      </c>
      <c r="W1116">
        <v>2120</v>
      </c>
      <c r="X1116">
        <v>1460</v>
      </c>
      <c r="Y1116">
        <v>2040</v>
      </c>
      <c r="Z1116">
        <v>43</v>
      </c>
      <c r="AA1116">
        <v>24</v>
      </c>
      <c r="AB1116">
        <v>38</v>
      </c>
      <c r="AC1116" t="s">
        <v>76</v>
      </c>
      <c r="AD1116" t="s">
        <v>74</v>
      </c>
      <c r="AE1116" t="s">
        <v>4871</v>
      </c>
    </row>
    <row r="1117" spans="1:31">
      <c r="A1117" t="s">
        <v>4872</v>
      </c>
      <c r="B1117" s="36">
        <v>45963</v>
      </c>
      <c r="C1117" t="s">
        <v>2027</v>
      </c>
      <c r="D1117" t="s">
        <v>919</v>
      </c>
      <c r="E1117" s="29">
        <v>-3.4653149999999999</v>
      </c>
      <c r="F1117" s="29">
        <v>138.506766</v>
      </c>
      <c r="G1117">
        <v>54</v>
      </c>
      <c r="H1117">
        <v>49</v>
      </c>
      <c r="I1117" t="s">
        <v>2641</v>
      </c>
      <c r="J1117" t="s">
        <v>86</v>
      </c>
      <c r="K1117" s="37">
        <v>16.600000000000001</v>
      </c>
      <c r="L1117">
        <v>286</v>
      </c>
      <c r="M1117">
        <v>1</v>
      </c>
      <c r="N1117">
        <v>0</v>
      </c>
      <c r="O1117">
        <v>2</v>
      </c>
      <c r="P1117">
        <v>0</v>
      </c>
      <c r="Q1117">
        <v>46</v>
      </c>
      <c r="R1117">
        <v>0</v>
      </c>
      <c r="S1117">
        <v>0</v>
      </c>
      <c r="T1117">
        <v>1170</v>
      </c>
      <c r="U1117">
        <v>1460</v>
      </c>
      <c r="V1117">
        <v>1900</v>
      </c>
      <c r="W1117">
        <v>3750</v>
      </c>
      <c r="X1117">
        <v>1730</v>
      </c>
      <c r="Y1117">
        <v>3230</v>
      </c>
      <c r="Z1117">
        <v>67</v>
      </c>
      <c r="AA1117">
        <v>46</v>
      </c>
      <c r="AB1117">
        <v>53</v>
      </c>
      <c r="AC1117" t="s">
        <v>82</v>
      </c>
      <c r="AD1117" t="s">
        <v>80</v>
      </c>
      <c r="AE1117" t="s">
        <v>4873</v>
      </c>
    </row>
    <row r="1118" spans="1:31">
      <c r="A1118" t="s">
        <v>4874</v>
      </c>
      <c r="B1118" s="36">
        <v>46078</v>
      </c>
      <c r="C1118" t="s">
        <v>662</v>
      </c>
      <c r="D1118" t="s">
        <v>187</v>
      </c>
      <c r="E1118" s="29">
        <v>-3.4905409999999999</v>
      </c>
      <c r="F1118" s="29">
        <v>138.54104599999999</v>
      </c>
      <c r="G1118">
        <v>24</v>
      </c>
      <c r="H1118">
        <v>31</v>
      </c>
      <c r="I1118" t="s">
        <v>2641</v>
      </c>
      <c r="J1118" t="s">
        <v>80</v>
      </c>
      <c r="K1118" s="37">
        <v>5</v>
      </c>
      <c r="L1118">
        <v>414</v>
      </c>
      <c r="M1118">
        <v>6</v>
      </c>
      <c r="N1118">
        <v>0</v>
      </c>
      <c r="O1118">
        <v>4</v>
      </c>
      <c r="P1118">
        <v>1</v>
      </c>
      <c r="Q1118">
        <v>40</v>
      </c>
      <c r="R1118">
        <v>2</v>
      </c>
      <c r="S1118">
        <v>3180</v>
      </c>
      <c r="T1118">
        <v>1390</v>
      </c>
      <c r="U1118">
        <v>1600</v>
      </c>
      <c r="V1118">
        <v>3000</v>
      </c>
      <c r="W1118">
        <v>100</v>
      </c>
      <c r="X1118">
        <v>0</v>
      </c>
      <c r="Y1118">
        <v>1710</v>
      </c>
      <c r="Z1118">
        <v>65</v>
      </c>
      <c r="AA1118">
        <v>40</v>
      </c>
      <c r="AB1118">
        <v>55</v>
      </c>
      <c r="AC1118" t="s">
        <v>82</v>
      </c>
      <c r="AD1118" t="s">
        <v>80</v>
      </c>
      <c r="AE1118" t="s">
        <v>4875</v>
      </c>
    </row>
    <row r="1119" spans="1:31">
      <c r="A1119" t="s">
        <v>4876</v>
      </c>
      <c r="B1119" s="36">
        <v>46080</v>
      </c>
      <c r="C1119" t="s">
        <v>409</v>
      </c>
      <c r="D1119" t="s">
        <v>354</v>
      </c>
      <c r="E1119" s="29">
        <v>-3.4950450000000002</v>
      </c>
      <c r="F1119" s="29">
        <v>138.53834000000001</v>
      </c>
      <c r="G1119">
        <v>55</v>
      </c>
      <c r="H1119">
        <v>42</v>
      </c>
      <c r="I1119" t="s">
        <v>2641</v>
      </c>
      <c r="J1119" t="s">
        <v>74</v>
      </c>
      <c r="K1119" s="37">
        <v>174.9</v>
      </c>
      <c r="L1119">
        <v>387</v>
      </c>
      <c r="M1119">
        <v>8</v>
      </c>
      <c r="N1119">
        <v>8</v>
      </c>
      <c r="O1119">
        <v>17</v>
      </c>
      <c r="P1119">
        <v>11</v>
      </c>
      <c r="Q1119">
        <v>97</v>
      </c>
      <c r="R1119">
        <v>2</v>
      </c>
      <c r="S1119">
        <v>3340</v>
      </c>
      <c r="T1119">
        <v>1710</v>
      </c>
      <c r="U1119">
        <v>1880</v>
      </c>
      <c r="V1119">
        <v>2730</v>
      </c>
      <c r="W1119">
        <v>0</v>
      </c>
      <c r="X1119">
        <v>100</v>
      </c>
      <c r="Y1119">
        <v>1620</v>
      </c>
      <c r="Z1119">
        <v>73</v>
      </c>
      <c r="AA1119">
        <v>97</v>
      </c>
      <c r="AB1119">
        <v>72</v>
      </c>
      <c r="AC1119" t="s">
        <v>82</v>
      </c>
      <c r="AD1119" t="s">
        <v>80</v>
      </c>
      <c r="AE1119" t="s">
        <v>4877</v>
      </c>
    </row>
    <row r="1120" spans="1:31">
      <c r="A1120" t="s">
        <v>4878</v>
      </c>
      <c r="B1120" s="36">
        <v>46158</v>
      </c>
      <c r="C1120" t="s">
        <v>2217</v>
      </c>
      <c r="D1120" t="s">
        <v>1210</v>
      </c>
      <c r="E1120" s="29">
        <v>-3.4626130000000002</v>
      </c>
      <c r="F1120" s="29">
        <v>138.54285100000001</v>
      </c>
      <c r="G1120">
        <v>25</v>
      </c>
      <c r="H1120">
        <v>23</v>
      </c>
      <c r="I1120" t="s">
        <v>2648</v>
      </c>
      <c r="J1120" t="s">
        <v>80</v>
      </c>
      <c r="K1120" s="37">
        <v>10</v>
      </c>
      <c r="L1120">
        <v>156</v>
      </c>
      <c r="M1120">
        <v>7</v>
      </c>
      <c r="N1120">
        <v>0</v>
      </c>
      <c r="O1120">
        <v>18</v>
      </c>
      <c r="P1120">
        <v>0</v>
      </c>
      <c r="Q1120">
        <v>56</v>
      </c>
      <c r="R1120">
        <v>1</v>
      </c>
      <c r="S1120">
        <v>2220</v>
      </c>
      <c r="T1120">
        <v>780</v>
      </c>
      <c r="U1120">
        <v>1880</v>
      </c>
      <c r="V1120">
        <v>4200</v>
      </c>
      <c r="W1120">
        <v>2790</v>
      </c>
      <c r="X1120">
        <v>2010</v>
      </c>
      <c r="Y1120">
        <v>3310</v>
      </c>
      <c r="Z1120">
        <v>32</v>
      </c>
      <c r="AA1120">
        <v>56</v>
      </c>
      <c r="AB1120">
        <v>34</v>
      </c>
      <c r="AC1120" t="s">
        <v>70</v>
      </c>
      <c r="AD1120" t="s">
        <v>74</v>
      </c>
      <c r="AE1120" t="s">
        <v>4879</v>
      </c>
    </row>
    <row r="1121" spans="1:31">
      <c r="A1121" t="s">
        <v>4880</v>
      </c>
      <c r="B1121" s="36">
        <v>45972</v>
      </c>
      <c r="C1121" t="s">
        <v>2602</v>
      </c>
      <c r="D1121" t="s">
        <v>114</v>
      </c>
      <c r="E1121" s="29">
        <v>-3.4554049999999998</v>
      </c>
      <c r="F1121" s="29">
        <v>138.52931899999999</v>
      </c>
      <c r="G1121">
        <v>21</v>
      </c>
      <c r="H1121">
        <v>17</v>
      </c>
      <c r="I1121" t="s">
        <v>2648</v>
      </c>
      <c r="J1121" t="s">
        <v>74</v>
      </c>
      <c r="K1121" s="37">
        <v>5.2</v>
      </c>
      <c r="L1121">
        <v>306</v>
      </c>
      <c r="M1121">
        <v>1</v>
      </c>
      <c r="N1121">
        <v>0</v>
      </c>
      <c r="O1121">
        <v>0</v>
      </c>
      <c r="P1121">
        <v>0</v>
      </c>
      <c r="Q1121">
        <v>6</v>
      </c>
      <c r="R1121">
        <v>0</v>
      </c>
      <c r="S1121">
        <v>1000</v>
      </c>
      <c r="T1121">
        <v>820</v>
      </c>
      <c r="U1121">
        <v>2520</v>
      </c>
      <c r="V1121">
        <v>3740</v>
      </c>
      <c r="W1121">
        <v>3540</v>
      </c>
      <c r="X1121">
        <v>2840</v>
      </c>
      <c r="Y1121">
        <v>3550</v>
      </c>
      <c r="Z1121">
        <v>28</v>
      </c>
      <c r="AA1121">
        <v>6</v>
      </c>
      <c r="AB1121">
        <v>19</v>
      </c>
      <c r="AC1121" t="s">
        <v>70</v>
      </c>
      <c r="AD1121" t="s">
        <v>68</v>
      </c>
      <c r="AE1121" t="s">
        <v>4881</v>
      </c>
    </row>
    <row r="1122" spans="1:31">
      <c r="A1122" t="s">
        <v>4882</v>
      </c>
      <c r="B1122" s="36">
        <v>46128</v>
      </c>
      <c r="C1122" t="s">
        <v>978</v>
      </c>
      <c r="D1122" t="s">
        <v>273</v>
      </c>
      <c r="E1122" s="29">
        <v>-3.4842339999999998</v>
      </c>
      <c r="F1122" s="29">
        <v>138.50947199999999</v>
      </c>
      <c r="G1122">
        <v>93</v>
      </c>
      <c r="H1122">
        <v>75</v>
      </c>
      <c r="I1122" t="s">
        <v>2648</v>
      </c>
      <c r="J1122" t="s">
        <v>74</v>
      </c>
      <c r="K1122" s="37">
        <v>46.3</v>
      </c>
      <c r="L1122">
        <v>153</v>
      </c>
      <c r="M1122">
        <v>0</v>
      </c>
      <c r="N1122">
        <v>0</v>
      </c>
      <c r="O1122">
        <v>5</v>
      </c>
      <c r="P1122">
        <v>0</v>
      </c>
      <c r="Q1122">
        <v>19</v>
      </c>
      <c r="R1122">
        <v>0</v>
      </c>
      <c r="S1122">
        <v>320</v>
      </c>
      <c r="T1122">
        <v>450</v>
      </c>
      <c r="U1122">
        <v>520</v>
      </c>
      <c r="V1122">
        <v>0</v>
      </c>
      <c r="W1122">
        <v>2400</v>
      </c>
      <c r="X1122">
        <v>200</v>
      </c>
      <c r="Y1122">
        <v>1860</v>
      </c>
      <c r="Z1122">
        <v>73</v>
      </c>
      <c r="AA1122">
        <v>19</v>
      </c>
      <c r="AB1122">
        <v>51</v>
      </c>
      <c r="AC1122" t="s">
        <v>82</v>
      </c>
      <c r="AD1122" t="s">
        <v>80</v>
      </c>
      <c r="AE1122" t="s">
        <v>4883</v>
      </c>
    </row>
    <row r="1123" spans="1:31">
      <c r="A1123" t="s">
        <v>4884</v>
      </c>
      <c r="B1123" s="36">
        <v>46004</v>
      </c>
      <c r="C1123" t="s">
        <v>2153</v>
      </c>
      <c r="D1123" t="s">
        <v>1087</v>
      </c>
      <c r="E1123" s="29">
        <v>-3.463514</v>
      </c>
      <c r="F1123" s="29">
        <v>138.53022100000001</v>
      </c>
      <c r="G1123">
        <v>48</v>
      </c>
      <c r="H1123">
        <v>49</v>
      </c>
      <c r="I1123" t="s">
        <v>2648</v>
      </c>
      <c r="J1123" t="s">
        <v>86</v>
      </c>
      <c r="K1123" s="37">
        <v>34.299999999999997</v>
      </c>
      <c r="L1123">
        <v>286</v>
      </c>
      <c r="M1123">
        <v>1</v>
      </c>
      <c r="N1123">
        <v>1</v>
      </c>
      <c r="O1123">
        <v>0</v>
      </c>
      <c r="P1123">
        <v>0</v>
      </c>
      <c r="Q1123">
        <v>53</v>
      </c>
      <c r="R1123">
        <v>0</v>
      </c>
      <c r="S1123">
        <v>820</v>
      </c>
      <c r="T1123">
        <v>0</v>
      </c>
      <c r="U1123">
        <v>1630</v>
      </c>
      <c r="V1123">
        <v>3110</v>
      </c>
      <c r="W1123">
        <v>2630</v>
      </c>
      <c r="X1123">
        <v>1940</v>
      </c>
      <c r="Y1123">
        <v>2670</v>
      </c>
      <c r="Z1123">
        <v>47</v>
      </c>
      <c r="AA1123">
        <v>53</v>
      </c>
      <c r="AB1123">
        <v>41</v>
      </c>
      <c r="AC1123" t="s">
        <v>76</v>
      </c>
      <c r="AD1123" t="s">
        <v>74</v>
      </c>
      <c r="AE1123" t="s">
        <v>4885</v>
      </c>
    </row>
    <row r="1124" spans="1:31">
      <c r="A1124" t="s">
        <v>4886</v>
      </c>
      <c r="B1124" s="36">
        <v>46200</v>
      </c>
      <c r="C1124" t="s">
        <v>2030</v>
      </c>
      <c r="D1124" t="s">
        <v>919</v>
      </c>
      <c r="E1124" s="29">
        <v>-3.4653149999999999</v>
      </c>
      <c r="F1124" s="29">
        <v>138.50947199999999</v>
      </c>
      <c r="G1124">
        <v>60</v>
      </c>
      <c r="H1124">
        <v>57</v>
      </c>
      <c r="I1124" t="s">
        <v>2641</v>
      </c>
      <c r="J1124" t="s">
        <v>80</v>
      </c>
      <c r="K1124" s="37">
        <v>11.6</v>
      </c>
      <c r="L1124">
        <v>72</v>
      </c>
      <c r="M1124">
        <v>0</v>
      </c>
      <c r="N1124">
        <v>0</v>
      </c>
      <c r="O1124">
        <v>9</v>
      </c>
      <c r="P1124">
        <v>1</v>
      </c>
      <c r="Q1124">
        <v>16</v>
      </c>
      <c r="R1124">
        <v>0</v>
      </c>
      <c r="S1124">
        <v>0</v>
      </c>
      <c r="T1124">
        <v>1100</v>
      </c>
      <c r="U1124">
        <v>1360</v>
      </c>
      <c r="V1124">
        <v>1910</v>
      </c>
      <c r="W1124">
        <v>3540</v>
      </c>
      <c r="X1124">
        <v>1700</v>
      </c>
      <c r="Y1124">
        <v>3040</v>
      </c>
      <c r="Z1124">
        <v>65</v>
      </c>
      <c r="AA1124">
        <v>16</v>
      </c>
      <c r="AB1124">
        <v>45</v>
      </c>
      <c r="AC1124" t="s">
        <v>82</v>
      </c>
      <c r="AD1124" t="s">
        <v>74</v>
      </c>
      <c r="AE1124" t="s">
        <v>4887</v>
      </c>
    </row>
    <row r="1125" spans="1:31">
      <c r="A1125" t="s">
        <v>4888</v>
      </c>
      <c r="B1125" s="36">
        <v>45971</v>
      </c>
      <c r="C1125" t="s">
        <v>2587</v>
      </c>
      <c r="D1125" t="s">
        <v>919</v>
      </c>
      <c r="E1125" s="29">
        <v>-3.4554049999999998</v>
      </c>
      <c r="F1125" s="29">
        <v>138.51578699999999</v>
      </c>
      <c r="G1125">
        <v>36</v>
      </c>
      <c r="H1125">
        <v>59</v>
      </c>
      <c r="I1125" t="s">
        <v>2648</v>
      </c>
      <c r="J1125" t="s">
        <v>86</v>
      </c>
      <c r="K1125" s="37">
        <v>2.2000000000000002</v>
      </c>
      <c r="L1125">
        <v>300</v>
      </c>
      <c r="M1125">
        <v>0</v>
      </c>
      <c r="N1125">
        <v>0</v>
      </c>
      <c r="O1125">
        <v>8</v>
      </c>
      <c r="P1125">
        <v>1</v>
      </c>
      <c r="Q1125">
        <v>14</v>
      </c>
      <c r="R1125">
        <v>0</v>
      </c>
      <c r="S1125">
        <v>0</v>
      </c>
      <c r="T1125">
        <v>1130</v>
      </c>
      <c r="U1125">
        <v>2380</v>
      </c>
      <c r="V1125">
        <v>3130</v>
      </c>
      <c r="W1125">
        <v>4020</v>
      </c>
      <c r="X1125">
        <v>2860</v>
      </c>
      <c r="Y1125">
        <v>3710</v>
      </c>
      <c r="Z1125">
        <v>40</v>
      </c>
      <c r="AA1125">
        <v>14</v>
      </c>
      <c r="AB1125">
        <v>29</v>
      </c>
      <c r="AC1125" t="s">
        <v>70</v>
      </c>
      <c r="AD1125" t="s">
        <v>74</v>
      </c>
      <c r="AE1125" t="s">
        <v>4889</v>
      </c>
    </row>
    <row r="1126" spans="1:31">
      <c r="A1126" t="s">
        <v>4890</v>
      </c>
      <c r="B1126" s="36">
        <v>46153</v>
      </c>
      <c r="C1126" t="s">
        <v>1128</v>
      </c>
      <c r="D1126" t="s">
        <v>919</v>
      </c>
      <c r="E1126" s="29">
        <v>-3.4815320000000001</v>
      </c>
      <c r="F1126" s="29">
        <v>138.50856999999999</v>
      </c>
      <c r="G1126">
        <v>64</v>
      </c>
      <c r="H1126">
        <v>45</v>
      </c>
      <c r="I1126" t="s">
        <v>2641</v>
      </c>
      <c r="J1126" t="s">
        <v>74</v>
      </c>
      <c r="K1126" s="37">
        <v>4.9000000000000004</v>
      </c>
      <c r="L1126">
        <v>126</v>
      </c>
      <c r="M1126">
        <v>1</v>
      </c>
      <c r="N1126">
        <v>0</v>
      </c>
      <c r="O1126">
        <v>12</v>
      </c>
      <c r="P1126">
        <v>1</v>
      </c>
      <c r="Q1126">
        <v>44</v>
      </c>
      <c r="R1126">
        <v>0</v>
      </c>
      <c r="S1126">
        <v>0</v>
      </c>
      <c r="T1126">
        <v>280</v>
      </c>
      <c r="U1126">
        <v>210</v>
      </c>
      <c r="V1126">
        <v>140</v>
      </c>
      <c r="W1126">
        <v>2600</v>
      </c>
      <c r="X1126">
        <v>100</v>
      </c>
      <c r="Y1126">
        <v>2030</v>
      </c>
      <c r="Z1126">
        <v>72</v>
      </c>
      <c r="AA1126">
        <v>44</v>
      </c>
      <c r="AB1126">
        <v>56</v>
      </c>
      <c r="AC1126" t="s">
        <v>82</v>
      </c>
      <c r="AD1126" t="s">
        <v>80</v>
      </c>
      <c r="AE1126" t="s">
        <v>4891</v>
      </c>
    </row>
    <row r="1127" spans="1:31">
      <c r="A1127" t="s">
        <v>4892</v>
      </c>
      <c r="B1127" s="36">
        <v>46077</v>
      </c>
      <c r="C1127" t="s">
        <v>363</v>
      </c>
      <c r="D1127" t="s">
        <v>114</v>
      </c>
      <c r="E1127" s="29">
        <v>-3.495946</v>
      </c>
      <c r="F1127" s="29">
        <v>138.54194899999999</v>
      </c>
      <c r="G1127">
        <v>22</v>
      </c>
      <c r="H1127">
        <v>24</v>
      </c>
      <c r="I1127" t="s">
        <v>2641</v>
      </c>
      <c r="J1127" t="s">
        <v>80</v>
      </c>
      <c r="K1127" s="37">
        <v>6.3</v>
      </c>
      <c r="L1127">
        <v>369</v>
      </c>
      <c r="M1127">
        <v>0</v>
      </c>
      <c r="N1127">
        <v>0</v>
      </c>
      <c r="O1127">
        <v>0</v>
      </c>
      <c r="P1127">
        <v>0</v>
      </c>
      <c r="Q1127">
        <v>12</v>
      </c>
      <c r="R1127">
        <v>2</v>
      </c>
      <c r="S1127">
        <v>3680</v>
      </c>
      <c r="T1127">
        <v>1970</v>
      </c>
      <c r="U1127">
        <v>2160</v>
      </c>
      <c r="V1127">
        <v>3140</v>
      </c>
      <c r="W1127">
        <v>360</v>
      </c>
      <c r="X1127">
        <v>280</v>
      </c>
      <c r="Y1127">
        <v>2020</v>
      </c>
      <c r="Z1127">
        <v>55</v>
      </c>
      <c r="AA1127">
        <v>12</v>
      </c>
      <c r="AB1127">
        <v>43</v>
      </c>
      <c r="AC1127" t="s">
        <v>76</v>
      </c>
      <c r="AD1127" t="s">
        <v>74</v>
      </c>
      <c r="AE1127" t="s">
        <v>4893</v>
      </c>
    </row>
    <row r="1128" spans="1:31">
      <c r="A1128" t="s">
        <v>4894</v>
      </c>
      <c r="B1128" s="36">
        <v>45965</v>
      </c>
      <c r="C1128" t="s">
        <v>2615</v>
      </c>
      <c r="D1128" t="s">
        <v>114</v>
      </c>
      <c r="E1128" s="29">
        <v>-3.4554049999999998</v>
      </c>
      <c r="F1128" s="29">
        <v>138.54104599999999</v>
      </c>
      <c r="G1128">
        <v>11</v>
      </c>
      <c r="H1128">
        <v>35</v>
      </c>
      <c r="I1128" t="s">
        <v>2641</v>
      </c>
      <c r="J1128" t="s">
        <v>74</v>
      </c>
      <c r="K1128" s="37">
        <v>1.4</v>
      </c>
      <c r="L1128">
        <v>318</v>
      </c>
      <c r="M1128">
        <v>0</v>
      </c>
      <c r="N1128">
        <v>0</v>
      </c>
      <c r="O1128">
        <v>0</v>
      </c>
      <c r="P1128">
        <v>0</v>
      </c>
      <c r="Q1128">
        <v>24</v>
      </c>
      <c r="R1128">
        <v>0</v>
      </c>
      <c r="S1128">
        <v>2180</v>
      </c>
      <c r="T1128">
        <v>1280</v>
      </c>
      <c r="U1128">
        <v>2550</v>
      </c>
      <c r="V1128">
        <v>4600</v>
      </c>
      <c r="W1128">
        <v>3540</v>
      </c>
      <c r="X1128">
        <v>2800</v>
      </c>
      <c r="Y1128">
        <v>3910</v>
      </c>
      <c r="Z1128">
        <v>45</v>
      </c>
      <c r="AA1128">
        <v>24</v>
      </c>
      <c r="AB1128">
        <v>34</v>
      </c>
      <c r="AC1128" t="s">
        <v>76</v>
      </c>
      <c r="AD1128" t="s">
        <v>74</v>
      </c>
      <c r="AE1128" t="s">
        <v>4895</v>
      </c>
    </row>
    <row r="1129" spans="1:31">
      <c r="A1129" t="s">
        <v>4896</v>
      </c>
      <c r="B1129" s="36">
        <v>46038</v>
      </c>
      <c r="C1129" t="s">
        <v>181</v>
      </c>
      <c r="D1129" t="s">
        <v>114</v>
      </c>
      <c r="E1129" s="29">
        <v>-3.4986489999999999</v>
      </c>
      <c r="F1129" s="29">
        <v>138.51578699999999</v>
      </c>
      <c r="G1129">
        <v>30</v>
      </c>
      <c r="H1129">
        <v>8</v>
      </c>
      <c r="I1129" t="s">
        <v>2641</v>
      </c>
      <c r="J1129" t="s">
        <v>86</v>
      </c>
      <c r="K1129" s="37">
        <v>10.9</v>
      </c>
      <c r="L1129">
        <v>364</v>
      </c>
      <c r="M1129">
        <v>0</v>
      </c>
      <c r="N1129">
        <v>0</v>
      </c>
      <c r="O1129">
        <v>1</v>
      </c>
      <c r="P1129">
        <v>0</v>
      </c>
      <c r="Q1129">
        <v>52</v>
      </c>
      <c r="R1129">
        <v>3</v>
      </c>
      <c r="S1129">
        <v>2060</v>
      </c>
      <c r="T1129">
        <v>1800</v>
      </c>
      <c r="U1129">
        <v>2240</v>
      </c>
      <c r="V1129">
        <v>640</v>
      </c>
      <c r="W1129">
        <v>1770</v>
      </c>
      <c r="X1129">
        <v>140</v>
      </c>
      <c r="Y1129">
        <v>1700</v>
      </c>
      <c r="Z1129">
        <v>51</v>
      </c>
      <c r="AA1129">
        <v>52</v>
      </c>
      <c r="AB1129">
        <v>51</v>
      </c>
      <c r="AC1129" t="s">
        <v>76</v>
      </c>
      <c r="AD1129" t="s">
        <v>80</v>
      </c>
      <c r="AE1129" t="s">
        <v>4897</v>
      </c>
    </row>
    <row r="1130" spans="1:31">
      <c r="A1130" t="s">
        <v>4898</v>
      </c>
      <c r="B1130" s="36">
        <v>46144</v>
      </c>
      <c r="C1130" t="s">
        <v>325</v>
      </c>
      <c r="D1130" t="s">
        <v>273</v>
      </c>
      <c r="E1130" s="29">
        <v>-3.495946</v>
      </c>
      <c r="F1130" s="29">
        <v>138.50856999999999</v>
      </c>
      <c r="G1130">
        <v>56</v>
      </c>
      <c r="H1130">
        <v>71</v>
      </c>
      <c r="I1130" t="s">
        <v>2641</v>
      </c>
      <c r="J1130" t="s">
        <v>74</v>
      </c>
      <c r="K1130" s="37">
        <v>17.100000000000001</v>
      </c>
      <c r="L1130">
        <v>142</v>
      </c>
      <c r="M1130">
        <v>0</v>
      </c>
      <c r="N1130">
        <v>0</v>
      </c>
      <c r="O1130">
        <v>3</v>
      </c>
      <c r="P1130">
        <v>0</v>
      </c>
      <c r="Q1130">
        <v>16</v>
      </c>
      <c r="R1130">
        <v>1</v>
      </c>
      <c r="S1130">
        <v>1440</v>
      </c>
      <c r="T1130">
        <v>1680</v>
      </c>
      <c r="U1130">
        <v>1790</v>
      </c>
      <c r="V1130">
        <v>0</v>
      </c>
      <c r="W1130">
        <v>2450</v>
      </c>
      <c r="X1130">
        <v>400</v>
      </c>
      <c r="Y1130">
        <v>2160</v>
      </c>
      <c r="Z1130">
        <v>79</v>
      </c>
      <c r="AA1130">
        <v>16</v>
      </c>
      <c r="AB1130">
        <v>57</v>
      </c>
      <c r="AC1130" t="s">
        <v>82</v>
      </c>
      <c r="AD1130" t="s">
        <v>80</v>
      </c>
      <c r="AE1130" t="s">
        <v>4899</v>
      </c>
    </row>
    <row r="1131" spans="1:31">
      <c r="A1131" t="s">
        <v>4900</v>
      </c>
      <c r="B1131" s="36">
        <v>46052</v>
      </c>
      <c r="C1131" t="s">
        <v>185</v>
      </c>
      <c r="D1131" t="s">
        <v>114</v>
      </c>
      <c r="E1131" s="29">
        <v>-3.4986489999999999</v>
      </c>
      <c r="F1131" s="29">
        <v>138.519396</v>
      </c>
      <c r="G1131">
        <v>30</v>
      </c>
      <c r="H1131">
        <v>31</v>
      </c>
      <c r="I1131" t="s">
        <v>2641</v>
      </c>
      <c r="J1131" t="s">
        <v>80</v>
      </c>
      <c r="K1131" s="37">
        <v>11.1</v>
      </c>
      <c r="L1131">
        <v>414</v>
      </c>
      <c r="M1131">
        <v>0</v>
      </c>
      <c r="N1131">
        <v>0</v>
      </c>
      <c r="O1131">
        <v>2</v>
      </c>
      <c r="P1131">
        <v>0</v>
      </c>
      <c r="Q1131">
        <v>18</v>
      </c>
      <c r="R1131">
        <v>1</v>
      </c>
      <c r="S1131">
        <v>2250</v>
      </c>
      <c r="T1131">
        <v>1800</v>
      </c>
      <c r="U1131">
        <v>2100</v>
      </c>
      <c r="V1131">
        <v>920</v>
      </c>
      <c r="W1131">
        <v>1390</v>
      </c>
      <c r="X1131">
        <v>100</v>
      </c>
      <c r="Y1131">
        <v>1460</v>
      </c>
      <c r="Z1131">
        <v>50</v>
      </c>
      <c r="AA1131">
        <v>18</v>
      </c>
      <c r="AB1131">
        <v>39</v>
      </c>
      <c r="AC1131" t="s">
        <v>76</v>
      </c>
      <c r="AD1131" t="s">
        <v>74</v>
      </c>
      <c r="AE1131" t="s">
        <v>4901</v>
      </c>
    </row>
    <row r="1132" spans="1:31">
      <c r="A1132" t="s">
        <v>4902</v>
      </c>
      <c r="B1132" s="36">
        <v>46052</v>
      </c>
      <c r="C1132" t="s">
        <v>1732</v>
      </c>
      <c r="D1132" t="s">
        <v>919</v>
      </c>
      <c r="E1132" s="29">
        <v>-3.4707210000000002</v>
      </c>
      <c r="F1132" s="29">
        <v>138.51127600000001</v>
      </c>
      <c r="G1132">
        <v>44</v>
      </c>
      <c r="H1132">
        <v>57</v>
      </c>
      <c r="I1132" t="s">
        <v>2641</v>
      </c>
      <c r="J1132" t="s">
        <v>80</v>
      </c>
      <c r="K1132" s="37">
        <v>12.8</v>
      </c>
      <c r="L1132">
        <v>355</v>
      </c>
      <c r="M1132">
        <v>2</v>
      </c>
      <c r="N1132">
        <v>0</v>
      </c>
      <c r="O1132">
        <v>7</v>
      </c>
      <c r="P1132">
        <v>1</v>
      </c>
      <c r="Q1132">
        <v>29</v>
      </c>
      <c r="R1132">
        <v>0</v>
      </c>
      <c r="S1132">
        <v>0</v>
      </c>
      <c r="T1132">
        <v>500</v>
      </c>
      <c r="U1132">
        <v>730</v>
      </c>
      <c r="V1132">
        <v>1360</v>
      </c>
      <c r="W1132">
        <v>2980</v>
      </c>
      <c r="X1132">
        <v>1100</v>
      </c>
      <c r="Y1132">
        <v>2450</v>
      </c>
      <c r="Z1132">
        <v>76</v>
      </c>
      <c r="AA1132">
        <v>29</v>
      </c>
      <c r="AB1132">
        <v>55</v>
      </c>
      <c r="AC1132" t="s">
        <v>82</v>
      </c>
      <c r="AD1132" t="s">
        <v>80</v>
      </c>
      <c r="AE1132" t="s">
        <v>4903</v>
      </c>
    </row>
    <row r="1133" spans="1:31">
      <c r="A1133" t="s">
        <v>4904</v>
      </c>
      <c r="B1133" s="36">
        <v>46048</v>
      </c>
      <c r="C1133" t="s">
        <v>1770</v>
      </c>
      <c r="D1133" t="s">
        <v>919</v>
      </c>
      <c r="E1133" s="29">
        <v>-3.4698199999999999</v>
      </c>
      <c r="F1133" s="29">
        <v>138.500451</v>
      </c>
      <c r="G1133">
        <v>13</v>
      </c>
      <c r="H1133">
        <v>43</v>
      </c>
      <c r="I1133" t="s">
        <v>2641</v>
      </c>
      <c r="J1133" t="s">
        <v>74</v>
      </c>
      <c r="K1133" s="37">
        <v>41.2</v>
      </c>
      <c r="L1133">
        <v>385</v>
      </c>
      <c r="M1133">
        <v>1</v>
      </c>
      <c r="N1133">
        <v>0</v>
      </c>
      <c r="O1133">
        <v>2</v>
      </c>
      <c r="P1133">
        <v>0</v>
      </c>
      <c r="Q1133">
        <v>44</v>
      </c>
      <c r="R1133">
        <v>0</v>
      </c>
      <c r="S1133">
        <v>0</v>
      </c>
      <c r="T1133">
        <v>1250</v>
      </c>
      <c r="U1133">
        <v>1370</v>
      </c>
      <c r="V1133">
        <v>1520</v>
      </c>
      <c r="W1133">
        <v>4020</v>
      </c>
      <c r="X1133">
        <v>1560</v>
      </c>
      <c r="Y1133">
        <v>3430</v>
      </c>
      <c r="Z1133">
        <v>61</v>
      </c>
      <c r="AA1133">
        <v>44</v>
      </c>
      <c r="AB1133">
        <v>48</v>
      </c>
      <c r="AC1133" t="s">
        <v>82</v>
      </c>
      <c r="AD1133" t="s">
        <v>74</v>
      </c>
      <c r="AE1133" t="s">
        <v>4905</v>
      </c>
    </row>
    <row r="1134" spans="1:31">
      <c r="A1134" t="s">
        <v>4906</v>
      </c>
      <c r="B1134" s="36">
        <v>46044</v>
      </c>
      <c r="C1134" t="s">
        <v>1508</v>
      </c>
      <c r="D1134" t="s">
        <v>1087</v>
      </c>
      <c r="E1134" s="29">
        <v>-3.475225</v>
      </c>
      <c r="F1134" s="29">
        <v>138.53473199999999</v>
      </c>
      <c r="G1134">
        <v>50</v>
      </c>
      <c r="H1134">
        <v>61</v>
      </c>
      <c r="I1134" t="s">
        <v>2641</v>
      </c>
      <c r="J1134" t="s">
        <v>86</v>
      </c>
      <c r="K1134" s="37">
        <v>17.8</v>
      </c>
      <c r="L1134">
        <v>344</v>
      </c>
      <c r="M1134">
        <v>0</v>
      </c>
      <c r="N1134">
        <v>0</v>
      </c>
      <c r="O1134">
        <v>3</v>
      </c>
      <c r="P1134">
        <v>0</v>
      </c>
      <c r="Q1134">
        <v>18</v>
      </c>
      <c r="R1134">
        <v>3</v>
      </c>
      <c r="S1134">
        <v>1610</v>
      </c>
      <c r="T1134">
        <v>0</v>
      </c>
      <c r="U1134">
        <v>250</v>
      </c>
      <c r="V1134">
        <v>2680</v>
      </c>
      <c r="W1134">
        <v>1300</v>
      </c>
      <c r="X1134">
        <v>600</v>
      </c>
      <c r="Y1134">
        <v>1650</v>
      </c>
      <c r="Z1134">
        <v>76</v>
      </c>
      <c r="AA1134">
        <v>18</v>
      </c>
      <c r="AB1134">
        <v>60</v>
      </c>
      <c r="AC1134" t="s">
        <v>82</v>
      </c>
      <c r="AD1134" t="s">
        <v>80</v>
      </c>
      <c r="AE1134" t="s">
        <v>4907</v>
      </c>
    </row>
    <row r="1135" spans="1:31">
      <c r="A1135" t="s">
        <v>4908</v>
      </c>
      <c r="B1135" s="36">
        <v>46098</v>
      </c>
      <c r="C1135" t="s">
        <v>2210</v>
      </c>
      <c r="D1135" t="s">
        <v>1210</v>
      </c>
      <c r="E1135" s="29">
        <v>-3.4626130000000002</v>
      </c>
      <c r="F1135" s="29">
        <v>138.53653600000001</v>
      </c>
      <c r="G1135">
        <v>28</v>
      </c>
      <c r="H1135">
        <v>18</v>
      </c>
      <c r="I1135" t="s">
        <v>2641</v>
      </c>
      <c r="J1135" t="s">
        <v>74</v>
      </c>
      <c r="K1135" s="37">
        <v>6.8</v>
      </c>
      <c r="L1135">
        <v>281</v>
      </c>
      <c r="M1135">
        <v>0</v>
      </c>
      <c r="N1135">
        <v>0</v>
      </c>
      <c r="O1135">
        <v>6</v>
      </c>
      <c r="P1135">
        <v>0</v>
      </c>
      <c r="Q1135">
        <v>35</v>
      </c>
      <c r="R1135">
        <v>2</v>
      </c>
      <c r="S1135">
        <v>1530</v>
      </c>
      <c r="T1135">
        <v>360</v>
      </c>
      <c r="U1135">
        <v>1660</v>
      </c>
      <c r="V1135">
        <v>3680</v>
      </c>
      <c r="W1135">
        <v>2700</v>
      </c>
      <c r="X1135">
        <v>2000</v>
      </c>
      <c r="Y1135">
        <v>2970</v>
      </c>
      <c r="Z1135">
        <v>57</v>
      </c>
      <c r="AA1135">
        <v>35</v>
      </c>
      <c r="AB1135">
        <v>49</v>
      </c>
      <c r="AC1135" t="s">
        <v>76</v>
      </c>
      <c r="AD1135" t="s">
        <v>74</v>
      </c>
      <c r="AE1135" t="s">
        <v>4909</v>
      </c>
    </row>
    <row r="1136" spans="1:31">
      <c r="A1136" t="s">
        <v>4910</v>
      </c>
      <c r="B1136" s="36">
        <v>46020</v>
      </c>
      <c r="C1136" t="s">
        <v>148</v>
      </c>
      <c r="D1136" t="s">
        <v>114</v>
      </c>
      <c r="E1136" s="29">
        <v>-3.4995500000000002</v>
      </c>
      <c r="F1136" s="29">
        <v>138.53112300000001</v>
      </c>
      <c r="G1136">
        <v>16</v>
      </c>
      <c r="H1136">
        <v>28</v>
      </c>
      <c r="I1136" t="s">
        <v>2641</v>
      </c>
      <c r="J1136" t="s">
        <v>74</v>
      </c>
      <c r="K1136" s="37">
        <v>8.6999999999999993</v>
      </c>
      <c r="L1136">
        <v>315</v>
      </c>
      <c r="M1136">
        <v>7</v>
      </c>
      <c r="N1136">
        <v>1</v>
      </c>
      <c r="O1136">
        <v>5</v>
      </c>
      <c r="P1136">
        <v>0</v>
      </c>
      <c r="Q1136">
        <v>40</v>
      </c>
      <c r="R1136">
        <v>2</v>
      </c>
      <c r="S1136">
        <v>3200</v>
      </c>
      <c r="T1136">
        <v>1920</v>
      </c>
      <c r="U1136">
        <v>2110</v>
      </c>
      <c r="V1136">
        <v>2100</v>
      </c>
      <c r="W1136">
        <v>500</v>
      </c>
      <c r="X1136">
        <v>200</v>
      </c>
      <c r="Y1136">
        <v>1480</v>
      </c>
      <c r="Z1136">
        <v>56</v>
      </c>
      <c r="AA1136">
        <v>40</v>
      </c>
      <c r="AB1136">
        <v>49</v>
      </c>
      <c r="AC1136" t="s">
        <v>76</v>
      </c>
      <c r="AD1136" t="s">
        <v>74</v>
      </c>
      <c r="AE1136" t="s">
        <v>4911</v>
      </c>
    </row>
    <row r="1137" spans="1:31">
      <c r="A1137" t="s">
        <v>4912</v>
      </c>
      <c r="B1137" s="36">
        <v>45938</v>
      </c>
      <c r="C1137" t="s">
        <v>845</v>
      </c>
      <c r="D1137" t="s">
        <v>187</v>
      </c>
      <c r="E1137" s="29">
        <v>-3.4869370000000002</v>
      </c>
      <c r="F1137" s="29">
        <v>138.52571</v>
      </c>
      <c r="G1137">
        <v>16</v>
      </c>
      <c r="H1137">
        <v>19</v>
      </c>
      <c r="I1137" t="s">
        <v>2641</v>
      </c>
      <c r="J1137" t="s">
        <v>80</v>
      </c>
      <c r="K1137" s="37">
        <v>2.4</v>
      </c>
      <c r="L1137">
        <v>234</v>
      </c>
      <c r="M1137">
        <v>1</v>
      </c>
      <c r="N1137">
        <v>0</v>
      </c>
      <c r="O1137">
        <v>5</v>
      </c>
      <c r="P1137">
        <v>0</v>
      </c>
      <c r="Q1137">
        <v>15</v>
      </c>
      <c r="R1137">
        <v>3</v>
      </c>
      <c r="S1137">
        <v>1800</v>
      </c>
      <c r="T1137">
        <v>500</v>
      </c>
      <c r="U1137">
        <v>690</v>
      </c>
      <c r="V1137">
        <v>1320</v>
      </c>
      <c r="W1137">
        <v>640</v>
      </c>
      <c r="X1137">
        <v>0</v>
      </c>
      <c r="Y1137">
        <v>40</v>
      </c>
      <c r="Z1137">
        <v>57</v>
      </c>
      <c r="AA1137">
        <v>15</v>
      </c>
      <c r="AB1137">
        <v>47</v>
      </c>
      <c r="AC1137" t="s">
        <v>76</v>
      </c>
      <c r="AD1137" t="s">
        <v>74</v>
      </c>
      <c r="AE1137" t="s">
        <v>4913</v>
      </c>
    </row>
    <row r="1138" spans="1:31">
      <c r="A1138" t="s">
        <v>4914</v>
      </c>
      <c r="B1138" s="36">
        <v>46017</v>
      </c>
      <c r="C1138" t="s">
        <v>1726</v>
      </c>
      <c r="D1138" t="s">
        <v>919</v>
      </c>
      <c r="E1138" s="29">
        <v>-3.4707210000000002</v>
      </c>
      <c r="F1138" s="29">
        <v>138.505864</v>
      </c>
      <c r="G1138">
        <v>38</v>
      </c>
      <c r="H1138">
        <v>43</v>
      </c>
      <c r="I1138" t="s">
        <v>2648</v>
      </c>
      <c r="J1138" t="s">
        <v>74</v>
      </c>
      <c r="K1138" s="37">
        <v>3.7</v>
      </c>
      <c r="L1138">
        <v>342</v>
      </c>
      <c r="M1138">
        <v>0</v>
      </c>
      <c r="N1138">
        <v>0</v>
      </c>
      <c r="O1138">
        <v>8</v>
      </c>
      <c r="P1138">
        <v>1</v>
      </c>
      <c r="Q1138">
        <v>32</v>
      </c>
      <c r="R1138">
        <v>0</v>
      </c>
      <c r="S1138">
        <v>0</v>
      </c>
      <c r="T1138">
        <v>710</v>
      </c>
      <c r="U1138">
        <v>960</v>
      </c>
      <c r="V1138">
        <v>1300</v>
      </c>
      <c r="W1138">
        <v>3470</v>
      </c>
      <c r="X1138">
        <v>1170</v>
      </c>
      <c r="Y1138">
        <v>2880</v>
      </c>
      <c r="Z1138">
        <v>41</v>
      </c>
      <c r="AA1138">
        <v>32</v>
      </c>
      <c r="AB1138">
        <v>33</v>
      </c>
      <c r="AC1138" t="s">
        <v>76</v>
      </c>
      <c r="AD1138" t="s">
        <v>74</v>
      </c>
      <c r="AE1138" t="s">
        <v>4915</v>
      </c>
    </row>
    <row r="1139" spans="1:31">
      <c r="A1139" t="s">
        <v>4916</v>
      </c>
      <c r="B1139" s="36">
        <v>46097</v>
      </c>
      <c r="C1139" t="s">
        <v>350</v>
      </c>
      <c r="D1139" t="s">
        <v>187</v>
      </c>
      <c r="E1139" s="29">
        <v>-3.495946</v>
      </c>
      <c r="F1139" s="29">
        <v>138.53112300000001</v>
      </c>
      <c r="G1139">
        <v>30</v>
      </c>
      <c r="H1139">
        <v>14</v>
      </c>
      <c r="I1139" t="s">
        <v>2648</v>
      </c>
      <c r="J1139" t="s">
        <v>86</v>
      </c>
      <c r="K1139" s="37">
        <v>2.1</v>
      </c>
      <c r="L1139">
        <v>253</v>
      </c>
      <c r="M1139">
        <v>6</v>
      </c>
      <c r="N1139">
        <v>3</v>
      </c>
      <c r="O1139">
        <v>7</v>
      </c>
      <c r="P1139">
        <v>3</v>
      </c>
      <c r="Q1139">
        <v>68</v>
      </c>
      <c r="R1139">
        <v>0</v>
      </c>
      <c r="S1139">
        <v>2970</v>
      </c>
      <c r="T1139">
        <v>1530</v>
      </c>
      <c r="U1139">
        <v>1720</v>
      </c>
      <c r="V1139">
        <v>1960</v>
      </c>
      <c r="W1139">
        <v>140</v>
      </c>
      <c r="X1139">
        <v>0</v>
      </c>
      <c r="Y1139">
        <v>1130</v>
      </c>
      <c r="Z1139">
        <v>42</v>
      </c>
      <c r="AA1139">
        <v>68</v>
      </c>
      <c r="AB1139">
        <v>41</v>
      </c>
      <c r="AC1139" t="s">
        <v>76</v>
      </c>
      <c r="AD1139" t="s">
        <v>74</v>
      </c>
      <c r="AE1139" t="s">
        <v>4917</v>
      </c>
    </row>
    <row r="1140" spans="1:31">
      <c r="A1140" t="s">
        <v>4918</v>
      </c>
      <c r="B1140" s="36">
        <v>45970</v>
      </c>
      <c r="C1140" t="s">
        <v>226</v>
      </c>
      <c r="D1140" t="s">
        <v>114</v>
      </c>
      <c r="E1140" s="29">
        <v>-3.4977480000000001</v>
      </c>
      <c r="F1140" s="29">
        <v>138.51037400000001</v>
      </c>
      <c r="G1140">
        <v>30</v>
      </c>
      <c r="H1140">
        <v>38</v>
      </c>
      <c r="I1140" t="s">
        <v>2641</v>
      </c>
      <c r="J1140" t="s">
        <v>80</v>
      </c>
      <c r="K1140" s="37">
        <v>16.3</v>
      </c>
      <c r="L1140">
        <v>315</v>
      </c>
      <c r="M1140">
        <v>0</v>
      </c>
      <c r="N1140">
        <v>0</v>
      </c>
      <c r="O1140">
        <v>1</v>
      </c>
      <c r="P1140">
        <v>0</v>
      </c>
      <c r="Q1140">
        <v>21</v>
      </c>
      <c r="R1140">
        <v>1</v>
      </c>
      <c r="S1140">
        <v>1720</v>
      </c>
      <c r="T1140">
        <v>1820</v>
      </c>
      <c r="U1140">
        <v>2010</v>
      </c>
      <c r="V1140">
        <v>200</v>
      </c>
      <c r="W1140">
        <v>2310</v>
      </c>
      <c r="X1140">
        <v>280</v>
      </c>
      <c r="Y1140">
        <v>2090</v>
      </c>
      <c r="Z1140">
        <v>69</v>
      </c>
      <c r="AA1140">
        <v>21</v>
      </c>
      <c r="AB1140">
        <v>51</v>
      </c>
      <c r="AC1140" t="s">
        <v>82</v>
      </c>
      <c r="AD1140" t="s">
        <v>80</v>
      </c>
      <c r="AE1140" t="s">
        <v>4919</v>
      </c>
    </row>
    <row r="1141" spans="1:31">
      <c r="A1141" t="s">
        <v>4920</v>
      </c>
      <c r="B1141" s="36">
        <v>46137</v>
      </c>
      <c r="C1141" t="s">
        <v>1299</v>
      </c>
      <c r="D1141" t="s">
        <v>1087</v>
      </c>
      <c r="E1141" s="29">
        <v>-3.4788290000000002</v>
      </c>
      <c r="F1141" s="29">
        <v>138.526613</v>
      </c>
      <c r="G1141">
        <v>51</v>
      </c>
      <c r="H1141">
        <v>39</v>
      </c>
      <c r="I1141" t="s">
        <v>2641</v>
      </c>
      <c r="J1141" t="s">
        <v>80</v>
      </c>
      <c r="K1141" s="37">
        <v>39</v>
      </c>
      <c r="L1141">
        <v>182</v>
      </c>
      <c r="M1141">
        <v>1</v>
      </c>
      <c r="N1141">
        <v>1</v>
      </c>
      <c r="O1141">
        <v>0</v>
      </c>
      <c r="P1141">
        <v>0</v>
      </c>
      <c r="Q1141">
        <v>33</v>
      </c>
      <c r="R1141">
        <v>3</v>
      </c>
      <c r="S1141">
        <v>1130</v>
      </c>
      <c r="T1141">
        <v>0</v>
      </c>
      <c r="U1141">
        <v>220</v>
      </c>
      <c r="V1141">
        <v>1700</v>
      </c>
      <c r="W1141">
        <v>1170</v>
      </c>
      <c r="X1141">
        <v>500</v>
      </c>
      <c r="Y1141">
        <v>930</v>
      </c>
      <c r="Z1141">
        <v>80</v>
      </c>
      <c r="AA1141">
        <v>33</v>
      </c>
      <c r="AB1141">
        <v>66</v>
      </c>
      <c r="AC1141" t="s">
        <v>82</v>
      </c>
      <c r="AD1141" t="s">
        <v>80</v>
      </c>
      <c r="AE1141" t="s">
        <v>4921</v>
      </c>
    </row>
    <row r="1142" spans="1:31">
      <c r="A1142" t="s">
        <v>4922</v>
      </c>
      <c r="B1142" s="36">
        <v>45935</v>
      </c>
      <c r="C1142" t="s">
        <v>2405</v>
      </c>
      <c r="D1142" t="s">
        <v>1210</v>
      </c>
      <c r="E1142" s="29">
        <v>-3.459009</v>
      </c>
      <c r="F1142" s="29">
        <v>138.532025</v>
      </c>
      <c r="G1142">
        <v>20</v>
      </c>
      <c r="H1142">
        <v>50</v>
      </c>
      <c r="I1142" t="s">
        <v>2648</v>
      </c>
      <c r="J1142" t="s">
        <v>80</v>
      </c>
      <c r="K1142" s="37">
        <v>14</v>
      </c>
      <c r="L1142">
        <v>321</v>
      </c>
      <c r="M1142">
        <v>2</v>
      </c>
      <c r="N1142">
        <v>0</v>
      </c>
      <c r="O1142">
        <v>10</v>
      </c>
      <c r="P1142">
        <v>0</v>
      </c>
      <c r="Q1142">
        <v>47</v>
      </c>
      <c r="R1142">
        <v>1</v>
      </c>
      <c r="S1142">
        <v>1120</v>
      </c>
      <c r="T1142">
        <v>510</v>
      </c>
      <c r="U1142">
        <v>2070</v>
      </c>
      <c r="V1142">
        <v>3610</v>
      </c>
      <c r="W1142">
        <v>3110</v>
      </c>
      <c r="X1142">
        <v>2410</v>
      </c>
      <c r="Y1142">
        <v>3200</v>
      </c>
      <c r="Z1142">
        <v>40</v>
      </c>
      <c r="AA1142">
        <v>47</v>
      </c>
      <c r="AB1142">
        <v>38</v>
      </c>
      <c r="AC1142" t="s">
        <v>70</v>
      </c>
      <c r="AD1142" t="s">
        <v>74</v>
      </c>
      <c r="AE1142" t="s">
        <v>4923</v>
      </c>
    </row>
    <row r="1143" spans="1:31">
      <c r="A1143" t="s">
        <v>4924</v>
      </c>
      <c r="B1143" s="36">
        <v>46159</v>
      </c>
      <c r="C1143" t="s">
        <v>1784</v>
      </c>
      <c r="D1143" t="s">
        <v>919</v>
      </c>
      <c r="E1143" s="29">
        <v>-3.4698199999999999</v>
      </c>
      <c r="F1143" s="29">
        <v>138.513081</v>
      </c>
      <c r="G1143">
        <v>66</v>
      </c>
      <c r="H1143">
        <v>89</v>
      </c>
      <c r="I1143" t="s">
        <v>2641</v>
      </c>
      <c r="J1143" t="s">
        <v>80</v>
      </c>
      <c r="K1143" s="37">
        <v>4.0999999999999996</v>
      </c>
      <c r="L1143">
        <v>197</v>
      </c>
      <c r="M1143">
        <v>3</v>
      </c>
      <c r="N1143">
        <v>0</v>
      </c>
      <c r="O1143">
        <v>1</v>
      </c>
      <c r="P1143">
        <v>0</v>
      </c>
      <c r="Q1143">
        <v>37</v>
      </c>
      <c r="R1143">
        <v>0</v>
      </c>
      <c r="S1143">
        <v>0</v>
      </c>
      <c r="T1143">
        <v>540</v>
      </c>
      <c r="U1143">
        <v>790</v>
      </c>
      <c r="V1143">
        <v>1520</v>
      </c>
      <c r="W1143">
        <v>2900</v>
      </c>
      <c r="X1143">
        <v>1240</v>
      </c>
      <c r="Y1143">
        <v>2400</v>
      </c>
      <c r="Z1143">
        <v>75</v>
      </c>
      <c r="AA1143">
        <v>37</v>
      </c>
      <c r="AB1143">
        <v>56</v>
      </c>
      <c r="AC1143" t="s">
        <v>82</v>
      </c>
      <c r="AD1143" t="s">
        <v>80</v>
      </c>
      <c r="AE1143" t="s">
        <v>4925</v>
      </c>
    </row>
    <row r="1144" spans="1:31">
      <c r="A1144" t="s">
        <v>4926</v>
      </c>
      <c r="B1144" s="36">
        <v>46068</v>
      </c>
      <c r="C1144" t="s">
        <v>888</v>
      </c>
      <c r="D1144" t="s">
        <v>187</v>
      </c>
      <c r="E1144" s="29">
        <v>-3.4860359999999999</v>
      </c>
      <c r="F1144" s="29">
        <v>138.519396</v>
      </c>
      <c r="G1144">
        <v>0</v>
      </c>
      <c r="H1144">
        <v>38</v>
      </c>
      <c r="I1144" t="s">
        <v>2648</v>
      </c>
      <c r="J1144" t="s">
        <v>74</v>
      </c>
      <c r="K1144" s="37">
        <v>10.1</v>
      </c>
      <c r="L1144">
        <v>360</v>
      </c>
      <c r="M1144">
        <v>4</v>
      </c>
      <c r="N1144">
        <v>0</v>
      </c>
      <c r="O1144">
        <v>3</v>
      </c>
      <c r="P1144">
        <v>0</v>
      </c>
      <c r="Q1144">
        <v>41</v>
      </c>
      <c r="R1144">
        <v>1</v>
      </c>
      <c r="S1144">
        <v>1300</v>
      </c>
      <c r="T1144">
        <v>400</v>
      </c>
      <c r="U1144">
        <v>800</v>
      </c>
      <c r="V1144">
        <v>670</v>
      </c>
      <c r="W1144">
        <v>1300</v>
      </c>
      <c r="X1144">
        <v>0</v>
      </c>
      <c r="Y1144">
        <v>740</v>
      </c>
      <c r="Z1144">
        <v>42</v>
      </c>
      <c r="AA1144">
        <v>41</v>
      </c>
      <c r="AB1144">
        <v>38</v>
      </c>
      <c r="AC1144" t="s">
        <v>76</v>
      </c>
      <c r="AD1144" t="s">
        <v>74</v>
      </c>
      <c r="AE1144" t="s">
        <v>4927</v>
      </c>
    </row>
    <row r="1145" spans="1:31">
      <c r="A1145" t="s">
        <v>4928</v>
      </c>
      <c r="B1145" s="36">
        <v>46194</v>
      </c>
      <c r="C1145" t="s">
        <v>567</v>
      </c>
      <c r="D1145" t="s">
        <v>273</v>
      </c>
      <c r="E1145" s="29">
        <v>-3.491441</v>
      </c>
      <c r="F1145" s="29">
        <v>138.500451</v>
      </c>
      <c r="G1145">
        <v>96</v>
      </c>
      <c r="H1145">
        <v>46</v>
      </c>
      <c r="I1145" t="s">
        <v>2641</v>
      </c>
      <c r="J1145" t="s">
        <v>80</v>
      </c>
      <c r="K1145" s="37">
        <v>17.2</v>
      </c>
      <c r="L1145">
        <v>142</v>
      </c>
      <c r="M1145">
        <v>1</v>
      </c>
      <c r="N1145">
        <v>1</v>
      </c>
      <c r="O1145">
        <v>0</v>
      </c>
      <c r="P1145">
        <v>0</v>
      </c>
      <c r="Q1145">
        <v>41</v>
      </c>
      <c r="R1145">
        <v>0</v>
      </c>
      <c r="S1145">
        <v>710</v>
      </c>
      <c r="T1145">
        <v>1700</v>
      </c>
      <c r="U1145">
        <v>1510</v>
      </c>
      <c r="V1145">
        <v>0</v>
      </c>
      <c r="W1145">
        <v>3300</v>
      </c>
      <c r="X1145">
        <v>1350</v>
      </c>
      <c r="Y1145">
        <v>2870</v>
      </c>
      <c r="Z1145">
        <v>82</v>
      </c>
      <c r="AA1145">
        <v>41</v>
      </c>
      <c r="AB1145">
        <v>62</v>
      </c>
      <c r="AC1145" t="s">
        <v>88</v>
      </c>
      <c r="AD1145" t="s">
        <v>80</v>
      </c>
      <c r="AE1145" t="s">
        <v>4929</v>
      </c>
    </row>
    <row r="1146" spans="1:31">
      <c r="A1146" t="s">
        <v>4930</v>
      </c>
      <c r="B1146" s="36">
        <v>45975</v>
      </c>
      <c r="C1146" t="s">
        <v>1639</v>
      </c>
      <c r="D1146" t="s">
        <v>919</v>
      </c>
      <c r="E1146" s="29">
        <v>-3.4725229999999998</v>
      </c>
      <c r="F1146" s="29">
        <v>138.51759100000001</v>
      </c>
      <c r="G1146">
        <v>88</v>
      </c>
      <c r="H1146">
        <v>67</v>
      </c>
      <c r="I1146" t="s">
        <v>2641</v>
      </c>
      <c r="J1146" t="s">
        <v>74</v>
      </c>
      <c r="K1146" s="37">
        <v>10</v>
      </c>
      <c r="L1146">
        <v>341</v>
      </c>
      <c r="M1146">
        <v>3</v>
      </c>
      <c r="N1146">
        <v>0</v>
      </c>
      <c r="O1146">
        <v>4</v>
      </c>
      <c r="P1146">
        <v>1</v>
      </c>
      <c r="Q1146">
        <v>66</v>
      </c>
      <c r="R1146">
        <v>1</v>
      </c>
      <c r="S1146">
        <v>0</v>
      </c>
      <c r="T1146">
        <v>100</v>
      </c>
      <c r="U1146">
        <v>510</v>
      </c>
      <c r="V1146">
        <v>1440</v>
      </c>
      <c r="W1146">
        <v>2330</v>
      </c>
      <c r="X1146">
        <v>1120</v>
      </c>
      <c r="Y1146">
        <v>1880</v>
      </c>
      <c r="Z1146">
        <v>81</v>
      </c>
      <c r="AA1146">
        <v>66</v>
      </c>
      <c r="AB1146">
        <v>68</v>
      </c>
      <c r="AC1146" t="s">
        <v>88</v>
      </c>
      <c r="AD1146" t="s">
        <v>80</v>
      </c>
      <c r="AE1146" t="s">
        <v>4931</v>
      </c>
    </row>
    <row r="1147" spans="1:31">
      <c r="A1147" t="s">
        <v>4932</v>
      </c>
      <c r="B1147" s="36">
        <v>46003</v>
      </c>
      <c r="C1147" t="s">
        <v>1753</v>
      </c>
      <c r="D1147" t="s">
        <v>1087</v>
      </c>
      <c r="E1147" s="29">
        <v>-3.4707210000000002</v>
      </c>
      <c r="F1147" s="29">
        <v>138.53022100000001</v>
      </c>
      <c r="G1147">
        <v>32</v>
      </c>
      <c r="H1147">
        <v>87</v>
      </c>
      <c r="I1147" t="s">
        <v>2641</v>
      </c>
      <c r="J1147" t="s">
        <v>80</v>
      </c>
      <c r="K1147" s="37">
        <v>17.7</v>
      </c>
      <c r="L1147">
        <v>309</v>
      </c>
      <c r="M1147">
        <v>0</v>
      </c>
      <c r="N1147">
        <v>0</v>
      </c>
      <c r="O1147">
        <v>0</v>
      </c>
      <c r="P1147">
        <v>0</v>
      </c>
      <c r="Q1147">
        <v>25</v>
      </c>
      <c r="R1147">
        <v>2</v>
      </c>
      <c r="S1147">
        <v>950</v>
      </c>
      <c r="T1147">
        <v>0</v>
      </c>
      <c r="U1147">
        <v>900</v>
      </c>
      <c r="V1147">
        <v>2550</v>
      </c>
      <c r="W1147">
        <v>1840</v>
      </c>
      <c r="X1147">
        <v>1170</v>
      </c>
      <c r="Y1147">
        <v>1890</v>
      </c>
      <c r="Z1147">
        <v>74</v>
      </c>
      <c r="AA1147">
        <v>25</v>
      </c>
      <c r="AB1147">
        <v>58</v>
      </c>
      <c r="AC1147" t="s">
        <v>82</v>
      </c>
      <c r="AD1147" t="s">
        <v>80</v>
      </c>
      <c r="AE1147" t="s">
        <v>4933</v>
      </c>
    </row>
    <row r="1148" spans="1:31">
      <c r="A1148" t="s">
        <v>4934</v>
      </c>
      <c r="B1148" s="36">
        <v>46013</v>
      </c>
      <c r="C1148" t="s">
        <v>1672</v>
      </c>
      <c r="D1148" t="s">
        <v>919</v>
      </c>
      <c r="E1148" s="29">
        <v>-3.471622</v>
      </c>
      <c r="F1148" s="29">
        <v>138.50225499999999</v>
      </c>
      <c r="G1148">
        <v>52</v>
      </c>
      <c r="H1148">
        <v>55</v>
      </c>
      <c r="I1148" t="s">
        <v>2648</v>
      </c>
      <c r="J1148" t="s">
        <v>80</v>
      </c>
      <c r="K1148" s="37">
        <v>7.5</v>
      </c>
      <c r="L1148">
        <v>311</v>
      </c>
      <c r="M1148">
        <v>1</v>
      </c>
      <c r="N1148">
        <v>1</v>
      </c>
      <c r="O1148">
        <v>4</v>
      </c>
      <c r="P1148">
        <v>1</v>
      </c>
      <c r="Q1148">
        <v>46</v>
      </c>
      <c r="R1148">
        <v>0</v>
      </c>
      <c r="S1148">
        <v>0</v>
      </c>
      <c r="T1148">
        <v>980</v>
      </c>
      <c r="U1148">
        <v>1100</v>
      </c>
      <c r="V1148">
        <v>1260</v>
      </c>
      <c r="W1148">
        <v>3740</v>
      </c>
      <c r="X1148">
        <v>1280</v>
      </c>
      <c r="Y1148">
        <v>3150</v>
      </c>
      <c r="Z1148">
        <v>41</v>
      </c>
      <c r="AA1148">
        <v>46</v>
      </c>
      <c r="AB1148">
        <v>36</v>
      </c>
      <c r="AC1148" t="s">
        <v>76</v>
      </c>
      <c r="AD1148" t="s">
        <v>74</v>
      </c>
      <c r="AE1148" t="s">
        <v>4935</v>
      </c>
    </row>
    <row r="1149" spans="1:31">
      <c r="A1149" t="s">
        <v>4936</v>
      </c>
      <c r="B1149" s="36">
        <v>45956</v>
      </c>
      <c r="C1149" t="s">
        <v>1606</v>
      </c>
      <c r="D1149" t="s">
        <v>1087</v>
      </c>
      <c r="E1149" s="29">
        <v>-3.4734229999999999</v>
      </c>
      <c r="F1149" s="29">
        <v>138.532927</v>
      </c>
      <c r="G1149">
        <v>52</v>
      </c>
      <c r="H1149">
        <v>47</v>
      </c>
      <c r="I1149" t="s">
        <v>2641</v>
      </c>
      <c r="J1149" t="s">
        <v>80</v>
      </c>
      <c r="K1149" s="37">
        <v>36.799999999999997</v>
      </c>
      <c r="L1149">
        <v>226</v>
      </c>
      <c r="M1149">
        <v>0</v>
      </c>
      <c r="N1149">
        <v>0</v>
      </c>
      <c r="O1149">
        <v>0</v>
      </c>
      <c r="P1149">
        <v>0</v>
      </c>
      <c r="Q1149">
        <v>35</v>
      </c>
      <c r="R1149">
        <v>1</v>
      </c>
      <c r="S1149">
        <v>1340</v>
      </c>
      <c r="T1149">
        <v>0</v>
      </c>
      <c r="U1149">
        <v>490</v>
      </c>
      <c r="V1149">
        <v>2610</v>
      </c>
      <c r="W1149">
        <v>1500</v>
      </c>
      <c r="X1149">
        <v>810</v>
      </c>
      <c r="Y1149">
        <v>1710</v>
      </c>
      <c r="Z1149">
        <v>76</v>
      </c>
      <c r="AA1149">
        <v>35</v>
      </c>
      <c r="AB1149">
        <v>59</v>
      </c>
      <c r="AC1149" t="s">
        <v>82</v>
      </c>
      <c r="AD1149" t="s">
        <v>80</v>
      </c>
      <c r="AE1149" t="s">
        <v>4937</v>
      </c>
    </row>
    <row r="1150" spans="1:31">
      <c r="A1150" t="s">
        <v>4938</v>
      </c>
      <c r="B1150" s="36">
        <v>46117</v>
      </c>
      <c r="C1150" t="s">
        <v>1446</v>
      </c>
      <c r="D1150" t="s">
        <v>1087</v>
      </c>
      <c r="E1150" s="29">
        <v>-3.4761259999999998</v>
      </c>
      <c r="F1150" s="29">
        <v>138.52390600000001</v>
      </c>
      <c r="G1150">
        <v>38</v>
      </c>
      <c r="H1150">
        <v>62</v>
      </c>
      <c r="I1150" t="s">
        <v>2641</v>
      </c>
      <c r="J1150" t="s">
        <v>86</v>
      </c>
      <c r="K1150" s="37">
        <v>8.6999999999999993</v>
      </c>
      <c r="L1150">
        <v>188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2</v>
      </c>
      <c r="S1150">
        <v>710</v>
      </c>
      <c r="T1150">
        <v>0</v>
      </c>
      <c r="U1150">
        <v>410</v>
      </c>
      <c r="V1150">
        <v>1630</v>
      </c>
      <c r="W1150">
        <v>1580</v>
      </c>
      <c r="X1150">
        <v>800</v>
      </c>
      <c r="Y1150">
        <v>1250</v>
      </c>
      <c r="Z1150">
        <v>67</v>
      </c>
      <c r="AA1150">
        <v>0</v>
      </c>
      <c r="AB1150">
        <v>48</v>
      </c>
      <c r="AC1150" t="s">
        <v>82</v>
      </c>
      <c r="AD1150" t="s">
        <v>74</v>
      </c>
      <c r="AE1150" t="s">
        <v>4939</v>
      </c>
    </row>
    <row r="1151" spans="1:31">
      <c r="A1151" t="s">
        <v>4940</v>
      </c>
      <c r="B1151" s="36">
        <v>45941</v>
      </c>
      <c r="C1151" t="s">
        <v>1128</v>
      </c>
      <c r="D1151" t="s">
        <v>919</v>
      </c>
      <c r="E1151" s="29">
        <v>-3.4815320000000001</v>
      </c>
      <c r="F1151" s="29">
        <v>138.50856999999999</v>
      </c>
      <c r="G1151">
        <v>69</v>
      </c>
      <c r="H1151">
        <v>75</v>
      </c>
      <c r="I1151" t="s">
        <v>2641</v>
      </c>
      <c r="J1151" t="s">
        <v>86</v>
      </c>
      <c r="K1151" s="37">
        <v>6.9</v>
      </c>
      <c r="L1151">
        <v>234</v>
      </c>
      <c r="M1151">
        <v>3</v>
      </c>
      <c r="N1151">
        <v>1</v>
      </c>
      <c r="O1151">
        <v>9</v>
      </c>
      <c r="P1151">
        <v>1</v>
      </c>
      <c r="Q1151">
        <v>48</v>
      </c>
      <c r="R1151">
        <v>0</v>
      </c>
      <c r="S1151">
        <v>0</v>
      </c>
      <c r="T1151">
        <v>280</v>
      </c>
      <c r="U1151">
        <v>210</v>
      </c>
      <c r="V1151">
        <v>140</v>
      </c>
      <c r="W1151">
        <v>2600</v>
      </c>
      <c r="X1151">
        <v>100</v>
      </c>
      <c r="Y1151">
        <v>2030</v>
      </c>
      <c r="Z1151">
        <v>88</v>
      </c>
      <c r="AA1151">
        <v>48</v>
      </c>
      <c r="AB1151">
        <v>67</v>
      </c>
      <c r="AC1151" t="s">
        <v>88</v>
      </c>
      <c r="AD1151" t="s">
        <v>80</v>
      </c>
      <c r="AE1151" t="s">
        <v>4941</v>
      </c>
    </row>
    <row r="1152" spans="1:31">
      <c r="A1152" t="s">
        <v>4942</v>
      </c>
      <c r="B1152" s="36">
        <v>46003</v>
      </c>
      <c r="C1152" t="s">
        <v>556</v>
      </c>
      <c r="D1152" t="s">
        <v>354</v>
      </c>
      <c r="E1152" s="29">
        <v>-3.4923419999999998</v>
      </c>
      <c r="F1152" s="29">
        <v>138.53563399999999</v>
      </c>
      <c r="G1152">
        <v>67</v>
      </c>
      <c r="H1152">
        <v>88</v>
      </c>
      <c r="I1152" t="s">
        <v>2641</v>
      </c>
      <c r="J1152" t="s">
        <v>86</v>
      </c>
      <c r="K1152" s="37">
        <v>164.5</v>
      </c>
      <c r="L1152">
        <v>322</v>
      </c>
      <c r="M1152">
        <v>1</v>
      </c>
      <c r="N1152">
        <v>1</v>
      </c>
      <c r="O1152">
        <v>27</v>
      </c>
      <c r="P1152">
        <v>6</v>
      </c>
      <c r="Q1152">
        <v>72</v>
      </c>
      <c r="R1152">
        <v>3</v>
      </c>
      <c r="S1152">
        <v>2920</v>
      </c>
      <c r="T1152">
        <v>1330</v>
      </c>
      <c r="U1152">
        <v>1480</v>
      </c>
      <c r="V1152">
        <v>2400</v>
      </c>
      <c r="W1152">
        <v>0</v>
      </c>
      <c r="X1152">
        <v>450</v>
      </c>
      <c r="Y1152">
        <v>1210</v>
      </c>
      <c r="Z1152">
        <v>87</v>
      </c>
      <c r="AA1152">
        <v>72</v>
      </c>
      <c r="AB1152">
        <v>78</v>
      </c>
      <c r="AC1152" t="s">
        <v>88</v>
      </c>
      <c r="AD1152" t="s">
        <v>86</v>
      </c>
      <c r="AE1152" t="s">
        <v>4943</v>
      </c>
    </row>
    <row r="1153" spans="1:31">
      <c r="A1153" t="s">
        <v>4944</v>
      </c>
      <c r="B1153" s="36">
        <v>46022</v>
      </c>
      <c r="C1153" t="s">
        <v>856</v>
      </c>
      <c r="D1153" t="s">
        <v>354</v>
      </c>
      <c r="E1153" s="29">
        <v>-3.4869370000000002</v>
      </c>
      <c r="F1153" s="29">
        <v>138.53563399999999</v>
      </c>
      <c r="G1153">
        <v>48</v>
      </c>
      <c r="H1153">
        <v>61</v>
      </c>
      <c r="I1153" t="s">
        <v>2641</v>
      </c>
      <c r="J1153" t="s">
        <v>86</v>
      </c>
      <c r="K1153" s="37">
        <v>149.6</v>
      </c>
      <c r="L1153">
        <v>354</v>
      </c>
      <c r="M1153">
        <v>21</v>
      </c>
      <c r="N1153">
        <v>7</v>
      </c>
      <c r="O1153">
        <v>47</v>
      </c>
      <c r="P1153">
        <v>18</v>
      </c>
      <c r="Q1153">
        <v>97</v>
      </c>
      <c r="R1153">
        <v>3</v>
      </c>
      <c r="S1153">
        <v>2480</v>
      </c>
      <c r="T1153">
        <v>760</v>
      </c>
      <c r="U1153">
        <v>940</v>
      </c>
      <c r="V1153">
        <v>2410</v>
      </c>
      <c r="W1153">
        <v>0</v>
      </c>
      <c r="X1153">
        <v>100</v>
      </c>
      <c r="Y1153">
        <v>1070</v>
      </c>
      <c r="Z1153">
        <v>85</v>
      </c>
      <c r="AA1153">
        <v>97</v>
      </c>
      <c r="AB1153">
        <v>82</v>
      </c>
      <c r="AC1153" t="s">
        <v>88</v>
      </c>
      <c r="AD1153" t="s">
        <v>86</v>
      </c>
      <c r="AE1153" t="s">
        <v>4945</v>
      </c>
    </row>
    <row r="1154" spans="1:31">
      <c r="A1154" t="s">
        <v>4946</v>
      </c>
      <c r="B1154" s="36">
        <v>45937</v>
      </c>
      <c r="C1154" t="s">
        <v>813</v>
      </c>
      <c r="D1154" t="s">
        <v>187</v>
      </c>
      <c r="E1154" s="29">
        <v>-3.487838</v>
      </c>
      <c r="F1154" s="29">
        <v>138.54194899999999</v>
      </c>
      <c r="G1154">
        <v>17</v>
      </c>
      <c r="H1154">
        <v>37</v>
      </c>
      <c r="I1154" t="s">
        <v>2641</v>
      </c>
      <c r="J1154" t="s">
        <v>80</v>
      </c>
      <c r="K1154" s="37">
        <v>3.6</v>
      </c>
      <c r="L1154">
        <v>176</v>
      </c>
      <c r="M1154">
        <v>11</v>
      </c>
      <c r="N1154">
        <v>3</v>
      </c>
      <c r="O1154">
        <v>2</v>
      </c>
      <c r="P1154">
        <v>6</v>
      </c>
      <c r="Q1154">
        <v>71</v>
      </c>
      <c r="R1154">
        <v>0</v>
      </c>
      <c r="S1154">
        <v>3060</v>
      </c>
      <c r="T1154">
        <v>1170</v>
      </c>
      <c r="U1154">
        <v>1400</v>
      </c>
      <c r="V1154">
        <v>3100</v>
      </c>
      <c r="W1154">
        <v>280</v>
      </c>
      <c r="X1154">
        <v>0</v>
      </c>
      <c r="Y1154">
        <v>1770</v>
      </c>
      <c r="Z1154">
        <v>66</v>
      </c>
      <c r="AA1154">
        <v>71</v>
      </c>
      <c r="AB1154">
        <v>57</v>
      </c>
      <c r="AC1154" t="s">
        <v>82</v>
      </c>
      <c r="AD1154" t="s">
        <v>80</v>
      </c>
      <c r="AE1154" t="s">
        <v>4947</v>
      </c>
    </row>
    <row r="1155" spans="1:31">
      <c r="A1155" t="s">
        <v>4948</v>
      </c>
      <c r="B1155" s="36">
        <v>45995</v>
      </c>
      <c r="C1155" t="s">
        <v>1740</v>
      </c>
      <c r="D1155" t="s">
        <v>919</v>
      </c>
      <c r="E1155" s="29">
        <v>-3.4707210000000002</v>
      </c>
      <c r="F1155" s="29">
        <v>138.51849300000001</v>
      </c>
      <c r="G1155">
        <v>49</v>
      </c>
      <c r="H1155">
        <v>41</v>
      </c>
      <c r="I1155" t="s">
        <v>2648</v>
      </c>
      <c r="J1155" t="s">
        <v>74</v>
      </c>
      <c r="K1155" s="37">
        <v>11.4</v>
      </c>
      <c r="L1155">
        <v>363</v>
      </c>
      <c r="M1155">
        <v>0</v>
      </c>
      <c r="N1155">
        <v>0</v>
      </c>
      <c r="O1155">
        <v>9</v>
      </c>
      <c r="P1155">
        <v>1</v>
      </c>
      <c r="Q1155">
        <v>42</v>
      </c>
      <c r="R1155">
        <v>1</v>
      </c>
      <c r="S1155">
        <v>0</v>
      </c>
      <c r="T1155">
        <v>200</v>
      </c>
      <c r="U1155">
        <v>730</v>
      </c>
      <c r="V1155">
        <v>1660</v>
      </c>
      <c r="W1155">
        <v>2420</v>
      </c>
      <c r="X1155">
        <v>1330</v>
      </c>
      <c r="Y1155">
        <v>2010</v>
      </c>
      <c r="Z1155">
        <v>48</v>
      </c>
      <c r="AA1155">
        <v>42</v>
      </c>
      <c r="AB1155">
        <v>42</v>
      </c>
      <c r="AC1155" t="s">
        <v>76</v>
      </c>
      <c r="AD1155" t="s">
        <v>74</v>
      </c>
      <c r="AE1155" t="s">
        <v>4949</v>
      </c>
    </row>
    <row r="1156" spans="1:31">
      <c r="A1156" t="s">
        <v>4950</v>
      </c>
      <c r="B1156" s="36">
        <v>46201</v>
      </c>
      <c r="C1156" t="s">
        <v>970</v>
      </c>
      <c r="D1156" t="s">
        <v>919</v>
      </c>
      <c r="E1156" s="29">
        <v>-3.4842339999999998</v>
      </c>
      <c r="F1156" s="29">
        <v>138.50225499999999</v>
      </c>
      <c r="G1156">
        <v>58</v>
      </c>
      <c r="H1156">
        <v>59</v>
      </c>
      <c r="I1156" t="s">
        <v>2641</v>
      </c>
      <c r="J1156" t="s">
        <v>74</v>
      </c>
      <c r="K1156" s="37">
        <v>6.4</v>
      </c>
      <c r="L1156">
        <v>142</v>
      </c>
      <c r="M1156">
        <v>0</v>
      </c>
      <c r="N1156">
        <v>0</v>
      </c>
      <c r="O1156">
        <v>6</v>
      </c>
      <c r="P1156">
        <v>1</v>
      </c>
      <c r="Q1156">
        <v>22</v>
      </c>
      <c r="R1156">
        <v>0</v>
      </c>
      <c r="S1156">
        <v>0</v>
      </c>
      <c r="T1156">
        <v>1030</v>
      </c>
      <c r="U1156">
        <v>770</v>
      </c>
      <c r="V1156">
        <v>100</v>
      </c>
      <c r="W1156">
        <v>3180</v>
      </c>
      <c r="X1156">
        <v>730</v>
      </c>
      <c r="Y1156">
        <v>2650</v>
      </c>
      <c r="Z1156">
        <v>77</v>
      </c>
      <c r="AA1156">
        <v>22</v>
      </c>
      <c r="AB1156">
        <v>54</v>
      </c>
      <c r="AC1156" t="s">
        <v>82</v>
      </c>
      <c r="AD1156" t="s">
        <v>80</v>
      </c>
      <c r="AE1156" t="s">
        <v>4951</v>
      </c>
    </row>
    <row r="1157" spans="1:31">
      <c r="A1157" t="s">
        <v>4952</v>
      </c>
      <c r="B1157" s="36">
        <v>46052</v>
      </c>
      <c r="C1157" t="s">
        <v>905</v>
      </c>
      <c r="D1157" t="s">
        <v>187</v>
      </c>
      <c r="E1157" s="29">
        <v>-3.4860359999999999</v>
      </c>
      <c r="F1157" s="29">
        <v>138.53473199999999</v>
      </c>
      <c r="G1157">
        <v>2</v>
      </c>
      <c r="H1157">
        <v>40</v>
      </c>
      <c r="I1157" t="s">
        <v>2648</v>
      </c>
      <c r="J1157" t="s">
        <v>86</v>
      </c>
      <c r="K1157" s="37">
        <v>30.6</v>
      </c>
      <c r="L1157">
        <v>373</v>
      </c>
      <c r="M1157">
        <v>8</v>
      </c>
      <c r="N1157">
        <v>1</v>
      </c>
      <c r="O1157">
        <v>0</v>
      </c>
      <c r="P1157">
        <v>2</v>
      </c>
      <c r="Q1157">
        <v>38</v>
      </c>
      <c r="R1157">
        <v>3</v>
      </c>
      <c r="S1157">
        <v>2330</v>
      </c>
      <c r="T1157">
        <v>630</v>
      </c>
      <c r="U1157">
        <v>810</v>
      </c>
      <c r="V1157">
        <v>2320</v>
      </c>
      <c r="W1157">
        <v>100</v>
      </c>
      <c r="X1157">
        <v>0</v>
      </c>
      <c r="Y1157">
        <v>980</v>
      </c>
      <c r="Z1157">
        <v>52</v>
      </c>
      <c r="AA1157">
        <v>38</v>
      </c>
      <c r="AB1157">
        <v>49</v>
      </c>
      <c r="AC1157" t="s">
        <v>76</v>
      </c>
      <c r="AD1157" t="s">
        <v>74</v>
      </c>
      <c r="AE1157" t="s">
        <v>4953</v>
      </c>
    </row>
    <row r="1158" spans="1:31">
      <c r="A1158" t="s">
        <v>4954</v>
      </c>
      <c r="B1158" s="36">
        <v>46053</v>
      </c>
      <c r="C1158" t="s">
        <v>1375</v>
      </c>
      <c r="D1158" t="s">
        <v>919</v>
      </c>
      <c r="E1158" s="29">
        <v>-3.4770270000000001</v>
      </c>
      <c r="F1158" s="29">
        <v>138.50496200000001</v>
      </c>
      <c r="G1158">
        <v>62</v>
      </c>
      <c r="H1158">
        <v>48</v>
      </c>
      <c r="I1158" t="s">
        <v>2641</v>
      </c>
      <c r="J1158" t="s">
        <v>74</v>
      </c>
      <c r="K1158" s="37">
        <v>5.5</v>
      </c>
      <c r="L1158">
        <v>424</v>
      </c>
      <c r="M1158">
        <v>2</v>
      </c>
      <c r="N1158">
        <v>0</v>
      </c>
      <c r="O1158">
        <v>7</v>
      </c>
      <c r="P1158">
        <v>0</v>
      </c>
      <c r="Q1158">
        <v>35</v>
      </c>
      <c r="R1158">
        <v>0</v>
      </c>
      <c r="S1158">
        <v>0</v>
      </c>
      <c r="T1158">
        <v>600</v>
      </c>
      <c r="U1158">
        <v>440</v>
      </c>
      <c r="V1158">
        <v>610</v>
      </c>
      <c r="W1158">
        <v>3180</v>
      </c>
      <c r="X1158">
        <v>640</v>
      </c>
      <c r="Y1158">
        <v>2590</v>
      </c>
      <c r="Z1158">
        <v>70</v>
      </c>
      <c r="AA1158">
        <v>35</v>
      </c>
      <c r="AB1158">
        <v>53</v>
      </c>
      <c r="AC1158" t="s">
        <v>82</v>
      </c>
      <c r="AD1158" t="s">
        <v>80</v>
      </c>
      <c r="AE1158" t="s">
        <v>4955</v>
      </c>
    </row>
    <row r="1159" spans="1:31">
      <c r="A1159" t="s">
        <v>4956</v>
      </c>
      <c r="B1159" s="36">
        <v>46019</v>
      </c>
      <c r="C1159" t="s">
        <v>570</v>
      </c>
      <c r="D1159" t="s">
        <v>273</v>
      </c>
      <c r="E1159" s="29">
        <v>-3.491441</v>
      </c>
      <c r="F1159" s="29">
        <v>138.50315699999999</v>
      </c>
      <c r="G1159">
        <v>70</v>
      </c>
      <c r="H1159">
        <v>32</v>
      </c>
      <c r="I1159" t="s">
        <v>2641</v>
      </c>
      <c r="J1159" t="s">
        <v>80</v>
      </c>
      <c r="K1159" s="37">
        <v>75.599999999999994</v>
      </c>
      <c r="L1159">
        <v>376</v>
      </c>
      <c r="M1159">
        <v>1</v>
      </c>
      <c r="N1159">
        <v>1</v>
      </c>
      <c r="O1159">
        <v>0</v>
      </c>
      <c r="P1159">
        <v>0</v>
      </c>
      <c r="Q1159">
        <v>12</v>
      </c>
      <c r="R1159">
        <v>1</v>
      </c>
      <c r="S1159">
        <v>730</v>
      </c>
      <c r="T1159">
        <v>1500</v>
      </c>
      <c r="U1159">
        <v>1380</v>
      </c>
      <c r="V1159">
        <v>0</v>
      </c>
      <c r="W1159">
        <v>3000</v>
      </c>
      <c r="X1159">
        <v>1080</v>
      </c>
      <c r="Y1159">
        <v>2570</v>
      </c>
      <c r="Z1159">
        <v>87</v>
      </c>
      <c r="AA1159">
        <v>12</v>
      </c>
      <c r="AB1159">
        <v>61</v>
      </c>
      <c r="AC1159" t="s">
        <v>88</v>
      </c>
      <c r="AD1159" t="s">
        <v>80</v>
      </c>
      <c r="AE1159" t="s">
        <v>4957</v>
      </c>
    </row>
    <row r="1160" spans="1:31">
      <c r="A1160" t="s">
        <v>4958</v>
      </c>
      <c r="B1160" s="36">
        <v>46189</v>
      </c>
      <c r="C1160" t="s">
        <v>141</v>
      </c>
      <c r="D1160" t="s">
        <v>114</v>
      </c>
      <c r="E1160" s="29">
        <v>-3.4995500000000002</v>
      </c>
      <c r="F1160" s="29">
        <v>138.52480800000001</v>
      </c>
      <c r="G1160">
        <v>0</v>
      </c>
      <c r="H1160">
        <v>53</v>
      </c>
      <c r="I1160" t="s">
        <v>2641</v>
      </c>
      <c r="J1160" t="s">
        <v>86</v>
      </c>
      <c r="K1160" s="37">
        <v>3.9</v>
      </c>
      <c r="L1160">
        <v>106</v>
      </c>
      <c r="M1160">
        <v>1</v>
      </c>
      <c r="N1160">
        <v>0</v>
      </c>
      <c r="O1160">
        <v>2</v>
      </c>
      <c r="P1160">
        <v>0</v>
      </c>
      <c r="Q1160">
        <v>3</v>
      </c>
      <c r="R1160">
        <v>1</v>
      </c>
      <c r="S1160">
        <v>2690</v>
      </c>
      <c r="T1160">
        <v>1900</v>
      </c>
      <c r="U1160">
        <v>2090</v>
      </c>
      <c r="V1160">
        <v>1480</v>
      </c>
      <c r="W1160">
        <v>920</v>
      </c>
      <c r="X1160">
        <v>100</v>
      </c>
      <c r="Y1160">
        <v>1380</v>
      </c>
      <c r="Z1160">
        <v>36</v>
      </c>
      <c r="AA1160">
        <v>3</v>
      </c>
      <c r="AB1160">
        <v>26</v>
      </c>
      <c r="AC1160" t="s">
        <v>70</v>
      </c>
      <c r="AD1160" t="s">
        <v>74</v>
      </c>
      <c r="AE1160" t="s">
        <v>4959</v>
      </c>
    </row>
    <row r="1161" spans="1:31">
      <c r="A1161" t="s">
        <v>4960</v>
      </c>
      <c r="B1161" s="36">
        <v>46003</v>
      </c>
      <c r="C1161" t="s">
        <v>1614</v>
      </c>
      <c r="D1161" t="s">
        <v>1210</v>
      </c>
      <c r="E1161" s="29">
        <v>-3.4734229999999999</v>
      </c>
      <c r="F1161" s="29">
        <v>138.540144</v>
      </c>
      <c r="G1161">
        <v>44</v>
      </c>
      <c r="H1161">
        <v>36</v>
      </c>
      <c r="I1161" t="s">
        <v>2648</v>
      </c>
      <c r="J1161" t="s">
        <v>86</v>
      </c>
      <c r="K1161" s="37">
        <v>9.3000000000000007</v>
      </c>
      <c r="L1161">
        <v>321</v>
      </c>
      <c r="M1161">
        <v>10</v>
      </c>
      <c r="N1161">
        <v>0</v>
      </c>
      <c r="O1161">
        <v>12</v>
      </c>
      <c r="P1161">
        <v>0</v>
      </c>
      <c r="Q1161">
        <v>57</v>
      </c>
      <c r="R1161">
        <v>1</v>
      </c>
      <c r="S1161">
        <v>2090</v>
      </c>
      <c r="T1161">
        <v>100</v>
      </c>
      <c r="U1161">
        <v>750</v>
      </c>
      <c r="V1161">
        <v>3310</v>
      </c>
      <c r="W1161">
        <v>1550</v>
      </c>
      <c r="X1161">
        <v>800</v>
      </c>
      <c r="Y1161">
        <v>2190</v>
      </c>
      <c r="Z1161">
        <v>41</v>
      </c>
      <c r="AA1161">
        <v>57</v>
      </c>
      <c r="AB1161">
        <v>40</v>
      </c>
      <c r="AC1161" t="s">
        <v>76</v>
      </c>
      <c r="AD1161" t="s">
        <v>74</v>
      </c>
      <c r="AE1161" t="s">
        <v>4961</v>
      </c>
    </row>
    <row r="1162" spans="1:31">
      <c r="A1162" t="s">
        <v>4962</v>
      </c>
      <c r="B1162" s="36">
        <v>46106</v>
      </c>
      <c r="C1162" t="s">
        <v>2382</v>
      </c>
      <c r="D1162" t="s">
        <v>919</v>
      </c>
      <c r="E1162" s="29">
        <v>-3.459009</v>
      </c>
      <c r="F1162" s="29">
        <v>138.51127600000001</v>
      </c>
      <c r="G1162">
        <v>52</v>
      </c>
      <c r="H1162">
        <v>56</v>
      </c>
      <c r="I1162" t="s">
        <v>2641</v>
      </c>
      <c r="J1162" t="s">
        <v>80</v>
      </c>
      <c r="K1162" s="37">
        <v>10.3</v>
      </c>
      <c r="L1162">
        <v>320</v>
      </c>
      <c r="M1162">
        <v>0</v>
      </c>
      <c r="N1162">
        <v>0</v>
      </c>
      <c r="O1162">
        <v>2</v>
      </c>
      <c r="P1162">
        <v>0</v>
      </c>
      <c r="Q1162">
        <v>13</v>
      </c>
      <c r="R1162">
        <v>0</v>
      </c>
      <c r="S1162">
        <v>0</v>
      </c>
      <c r="T1162">
        <v>1360</v>
      </c>
      <c r="U1162">
        <v>2000</v>
      </c>
      <c r="V1162">
        <v>2630</v>
      </c>
      <c r="W1162">
        <v>3940</v>
      </c>
      <c r="X1162">
        <v>2400</v>
      </c>
      <c r="Y1162">
        <v>3530</v>
      </c>
      <c r="Z1162">
        <v>70</v>
      </c>
      <c r="AA1162">
        <v>13</v>
      </c>
      <c r="AB1162">
        <v>48</v>
      </c>
      <c r="AC1162" t="s">
        <v>82</v>
      </c>
      <c r="AD1162" t="s">
        <v>74</v>
      </c>
      <c r="AE1162" t="s">
        <v>4963</v>
      </c>
    </row>
    <row r="1163" spans="1:31">
      <c r="A1163" t="s">
        <v>4964</v>
      </c>
      <c r="B1163" s="36">
        <v>46078</v>
      </c>
      <c r="C1163" t="s">
        <v>2003</v>
      </c>
      <c r="D1163" t="s">
        <v>1087</v>
      </c>
      <c r="E1163" s="29">
        <v>-3.4662160000000002</v>
      </c>
      <c r="F1163" s="29">
        <v>138.53022100000001</v>
      </c>
      <c r="G1163">
        <v>37</v>
      </c>
      <c r="H1163">
        <v>48</v>
      </c>
      <c r="I1163" t="s">
        <v>2648</v>
      </c>
      <c r="J1163" t="s">
        <v>80</v>
      </c>
      <c r="K1163" s="37">
        <v>7.3</v>
      </c>
      <c r="L1163">
        <v>352</v>
      </c>
      <c r="M1163">
        <v>0</v>
      </c>
      <c r="N1163">
        <v>0</v>
      </c>
      <c r="O1163">
        <v>0</v>
      </c>
      <c r="P1163">
        <v>0</v>
      </c>
      <c r="Q1163">
        <v>18</v>
      </c>
      <c r="R1163">
        <v>1</v>
      </c>
      <c r="S1163">
        <v>810</v>
      </c>
      <c r="T1163">
        <v>0</v>
      </c>
      <c r="U1163">
        <v>1340</v>
      </c>
      <c r="V1163">
        <v>2900</v>
      </c>
      <c r="W1163">
        <v>2330</v>
      </c>
      <c r="X1163">
        <v>1650</v>
      </c>
      <c r="Y1163">
        <v>2380</v>
      </c>
      <c r="Z1163">
        <v>47</v>
      </c>
      <c r="AA1163">
        <v>18</v>
      </c>
      <c r="AB1163">
        <v>37</v>
      </c>
      <c r="AC1163" t="s">
        <v>76</v>
      </c>
      <c r="AD1163" t="s">
        <v>74</v>
      </c>
      <c r="AE1163" t="s">
        <v>4965</v>
      </c>
    </row>
    <row r="1164" spans="1:31">
      <c r="A1164" t="s">
        <v>4966</v>
      </c>
      <c r="B1164" s="36">
        <v>45935</v>
      </c>
      <c r="C1164" t="s">
        <v>250</v>
      </c>
      <c r="D1164" t="s">
        <v>187</v>
      </c>
      <c r="E1164" s="29">
        <v>-3.4977480000000001</v>
      </c>
      <c r="F1164" s="29">
        <v>138.532025</v>
      </c>
      <c r="G1164">
        <v>13</v>
      </c>
      <c r="H1164">
        <v>15</v>
      </c>
      <c r="I1164" t="s">
        <v>2648</v>
      </c>
      <c r="J1164" t="s">
        <v>86</v>
      </c>
      <c r="K1164" s="37">
        <v>7.9</v>
      </c>
      <c r="L1164">
        <v>304</v>
      </c>
      <c r="M1164">
        <v>5</v>
      </c>
      <c r="N1164">
        <v>0</v>
      </c>
      <c r="O1164">
        <v>0</v>
      </c>
      <c r="P1164">
        <v>0</v>
      </c>
      <c r="Q1164">
        <v>44</v>
      </c>
      <c r="R1164">
        <v>1</v>
      </c>
      <c r="S1164">
        <v>3160</v>
      </c>
      <c r="T1164">
        <v>1750</v>
      </c>
      <c r="U1164">
        <v>1930</v>
      </c>
      <c r="V1164">
        <v>2120</v>
      </c>
      <c r="W1164">
        <v>280</v>
      </c>
      <c r="X1164">
        <v>0</v>
      </c>
      <c r="Y1164">
        <v>1350</v>
      </c>
      <c r="Z1164">
        <v>40</v>
      </c>
      <c r="AA1164">
        <v>44</v>
      </c>
      <c r="AB1164">
        <v>37</v>
      </c>
      <c r="AC1164" t="s">
        <v>70</v>
      </c>
      <c r="AD1164" t="s">
        <v>74</v>
      </c>
      <c r="AE1164" t="s">
        <v>4967</v>
      </c>
    </row>
    <row r="1165" spans="1:31">
      <c r="A1165" t="s">
        <v>4968</v>
      </c>
      <c r="B1165" s="36">
        <v>46174</v>
      </c>
      <c r="C1165" t="s">
        <v>2383</v>
      </c>
      <c r="D1165" t="s">
        <v>919</v>
      </c>
      <c r="E1165" s="29">
        <v>-3.459009</v>
      </c>
      <c r="F1165" s="29">
        <v>138.512179</v>
      </c>
      <c r="G1165">
        <v>29</v>
      </c>
      <c r="H1165">
        <v>38</v>
      </c>
      <c r="I1165" t="s">
        <v>2648</v>
      </c>
      <c r="J1165" t="s">
        <v>80</v>
      </c>
      <c r="K1165" s="37">
        <v>6</v>
      </c>
      <c r="L1165">
        <v>101</v>
      </c>
      <c r="M1165">
        <v>0</v>
      </c>
      <c r="N1165">
        <v>0</v>
      </c>
      <c r="O1165">
        <v>1</v>
      </c>
      <c r="P1165">
        <v>0</v>
      </c>
      <c r="Q1165">
        <v>12</v>
      </c>
      <c r="R1165">
        <v>0</v>
      </c>
      <c r="S1165">
        <v>0</v>
      </c>
      <c r="T1165">
        <v>1260</v>
      </c>
      <c r="U1165">
        <v>1990</v>
      </c>
      <c r="V1165">
        <v>2650</v>
      </c>
      <c r="W1165">
        <v>3880</v>
      </c>
      <c r="X1165">
        <v>2410</v>
      </c>
      <c r="Y1165">
        <v>3480</v>
      </c>
      <c r="Z1165">
        <v>41</v>
      </c>
      <c r="AA1165">
        <v>12</v>
      </c>
      <c r="AB1165">
        <v>29</v>
      </c>
      <c r="AC1165" t="s">
        <v>76</v>
      </c>
      <c r="AD1165" t="s">
        <v>74</v>
      </c>
      <c r="AE1165" t="s">
        <v>4969</v>
      </c>
    </row>
    <row r="1166" spans="1:31">
      <c r="A1166" t="s">
        <v>4970</v>
      </c>
      <c r="B1166" s="36">
        <v>45989</v>
      </c>
      <c r="C1166" t="s">
        <v>1028</v>
      </c>
      <c r="D1166" t="s">
        <v>273</v>
      </c>
      <c r="E1166" s="29">
        <v>-3.483333</v>
      </c>
      <c r="F1166" s="29">
        <v>138.50947199999999</v>
      </c>
      <c r="G1166">
        <v>92</v>
      </c>
      <c r="H1166">
        <v>31</v>
      </c>
      <c r="I1166" t="s">
        <v>2641</v>
      </c>
      <c r="J1166" t="s">
        <v>80</v>
      </c>
      <c r="K1166" s="37">
        <v>19.899999999999999</v>
      </c>
      <c r="L1166">
        <v>312</v>
      </c>
      <c r="M1166">
        <v>1</v>
      </c>
      <c r="N1166">
        <v>1</v>
      </c>
      <c r="O1166">
        <v>1</v>
      </c>
      <c r="P1166">
        <v>0</v>
      </c>
      <c r="Q1166">
        <v>31</v>
      </c>
      <c r="R1166">
        <v>5</v>
      </c>
      <c r="S1166">
        <v>220</v>
      </c>
      <c r="T1166">
        <v>360</v>
      </c>
      <c r="U1166">
        <v>430</v>
      </c>
      <c r="V1166">
        <v>0</v>
      </c>
      <c r="W1166">
        <v>2440</v>
      </c>
      <c r="X1166">
        <v>100</v>
      </c>
      <c r="Y1166">
        <v>1880</v>
      </c>
      <c r="Z1166">
        <v>89</v>
      </c>
      <c r="AA1166">
        <v>31</v>
      </c>
      <c r="AB1166">
        <v>76</v>
      </c>
      <c r="AC1166" t="s">
        <v>88</v>
      </c>
      <c r="AD1166" t="s">
        <v>86</v>
      </c>
      <c r="AE1166" t="s">
        <v>4971</v>
      </c>
    </row>
    <row r="1167" spans="1:31">
      <c r="A1167" t="s">
        <v>4972</v>
      </c>
      <c r="B1167" s="36">
        <v>45940</v>
      </c>
      <c r="C1167" t="s">
        <v>2102</v>
      </c>
      <c r="D1167" t="s">
        <v>1087</v>
      </c>
      <c r="E1167" s="29">
        <v>-3.4644140000000001</v>
      </c>
      <c r="F1167" s="29">
        <v>138.52931899999999</v>
      </c>
      <c r="G1167">
        <v>36</v>
      </c>
      <c r="H1167">
        <v>65</v>
      </c>
      <c r="I1167" t="s">
        <v>2641</v>
      </c>
      <c r="J1167" t="s">
        <v>86</v>
      </c>
      <c r="K1167" s="37">
        <v>32.1</v>
      </c>
      <c r="L1167">
        <v>282</v>
      </c>
      <c r="M1167">
        <v>1</v>
      </c>
      <c r="N1167">
        <v>1</v>
      </c>
      <c r="O1167">
        <v>0</v>
      </c>
      <c r="P1167">
        <v>0</v>
      </c>
      <c r="Q1167">
        <v>37</v>
      </c>
      <c r="R1167">
        <v>1</v>
      </c>
      <c r="S1167">
        <v>710</v>
      </c>
      <c r="T1167">
        <v>0</v>
      </c>
      <c r="U1167">
        <v>1570</v>
      </c>
      <c r="V1167">
        <v>2970</v>
      </c>
      <c r="W1167">
        <v>2550</v>
      </c>
      <c r="X1167">
        <v>1870</v>
      </c>
      <c r="Y1167">
        <v>2560</v>
      </c>
      <c r="Z1167">
        <v>66</v>
      </c>
      <c r="AA1167">
        <v>37</v>
      </c>
      <c r="AB1167">
        <v>53</v>
      </c>
      <c r="AC1167" t="s">
        <v>82</v>
      </c>
      <c r="AD1167" t="s">
        <v>80</v>
      </c>
      <c r="AE1167" t="s">
        <v>4973</v>
      </c>
    </row>
    <row r="1168" spans="1:31">
      <c r="A1168" t="s">
        <v>4974</v>
      </c>
      <c r="B1168" s="36">
        <v>46155</v>
      </c>
      <c r="C1168" t="s">
        <v>902</v>
      </c>
      <c r="D1168" t="s">
        <v>187</v>
      </c>
      <c r="E1168" s="29">
        <v>-3.4860359999999999</v>
      </c>
      <c r="F1168" s="29">
        <v>138.532025</v>
      </c>
      <c r="G1168">
        <v>17</v>
      </c>
      <c r="H1168">
        <v>25</v>
      </c>
      <c r="I1168" t="s">
        <v>2641</v>
      </c>
      <c r="J1168" t="s">
        <v>74</v>
      </c>
      <c r="K1168" s="37">
        <v>4.5999999999999996</v>
      </c>
      <c r="L1168">
        <v>169</v>
      </c>
      <c r="M1168">
        <v>2</v>
      </c>
      <c r="N1168">
        <v>0</v>
      </c>
      <c r="O1168">
        <v>8</v>
      </c>
      <c r="P1168">
        <v>1</v>
      </c>
      <c r="Q1168">
        <v>16</v>
      </c>
      <c r="R1168">
        <v>3</v>
      </c>
      <c r="S1168">
        <v>2130</v>
      </c>
      <c r="T1168">
        <v>540</v>
      </c>
      <c r="U1168">
        <v>680</v>
      </c>
      <c r="V1168">
        <v>2020</v>
      </c>
      <c r="W1168">
        <v>200</v>
      </c>
      <c r="X1168">
        <v>0</v>
      </c>
      <c r="Y1168">
        <v>680</v>
      </c>
      <c r="Z1168">
        <v>64</v>
      </c>
      <c r="AA1168">
        <v>16</v>
      </c>
      <c r="AB1168">
        <v>52</v>
      </c>
      <c r="AC1168" t="s">
        <v>82</v>
      </c>
      <c r="AD1168" t="s">
        <v>80</v>
      </c>
      <c r="AE1168" t="s">
        <v>4975</v>
      </c>
    </row>
    <row r="1169" spans="1:31">
      <c r="A1169" t="s">
        <v>4976</v>
      </c>
      <c r="B1169" s="36">
        <v>46100</v>
      </c>
      <c r="C1169" t="s">
        <v>546</v>
      </c>
      <c r="D1169" t="s">
        <v>187</v>
      </c>
      <c r="E1169" s="29">
        <v>-3.4923419999999998</v>
      </c>
      <c r="F1169" s="29">
        <v>138.526613</v>
      </c>
      <c r="G1169">
        <v>23</v>
      </c>
      <c r="H1169">
        <v>14</v>
      </c>
      <c r="I1169" t="s">
        <v>2641</v>
      </c>
      <c r="J1169" t="s">
        <v>80</v>
      </c>
      <c r="K1169" s="37">
        <v>10.199999999999999</v>
      </c>
      <c r="L1169">
        <v>297</v>
      </c>
      <c r="M1169">
        <v>6</v>
      </c>
      <c r="N1169">
        <v>0</v>
      </c>
      <c r="O1169">
        <v>3</v>
      </c>
      <c r="P1169">
        <v>0</v>
      </c>
      <c r="Q1169">
        <v>38</v>
      </c>
      <c r="R1169">
        <v>2</v>
      </c>
      <c r="S1169">
        <v>2330</v>
      </c>
      <c r="T1169">
        <v>1100</v>
      </c>
      <c r="U1169">
        <v>1280</v>
      </c>
      <c r="V1169">
        <v>1400</v>
      </c>
      <c r="W1169">
        <v>410</v>
      </c>
      <c r="X1169">
        <v>0</v>
      </c>
      <c r="Y1169">
        <v>570</v>
      </c>
      <c r="Z1169">
        <v>58</v>
      </c>
      <c r="AA1169">
        <v>38</v>
      </c>
      <c r="AB1169">
        <v>50</v>
      </c>
      <c r="AC1169" t="s">
        <v>76</v>
      </c>
      <c r="AD1169" t="s">
        <v>74</v>
      </c>
      <c r="AE1169" t="s">
        <v>4977</v>
      </c>
    </row>
    <row r="1170" spans="1:31">
      <c r="A1170" t="s">
        <v>4978</v>
      </c>
      <c r="B1170" s="36">
        <v>46053</v>
      </c>
      <c r="C1170" t="s">
        <v>2534</v>
      </c>
      <c r="D1170" t="s">
        <v>919</v>
      </c>
      <c r="E1170" s="29">
        <v>-3.4563060000000001</v>
      </c>
      <c r="F1170" s="29">
        <v>138.513081</v>
      </c>
      <c r="G1170">
        <v>80</v>
      </c>
      <c r="H1170">
        <v>42</v>
      </c>
      <c r="I1170" t="s">
        <v>2648</v>
      </c>
      <c r="J1170" t="s">
        <v>74</v>
      </c>
      <c r="K1170" s="37">
        <v>5.9</v>
      </c>
      <c r="L1170">
        <v>335</v>
      </c>
      <c r="M1170">
        <v>0</v>
      </c>
      <c r="N1170">
        <v>0</v>
      </c>
      <c r="O1170">
        <v>2</v>
      </c>
      <c r="P1170">
        <v>0</v>
      </c>
      <c r="Q1170">
        <v>13</v>
      </c>
      <c r="R1170">
        <v>0</v>
      </c>
      <c r="S1170">
        <v>0</v>
      </c>
      <c r="T1170">
        <v>1300</v>
      </c>
      <c r="U1170">
        <v>2280</v>
      </c>
      <c r="V1170">
        <v>2960</v>
      </c>
      <c r="W1170">
        <v>4080</v>
      </c>
      <c r="X1170">
        <v>2720</v>
      </c>
      <c r="Y1170">
        <v>3720</v>
      </c>
      <c r="Z1170">
        <v>49</v>
      </c>
      <c r="AA1170">
        <v>13</v>
      </c>
      <c r="AB1170">
        <v>34</v>
      </c>
      <c r="AC1170" t="s">
        <v>76</v>
      </c>
      <c r="AD1170" t="s">
        <v>74</v>
      </c>
      <c r="AE1170" t="s">
        <v>4979</v>
      </c>
    </row>
    <row r="1171" spans="1:31">
      <c r="A1171" t="s">
        <v>4980</v>
      </c>
      <c r="B1171" s="36">
        <v>45994</v>
      </c>
      <c r="C1171" t="s">
        <v>1370</v>
      </c>
      <c r="D1171" t="s">
        <v>919</v>
      </c>
      <c r="E1171" s="29">
        <v>-3.4770270000000001</v>
      </c>
      <c r="F1171" s="29">
        <v>138.500451</v>
      </c>
      <c r="G1171">
        <v>60</v>
      </c>
      <c r="H1171">
        <v>82</v>
      </c>
      <c r="I1171" t="s">
        <v>2641</v>
      </c>
      <c r="J1171" t="s">
        <v>74</v>
      </c>
      <c r="K1171" s="37">
        <v>10.9</v>
      </c>
      <c r="L1171">
        <v>345</v>
      </c>
      <c r="M1171">
        <v>0</v>
      </c>
      <c r="N1171">
        <v>0</v>
      </c>
      <c r="O1171">
        <v>3</v>
      </c>
      <c r="P1171">
        <v>1</v>
      </c>
      <c r="Q1171">
        <v>8</v>
      </c>
      <c r="R1171">
        <v>0</v>
      </c>
      <c r="S1171">
        <v>0</v>
      </c>
      <c r="T1171">
        <v>1100</v>
      </c>
      <c r="U1171">
        <v>860</v>
      </c>
      <c r="V1171">
        <v>810</v>
      </c>
      <c r="W1171">
        <v>3620</v>
      </c>
      <c r="X1171">
        <v>1080</v>
      </c>
      <c r="Y1171">
        <v>3050</v>
      </c>
      <c r="Z1171">
        <v>68</v>
      </c>
      <c r="AA1171">
        <v>8</v>
      </c>
      <c r="AB1171">
        <v>46</v>
      </c>
      <c r="AC1171" t="s">
        <v>82</v>
      </c>
      <c r="AD1171" t="s">
        <v>74</v>
      </c>
      <c r="AE1171" t="s">
        <v>4981</v>
      </c>
    </row>
    <row r="1172" spans="1:31">
      <c r="A1172" t="s">
        <v>4982</v>
      </c>
      <c r="B1172" s="36">
        <v>46060</v>
      </c>
      <c r="C1172" t="s">
        <v>773</v>
      </c>
      <c r="D1172" t="s">
        <v>273</v>
      </c>
      <c r="E1172" s="29">
        <v>-3.487838</v>
      </c>
      <c r="F1172" s="29">
        <v>138.505864</v>
      </c>
      <c r="G1172">
        <v>88</v>
      </c>
      <c r="H1172">
        <v>69</v>
      </c>
      <c r="I1172" t="s">
        <v>2641</v>
      </c>
      <c r="J1172" t="s">
        <v>86</v>
      </c>
      <c r="K1172" s="37">
        <v>33</v>
      </c>
      <c r="L1172">
        <v>346</v>
      </c>
      <c r="M1172">
        <v>0</v>
      </c>
      <c r="N1172">
        <v>0</v>
      </c>
      <c r="O1172">
        <v>3</v>
      </c>
      <c r="P1172">
        <v>0</v>
      </c>
      <c r="Q1172">
        <v>7</v>
      </c>
      <c r="R1172">
        <v>0</v>
      </c>
      <c r="S1172">
        <v>570</v>
      </c>
      <c r="T1172">
        <v>1000</v>
      </c>
      <c r="U1172">
        <v>910</v>
      </c>
      <c r="V1172">
        <v>0</v>
      </c>
      <c r="W1172">
        <v>2720</v>
      </c>
      <c r="X1172">
        <v>670</v>
      </c>
      <c r="Y1172">
        <v>2230</v>
      </c>
      <c r="Z1172">
        <v>82</v>
      </c>
      <c r="AA1172">
        <v>7</v>
      </c>
      <c r="AB1172">
        <v>55</v>
      </c>
      <c r="AC1172" t="s">
        <v>88</v>
      </c>
      <c r="AD1172" t="s">
        <v>80</v>
      </c>
      <c r="AE1172" t="s">
        <v>4983</v>
      </c>
    </row>
    <row r="1173" spans="1:31">
      <c r="A1173" t="s">
        <v>4984</v>
      </c>
      <c r="B1173" s="36">
        <v>45974</v>
      </c>
      <c r="C1173" t="s">
        <v>372</v>
      </c>
      <c r="D1173" t="s">
        <v>273</v>
      </c>
      <c r="E1173" s="29">
        <v>-3.4950450000000002</v>
      </c>
      <c r="F1173" s="29">
        <v>138.50496200000001</v>
      </c>
      <c r="G1173">
        <v>62</v>
      </c>
      <c r="H1173">
        <v>49</v>
      </c>
      <c r="I1173" t="s">
        <v>2641</v>
      </c>
      <c r="J1173" t="s">
        <v>80</v>
      </c>
      <c r="K1173" s="37">
        <v>42</v>
      </c>
      <c r="L1173">
        <v>243</v>
      </c>
      <c r="M1173">
        <v>0</v>
      </c>
      <c r="N1173">
        <v>0</v>
      </c>
      <c r="O1173">
        <v>0</v>
      </c>
      <c r="P1173">
        <v>0</v>
      </c>
      <c r="Q1173">
        <v>21</v>
      </c>
      <c r="R1173">
        <v>1</v>
      </c>
      <c r="S1173">
        <v>1170</v>
      </c>
      <c r="T1173">
        <v>1750</v>
      </c>
      <c r="U1173">
        <v>1710</v>
      </c>
      <c r="V1173">
        <v>0</v>
      </c>
      <c r="W1173">
        <v>2830</v>
      </c>
      <c r="X1173">
        <v>800</v>
      </c>
      <c r="Y1173">
        <v>2490</v>
      </c>
      <c r="Z1173">
        <v>82</v>
      </c>
      <c r="AA1173">
        <v>21</v>
      </c>
      <c r="AB1173">
        <v>60</v>
      </c>
      <c r="AC1173" t="s">
        <v>88</v>
      </c>
      <c r="AD1173" t="s">
        <v>80</v>
      </c>
      <c r="AE1173" t="s">
        <v>4985</v>
      </c>
    </row>
    <row r="1174" spans="1:31">
      <c r="A1174" t="s">
        <v>4986</v>
      </c>
      <c r="B1174" s="36">
        <v>46156</v>
      </c>
      <c r="C1174" t="s">
        <v>2187</v>
      </c>
      <c r="D1174" t="s">
        <v>919</v>
      </c>
      <c r="E1174" s="29">
        <v>-3.4626130000000002</v>
      </c>
      <c r="F1174" s="29">
        <v>138.51578699999999</v>
      </c>
      <c r="G1174">
        <v>63</v>
      </c>
      <c r="H1174">
        <v>61</v>
      </c>
      <c r="I1174" t="s">
        <v>2648</v>
      </c>
      <c r="J1174" t="s">
        <v>74</v>
      </c>
      <c r="K1174" s="37">
        <v>25</v>
      </c>
      <c r="L1174">
        <v>167</v>
      </c>
      <c r="M1174">
        <v>0</v>
      </c>
      <c r="N1174">
        <v>0</v>
      </c>
      <c r="O1174">
        <v>1</v>
      </c>
      <c r="P1174">
        <v>1</v>
      </c>
      <c r="Q1174">
        <v>19</v>
      </c>
      <c r="R1174">
        <v>0</v>
      </c>
      <c r="S1174">
        <v>0</v>
      </c>
      <c r="T1174">
        <v>800</v>
      </c>
      <c r="U1174">
        <v>1580</v>
      </c>
      <c r="V1174">
        <v>2380</v>
      </c>
      <c r="W1174">
        <v>3330</v>
      </c>
      <c r="X1174">
        <v>2090</v>
      </c>
      <c r="Y1174">
        <v>2950</v>
      </c>
      <c r="Z1174">
        <v>44</v>
      </c>
      <c r="AA1174">
        <v>19</v>
      </c>
      <c r="AB1174">
        <v>32</v>
      </c>
      <c r="AC1174" t="s">
        <v>76</v>
      </c>
      <c r="AD1174" t="s">
        <v>74</v>
      </c>
      <c r="AE1174" t="s">
        <v>4987</v>
      </c>
    </row>
    <row r="1175" spans="1:31">
      <c r="A1175" t="s">
        <v>4988</v>
      </c>
      <c r="B1175" s="36">
        <v>46106</v>
      </c>
      <c r="C1175" t="s">
        <v>1705</v>
      </c>
      <c r="D1175" t="s">
        <v>1087</v>
      </c>
      <c r="E1175" s="29">
        <v>-3.471622</v>
      </c>
      <c r="F1175" s="29">
        <v>138.532025</v>
      </c>
      <c r="G1175">
        <v>25</v>
      </c>
      <c r="H1175">
        <v>60</v>
      </c>
      <c r="I1175" t="s">
        <v>2648</v>
      </c>
      <c r="J1175" t="s">
        <v>80</v>
      </c>
      <c r="K1175" s="37">
        <v>12.4</v>
      </c>
      <c r="L1175">
        <v>262</v>
      </c>
      <c r="M1175">
        <v>1</v>
      </c>
      <c r="N1175">
        <v>0</v>
      </c>
      <c r="O1175">
        <v>0</v>
      </c>
      <c r="P1175">
        <v>0</v>
      </c>
      <c r="Q1175">
        <v>45</v>
      </c>
      <c r="R1175">
        <v>2</v>
      </c>
      <c r="S1175">
        <v>1170</v>
      </c>
      <c r="T1175">
        <v>0</v>
      </c>
      <c r="U1175">
        <v>710</v>
      </c>
      <c r="V1175">
        <v>2640</v>
      </c>
      <c r="W1175">
        <v>1710</v>
      </c>
      <c r="X1175">
        <v>1020</v>
      </c>
      <c r="Y1175">
        <v>1860</v>
      </c>
      <c r="Z1175">
        <v>55</v>
      </c>
      <c r="AA1175">
        <v>45</v>
      </c>
      <c r="AB1175">
        <v>50</v>
      </c>
      <c r="AC1175" t="s">
        <v>76</v>
      </c>
      <c r="AD1175" t="s">
        <v>74</v>
      </c>
      <c r="AE1175" t="s">
        <v>4989</v>
      </c>
    </row>
    <row r="1176" spans="1:31">
      <c r="A1176" t="s">
        <v>4990</v>
      </c>
      <c r="B1176" s="36">
        <v>46097</v>
      </c>
      <c r="C1176" t="s">
        <v>1713</v>
      </c>
      <c r="D1176" t="s">
        <v>1087</v>
      </c>
      <c r="E1176" s="29">
        <v>-3.471622</v>
      </c>
      <c r="F1176" s="29">
        <v>138.539242</v>
      </c>
      <c r="G1176">
        <v>38</v>
      </c>
      <c r="H1176">
        <v>50</v>
      </c>
      <c r="I1176" t="s">
        <v>2641</v>
      </c>
      <c r="J1176" t="s">
        <v>86</v>
      </c>
      <c r="K1176" s="37">
        <v>25.3</v>
      </c>
      <c r="L1176">
        <v>333</v>
      </c>
      <c r="M1176">
        <v>0</v>
      </c>
      <c r="N1176">
        <v>0</v>
      </c>
      <c r="O1176">
        <v>0</v>
      </c>
      <c r="P1176">
        <v>0</v>
      </c>
      <c r="Q1176">
        <v>11</v>
      </c>
      <c r="R1176">
        <v>4</v>
      </c>
      <c r="S1176">
        <v>1930</v>
      </c>
      <c r="T1176">
        <v>0</v>
      </c>
      <c r="U1176">
        <v>820</v>
      </c>
      <c r="V1176">
        <v>3310</v>
      </c>
      <c r="W1176">
        <v>1730</v>
      </c>
      <c r="X1176">
        <v>1000</v>
      </c>
      <c r="Y1176">
        <v>2270</v>
      </c>
      <c r="Z1176">
        <v>67</v>
      </c>
      <c r="AA1176">
        <v>11</v>
      </c>
      <c r="AB1176">
        <v>55</v>
      </c>
      <c r="AC1176" t="s">
        <v>82</v>
      </c>
      <c r="AD1176" t="s">
        <v>80</v>
      </c>
      <c r="AE1176" t="s">
        <v>4991</v>
      </c>
    </row>
    <row r="1177" spans="1:31">
      <c r="A1177" t="s">
        <v>4992</v>
      </c>
      <c r="B1177" s="36">
        <v>46090</v>
      </c>
      <c r="C1177" t="s">
        <v>1643</v>
      </c>
      <c r="D1177" t="s">
        <v>1087</v>
      </c>
      <c r="E1177" s="29">
        <v>-3.4725229999999998</v>
      </c>
      <c r="F1177" s="29">
        <v>138.52119999999999</v>
      </c>
      <c r="G1177">
        <v>64</v>
      </c>
      <c r="H1177">
        <v>40</v>
      </c>
      <c r="I1177" t="s">
        <v>2641</v>
      </c>
      <c r="J1177" t="s">
        <v>80</v>
      </c>
      <c r="K1177" s="37">
        <v>8.6999999999999993</v>
      </c>
      <c r="L1177">
        <v>254</v>
      </c>
      <c r="M1177">
        <v>1</v>
      </c>
      <c r="N1177">
        <v>0</v>
      </c>
      <c r="O1177">
        <v>2</v>
      </c>
      <c r="P1177">
        <v>0</v>
      </c>
      <c r="Q1177">
        <v>40</v>
      </c>
      <c r="R1177">
        <v>2</v>
      </c>
      <c r="S1177">
        <v>220</v>
      </c>
      <c r="T1177">
        <v>0</v>
      </c>
      <c r="U1177">
        <v>640</v>
      </c>
      <c r="V1177">
        <v>1700</v>
      </c>
      <c r="W1177">
        <v>2080</v>
      </c>
      <c r="X1177">
        <v>1200</v>
      </c>
      <c r="Y1177">
        <v>1710</v>
      </c>
      <c r="Z1177">
        <v>78</v>
      </c>
      <c r="AA1177">
        <v>40</v>
      </c>
      <c r="AB1177">
        <v>64</v>
      </c>
      <c r="AC1177" t="s">
        <v>82</v>
      </c>
      <c r="AD1177" t="s">
        <v>80</v>
      </c>
      <c r="AE1177" t="s">
        <v>4993</v>
      </c>
    </row>
    <row r="1178" spans="1:31">
      <c r="A1178" t="s">
        <v>4994</v>
      </c>
      <c r="B1178" s="36">
        <v>46100</v>
      </c>
      <c r="C1178" t="s">
        <v>402</v>
      </c>
      <c r="D1178" t="s">
        <v>354</v>
      </c>
      <c r="E1178" s="29">
        <v>-3.4950450000000002</v>
      </c>
      <c r="F1178" s="29">
        <v>138.532025</v>
      </c>
      <c r="G1178">
        <v>53</v>
      </c>
      <c r="H1178">
        <v>67</v>
      </c>
      <c r="I1178" t="s">
        <v>2641</v>
      </c>
      <c r="J1178" t="s">
        <v>80</v>
      </c>
      <c r="K1178" s="37">
        <v>89</v>
      </c>
      <c r="L1178">
        <v>323</v>
      </c>
      <c r="M1178">
        <v>5</v>
      </c>
      <c r="N1178">
        <v>2</v>
      </c>
      <c r="O1178">
        <v>44</v>
      </c>
      <c r="P1178">
        <v>9</v>
      </c>
      <c r="Q1178">
        <v>69</v>
      </c>
      <c r="R1178">
        <v>0</v>
      </c>
      <c r="S1178">
        <v>2940</v>
      </c>
      <c r="T1178">
        <v>1460</v>
      </c>
      <c r="U1178">
        <v>1640</v>
      </c>
      <c r="V1178">
        <v>2040</v>
      </c>
      <c r="W1178">
        <v>0</v>
      </c>
      <c r="X1178">
        <v>100</v>
      </c>
      <c r="Y1178">
        <v>1100</v>
      </c>
      <c r="Z1178">
        <v>82</v>
      </c>
      <c r="AA1178">
        <v>69</v>
      </c>
      <c r="AB1178">
        <v>67</v>
      </c>
      <c r="AC1178" t="s">
        <v>88</v>
      </c>
      <c r="AD1178" t="s">
        <v>80</v>
      </c>
      <c r="AE1178" t="s">
        <v>4995</v>
      </c>
    </row>
    <row r="1179" spans="1:31">
      <c r="A1179" t="s">
        <v>4996</v>
      </c>
      <c r="B1179" s="36">
        <v>46008</v>
      </c>
      <c r="C1179" t="s">
        <v>1900</v>
      </c>
      <c r="D1179" t="s">
        <v>1087</v>
      </c>
      <c r="E1179" s="29">
        <v>-3.4680179999999998</v>
      </c>
      <c r="F1179" s="29">
        <v>138.52751499999999</v>
      </c>
      <c r="G1179">
        <v>14</v>
      </c>
      <c r="H1179">
        <v>50</v>
      </c>
      <c r="I1179" t="s">
        <v>2641</v>
      </c>
      <c r="J1179" t="s">
        <v>80</v>
      </c>
      <c r="K1179" s="37">
        <v>23.9</v>
      </c>
      <c r="L1179">
        <v>381</v>
      </c>
      <c r="M1179">
        <v>0</v>
      </c>
      <c r="N1179">
        <v>0</v>
      </c>
      <c r="O1179">
        <v>0</v>
      </c>
      <c r="P1179">
        <v>0</v>
      </c>
      <c r="Q1179">
        <v>5</v>
      </c>
      <c r="R1179">
        <v>2</v>
      </c>
      <c r="S1179">
        <v>580</v>
      </c>
      <c r="T1179">
        <v>0</v>
      </c>
      <c r="U1179">
        <v>1320</v>
      </c>
      <c r="V1179">
        <v>2550</v>
      </c>
      <c r="W1179">
        <v>2210</v>
      </c>
      <c r="X1179">
        <v>1550</v>
      </c>
      <c r="Y1179">
        <v>2140</v>
      </c>
      <c r="Z1179">
        <v>61</v>
      </c>
      <c r="AA1179">
        <v>5</v>
      </c>
      <c r="AB1179">
        <v>45</v>
      </c>
      <c r="AC1179" t="s">
        <v>82</v>
      </c>
      <c r="AD1179" t="s">
        <v>74</v>
      </c>
      <c r="AE1179" t="s">
        <v>4997</v>
      </c>
    </row>
    <row r="1180" spans="1:31">
      <c r="A1180" t="s">
        <v>4998</v>
      </c>
      <c r="B1180" s="36">
        <v>46089</v>
      </c>
      <c r="C1180" t="s">
        <v>325</v>
      </c>
      <c r="D1180" t="s">
        <v>273</v>
      </c>
      <c r="E1180" s="29">
        <v>-3.495946</v>
      </c>
      <c r="F1180" s="29">
        <v>138.50856999999999</v>
      </c>
      <c r="G1180">
        <v>72</v>
      </c>
      <c r="H1180">
        <v>63</v>
      </c>
      <c r="I1180" t="s">
        <v>2641</v>
      </c>
      <c r="J1180" t="s">
        <v>80</v>
      </c>
      <c r="K1180" s="37">
        <v>101</v>
      </c>
      <c r="L1180">
        <v>304</v>
      </c>
      <c r="M1180">
        <v>1</v>
      </c>
      <c r="N1180">
        <v>0</v>
      </c>
      <c r="O1180">
        <v>2</v>
      </c>
      <c r="P1180">
        <v>0</v>
      </c>
      <c r="Q1180">
        <v>18</v>
      </c>
      <c r="R1180">
        <v>1</v>
      </c>
      <c r="S1180">
        <v>1440</v>
      </c>
      <c r="T1180">
        <v>1680</v>
      </c>
      <c r="U1180">
        <v>1790</v>
      </c>
      <c r="V1180">
        <v>0</v>
      </c>
      <c r="W1180">
        <v>2450</v>
      </c>
      <c r="X1180">
        <v>400</v>
      </c>
      <c r="Y1180">
        <v>2160</v>
      </c>
      <c r="Z1180">
        <v>91</v>
      </c>
      <c r="AA1180">
        <v>18</v>
      </c>
      <c r="AB1180">
        <v>65</v>
      </c>
      <c r="AC1180" t="s">
        <v>88</v>
      </c>
      <c r="AD1180" t="s">
        <v>80</v>
      </c>
      <c r="AE1180" t="s">
        <v>4999</v>
      </c>
    </row>
    <row r="1181" spans="1:31">
      <c r="A1181" t="s">
        <v>5000</v>
      </c>
      <c r="B1181" s="36">
        <v>46033</v>
      </c>
      <c r="C1181" t="s">
        <v>1622</v>
      </c>
      <c r="D1181" t="s">
        <v>919</v>
      </c>
      <c r="E1181" s="29">
        <v>-3.4725229999999998</v>
      </c>
      <c r="F1181" s="29">
        <v>138.50225499999999</v>
      </c>
      <c r="G1181">
        <v>49</v>
      </c>
      <c r="H1181">
        <v>36</v>
      </c>
      <c r="I1181" t="s">
        <v>2641</v>
      </c>
      <c r="J1181" t="s">
        <v>74</v>
      </c>
      <c r="K1181" s="37">
        <v>7</v>
      </c>
      <c r="L1181">
        <v>410</v>
      </c>
      <c r="M1181">
        <v>2</v>
      </c>
      <c r="N1181">
        <v>0</v>
      </c>
      <c r="O1181">
        <v>4</v>
      </c>
      <c r="P1181">
        <v>1</v>
      </c>
      <c r="Q1181">
        <v>21</v>
      </c>
      <c r="R1181">
        <v>0</v>
      </c>
      <c r="S1181">
        <v>0</v>
      </c>
      <c r="T1181">
        <v>950</v>
      </c>
      <c r="U1181">
        <v>1010</v>
      </c>
      <c r="V1181">
        <v>1170</v>
      </c>
      <c r="W1181">
        <v>3690</v>
      </c>
      <c r="X1181">
        <v>1200</v>
      </c>
      <c r="Y1181">
        <v>3090</v>
      </c>
      <c r="Z1181">
        <v>64</v>
      </c>
      <c r="AA1181">
        <v>21</v>
      </c>
      <c r="AB1181">
        <v>46</v>
      </c>
      <c r="AC1181" t="s">
        <v>82</v>
      </c>
      <c r="AD1181" t="s">
        <v>74</v>
      </c>
      <c r="AE1181" t="s">
        <v>5001</v>
      </c>
    </row>
    <row r="1182" spans="1:31">
      <c r="A1182" t="s">
        <v>5002</v>
      </c>
      <c r="B1182" s="36">
        <v>46034</v>
      </c>
      <c r="C1182" t="s">
        <v>2362</v>
      </c>
      <c r="D1182" t="s">
        <v>1210</v>
      </c>
      <c r="E1182" s="29">
        <v>-3.4599099999999998</v>
      </c>
      <c r="F1182" s="29">
        <v>138.53834000000001</v>
      </c>
      <c r="G1182">
        <v>49</v>
      </c>
      <c r="H1182">
        <v>41</v>
      </c>
      <c r="I1182" t="s">
        <v>2648</v>
      </c>
      <c r="J1182" t="s">
        <v>80</v>
      </c>
      <c r="K1182" s="37">
        <v>11.5</v>
      </c>
      <c r="L1182">
        <v>360</v>
      </c>
      <c r="M1182">
        <v>3</v>
      </c>
      <c r="N1182">
        <v>1</v>
      </c>
      <c r="O1182">
        <v>16</v>
      </c>
      <c r="P1182">
        <v>3</v>
      </c>
      <c r="Q1182">
        <v>78</v>
      </c>
      <c r="R1182">
        <v>0</v>
      </c>
      <c r="S1182">
        <v>1800</v>
      </c>
      <c r="T1182">
        <v>710</v>
      </c>
      <c r="U1182">
        <v>1990</v>
      </c>
      <c r="V1182">
        <v>4030</v>
      </c>
      <c r="W1182">
        <v>3010</v>
      </c>
      <c r="X1182">
        <v>2300</v>
      </c>
      <c r="Y1182">
        <v>3330</v>
      </c>
      <c r="Z1182">
        <v>37</v>
      </c>
      <c r="AA1182">
        <v>78</v>
      </c>
      <c r="AB1182">
        <v>40</v>
      </c>
      <c r="AC1182" t="s">
        <v>70</v>
      </c>
      <c r="AD1182" t="s">
        <v>74</v>
      </c>
      <c r="AE1182" t="s">
        <v>5003</v>
      </c>
    </row>
    <row r="1183" spans="1:31">
      <c r="A1183" t="s">
        <v>5004</v>
      </c>
      <c r="B1183" s="36">
        <v>45943</v>
      </c>
      <c r="C1183" t="s">
        <v>362</v>
      </c>
      <c r="D1183" t="s">
        <v>114</v>
      </c>
      <c r="E1183" s="29">
        <v>-3.495946</v>
      </c>
      <c r="F1183" s="29">
        <v>138.54104599999999</v>
      </c>
      <c r="G1183">
        <v>31</v>
      </c>
      <c r="H1183">
        <v>53</v>
      </c>
      <c r="I1183" t="s">
        <v>2648</v>
      </c>
      <c r="J1183" t="s">
        <v>86</v>
      </c>
      <c r="K1183" s="37">
        <v>8.6999999999999993</v>
      </c>
      <c r="L1183">
        <v>258</v>
      </c>
      <c r="M1183">
        <v>0</v>
      </c>
      <c r="N1183">
        <v>0</v>
      </c>
      <c r="O1183">
        <v>0</v>
      </c>
      <c r="P1183">
        <v>0</v>
      </c>
      <c r="Q1183">
        <v>14</v>
      </c>
      <c r="R1183">
        <v>0</v>
      </c>
      <c r="S1183">
        <v>3610</v>
      </c>
      <c r="T1183">
        <v>1920</v>
      </c>
      <c r="U1183">
        <v>2110</v>
      </c>
      <c r="V1183">
        <v>3040</v>
      </c>
      <c r="W1183">
        <v>280</v>
      </c>
      <c r="X1183">
        <v>220</v>
      </c>
      <c r="Y1183">
        <v>1930</v>
      </c>
      <c r="Z1183">
        <v>46</v>
      </c>
      <c r="AA1183">
        <v>14</v>
      </c>
      <c r="AB1183">
        <v>33</v>
      </c>
      <c r="AC1183" t="s">
        <v>76</v>
      </c>
      <c r="AD1183" t="s">
        <v>74</v>
      </c>
      <c r="AE1183" t="s">
        <v>5005</v>
      </c>
    </row>
    <row r="1184" spans="1:31">
      <c r="A1184" t="s">
        <v>5006</v>
      </c>
      <c r="B1184" s="36">
        <v>45958</v>
      </c>
      <c r="C1184" t="s">
        <v>1607</v>
      </c>
      <c r="D1184" t="s">
        <v>1087</v>
      </c>
      <c r="E1184" s="29">
        <v>-3.4734229999999999</v>
      </c>
      <c r="F1184" s="29">
        <v>138.533829</v>
      </c>
      <c r="G1184">
        <v>49</v>
      </c>
      <c r="H1184">
        <v>56</v>
      </c>
      <c r="I1184" t="s">
        <v>2648</v>
      </c>
      <c r="J1184" t="s">
        <v>86</v>
      </c>
      <c r="K1184" s="37">
        <v>16.600000000000001</v>
      </c>
      <c r="L1184">
        <v>276</v>
      </c>
      <c r="M1184">
        <v>2</v>
      </c>
      <c r="N1184">
        <v>0</v>
      </c>
      <c r="O1184">
        <v>0</v>
      </c>
      <c r="P1184">
        <v>0</v>
      </c>
      <c r="Q1184">
        <v>50</v>
      </c>
      <c r="R1184">
        <v>1</v>
      </c>
      <c r="S1184">
        <v>1430</v>
      </c>
      <c r="T1184">
        <v>0</v>
      </c>
      <c r="U1184">
        <v>460</v>
      </c>
      <c r="V1184">
        <v>2690</v>
      </c>
      <c r="W1184">
        <v>1500</v>
      </c>
      <c r="X1184">
        <v>800</v>
      </c>
      <c r="Y1184">
        <v>1760</v>
      </c>
      <c r="Z1184">
        <v>55</v>
      </c>
      <c r="AA1184">
        <v>50</v>
      </c>
      <c r="AB1184">
        <v>48</v>
      </c>
      <c r="AC1184" t="s">
        <v>76</v>
      </c>
      <c r="AD1184" t="s">
        <v>74</v>
      </c>
      <c r="AE1184" t="s">
        <v>5007</v>
      </c>
    </row>
    <row r="1185" spans="1:31">
      <c r="A1185" t="s">
        <v>5008</v>
      </c>
      <c r="B1185" s="36">
        <v>46170</v>
      </c>
      <c r="C1185" t="s">
        <v>546</v>
      </c>
      <c r="D1185" t="s">
        <v>187</v>
      </c>
      <c r="E1185" s="29">
        <v>-3.4923419999999998</v>
      </c>
      <c r="F1185" s="29">
        <v>138.526613</v>
      </c>
      <c r="G1185">
        <v>17</v>
      </c>
      <c r="H1185">
        <v>11</v>
      </c>
      <c r="I1185" t="s">
        <v>2648</v>
      </c>
      <c r="J1185" t="s">
        <v>80</v>
      </c>
      <c r="K1185" s="37">
        <v>5.3</v>
      </c>
      <c r="L1185">
        <v>165</v>
      </c>
      <c r="M1185">
        <v>8</v>
      </c>
      <c r="N1185">
        <v>0</v>
      </c>
      <c r="O1185">
        <v>3</v>
      </c>
      <c r="P1185">
        <v>0</v>
      </c>
      <c r="Q1185">
        <v>32</v>
      </c>
      <c r="R1185">
        <v>6</v>
      </c>
      <c r="S1185">
        <v>2330</v>
      </c>
      <c r="T1185">
        <v>1100</v>
      </c>
      <c r="U1185">
        <v>1280</v>
      </c>
      <c r="V1185">
        <v>1400</v>
      </c>
      <c r="W1185">
        <v>410</v>
      </c>
      <c r="X1185">
        <v>0</v>
      </c>
      <c r="Y1185">
        <v>570</v>
      </c>
      <c r="Z1185">
        <v>34</v>
      </c>
      <c r="AA1185">
        <v>32</v>
      </c>
      <c r="AB1185">
        <v>43</v>
      </c>
      <c r="AC1185" t="s">
        <v>70</v>
      </c>
      <c r="AD1185" t="s">
        <v>74</v>
      </c>
      <c r="AE1185" t="s">
        <v>5009</v>
      </c>
    </row>
    <row r="1186" spans="1:31">
      <c r="A1186" t="s">
        <v>5010</v>
      </c>
      <c r="B1186" s="36">
        <v>46119</v>
      </c>
      <c r="C1186" t="s">
        <v>511</v>
      </c>
      <c r="D1186" t="s">
        <v>354</v>
      </c>
      <c r="E1186" s="29">
        <v>-3.4932430000000001</v>
      </c>
      <c r="F1186" s="29">
        <v>138.540144</v>
      </c>
      <c r="G1186">
        <v>78</v>
      </c>
      <c r="H1186">
        <v>72</v>
      </c>
      <c r="I1186" t="s">
        <v>2641</v>
      </c>
      <c r="J1186" t="s">
        <v>74</v>
      </c>
      <c r="K1186" s="37">
        <v>68.2</v>
      </c>
      <c r="L1186">
        <v>236</v>
      </c>
      <c r="M1186">
        <v>13</v>
      </c>
      <c r="N1186">
        <v>1</v>
      </c>
      <c r="O1186">
        <v>47</v>
      </c>
      <c r="P1186">
        <v>10</v>
      </c>
      <c r="Q1186">
        <v>67</v>
      </c>
      <c r="R1186">
        <v>0</v>
      </c>
      <c r="S1186">
        <v>3320</v>
      </c>
      <c r="T1186">
        <v>1610</v>
      </c>
      <c r="U1186">
        <v>1800</v>
      </c>
      <c r="V1186">
        <v>2910</v>
      </c>
      <c r="W1186">
        <v>0</v>
      </c>
      <c r="X1186">
        <v>100</v>
      </c>
      <c r="Y1186">
        <v>1710</v>
      </c>
      <c r="Z1186">
        <v>79</v>
      </c>
      <c r="AA1186">
        <v>67</v>
      </c>
      <c r="AB1186">
        <v>65</v>
      </c>
      <c r="AC1186" t="s">
        <v>82</v>
      </c>
      <c r="AD1186" t="s">
        <v>80</v>
      </c>
      <c r="AE1186" t="s">
        <v>5011</v>
      </c>
    </row>
    <row r="1187" spans="1:31">
      <c r="A1187" t="s">
        <v>5012</v>
      </c>
      <c r="B1187" s="36">
        <v>46003</v>
      </c>
      <c r="C1187" t="s">
        <v>1135</v>
      </c>
      <c r="D1187" t="s">
        <v>1087</v>
      </c>
      <c r="E1187" s="29">
        <v>-3.4815320000000001</v>
      </c>
      <c r="F1187" s="29">
        <v>138.51488499999999</v>
      </c>
      <c r="G1187">
        <v>45</v>
      </c>
      <c r="H1187">
        <v>45</v>
      </c>
      <c r="I1187" t="s">
        <v>2641</v>
      </c>
      <c r="J1187" t="s">
        <v>86</v>
      </c>
      <c r="K1187" s="37">
        <v>18.3</v>
      </c>
      <c r="L1187">
        <v>328</v>
      </c>
      <c r="M1187">
        <v>4</v>
      </c>
      <c r="N1187">
        <v>0</v>
      </c>
      <c r="O1187">
        <v>1</v>
      </c>
      <c r="P1187">
        <v>0</v>
      </c>
      <c r="Q1187">
        <v>6</v>
      </c>
      <c r="R1187">
        <v>3</v>
      </c>
      <c r="S1187">
        <v>630</v>
      </c>
      <c r="T1187">
        <v>0</v>
      </c>
      <c r="U1187">
        <v>530</v>
      </c>
      <c r="V1187">
        <v>500</v>
      </c>
      <c r="W1187">
        <v>1970</v>
      </c>
      <c r="X1187">
        <v>100</v>
      </c>
      <c r="Y1187">
        <v>1380</v>
      </c>
      <c r="Z1187">
        <v>72</v>
      </c>
      <c r="AA1187">
        <v>6</v>
      </c>
      <c r="AB1187">
        <v>55</v>
      </c>
      <c r="AC1187" t="s">
        <v>82</v>
      </c>
      <c r="AD1187" t="s">
        <v>80</v>
      </c>
      <c r="AE1187" t="s">
        <v>5013</v>
      </c>
    </row>
    <row r="1188" spans="1:31">
      <c r="A1188" t="s">
        <v>5014</v>
      </c>
      <c r="B1188" s="36">
        <v>46081</v>
      </c>
      <c r="C1188" t="s">
        <v>1482</v>
      </c>
      <c r="D1188" t="s">
        <v>1087</v>
      </c>
      <c r="E1188" s="29">
        <v>-3.475225</v>
      </c>
      <c r="F1188" s="29">
        <v>138.51127600000001</v>
      </c>
      <c r="G1188">
        <v>55</v>
      </c>
      <c r="H1188">
        <v>60</v>
      </c>
      <c r="I1188" t="s">
        <v>2641</v>
      </c>
      <c r="J1188" t="s">
        <v>80</v>
      </c>
      <c r="K1188" s="37">
        <v>35</v>
      </c>
      <c r="L1188">
        <v>318</v>
      </c>
      <c r="M1188">
        <v>1</v>
      </c>
      <c r="N1188">
        <v>1</v>
      </c>
      <c r="O1188">
        <v>5</v>
      </c>
      <c r="P1188">
        <v>0</v>
      </c>
      <c r="Q1188">
        <v>33</v>
      </c>
      <c r="R1188">
        <v>0</v>
      </c>
      <c r="S1188">
        <v>100</v>
      </c>
      <c r="T1188">
        <v>0</v>
      </c>
      <c r="U1188">
        <v>250</v>
      </c>
      <c r="V1188">
        <v>890</v>
      </c>
      <c r="W1188">
        <v>2690</v>
      </c>
      <c r="X1188">
        <v>610</v>
      </c>
      <c r="Y1188">
        <v>2100</v>
      </c>
      <c r="Z1188">
        <v>84</v>
      </c>
      <c r="AA1188">
        <v>33</v>
      </c>
      <c r="AB1188">
        <v>61</v>
      </c>
      <c r="AC1188" t="s">
        <v>88</v>
      </c>
      <c r="AD1188" t="s">
        <v>80</v>
      </c>
      <c r="AE1188" t="s">
        <v>5015</v>
      </c>
    </row>
    <row r="1189" spans="1:31">
      <c r="A1189" t="s">
        <v>5016</v>
      </c>
      <c r="B1189" s="36">
        <v>45976</v>
      </c>
      <c r="C1189" t="s">
        <v>379</v>
      </c>
      <c r="D1189" t="s">
        <v>273</v>
      </c>
      <c r="E1189" s="29">
        <v>-3.4950450000000002</v>
      </c>
      <c r="F1189" s="29">
        <v>138.51127600000001</v>
      </c>
      <c r="G1189">
        <v>91</v>
      </c>
      <c r="H1189">
        <v>61</v>
      </c>
      <c r="I1189" t="s">
        <v>2641</v>
      </c>
      <c r="J1189" t="s">
        <v>80</v>
      </c>
      <c r="K1189" s="37">
        <v>19</v>
      </c>
      <c r="L1189">
        <v>275</v>
      </c>
      <c r="M1189">
        <v>1</v>
      </c>
      <c r="N1189">
        <v>0</v>
      </c>
      <c r="O1189">
        <v>4</v>
      </c>
      <c r="P1189">
        <v>0</v>
      </c>
      <c r="Q1189">
        <v>31</v>
      </c>
      <c r="R1189">
        <v>4</v>
      </c>
      <c r="S1189">
        <v>1530</v>
      </c>
      <c r="T1189">
        <v>1510</v>
      </c>
      <c r="U1189">
        <v>1730</v>
      </c>
      <c r="V1189">
        <v>0</v>
      </c>
      <c r="W1189">
        <v>2140</v>
      </c>
      <c r="X1189">
        <v>100</v>
      </c>
      <c r="Y1189">
        <v>1850</v>
      </c>
      <c r="Z1189">
        <v>83</v>
      </c>
      <c r="AA1189">
        <v>31</v>
      </c>
      <c r="AB1189">
        <v>70</v>
      </c>
      <c r="AC1189" t="s">
        <v>88</v>
      </c>
      <c r="AD1189" t="s">
        <v>80</v>
      </c>
      <c r="AE1189" t="s">
        <v>5017</v>
      </c>
    </row>
    <row r="1190" spans="1:31">
      <c r="A1190" t="s">
        <v>5018</v>
      </c>
      <c r="B1190" s="36">
        <v>45931</v>
      </c>
      <c r="C1190" t="s">
        <v>1124</v>
      </c>
      <c r="D1190" t="s">
        <v>919</v>
      </c>
      <c r="E1190" s="29">
        <v>-3.4815320000000001</v>
      </c>
      <c r="F1190" s="29">
        <v>138.50496200000001</v>
      </c>
      <c r="G1190">
        <v>94</v>
      </c>
      <c r="H1190">
        <v>100</v>
      </c>
      <c r="I1190" t="s">
        <v>2641</v>
      </c>
      <c r="J1190" t="s">
        <v>74</v>
      </c>
      <c r="K1190" s="37">
        <v>5.9</v>
      </c>
      <c r="L1190">
        <v>287</v>
      </c>
      <c r="M1190">
        <v>1</v>
      </c>
      <c r="N1190">
        <v>0</v>
      </c>
      <c r="O1190">
        <v>13</v>
      </c>
      <c r="P1190">
        <v>2</v>
      </c>
      <c r="Q1190">
        <v>88</v>
      </c>
      <c r="R1190">
        <v>0</v>
      </c>
      <c r="S1190">
        <v>0</v>
      </c>
      <c r="T1190">
        <v>630</v>
      </c>
      <c r="U1190">
        <v>350</v>
      </c>
      <c r="V1190">
        <v>140</v>
      </c>
      <c r="W1190">
        <v>2970</v>
      </c>
      <c r="X1190">
        <v>410</v>
      </c>
      <c r="Y1190">
        <v>2410</v>
      </c>
      <c r="Z1190">
        <v>93</v>
      </c>
      <c r="AA1190">
        <v>88</v>
      </c>
      <c r="AB1190">
        <v>78</v>
      </c>
      <c r="AC1190" t="s">
        <v>88</v>
      </c>
      <c r="AD1190" t="s">
        <v>86</v>
      </c>
      <c r="AE1190" t="s">
        <v>5019</v>
      </c>
    </row>
    <row r="1191" spans="1:31">
      <c r="A1191" t="s">
        <v>5020</v>
      </c>
      <c r="B1191" s="36">
        <v>46028</v>
      </c>
      <c r="C1191" t="s">
        <v>759</v>
      </c>
      <c r="D1191" t="s">
        <v>354</v>
      </c>
      <c r="E1191" s="29">
        <v>-3.4887389999999998</v>
      </c>
      <c r="F1191" s="29">
        <v>138.53834000000001</v>
      </c>
      <c r="G1191">
        <v>78</v>
      </c>
      <c r="H1191">
        <v>64</v>
      </c>
      <c r="I1191" t="s">
        <v>2641</v>
      </c>
      <c r="J1191" t="s">
        <v>80</v>
      </c>
      <c r="K1191" s="37">
        <v>53</v>
      </c>
      <c r="L1191">
        <v>391</v>
      </c>
      <c r="M1191">
        <v>6</v>
      </c>
      <c r="N1191">
        <v>6</v>
      </c>
      <c r="O1191">
        <v>19</v>
      </c>
      <c r="P1191">
        <v>8</v>
      </c>
      <c r="Q1191">
        <v>88</v>
      </c>
      <c r="R1191">
        <v>1</v>
      </c>
      <c r="S1191">
        <v>2830</v>
      </c>
      <c r="T1191">
        <v>1080</v>
      </c>
      <c r="U1191">
        <v>1270</v>
      </c>
      <c r="V1191">
        <v>2700</v>
      </c>
      <c r="W1191">
        <v>0</v>
      </c>
      <c r="X1191">
        <v>140</v>
      </c>
      <c r="Y1191">
        <v>1380</v>
      </c>
      <c r="Z1191">
        <v>85</v>
      </c>
      <c r="AA1191">
        <v>88</v>
      </c>
      <c r="AB1191">
        <v>75</v>
      </c>
      <c r="AC1191" t="s">
        <v>88</v>
      </c>
      <c r="AD1191" t="s">
        <v>80</v>
      </c>
      <c r="AE1191" t="s">
        <v>5021</v>
      </c>
    </row>
    <row r="1192" spans="1:31">
      <c r="A1192" t="s">
        <v>5022</v>
      </c>
      <c r="B1192" s="36">
        <v>46130</v>
      </c>
      <c r="C1192" t="s">
        <v>1554</v>
      </c>
      <c r="D1192" t="s">
        <v>1087</v>
      </c>
      <c r="E1192" s="29">
        <v>-3.4743240000000002</v>
      </c>
      <c r="F1192" s="29">
        <v>138.53112300000001</v>
      </c>
      <c r="G1192">
        <v>66</v>
      </c>
      <c r="H1192">
        <v>83</v>
      </c>
      <c r="I1192" t="s">
        <v>2648</v>
      </c>
      <c r="J1192" t="s">
        <v>80</v>
      </c>
      <c r="K1192" s="37">
        <v>3.8</v>
      </c>
      <c r="L1192">
        <v>205</v>
      </c>
      <c r="M1192">
        <v>0</v>
      </c>
      <c r="N1192">
        <v>0</v>
      </c>
      <c r="O1192">
        <v>0</v>
      </c>
      <c r="P1192">
        <v>0</v>
      </c>
      <c r="Q1192">
        <v>6</v>
      </c>
      <c r="R1192">
        <v>2</v>
      </c>
      <c r="S1192">
        <v>1220</v>
      </c>
      <c r="T1192">
        <v>0</v>
      </c>
      <c r="U1192">
        <v>510</v>
      </c>
      <c r="V1192">
        <v>2390</v>
      </c>
      <c r="W1192">
        <v>1430</v>
      </c>
      <c r="X1192">
        <v>760</v>
      </c>
      <c r="Y1192">
        <v>1540</v>
      </c>
      <c r="Z1192">
        <v>63</v>
      </c>
      <c r="AA1192">
        <v>6</v>
      </c>
      <c r="AB1192">
        <v>47</v>
      </c>
      <c r="AC1192" t="s">
        <v>82</v>
      </c>
      <c r="AD1192" t="s">
        <v>74</v>
      </c>
      <c r="AE1192" t="s">
        <v>5023</v>
      </c>
    </row>
    <row r="1193" spans="1:31">
      <c r="A1193" t="s">
        <v>5024</v>
      </c>
      <c r="B1193" s="36">
        <v>46138</v>
      </c>
      <c r="C1193" t="s">
        <v>1721</v>
      </c>
      <c r="D1193" t="s">
        <v>919</v>
      </c>
      <c r="E1193" s="29">
        <v>-3.4707210000000002</v>
      </c>
      <c r="F1193" s="29">
        <v>138.50135299999999</v>
      </c>
      <c r="G1193">
        <v>46</v>
      </c>
      <c r="H1193">
        <v>26</v>
      </c>
      <c r="I1193" t="s">
        <v>2648</v>
      </c>
      <c r="J1193" t="s">
        <v>74</v>
      </c>
      <c r="K1193" s="37">
        <v>8.3000000000000007</v>
      </c>
      <c r="L1193">
        <v>230</v>
      </c>
      <c r="M1193">
        <v>1</v>
      </c>
      <c r="N1193">
        <v>0</v>
      </c>
      <c r="O1193">
        <v>4</v>
      </c>
      <c r="P1193">
        <v>1</v>
      </c>
      <c r="Q1193">
        <v>12</v>
      </c>
      <c r="R1193">
        <v>0</v>
      </c>
      <c r="S1193">
        <v>0</v>
      </c>
      <c r="T1193">
        <v>1120</v>
      </c>
      <c r="U1193">
        <v>1230</v>
      </c>
      <c r="V1193">
        <v>1390</v>
      </c>
      <c r="W1193">
        <v>3880</v>
      </c>
      <c r="X1193">
        <v>1420</v>
      </c>
      <c r="Y1193">
        <v>3290</v>
      </c>
      <c r="Z1193">
        <v>43</v>
      </c>
      <c r="AA1193">
        <v>12</v>
      </c>
      <c r="AB1193">
        <v>30</v>
      </c>
      <c r="AC1193" t="s">
        <v>76</v>
      </c>
      <c r="AD1193" t="s">
        <v>74</v>
      </c>
      <c r="AE1193" t="s">
        <v>5025</v>
      </c>
    </row>
    <row r="1194" spans="1:31">
      <c r="A1194" t="s">
        <v>5026</v>
      </c>
      <c r="B1194" s="36">
        <v>46047</v>
      </c>
      <c r="C1194" t="s">
        <v>1155</v>
      </c>
      <c r="D1194" t="s">
        <v>187</v>
      </c>
      <c r="E1194" s="29">
        <v>-3.4815320000000001</v>
      </c>
      <c r="F1194" s="29">
        <v>138.532927</v>
      </c>
      <c r="G1194">
        <v>7</v>
      </c>
      <c r="H1194">
        <v>40</v>
      </c>
      <c r="I1194" t="s">
        <v>2648</v>
      </c>
      <c r="J1194" t="s">
        <v>74</v>
      </c>
      <c r="K1194" s="37">
        <v>1.5</v>
      </c>
      <c r="L1194">
        <v>365</v>
      </c>
      <c r="M1194">
        <v>4</v>
      </c>
      <c r="N1194">
        <v>0</v>
      </c>
      <c r="O1194">
        <v>2</v>
      </c>
      <c r="P1194">
        <v>0</v>
      </c>
      <c r="Q1194">
        <v>23</v>
      </c>
      <c r="R1194">
        <v>2</v>
      </c>
      <c r="S1194">
        <v>1840</v>
      </c>
      <c r="T1194">
        <v>100</v>
      </c>
      <c r="U1194">
        <v>270</v>
      </c>
      <c r="V1194">
        <v>2250</v>
      </c>
      <c r="W1194">
        <v>610</v>
      </c>
      <c r="X1194">
        <v>0</v>
      </c>
      <c r="Y1194">
        <v>990</v>
      </c>
      <c r="Z1194">
        <v>45</v>
      </c>
      <c r="AA1194">
        <v>23</v>
      </c>
      <c r="AB1194">
        <v>39</v>
      </c>
      <c r="AC1194" t="s">
        <v>76</v>
      </c>
      <c r="AD1194" t="s">
        <v>74</v>
      </c>
      <c r="AE1194" t="s">
        <v>5027</v>
      </c>
    </row>
    <row r="1195" spans="1:31">
      <c r="A1195" t="s">
        <v>5028</v>
      </c>
      <c r="B1195" s="36">
        <v>45937</v>
      </c>
      <c r="C1195" t="s">
        <v>1394</v>
      </c>
      <c r="D1195" t="s">
        <v>1087</v>
      </c>
      <c r="E1195" s="29">
        <v>-3.4770270000000001</v>
      </c>
      <c r="F1195" s="29">
        <v>138.52210199999999</v>
      </c>
      <c r="G1195">
        <v>69</v>
      </c>
      <c r="H1195">
        <v>56</v>
      </c>
      <c r="I1195" t="s">
        <v>2641</v>
      </c>
      <c r="J1195" t="s">
        <v>80</v>
      </c>
      <c r="K1195" s="37">
        <v>64.5</v>
      </c>
      <c r="L1195">
        <v>247</v>
      </c>
      <c r="M1195">
        <v>0</v>
      </c>
      <c r="N1195">
        <v>0</v>
      </c>
      <c r="O1195">
        <v>0</v>
      </c>
      <c r="P1195">
        <v>0</v>
      </c>
      <c r="Q1195">
        <v>2</v>
      </c>
      <c r="R1195">
        <v>1</v>
      </c>
      <c r="S1195">
        <v>670</v>
      </c>
      <c r="T1195">
        <v>0</v>
      </c>
      <c r="U1195">
        <v>230</v>
      </c>
      <c r="V1195">
        <v>1410</v>
      </c>
      <c r="W1195">
        <v>1630</v>
      </c>
      <c r="X1195">
        <v>700</v>
      </c>
      <c r="Y1195">
        <v>1210</v>
      </c>
      <c r="Z1195">
        <v>89</v>
      </c>
      <c r="AA1195">
        <v>2</v>
      </c>
      <c r="AB1195">
        <v>61</v>
      </c>
      <c r="AC1195" t="s">
        <v>88</v>
      </c>
      <c r="AD1195" t="s">
        <v>80</v>
      </c>
      <c r="AE1195" t="s">
        <v>5029</v>
      </c>
    </row>
    <row r="1196" spans="1:31">
      <c r="A1196" t="s">
        <v>5030</v>
      </c>
      <c r="B1196" s="36">
        <v>46135</v>
      </c>
      <c r="C1196" t="s">
        <v>2401</v>
      </c>
      <c r="D1196" t="s">
        <v>1210</v>
      </c>
      <c r="E1196" s="29">
        <v>-3.459009</v>
      </c>
      <c r="F1196" s="29">
        <v>138.52841699999999</v>
      </c>
      <c r="G1196">
        <v>20</v>
      </c>
      <c r="H1196">
        <v>37</v>
      </c>
      <c r="I1196" t="s">
        <v>2641</v>
      </c>
      <c r="J1196" t="s">
        <v>80</v>
      </c>
      <c r="K1196" s="37">
        <v>4.3</v>
      </c>
      <c r="L1196">
        <v>241</v>
      </c>
      <c r="M1196">
        <v>3</v>
      </c>
      <c r="N1196">
        <v>0</v>
      </c>
      <c r="O1196">
        <v>8</v>
      </c>
      <c r="P1196">
        <v>0</v>
      </c>
      <c r="Q1196">
        <v>37</v>
      </c>
      <c r="R1196">
        <v>0</v>
      </c>
      <c r="S1196">
        <v>730</v>
      </c>
      <c r="T1196">
        <v>410</v>
      </c>
      <c r="U1196">
        <v>2160</v>
      </c>
      <c r="V1196">
        <v>3360</v>
      </c>
      <c r="W1196">
        <v>3160</v>
      </c>
      <c r="X1196">
        <v>2470</v>
      </c>
      <c r="Y1196">
        <v>3140</v>
      </c>
      <c r="Z1196">
        <v>56</v>
      </c>
      <c r="AA1196">
        <v>37</v>
      </c>
      <c r="AB1196">
        <v>44</v>
      </c>
      <c r="AC1196" t="s">
        <v>76</v>
      </c>
      <c r="AD1196" t="s">
        <v>74</v>
      </c>
      <c r="AE1196" t="s">
        <v>5031</v>
      </c>
    </row>
    <row r="1197" spans="1:31">
      <c r="A1197" t="s">
        <v>5032</v>
      </c>
      <c r="B1197" s="36">
        <v>46079</v>
      </c>
      <c r="C1197" t="s">
        <v>675</v>
      </c>
      <c r="D1197" t="s">
        <v>273</v>
      </c>
      <c r="E1197" s="29">
        <v>-3.4896400000000001</v>
      </c>
      <c r="F1197" s="29">
        <v>138.507668</v>
      </c>
      <c r="G1197">
        <v>77</v>
      </c>
      <c r="H1197">
        <v>71</v>
      </c>
      <c r="I1197" t="s">
        <v>2641</v>
      </c>
      <c r="J1197" t="s">
        <v>80</v>
      </c>
      <c r="K1197" s="37">
        <v>49.4</v>
      </c>
      <c r="L1197">
        <v>352</v>
      </c>
      <c r="M1197">
        <v>0</v>
      </c>
      <c r="N1197">
        <v>0</v>
      </c>
      <c r="O1197">
        <v>0</v>
      </c>
      <c r="P1197">
        <v>0</v>
      </c>
      <c r="Q1197">
        <v>23</v>
      </c>
      <c r="R1197">
        <v>0</v>
      </c>
      <c r="S1197">
        <v>850</v>
      </c>
      <c r="T1197">
        <v>1080</v>
      </c>
      <c r="U1197">
        <v>1080</v>
      </c>
      <c r="V1197">
        <v>0</v>
      </c>
      <c r="W1197">
        <v>2500</v>
      </c>
      <c r="X1197">
        <v>730</v>
      </c>
      <c r="Y1197">
        <v>2050</v>
      </c>
      <c r="Z1197">
        <v>87</v>
      </c>
      <c r="AA1197">
        <v>23</v>
      </c>
      <c r="AB1197">
        <v>61</v>
      </c>
      <c r="AC1197" t="s">
        <v>88</v>
      </c>
      <c r="AD1197" t="s">
        <v>80</v>
      </c>
      <c r="AE1197" t="s">
        <v>5033</v>
      </c>
    </row>
    <row r="1198" spans="1:31">
      <c r="A1198" t="s">
        <v>5034</v>
      </c>
      <c r="B1198" s="36">
        <v>46138</v>
      </c>
      <c r="C1198" t="s">
        <v>299</v>
      </c>
      <c r="D1198" t="s">
        <v>187</v>
      </c>
      <c r="E1198" s="29">
        <v>-3.4968469999999998</v>
      </c>
      <c r="F1198" s="29">
        <v>138.53022100000001</v>
      </c>
      <c r="G1198">
        <v>3</v>
      </c>
      <c r="H1198">
        <v>28</v>
      </c>
      <c r="I1198" t="s">
        <v>2648</v>
      </c>
      <c r="J1198" t="s">
        <v>86</v>
      </c>
      <c r="K1198" s="37">
        <v>5.6</v>
      </c>
      <c r="L1198">
        <v>217</v>
      </c>
      <c r="M1198">
        <v>9</v>
      </c>
      <c r="N1198">
        <v>0</v>
      </c>
      <c r="O1198">
        <v>6</v>
      </c>
      <c r="P1198">
        <v>0</v>
      </c>
      <c r="Q1198">
        <v>44</v>
      </c>
      <c r="R1198">
        <v>1</v>
      </c>
      <c r="S1198">
        <v>2940</v>
      </c>
      <c r="T1198">
        <v>1610</v>
      </c>
      <c r="U1198">
        <v>1800</v>
      </c>
      <c r="V1198">
        <v>1900</v>
      </c>
      <c r="W1198">
        <v>280</v>
      </c>
      <c r="X1198">
        <v>0</v>
      </c>
      <c r="Y1198">
        <v>1170</v>
      </c>
      <c r="Z1198">
        <v>34</v>
      </c>
      <c r="AA1198">
        <v>44</v>
      </c>
      <c r="AB1198">
        <v>33</v>
      </c>
      <c r="AC1198" t="s">
        <v>70</v>
      </c>
      <c r="AD1198" t="s">
        <v>74</v>
      </c>
      <c r="AE1198" t="s">
        <v>5035</v>
      </c>
    </row>
    <row r="1199" spans="1:31">
      <c r="A1199" t="s">
        <v>5036</v>
      </c>
      <c r="B1199" s="36">
        <v>46049</v>
      </c>
      <c r="C1199" t="s">
        <v>218</v>
      </c>
      <c r="D1199" t="s">
        <v>114</v>
      </c>
      <c r="E1199" s="29">
        <v>-3.4977480000000001</v>
      </c>
      <c r="F1199" s="29">
        <v>138.50315699999999</v>
      </c>
      <c r="G1199">
        <v>23</v>
      </c>
      <c r="H1199">
        <v>17</v>
      </c>
      <c r="I1199" t="s">
        <v>2648</v>
      </c>
      <c r="J1199" t="s">
        <v>80</v>
      </c>
      <c r="K1199" s="37">
        <v>10.6</v>
      </c>
      <c r="L1199">
        <v>398</v>
      </c>
      <c r="M1199">
        <v>0</v>
      </c>
      <c r="N1199">
        <v>0</v>
      </c>
      <c r="O1199">
        <v>0</v>
      </c>
      <c r="P1199">
        <v>0</v>
      </c>
      <c r="Q1199">
        <v>13</v>
      </c>
      <c r="R1199">
        <v>2</v>
      </c>
      <c r="S1199">
        <v>1410</v>
      </c>
      <c r="T1199">
        <v>2100</v>
      </c>
      <c r="U1199">
        <v>2050</v>
      </c>
      <c r="V1199">
        <v>220</v>
      </c>
      <c r="W1199">
        <v>3080</v>
      </c>
      <c r="X1199">
        <v>1020</v>
      </c>
      <c r="Y1199">
        <v>2790</v>
      </c>
      <c r="Z1199">
        <v>40</v>
      </c>
      <c r="AA1199">
        <v>13</v>
      </c>
      <c r="AB1199">
        <v>33</v>
      </c>
      <c r="AC1199" t="s">
        <v>70</v>
      </c>
      <c r="AD1199" t="s">
        <v>74</v>
      </c>
      <c r="AE1199" t="s">
        <v>5037</v>
      </c>
    </row>
    <row r="1200" spans="1:31">
      <c r="A1200" t="s">
        <v>5038</v>
      </c>
      <c r="B1200" s="36">
        <v>46066</v>
      </c>
      <c r="C1200" t="s">
        <v>1487</v>
      </c>
      <c r="D1200" t="s">
        <v>1087</v>
      </c>
      <c r="E1200" s="29">
        <v>-3.475225</v>
      </c>
      <c r="F1200" s="29">
        <v>138.51578699999999</v>
      </c>
      <c r="G1200">
        <v>92</v>
      </c>
      <c r="H1200">
        <v>81</v>
      </c>
      <c r="I1200" t="s">
        <v>2641</v>
      </c>
      <c r="J1200" t="s">
        <v>86</v>
      </c>
      <c r="K1200" s="37">
        <v>138.19999999999999</v>
      </c>
      <c r="L1200">
        <v>368</v>
      </c>
      <c r="M1200">
        <v>1</v>
      </c>
      <c r="N1200">
        <v>0</v>
      </c>
      <c r="O1200">
        <v>2</v>
      </c>
      <c r="P1200">
        <v>0</v>
      </c>
      <c r="Q1200">
        <v>54</v>
      </c>
      <c r="R1200">
        <v>0</v>
      </c>
      <c r="S1200">
        <v>200</v>
      </c>
      <c r="T1200">
        <v>0</v>
      </c>
      <c r="U1200">
        <v>180</v>
      </c>
      <c r="V1200">
        <v>1080</v>
      </c>
      <c r="W1200">
        <v>2280</v>
      </c>
      <c r="X1200">
        <v>800</v>
      </c>
      <c r="Y1200">
        <v>1750</v>
      </c>
      <c r="Z1200">
        <v>82</v>
      </c>
      <c r="AA1200">
        <v>54</v>
      </c>
      <c r="AB1200">
        <v>64</v>
      </c>
      <c r="AC1200" t="s">
        <v>88</v>
      </c>
      <c r="AD1200" t="s">
        <v>80</v>
      </c>
      <c r="AE1200" t="s">
        <v>5039</v>
      </c>
    </row>
    <row r="1201" spans="1:31">
      <c r="A1201" t="s">
        <v>5040</v>
      </c>
      <c r="B1201" s="36">
        <v>45971</v>
      </c>
      <c r="C1201" t="s">
        <v>2033</v>
      </c>
      <c r="D1201" t="s">
        <v>919</v>
      </c>
      <c r="E1201" s="29">
        <v>-3.4653149999999999</v>
      </c>
      <c r="F1201" s="29">
        <v>138.512179</v>
      </c>
      <c r="G1201">
        <v>54</v>
      </c>
      <c r="H1201">
        <v>45</v>
      </c>
      <c r="I1201" t="s">
        <v>2641</v>
      </c>
      <c r="J1201" t="s">
        <v>80</v>
      </c>
      <c r="K1201" s="37">
        <v>9</v>
      </c>
      <c r="L1201">
        <v>289</v>
      </c>
      <c r="M1201">
        <v>0</v>
      </c>
      <c r="N1201">
        <v>0</v>
      </c>
      <c r="O1201">
        <v>1</v>
      </c>
      <c r="P1201">
        <v>0</v>
      </c>
      <c r="Q1201">
        <v>8</v>
      </c>
      <c r="R1201">
        <v>0</v>
      </c>
      <c r="S1201">
        <v>0</v>
      </c>
      <c r="T1201">
        <v>1040</v>
      </c>
      <c r="U1201">
        <v>1300</v>
      </c>
      <c r="V1201">
        <v>1960</v>
      </c>
      <c r="W1201">
        <v>3330</v>
      </c>
      <c r="X1201">
        <v>1710</v>
      </c>
      <c r="Y1201">
        <v>2870</v>
      </c>
      <c r="Z1201">
        <v>65</v>
      </c>
      <c r="AA1201">
        <v>8</v>
      </c>
      <c r="AB1201">
        <v>44</v>
      </c>
      <c r="AC1201" t="s">
        <v>82</v>
      </c>
      <c r="AD1201" t="s">
        <v>74</v>
      </c>
      <c r="AE1201" t="s">
        <v>5041</v>
      </c>
    </row>
    <row r="1202" spans="1:31">
      <c r="A1202" t="s">
        <v>5042</v>
      </c>
      <c r="B1202" s="36">
        <v>46195</v>
      </c>
      <c r="C1202" t="s">
        <v>2156</v>
      </c>
      <c r="D1202" t="s">
        <v>1210</v>
      </c>
      <c r="E1202" s="29">
        <v>-3.463514</v>
      </c>
      <c r="F1202" s="29">
        <v>138.532927</v>
      </c>
      <c r="G1202">
        <v>9</v>
      </c>
      <c r="H1202">
        <v>35</v>
      </c>
      <c r="I1202" t="s">
        <v>2648</v>
      </c>
      <c r="J1202" t="s">
        <v>80</v>
      </c>
      <c r="K1202" s="37">
        <v>4.3</v>
      </c>
      <c r="L1202">
        <v>162</v>
      </c>
      <c r="M1202">
        <v>2</v>
      </c>
      <c r="N1202">
        <v>2</v>
      </c>
      <c r="O1202">
        <v>12</v>
      </c>
      <c r="P1202">
        <v>2</v>
      </c>
      <c r="Q1202">
        <v>60</v>
      </c>
      <c r="R1202">
        <v>2</v>
      </c>
      <c r="S1202">
        <v>1120</v>
      </c>
      <c r="T1202">
        <v>100</v>
      </c>
      <c r="U1202">
        <v>1560</v>
      </c>
      <c r="V1202">
        <v>3320</v>
      </c>
      <c r="W1202">
        <v>2600</v>
      </c>
      <c r="X1202">
        <v>1900</v>
      </c>
      <c r="Y1202">
        <v>2740</v>
      </c>
      <c r="Z1202">
        <v>32</v>
      </c>
      <c r="AA1202">
        <v>60</v>
      </c>
      <c r="AB1202">
        <v>38</v>
      </c>
      <c r="AC1202" t="s">
        <v>70</v>
      </c>
      <c r="AD1202" t="s">
        <v>74</v>
      </c>
      <c r="AE1202" t="s">
        <v>5043</v>
      </c>
    </row>
    <row r="1203" spans="1:31">
      <c r="A1203" t="s">
        <v>5044</v>
      </c>
      <c r="B1203" s="36">
        <v>45968</v>
      </c>
      <c r="C1203" t="s">
        <v>530</v>
      </c>
      <c r="D1203" t="s">
        <v>273</v>
      </c>
      <c r="E1203" s="29">
        <v>-3.4923419999999998</v>
      </c>
      <c r="F1203" s="29">
        <v>138.512179</v>
      </c>
      <c r="G1203">
        <v>81</v>
      </c>
      <c r="H1203">
        <v>100</v>
      </c>
      <c r="I1203" t="s">
        <v>2641</v>
      </c>
      <c r="J1203" t="s">
        <v>74</v>
      </c>
      <c r="K1203" s="37">
        <v>18</v>
      </c>
      <c r="L1203">
        <v>303</v>
      </c>
      <c r="M1203">
        <v>2</v>
      </c>
      <c r="N1203">
        <v>0</v>
      </c>
      <c r="O1203">
        <v>5</v>
      </c>
      <c r="P1203">
        <v>0</v>
      </c>
      <c r="Q1203">
        <v>55</v>
      </c>
      <c r="R1203">
        <v>5</v>
      </c>
      <c r="S1203">
        <v>1260</v>
      </c>
      <c r="T1203">
        <v>1200</v>
      </c>
      <c r="U1203">
        <v>1470</v>
      </c>
      <c r="V1203">
        <v>0</v>
      </c>
      <c r="W1203">
        <v>2000</v>
      </c>
      <c r="X1203">
        <v>200</v>
      </c>
      <c r="Y1203">
        <v>1630</v>
      </c>
      <c r="Z1203">
        <v>88</v>
      </c>
      <c r="AA1203">
        <v>55</v>
      </c>
      <c r="AB1203">
        <v>80</v>
      </c>
      <c r="AC1203" t="s">
        <v>88</v>
      </c>
      <c r="AD1203" t="s">
        <v>86</v>
      </c>
      <c r="AE1203" t="s">
        <v>5045</v>
      </c>
    </row>
    <row r="1204" spans="1:31">
      <c r="A1204" t="s">
        <v>5046</v>
      </c>
      <c r="B1204" s="36">
        <v>46093</v>
      </c>
      <c r="C1204" t="s">
        <v>2607</v>
      </c>
      <c r="D1204" t="s">
        <v>114</v>
      </c>
      <c r="E1204" s="29">
        <v>-3.4554049999999998</v>
      </c>
      <c r="F1204" s="29">
        <v>138.533829</v>
      </c>
      <c r="G1204">
        <v>27</v>
      </c>
      <c r="H1204">
        <v>37</v>
      </c>
      <c r="I1204" t="s">
        <v>2648</v>
      </c>
      <c r="J1204" t="s">
        <v>86</v>
      </c>
      <c r="K1204" s="37">
        <v>3.6</v>
      </c>
      <c r="L1204">
        <v>260</v>
      </c>
      <c r="M1204">
        <v>1</v>
      </c>
      <c r="N1204">
        <v>0</v>
      </c>
      <c r="O1204">
        <v>0</v>
      </c>
      <c r="P1204">
        <v>0</v>
      </c>
      <c r="Q1204">
        <v>43</v>
      </c>
      <c r="R1204">
        <v>1</v>
      </c>
      <c r="S1204">
        <v>1430</v>
      </c>
      <c r="T1204">
        <v>950</v>
      </c>
      <c r="U1204">
        <v>2450</v>
      </c>
      <c r="V1204">
        <v>4050</v>
      </c>
      <c r="W1204">
        <v>3500</v>
      </c>
      <c r="X1204">
        <v>2800</v>
      </c>
      <c r="Y1204">
        <v>3640</v>
      </c>
      <c r="Z1204">
        <v>28</v>
      </c>
      <c r="AA1204">
        <v>43</v>
      </c>
      <c r="AB1204">
        <v>29</v>
      </c>
      <c r="AC1204" t="s">
        <v>70</v>
      </c>
      <c r="AD1204" t="s">
        <v>74</v>
      </c>
      <c r="AE1204" t="s">
        <v>5047</v>
      </c>
    </row>
    <row r="1205" spans="1:31">
      <c r="A1205" t="s">
        <v>5048</v>
      </c>
      <c r="B1205" s="36">
        <v>46034</v>
      </c>
      <c r="C1205" t="s">
        <v>707</v>
      </c>
      <c r="D1205" t="s">
        <v>354</v>
      </c>
      <c r="E1205" s="29">
        <v>-3.4896400000000001</v>
      </c>
      <c r="F1205" s="29">
        <v>138.53653600000001</v>
      </c>
      <c r="G1205">
        <v>96</v>
      </c>
      <c r="H1205">
        <v>49</v>
      </c>
      <c r="I1205" t="s">
        <v>2641</v>
      </c>
      <c r="J1205" t="s">
        <v>86</v>
      </c>
      <c r="K1205" s="37">
        <v>72.2</v>
      </c>
      <c r="L1205">
        <v>393</v>
      </c>
      <c r="M1205">
        <v>18</v>
      </c>
      <c r="N1205">
        <v>2</v>
      </c>
      <c r="O1205">
        <v>30</v>
      </c>
      <c r="P1205">
        <v>5</v>
      </c>
      <c r="Q1205">
        <v>83</v>
      </c>
      <c r="R1205">
        <v>3</v>
      </c>
      <c r="S1205">
        <v>2760</v>
      </c>
      <c r="T1205">
        <v>1080</v>
      </c>
      <c r="U1205">
        <v>1250</v>
      </c>
      <c r="V1205">
        <v>2500</v>
      </c>
      <c r="W1205">
        <v>0</v>
      </c>
      <c r="X1205">
        <v>320</v>
      </c>
      <c r="Y1205">
        <v>1200</v>
      </c>
      <c r="Z1205">
        <v>80</v>
      </c>
      <c r="AA1205">
        <v>83</v>
      </c>
      <c r="AB1205">
        <v>76</v>
      </c>
      <c r="AC1205" t="s">
        <v>82</v>
      </c>
      <c r="AD1205" t="s">
        <v>86</v>
      </c>
      <c r="AE1205" t="s">
        <v>5049</v>
      </c>
    </row>
    <row r="1206" spans="1:31">
      <c r="A1206" t="s">
        <v>5050</v>
      </c>
      <c r="B1206" s="36">
        <v>46135</v>
      </c>
      <c r="C1206" t="s">
        <v>2502</v>
      </c>
      <c r="D1206" t="s">
        <v>114</v>
      </c>
      <c r="E1206" s="29">
        <v>-3.4572069999999999</v>
      </c>
      <c r="F1206" s="29">
        <v>138.52931899999999</v>
      </c>
      <c r="G1206">
        <v>45</v>
      </c>
      <c r="H1206">
        <v>19</v>
      </c>
      <c r="I1206" t="s">
        <v>2641</v>
      </c>
      <c r="J1206" t="s">
        <v>86</v>
      </c>
      <c r="K1206" s="37">
        <v>17.899999999999999</v>
      </c>
      <c r="L1206">
        <v>216</v>
      </c>
      <c r="M1206">
        <v>1</v>
      </c>
      <c r="N1206">
        <v>0</v>
      </c>
      <c r="O1206">
        <v>0</v>
      </c>
      <c r="P1206">
        <v>0</v>
      </c>
      <c r="Q1206">
        <v>24</v>
      </c>
      <c r="R1206">
        <v>0</v>
      </c>
      <c r="S1206">
        <v>890</v>
      </c>
      <c r="T1206">
        <v>630</v>
      </c>
      <c r="U1206">
        <v>2330</v>
      </c>
      <c r="V1206">
        <v>3580</v>
      </c>
      <c r="W1206">
        <v>3340</v>
      </c>
      <c r="X1206">
        <v>2650</v>
      </c>
      <c r="Y1206">
        <v>3350</v>
      </c>
      <c r="Z1206">
        <v>47</v>
      </c>
      <c r="AA1206">
        <v>24</v>
      </c>
      <c r="AB1206">
        <v>35</v>
      </c>
      <c r="AC1206" t="s">
        <v>76</v>
      </c>
      <c r="AD1206" t="s">
        <v>74</v>
      </c>
      <c r="AE1206" t="s">
        <v>5051</v>
      </c>
    </row>
    <row r="1207" spans="1:31">
      <c r="A1207" t="s">
        <v>5052</v>
      </c>
      <c r="B1207" s="36">
        <v>45996</v>
      </c>
      <c r="C1207" t="s">
        <v>863</v>
      </c>
      <c r="D1207" t="s">
        <v>187</v>
      </c>
      <c r="E1207" s="29">
        <v>-3.4869370000000002</v>
      </c>
      <c r="F1207" s="29">
        <v>138.54194899999999</v>
      </c>
      <c r="G1207">
        <v>3</v>
      </c>
      <c r="H1207">
        <v>45</v>
      </c>
      <c r="I1207" t="s">
        <v>2648</v>
      </c>
      <c r="J1207" t="s">
        <v>80</v>
      </c>
      <c r="K1207" s="37">
        <v>4.5999999999999996</v>
      </c>
      <c r="L1207">
        <v>376</v>
      </c>
      <c r="M1207">
        <v>4</v>
      </c>
      <c r="N1207">
        <v>0</v>
      </c>
      <c r="O1207">
        <v>6</v>
      </c>
      <c r="P1207">
        <v>0</v>
      </c>
      <c r="Q1207">
        <v>55</v>
      </c>
      <c r="R1207">
        <v>1</v>
      </c>
      <c r="S1207">
        <v>3000</v>
      </c>
      <c r="T1207">
        <v>1080</v>
      </c>
      <c r="U1207">
        <v>1320</v>
      </c>
      <c r="V1207">
        <v>3110</v>
      </c>
      <c r="W1207">
        <v>360</v>
      </c>
      <c r="X1207">
        <v>0</v>
      </c>
      <c r="Y1207">
        <v>1770</v>
      </c>
      <c r="Z1207">
        <v>47</v>
      </c>
      <c r="AA1207">
        <v>55</v>
      </c>
      <c r="AB1207">
        <v>44</v>
      </c>
      <c r="AC1207" t="s">
        <v>76</v>
      </c>
      <c r="AD1207" t="s">
        <v>74</v>
      </c>
      <c r="AE1207" t="s">
        <v>5053</v>
      </c>
    </row>
    <row r="1208" spans="1:31">
      <c r="A1208" t="s">
        <v>5054</v>
      </c>
      <c r="B1208" s="36">
        <v>45989</v>
      </c>
      <c r="C1208" t="s">
        <v>1827</v>
      </c>
      <c r="D1208" t="s">
        <v>919</v>
      </c>
      <c r="E1208" s="29">
        <v>-3.4689190000000001</v>
      </c>
      <c r="F1208" s="29">
        <v>138.506766</v>
      </c>
      <c r="G1208">
        <v>43</v>
      </c>
      <c r="H1208">
        <v>49</v>
      </c>
      <c r="I1208" t="s">
        <v>2641</v>
      </c>
      <c r="J1208" t="s">
        <v>80</v>
      </c>
      <c r="K1208" s="37">
        <v>30.1</v>
      </c>
      <c r="L1208">
        <v>339</v>
      </c>
      <c r="M1208">
        <v>4</v>
      </c>
      <c r="N1208">
        <v>0</v>
      </c>
      <c r="O1208">
        <v>5</v>
      </c>
      <c r="P1208">
        <v>1</v>
      </c>
      <c r="Q1208">
        <v>52</v>
      </c>
      <c r="R1208">
        <v>1</v>
      </c>
      <c r="S1208">
        <v>0</v>
      </c>
      <c r="T1208">
        <v>810</v>
      </c>
      <c r="U1208">
        <v>1090</v>
      </c>
      <c r="V1208">
        <v>1500</v>
      </c>
      <c r="W1208">
        <v>3500</v>
      </c>
      <c r="X1208">
        <v>1330</v>
      </c>
      <c r="Y1208">
        <v>2940</v>
      </c>
      <c r="Z1208">
        <v>66</v>
      </c>
      <c r="AA1208">
        <v>52</v>
      </c>
      <c r="AB1208">
        <v>56</v>
      </c>
      <c r="AC1208" t="s">
        <v>82</v>
      </c>
      <c r="AD1208" t="s">
        <v>80</v>
      </c>
      <c r="AE1208" t="s">
        <v>5055</v>
      </c>
    </row>
    <row r="1209" spans="1:31">
      <c r="A1209" t="s">
        <v>5056</v>
      </c>
      <c r="B1209" s="36">
        <v>46016</v>
      </c>
      <c r="C1209" t="s">
        <v>2302</v>
      </c>
      <c r="D1209" t="s">
        <v>1210</v>
      </c>
      <c r="E1209" s="29">
        <v>-3.4608110000000001</v>
      </c>
      <c r="F1209" s="29">
        <v>138.52931899999999</v>
      </c>
      <c r="G1209">
        <v>30</v>
      </c>
      <c r="H1209">
        <v>49</v>
      </c>
      <c r="I1209" t="s">
        <v>2641</v>
      </c>
      <c r="J1209" t="s">
        <v>86</v>
      </c>
      <c r="K1209" s="37">
        <v>5.2</v>
      </c>
      <c r="L1209">
        <v>347</v>
      </c>
      <c r="M1209">
        <v>3</v>
      </c>
      <c r="N1209">
        <v>1</v>
      </c>
      <c r="O1209">
        <v>18</v>
      </c>
      <c r="P1209">
        <v>0</v>
      </c>
      <c r="Q1209">
        <v>29</v>
      </c>
      <c r="R1209">
        <v>1</v>
      </c>
      <c r="S1209">
        <v>800</v>
      </c>
      <c r="T1209">
        <v>280</v>
      </c>
      <c r="U1209">
        <v>1940</v>
      </c>
      <c r="V1209">
        <v>3260</v>
      </c>
      <c r="W1209">
        <v>2940</v>
      </c>
      <c r="X1209">
        <v>2260</v>
      </c>
      <c r="Y1209">
        <v>2950</v>
      </c>
      <c r="Z1209">
        <v>53</v>
      </c>
      <c r="AA1209">
        <v>29</v>
      </c>
      <c r="AB1209">
        <v>43</v>
      </c>
      <c r="AC1209" t="s">
        <v>76</v>
      </c>
      <c r="AD1209" t="s">
        <v>74</v>
      </c>
      <c r="AE1209" t="s">
        <v>5057</v>
      </c>
    </row>
    <row r="1210" spans="1:31">
      <c r="A1210" t="s">
        <v>5058</v>
      </c>
      <c r="B1210" s="36">
        <v>45992</v>
      </c>
      <c r="C1210" t="s">
        <v>1675</v>
      </c>
      <c r="D1210" t="s">
        <v>919</v>
      </c>
      <c r="E1210" s="29">
        <v>-3.471622</v>
      </c>
      <c r="F1210" s="29">
        <v>138.50496200000001</v>
      </c>
      <c r="G1210">
        <v>33</v>
      </c>
      <c r="H1210">
        <v>45</v>
      </c>
      <c r="I1210" t="s">
        <v>2641</v>
      </c>
      <c r="J1210" t="s">
        <v>80</v>
      </c>
      <c r="K1210" s="37">
        <v>18.600000000000001</v>
      </c>
      <c r="L1210">
        <v>308</v>
      </c>
      <c r="M1210">
        <v>0</v>
      </c>
      <c r="N1210">
        <v>0</v>
      </c>
      <c r="O1210">
        <v>1</v>
      </c>
      <c r="P1210">
        <v>0</v>
      </c>
      <c r="Q1210">
        <v>39</v>
      </c>
      <c r="R1210">
        <v>0</v>
      </c>
      <c r="S1210">
        <v>0</v>
      </c>
      <c r="T1210">
        <v>720</v>
      </c>
      <c r="U1210">
        <v>930</v>
      </c>
      <c r="V1210">
        <v>1200</v>
      </c>
      <c r="W1210">
        <v>3500</v>
      </c>
      <c r="X1210">
        <v>1120</v>
      </c>
      <c r="Y1210">
        <v>2900</v>
      </c>
      <c r="Z1210">
        <v>63</v>
      </c>
      <c r="AA1210">
        <v>39</v>
      </c>
      <c r="AB1210">
        <v>49</v>
      </c>
      <c r="AC1210" t="s">
        <v>82</v>
      </c>
      <c r="AD1210" t="s">
        <v>74</v>
      </c>
      <c r="AE1210" t="s">
        <v>5059</v>
      </c>
    </row>
    <row r="1211" spans="1:31">
      <c r="A1211" t="s">
        <v>5060</v>
      </c>
      <c r="B1211" s="36">
        <v>46178</v>
      </c>
      <c r="C1211" t="s">
        <v>1821</v>
      </c>
      <c r="D1211" t="s">
        <v>919</v>
      </c>
      <c r="E1211" s="29">
        <v>-3.4689190000000001</v>
      </c>
      <c r="F1211" s="29">
        <v>138.50135299999999</v>
      </c>
      <c r="G1211">
        <v>42</v>
      </c>
      <c r="H1211">
        <v>50</v>
      </c>
      <c r="I1211" t="s">
        <v>2641</v>
      </c>
      <c r="J1211" t="s">
        <v>80</v>
      </c>
      <c r="K1211" s="37">
        <v>14.7</v>
      </c>
      <c r="L1211">
        <v>143</v>
      </c>
      <c r="M1211">
        <v>4</v>
      </c>
      <c r="N1211">
        <v>0</v>
      </c>
      <c r="O1211">
        <v>5</v>
      </c>
      <c r="P1211">
        <v>1</v>
      </c>
      <c r="Q1211">
        <v>40</v>
      </c>
      <c r="R1211">
        <v>0</v>
      </c>
      <c r="S1211">
        <v>0</v>
      </c>
      <c r="T1211">
        <v>1220</v>
      </c>
      <c r="U1211">
        <v>1400</v>
      </c>
      <c r="V1211">
        <v>1580</v>
      </c>
      <c r="W1211">
        <v>4000</v>
      </c>
      <c r="X1211">
        <v>1580</v>
      </c>
      <c r="Y1211">
        <v>3400</v>
      </c>
      <c r="Z1211">
        <v>61</v>
      </c>
      <c r="AA1211">
        <v>40</v>
      </c>
      <c r="AB1211">
        <v>48</v>
      </c>
      <c r="AC1211" t="s">
        <v>82</v>
      </c>
      <c r="AD1211" t="s">
        <v>74</v>
      </c>
      <c r="AE1211" t="s">
        <v>5061</v>
      </c>
    </row>
    <row r="1212" spans="1:31">
      <c r="A1212" t="s">
        <v>5062</v>
      </c>
      <c r="B1212" s="36">
        <v>46035</v>
      </c>
      <c r="C1212" t="s">
        <v>2131</v>
      </c>
      <c r="D1212" t="s">
        <v>919</v>
      </c>
      <c r="E1212" s="29">
        <v>-3.463514</v>
      </c>
      <c r="F1212" s="29">
        <v>138.51037400000001</v>
      </c>
      <c r="G1212">
        <v>65</v>
      </c>
      <c r="H1212">
        <v>52</v>
      </c>
      <c r="I1212" t="s">
        <v>2641</v>
      </c>
      <c r="J1212" t="s">
        <v>74</v>
      </c>
      <c r="K1212" s="37">
        <v>17.600000000000001</v>
      </c>
      <c r="L1212">
        <v>404</v>
      </c>
      <c r="M1212">
        <v>0</v>
      </c>
      <c r="N1212">
        <v>0</v>
      </c>
      <c r="O1212">
        <v>3</v>
      </c>
      <c r="P1212">
        <v>0</v>
      </c>
      <c r="Q1212">
        <v>23</v>
      </c>
      <c r="R1212">
        <v>0</v>
      </c>
      <c r="S1212">
        <v>0</v>
      </c>
      <c r="T1212">
        <v>1300</v>
      </c>
      <c r="U1212">
        <v>1530</v>
      </c>
      <c r="V1212">
        <v>2120</v>
      </c>
      <c r="W1212">
        <v>3610</v>
      </c>
      <c r="X1212">
        <v>1900</v>
      </c>
      <c r="Y1212">
        <v>3150</v>
      </c>
      <c r="Z1212">
        <v>63</v>
      </c>
      <c r="AA1212">
        <v>23</v>
      </c>
      <c r="AB1212">
        <v>46</v>
      </c>
      <c r="AC1212" t="s">
        <v>82</v>
      </c>
      <c r="AD1212" t="s">
        <v>74</v>
      </c>
      <c r="AE1212" t="s">
        <v>5063</v>
      </c>
    </row>
    <row r="1213" spans="1:31">
      <c r="A1213" t="s">
        <v>5064</v>
      </c>
      <c r="B1213" s="36">
        <v>45985</v>
      </c>
      <c r="C1213" t="s">
        <v>1403</v>
      </c>
      <c r="D1213" t="s">
        <v>1087</v>
      </c>
      <c r="E1213" s="29">
        <v>-3.4770270000000001</v>
      </c>
      <c r="F1213" s="29">
        <v>138.53022100000001</v>
      </c>
      <c r="G1213">
        <v>38</v>
      </c>
      <c r="H1213">
        <v>59</v>
      </c>
      <c r="I1213" t="s">
        <v>2641</v>
      </c>
      <c r="J1213" t="s">
        <v>80</v>
      </c>
      <c r="K1213" s="37">
        <v>10.5</v>
      </c>
      <c r="L1213">
        <v>322</v>
      </c>
      <c r="M1213">
        <v>0</v>
      </c>
      <c r="N1213">
        <v>0</v>
      </c>
      <c r="O1213">
        <v>1</v>
      </c>
      <c r="P1213">
        <v>0</v>
      </c>
      <c r="Q1213">
        <v>23</v>
      </c>
      <c r="R1213">
        <v>5</v>
      </c>
      <c r="S1213">
        <v>1300</v>
      </c>
      <c r="T1213">
        <v>0</v>
      </c>
      <c r="U1213">
        <v>310</v>
      </c>
      <c r="V1213">
        <v>2150</v>
      </c>
      <c r="W1213">
        <v>1170</v>
      </c>
      <c r="X1213">
        <v>510</v>
      </c>
      <c r="Y1213">
        <v>1220</v>
      </c>
      <c r="Z1213">
        <v>82</v>
      </c>
      <c r="AA1213">
        <v>23</v>
      </c>
      <c r="AB1213">
        <v>70</v>
      </c>
      <c r="AC1213" t="s">
        <v>88</v>
      </c>
      <c r="AD1213" t="s">
        <v>80</v>
      </c>
      <c r="AE1213" t="s">
        <v>5065</v>
      </c>
    </row>
    <row r="1214" spans="1:31">
      <c r="A1214" t="s">
        <v>5066</v>
      </c>
      <c r="B1214" s="36">
        <v>46194</v>
      </c>
      <c r="C1214" t="s">
        <v>1346</v>
      </c>
      <c r="D1214" t="s">
        <v>1087</v>
      </c>
      <c r="E1214" s="29">
        <v>-3.4779279999999999</v>
      </c>
      <c r="F1214" s="29">
        <v>138.52390600000001</v>
      </c>
      <c r="G1214">
        <v>54</v>
      </c>
      <c r="H1214">
        <v>53</v>
      </c>
      <c r="I1214" t="s">
        <v>2641</v>
      </c>
      <c r="J1214" t="s">
        <v>86</v>
      </c>
      <c r="K1214" s="37">
        <v>8.8000000000000007</v>
      </c>
      <c r="L1214">
        <v>134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</v>
      </c>
      <c r="S1214">
        <v>860</v>
      </c>
      <c r="T1214">
        <v>0</v>
      </c>
      <c r="U1214">
        <v>230</v>
      </c>
      <c r="V1214">
        <v>1500</v>
      </c>
      <c r="W1214">
        <v>1420</v>
      </c>
      <c r="X1214">
        <v>600</v>
      </c>
      <c r="Y1214">
        <v>1060</v>
      </c>
      <c r="Z1214">
        <v>75</v>
      </c>
      <c r="AA1214">
        <v>0</v>
      </c>
      <c r="AB1214">
        <v>54</v>
      </c>
      <c r="AC1214" t="s">
        <v>82</v>
      </c>
      <c r="AD1214" t="s">
        <v>80</v>
      </c>
      <c r="AE1214" t="s">
        <v>5067</v>
      </c>
    </row>
    <row r="1215" spans="1:31">
      <c r="A1215" t="s">
        <v>5068</v>
      </c>
      <c r="B1215" s="36">
        <v>46052</v>
      </c>
      <c r="C1215" t="s">
        <v>1195</v>
      </c>
      <c r="D1215" t="s">
        <v>1087</v>
      </c>
      <c r="E1215" s="29">
        <v>-3.4806309999999998</v>
      </c>
      <c r="F1215" s="29">
        <v>138.52390600000001</v>
      </c>
      <c r="G1215">
        <v>45</v>
      </c>
      <c r="H1215">
        <v>37</v>
      </c>
      <c r="I1215" t="s">
        <v>2641</v>
      </c>
      <c r="J1215" t="s">
        <v>86</v>
      </c>
      <c r="K1215" s="37">
        <v>40</v>
      </c>
      <c r="L1215">
        <v>378</v>
      </c>
      <c r="M1215">
        <v>0</v>
      </c>
      <c r="N1215">
        <v>0</v>
      </c>
      <c r="O1215">
        <v>0</v>
      </c>
      <c r="P1215">
        <v>0</v>
      </c>
      <c r="Q1215">
        <v>22</v>
      </c>
      <c r="R1215">
        <v>1</v>
      </c>
      <c r="S1215">
        <v>1120</v>
      </c>
      <c r="T1215">
        <v>0</v>
      </c>
      <c r="U1215">
        <v>50</v>
      </c>
      <c r="V1215">
        <v>1340</v>
      </c>
      <c r="W1215">
        <v>1200</v>
      </c>
      <c r="X1215">
        <v>300</v>
      </c>
      <c r="Y1215">
        <v>770</v>
      </c>
      <c r="Z1215">
        <v>78</v>
      </c>
      <c r="AA1215">
        <v>22</v>
      </c>
      <c r="AB1215">
        <v>58</v>
      </c>
      <c r="AC1215" t="s">
        <v>82</v>
      </c>
      <c r="AD1215" t="s">
        <v>80</v>
      </c>
      <c r="AE1215" t="s">
        <v>5069</v>
      </c>
    </row>
    <row r="1216" spans="1:31">
      <c r="A1216" t="s">
        <v>5070</v>
      </c>
      <c r="B1216" s="36">
        <v>46117</v>
      </c>
      <c r="C1216" t="s">
        <v>1277</v>
      </c>
      <c r="D1216" t="s">
        <v>919</v>
      </c>
      <c r="E1216" s="29">
        <v>-3.4788290000000002</v>
      </c>
      <c r="F1216" s="29">
        <v>138.506766</v>
      </c>
      <c r="G1216">
        <v>72</v>
      </c>
      <c r="H1216">
        <v>87</v>
      </c>
      <c r="I1216" t="s">
        <v>2641</v>
      </c>
      <c r="J1216" t="s">
        <v>80</v>
      </c>
      <c r="K1216" s="37">
        <v>12.8</v>
      </c>
      <c r="L1216">
        <v>316</v>
      </c>
      <c r="M1216">
        <v>1</v>
      </c>
      <c r="N1216">
        <v>0</v>
      </c>
      <c r="O1216">
        <v>9</v>
      </c>
      <c r="P1216">
        <v>1</v>
      </c>
      <c r="Q1216">
        <v>50</v>
      </c>
      <c r="R1216">
        <v>0</v>
      </c>
      <c r="S1216">
        <v>0</v>
      </c>
      <c r="T1216">
        <v>400</v>
      </c>
      <c r="U1216">
        <v>150</v>
      </c>
      <c r="V1216">
        <v>400</v>
      </c>
      <c r="W1216">
        <v>2910</v>
      </c>
      <c r="X1216">
        <v>360</v>
      </c>
      <c r="Y1216">
        <v>2320</v>
      </c>
      <c r="Z1216">
        <v>90</v>
      </c>
      <c r="AA1216">
        <v>50</v>
      </c>
      <c r="AB1216">
        <v>69</v>
      </c>
      <c r="AC1216" t="s">
        <v>88</v>
      </c>
      <c r="AD1216" t="s">
        <v>80</v>
      </c>
      <c r="AE1216" t="s">
        <v>5071</v>
      </c>
    </row>
    <row r="1217" spans="1:31">
      <c r="A1217" t="s">
        <v>5072</v>
      </c>
      <c r="B1217" s="36">
        <v>46119</v>
      </c>
      <c r="C1217" t="s">
        <v>1793</v>
      </c>
      <c r="D1217" t="s">
        <v>1087</v>
      </c>
      <c r="E1217" s="29">
        <v>-3.4698199999999999</v>
      </c>
      <c r="F1217" s="29">
        <v>138.52119999999999</v>
      </c>
      <c r="G1217">
        <v>54</v>
      </c>
      <c r="H1217">
        <v>64</v>
      </c>
      <c r="I1217" t="s">
        <v>2641</v>
      </c>
      <c r="J1217" t="s">
        <v>86</v>
      </c>
      <c r="K1217" s="37">
        <v>27.6</v>
      </c>
      <c r="L1217">
        <v>226</v>
      </c>
      <c r="M1217">
        <v>1</v>
      </c>
      <c r="N1217">
        <v>0</v>
      </c>
      <c r="O1217">
        <v>2</v>
      </c>
      <c r="P1217">
        <v>0</v>
      </c>
      <c r="Q1217">
        <v>16</v>
      </c>
      <c r="R1217">
        <v>1</v>
      </c>
      <c r="S1217">
        <v>100</v>
      </c>
      <c r="T1217">
        <v>0</v>
      </c>
      <c r="U1217">
        <v>910</v>
      </c>
      <c r="V1217">
        <v>1920</v>
      </c>
      <c r="W1217">
        <v>2330</v>
      </c>
      <c r="X1217">
        <v>1500</v>
      </c>
      <c r="Y1217">
        <v>2000</v>
      </c>
      <c r="Z1217">
        <v>73</v>
      </c>
      <c r="AA1217">
        <v>16</v>
      </c>
      <c r="AB1217">
        <v>53</v>
      </c>
      <c r="AC1217" t="s">
        <v>82</v>
      </c>
      <c r="AD1217" t="s">
        <v>80</v>
      </c>
      <c r="AE1217" t="s">
        <v>5073</v>
      </c>
    </row>
    <row r="1218" spans="1:31">
      <c r="A1218" t="s">
        <v>5074</v>
      </c>
      <c r="B1218" s="36">
        <v>46163</v>
      </c>
      <c r="C1218" t="s">
        <v>1440</v>
      </c>
      <c r="D1218" t="s">
        <v>1087</v>
      </c>
      <c r="E1218" s="29">
        <v>-3.4761259999999998</v>
      </c>
      <c r="F1218" s="29">
        <v>138.51849300000001</v>
      </c>
      <c r="G1218">
        <v>92</v>
      </c>
      <c r="H1218">
        <v>50</v>
      </c>
      <c r="I1218" t="s">
        <v>2641</v>
      </c>
      <c r="J1218" t="s">
        <v>74</v>
      </c>
      <c r="K1218" s="37">
        <v>25.7</v>
      </c>
      <c r="L1218">
        <v>200</v>
      </c>
      <c r="M1218">
        <v>1</v>
      </c>
      <c r="N1218">
        <v>0</v>
      </c>
      <c r="O1218">
        <v>1</v>
      </c>
      <c r="P1218">
        <v>0</v>
      </c>
      <c r="Q1218">
        <v>49</v>
      </c>
      <c r="R1218">
        <v>0</v>
      </c>
      <c r="S1218">
        <v>360</v>
      </c>
      <c r="T1218">
        <v>0</v>
      </c>
      <c r="U1218">
        <v>150</v>
      </c>
      <c r="V1218">
        <v>1200</v>
      </c>
      <c r="W1218">
        <v>1980</v>
      </c>
      <c r="X1218">
        <v>760</v>
      </c>
      <c r="Y1218">
        <v>1480</v>
      </c>
      <c r="Z1218">
        <v>89</v>
      </c>
      <c r="AA1218">
        <v>49</v>
      </c>
      <c r="AB1218">
        <v>68</v>
      </c>
      <c r="AC1218" t="s">
        <v>88</v>
      </c>
      <c r="AD1218" t="s">
        <v>80</v>
      </c>
      <c r="AE1218" t="s">
        <v>5075</v>
      </c>
    </row>
    <row r="1219" spans="1:31">
      <c r="A1219" t="s">
        <v>5076</v>
      </c>
      <c r="B1219" s="36">
        <v>45973</v>
      </c>
      <c r="C1219" t="s">
        <v>788</v>
      </c>
      <c r="D1219" t="s">
        <v>187</v>
      </c>
      <c r="E1219" s="29">
        <v>-3.487838</v>
      </c>
      <c r="F1219" s="29">
        <v>138.519396</v>
      </c>
      <c r="G1219">
        <v>0</v>
      </c>
      <c r="H1219">
        <v>29</v>
      </c>
      <c r="I1219" t="s">
        <v>2641</v>
      </c>
      <c r="J1219" t="s">
        <v>86</v>
      </c>
      <c r="K1219" s="37">
        <v>3</v>
      </c>
      <c r="L1219">
        <v>322</v>
      </c>
      <c r="M1219">
        <v>5</v>
      </c>
      <c r="N1219">
        <v>0</v>
      </c>
      <c r="O1219">
        <v>5</v>
      </c>
      <c r="P1219">
        <v>0</v>
      </c>
      <c r="Q1219">
        <v>30</v>
      </c>
      <c r="R1219">
        <v>7</v>
      </c>
      <c r="S1219">
        <v>1390</v>
      </c>
      <c r="T1219">
        <v>600</v>
      </c>
      <c r="U1219">
        <v>980</v>
      </c>
      <c r="V1219">
        <v>610</v>
      </c>
      <c r="W1219">
        <v>1240</v>
      </c>
      <c r="X1219">
        <v>0</v>
      </c>
      <c r="Y1219">
        <v>730</v>
      </c>
      <c r="Z1219">
        <v>52</v>
      </c>
      <c r="AA1219">
        <v>30</v>
      </c>
      <c r="AB1219">
        <v>55</v>
      </c>
      <c r="AC1219" t="s">
        <v>76</v>
      </c>
      <c r="AD1219" t="s">
        <v>80</v>
      </c>
      <c r="AE1219" t="s">
        <v>5077</v>
      </c>
    </row>
    <row r="1220" spans="1:31">
      <c r="A1220" t="s">
        <v>5078</v>
      </c>
      <c r="B1220" s="36">
        <v>45964</v>
      </c>
      <c r="C1220" t="s">
        <v>1522</v>
      </c>
      <c r="D1220" t="s">
        <v>919</v>
      </c>
      <c r="E1220" s="29">
        <v>-3.4743240000000002</v>
      </c>
      <c r="F1220" s="29">
        <v>138.50225499999999</v>
      </c>
      <c r="G1220">
        <v>67</v>
      </c>
      <c r="H1220">
        <v>85</v>
      </c>
      <c r="I1220" t="s">
        <v>2648</v>
      </c>
      <c r="J1220" t="s">
        <v>74</v>
      </c>
      <c r="K1220" s="37">
        <v>3.2</v>
      </c>
      <c r="L1220">
        <v>300</v>
      </c>
      <c r="M1220">
        <v>0</v>
      </c>
      <c r="N1220">
        <v>0</v>
      </c>
      <c r="O1220">
        <v>2</v>
      </c>
      <c r="P1220">
        <v>0</v>
      </c>
      <c r="Q1220">
        <v>16</v>
      </c>
      <c r="R1220">
        <v>1</v>
      </c>
      <c r="S1220">
        <v>0</v>
      </c>
      <c r="T1220">
        <v>910</v>
      </c>
      <c r="U1220">
        <v>860</v>
      </c>
      <c r="V1220">
        <v>980</v>
      </c>
      <c r="W1220">
        <v>3580</v>
      </c>
      <c r="X1220">
        <v>1060</v>
      </c>
      <c r="Y1220">
        <v>2990</v>
      </c>
      <c r="Z1220">
        <v>53</v>
      </c>
      <c r="AA1220">
        <v>16</v>
      </c>
      <c r="AB1220">
        <v>40</v>
      </c>
      <c r="AC1220" t="s">
        <v>76</v>
      </c>
      <c r="AD1220" t="s">
        <v>74</v>
      </c>
      <c r="AE1220" t="s">
        <v>5079</v>
      </c>
    </row>
    <row r="1221" spans="1:31">
      <c r="A1221" t="s">
        <v>5080</v>
      </c>
      <c r="B1221" s="36">
        <v>45963</v>
      </c>
      <c r="C1221" t="s">
        <v>1722</v>
      </c>
      <c r="D1221" t="s">
        <v>919</v>
      </c>
      <c r="E1221" s="29">
        <v>-3.4707210000000002</v>
      </c>
      <c r="F1221" s="29">
        <v>138.50225499999999</v>
      </c>
      <c r="G1221">
        <v>50</v>
      </c>
      <c r="H1221">
        <v>74</v>
      </c>
      <c r="I1221" t="s">
        <v>2641</v>
      </c>
      <c r="J1221" t="s">
        <v>74</v>
      </c>
      <c r="K1221" s="37">
        <v>24.9</v>
      </c>
      <c r="L1221">
        <v>366</v>
      </c>
      <c r="M1221">
        <v>0</v>
      </c>
      <c r="N1221">
        <v>0</v>
      </c>
      <c r="O1221">
        <v>1</v>
      </c>
      <c r="P1221">
        <v>0</v>
      </c>
      <c r="Q1221">
        <v>36</v>
      </c>
      <c r="R1221">
        <v>0</v>
      </c>
      <c r="S1221">
        <v>0</v>
      </c>
      <c r="T1221">
        <v>1030</v>
      </c>
      <c r="U1221">
        <v>1180</v>
      </c>
      <c r="V1221">
        <v>1360</v>
      </c>
      <c r="W1221">
        <v>3800</v>
      </c>
      <c r="X1221">
        <v>1360</v>
      </c>
      <c r="Y1221">
        <v>3200</v>
      </c>
      <c r="Z1221">
        <v>61</v>
      </c>
      <c r="AA1221">
        <v>36</v>
      </c>
      <c r="AB1221">
        <v>47</v>
      </c>
      <c r="AC1221" t="s">
        <v>82</v>
      </c>
      <c r="AD1221" t="s">
        <v>74</v>
      </c>
      <c r="AE1221" t="s">
        <v>5081</v>
      </c>
    </row>
    <row r="1222" spans="1:31">
      <c r="A1222" t="s">
        <v>5082</v>
      </c>
      <c r="B1222" s="36">
        <v>45973</v>
      </c>
      <c r="C1222" t="s">
        <v>223</v>
      </c>
      <c r="D1222" t="s">
        <v>114</v>
      </c>
      <c r="E1222" s="29">
        <v>-3.4977480000000001</v>
      </c>
      <c r="F1222" s="29">
        <v>138.507668</v>
      </c>
      <c r="G1222">
        <v>43</v>
      </c>
      <c r="H1222">
        <v>0</v>
      </c>
      <c r="I1222" t="s">
        <v>2641</v>
      </c>
      <c r="J1222" t="s">
        <v>86</v>
      </c>
      <c r="K1222" s="37">
        <v>11.4</v>
      </c>
      <c r="L1222">
        <v>353</v>
      </c>
      <c r="M1222">
        <v>0</v>
      </c>
      <c r="N1222">
        <v>0</v>
      </c>
      <c r="O1222">
        <v>1</v>
      </c>
      <c r="P1222">
        <v>0</v>
      </c>
      <c r="Q1222">
        <v>24</v>
      </c>
      <c r="R1222">
        <v>1</v>
      </c>
      <c r="S1222">
        <v>1570</v>
      </c>
      <c r="T1222">
        <v>1900</v>
      </c>
      <c r="U1222">
        <v>1980</v>
      </c>
      <c r="V1222">
        <v>100</v>
      </c>
      <c r="W1222">
        <v>2600</v>
      </c>
      <c r="X1222">
        <v>540</v>
      </c>
      <c r="Y1222">
        <v>2340</v>
      </c>
      <c r="Z1222">
        <v>57</v>
      </c>
      <c r="AA1222">
        <v>24</v>
      </c>
      <c r="AB1222">
        <v>44</v>
      </c>
      <c r="AC1222" t="s">
        <v>76</v>
      </c>
      <c r="AD1222" t="s">
        <v>74</v>
      </c>
      <c r="AE1222" t="s">
        <v>5083</v>
      </c>
    </row>
    <row r="1223" spans="1:31">
      <c r="A1223" t="s">
        <v>5084</v>
      </c>
      <c r="B1223" s="36">
        <v>45962</v>
      </c>
      <c r="C1223" t="s">
        <v>1851</v>
      </c>
      <c r="D1223" t="s">
        <v>1087</v>
      </c>
      <c r="E1223" s="29">
        <v>-3.4689190000000001</v>
      </c>
      <c r="F1223" s="29">
        <v>138.52841699999999</v>
      </c>
      <c r="G1223">
        <v>29</v>
      </c>
      <c r="H1223">
        <v>68</v>
      </c>
      <c r="I1223" t="s">
        <v>2648</v>
      </c>
      <c r="J1223" t="s">
        <v>86</v>
      </c>
      <c r="K1223" s="37">
        <v>11.9</v>
      </c>
      <c r="L1223">
        <v>294</v>
      </c>
      <c r="M1223">
        <v>0</v>
      </c>
      <c r="N1223">
        <v>0</v>
      </c>
      <c r="O1223">
        <v>0</v>
      </c>
      <c r="P1223">
        <v>1</v>
      </c>
      <c r="Q1223">
        <v>68</v>
      </c>
      <c r="R1223">
        <v>1</v>
      </c>
      <c r="S1223">
        <v>710</v>
      </c>
      <c r="T1223">
        <v>0</v>
      </c>
      <c r="U1223">
        <v>1180</v>
      </c>
      <c r="V1223">
        <v>2550</v>
      </c>
      <c r="W1223">
        <v>2090</v>
      </c>
      <c r="X1223">
        <v>1430</v>
      </c>
      <c r="Y1223">
        <v>2050</v>
      </c>
      <c r="Z1223">
        <v>49</v>
      </c>
      <c r="AA1223">
        <v>68</v>
      </c>
      <c r="AB1223">
        <v>48</v>
      </c>
      <c r="AC1223" t="s">
        <v>76</v>
      </c>
      <c r="AD1223" t="s">
        <v>74</v>
      </c>
      <c r="AE1223" t="s">
        <v>5085</v>
      </c>
    </row>
    <row r="1224" spans="1:31">
      <c r="A1224" t="s">
        <v>5086</v>
      </c>
      <c r="B1224" s="36">
        <v>45988</v>
      </c>
      <c r="C1224" t="s">
        <v>2402</v>
      </c>
      <c r="D1224" t="s">
        <v>1210</v>
      </c>
      <c r="E1224" s="29">
        <v>-3.459009</v>
      </c>
      <c r="F1224" s="29">
        <v>138.52931899999999</v>
      </c>
      <c r="G1224">
        <v>44</v>
      </c>
      <c r="H1224">
        <v>11</v>
      </c>
      <c r="I1224" t="s">
        <v>2648</v>
      </c>
      <c r="J1224" t="s">
        <v>80</v>
      </c>
      <c r="K1224" s="37">
        <v>4.2</v>
      </c>
      <c r="L1224">
        <v>348</v>
      </c>
      <c r="M1224">
        <v>4</v>
      </c>
      <c r="N1224">
        <v>0</v>
      </c>
      <c r="O1224">
        <v>11</v>
      </c>
      <c r="P1224">
        <v>0</v>
      </c>
      <c r="Q1224">
        <v>48</v>
      </c>
      <c r="R1224">
        <v>0</v>
      </c>
      <c r="S1224">
        <v>820</v>
      </c>
      <c r="T1224">
        <v>450</v>
      </c>
      <c r="U1224">
        <v>2130</v>
      </c>
      <c r="V1224">
        <v>3420</v>
      </c>
      <c r="W1224">
        <v>3140</v>
      </c>
      <c r="X1224">
        <v>2450</v>
      </c>
      <c r="Y1224">
        <v>3150</v>
      </c>
      <c r="Z1224">
        <v>37</v>
      </c>
      <c r="AA1224">
        <v>48</v>
      </c>
      <c r="AB1224">
        <v>34</v>
      </c>
      <c r="AC1224" t="s">
        <v>70</v>
      </c>
      <c r="AD1224" t="s">
        <v>74</v>
      </c>
      <c r="AE1224" t="s">
        <v>5087</v>
      </c>
    </row>
    <row r="1225" spans="1:31">
      <c r="A1225" t="s">
        <v>5088</v>
      </c>
      <c r="B1225" s="36">
        <v>45984</v>
      </c>
      <c r="C1225" t="s">
        <v>2098</v>
      </c>
      <c r="D1225" t="s">
        <v>1087</v>
      </c>
      <c r="E1225" s="29">
        <v>-3.4644140000000001</v>
      </c>
      <c r="F1225" s="29">
        <v>138.52571</v>
      </c>
      <c r="G1225">
        <v>38</v>
      </c>
      <c r="H1225">
        <v>83</v>
      </c>
      <c r="I1225" t="s">
        <v>2648</v>
      </c>
      <c r="J1225" t="s">
        <v>86</v>
      </c>
      <c r="K1225" s="37">
        <v>18.100000000000001</v>
      </c>
      <c r="L1225">
        <v>350</v>
      </c>
      <c r="M1225">
        <v>0</v>
      </c>
      <c r="N1225">
        <v>0</v>
      </c>
      <c r="O1225">
        <v>3</v>
      </c>
      <c r="P1225">
        <v>0</v>
      </c>
      <c r="Q1225">
        <v>51</v>
      </c>
      <c r="R1225">
        <v>0</v>
      </c>
      <c r="S1225">
        <v>320</v>
      </c>
      <c r="T1225">
        <v>0</v>
      </c>
      <c r="U1225">
        <v>1660</v>
      </c>
      <c r="V1225">
        <v>2700</v>
      </c>
      <c r="W1225">
        <v>2660</v>
      </c>
      <c r="X1225">
        <v>1990</v>
      </c>
      <c r="Y1225">
        <v>2530</v>
      </c>
      <c r="Z1225">
        <v>46</v>
      </c>
      <c r="AA1225">
        <v>51</v>
      </c>
      <c r="AB1225">
        <v>40</v>
      </c>
      <c r="AC1225" t="s">
        <v>76</v>
      </c>
      <c r="AD1225" t="s">
        <v>74</v>
      </c>
      <c r="AE1225" t="s">
        <v>5089</v>
      </c>
    </row>
    <row r="1226" spans="1:31">
      <c r="A1226" t="s">
        <v>5090</v>
      </c>
      <c r="B1226" s="36">
        <v>45942</v>
      </c>
      <c r="C1226" t="s">
        <v>1616</v>
      </c>
      <c r="D1226" t="s">
        <v>1210</v>
      </c>
      <c r="E1226" s="29">
        <v>-3.4734229999999999</v>
      </c>
      <c r="F1226" s="29">
        <v>138.54194899999999</v>
      </c>
      <c r="G1226">
        <v>17</v>
      </c>
      <c r="H1226">
        <v>36</v>
      </c>
      <c r="I1226" t="s">
        <v>2641</v>
      </c>
      <c r="J1226" t="s">
        <v>80</v>
      </c>
      <c r="K1226" s="37">
        <v>14.6</v>
      </c>
      <c r="L1226">
        <v>241</v>
      </c>
      <c r="M1226">
        <v>5</v>
      </c>
      <c r="N1226">
        <v>1</v>
      </c>
      <c r="O1226">
        <v>13</v>
      </c>
      <c r="P1226">
        <v>0</v>
      </c>
      <c r="Q1226">
        <v>34</v>
      </c>
      <c r="R1226">
        <v>0</v>
      </c>
      <c r="S1226">
        <v>2280</v>
      </c>
      <c r="T1226">
        <v>220</v>
      </c>
      <c r="U1226">
        <v>920</v>
      </c>
      <c r="V1226">
        <v>3490</v>
      </c>
      <c r="W1226">
        <v>1620</v>
      </c>
      <c r="X1226">
        <v>810</v>
      </c>
      <c r="Y1226">
        <v>2340</v>
      </c>
      <c r="Z1226">
        <v>58</v>
      </c>
      <c r="AA1226">
        <v>34</v>
      </c>
      <c r="AB1226">
        <v>45</v>
      </c>
      <c r="AC1226" t="s">
        <v>76</v>
      </c>
      <c r="AD1226" t="s">
        <v>74</v>
      </c>
      <c r="AE1226" t="s">
        <v>5091</v>
      </c>
    </row>
    <row r="1227" spans="1:31">
      <c r="A1227" t="s">
        <v>5092</v>
      </c>
      <c r="B1227" s="36">
        <v>45945</v>
      </c>
      <c r="C1227" t="s">
        <v>1657</v>
      </c>
      <c r="D1227" t="s">
        <v>1087</v>
      </c>
      <c r="E1227" s="29">
        <v>-3.4725229999999998</v>
      </c>
      <c r="F1227" s="29">
        <v>138.533829</v>
      </c>
      <c r="G1227">
        <v>40</v>
      </c>
      <c r="H1227">
        <v>50</v>
      </c>
      <c r="I1227" t="s">
        <v>2641</v>
      </c>
      <c r="J1227" t="s">
        <v>86</v>
      </c>
      <c r="K1227" s="37">
        <v>79</v>
      </c>
      <c r="L1227">
        <v>238</v>
      </c>
      <c r="M1227">
        <v>0</v>
      </c>
      <c r="N1227">
        <v>0</v>
      </c>
      <c r="O1227">
        <v>0</v>
      </c>
      <c r="P1227">
        <v>0</v>
      </c>
      <c r="Q1227">
        <v>11</v>
      </c>
      <c r="R1227">
        <v>1</v>
      </c>
      <c r="S1227">
        <v>1390</v>
      </c>
      <c r="T1227">
        <v>0</v>
      </c>
      <c r="U1227">
        <v>560</v>
      </c>
      <c r="V1227">
        <v>2750</v>
      </c>
      <c r="W1227">
        <v>1600</v>
      </c>
      <c r="X1227">
        <v>900</v>
      </c>
      <c r="Y1227">
        <v>1850</v>
      </c>
      <c r="Z1227">
        <v>80</v>
      </c>
      <c r="AA1227">
        <v>11</v>
      </c>
      <c r="AB1227">
        <v>57</v>
      </c>
      <c r="AC1227" t="s">
        <v>82</v>
      </c>
      <c r="AD1227" t="s">
        <v>80</v>
      </c>
      <c r="AE1227" t="s">
        <v>5093</v>
      </c>
    </row>
    <row r="1228" spans="1:31">
      <c r="A1228" t="s">
        <v>5094</v>
      </c>
      <c r="B1228" s="36">
        <v>46149</v>
      </c>
      <c r="C1228" t="s">
        <v>1157</v>
      </c>
      <c r="D1228" t="s">
        <v>187</v>
      </c>
      <c r="E1228" s="29">
        <v>-3.4815320000000001</v>
      </c>
      <c r="F1228" s="29">
        <v>138.53473199999999</v>
      </c>
      <c r="G1228">
        <v>25</v>
      </c>
      <c r="H1228">
        <v>27</v>
      </c>
      <c r="I1228" t="s">
        <v>2641</v>
      </c>
      <c r="J1228" t="s">
        <v>86</v>
      </c>
      <c r="K1228" s="37">
        <v>4.5</v>
      </c>
      <c r="L1228">
        <v>142</v>
      </c>
      <c r="M1228">
        <v>4</v>
      </c>
      <c r="N1228">
        <v>1</v>
      </c>
      <c r="O1228">
        <v>2</v>
      </c>
      <c r="P1228">
        <v>0</v>
      </c>
      <c r="Q1228">
        <v>32</v>
      </c>
      <c r="R1228">
        <v>4</v>
      </c>
      <c r="S1228">
        <v>2000</v>
      </c>
      <c r="T1228">
        <v>200</v>
      </c>
      <c r="U1228">
        <v>380</v>
      </c>
      <c r="V1228">
        <v>2440</v>
      </c>
      <c r="W1228">
        <v>600</v>
      </c>
      <c r="X1228">
        <v>0</v>
      </c>
      <c r="Y1228">
        <v>1160</v>
      </c>
      <c r="Z1228">
        <v>62</v>
      </c>
      <c r="AA1228">
        <v>32</v>
      </c>
      <c r="AB1228">
        <v>56</v>
      </c>
      <c r="AC1228" t="s">
        <v>82</v>
      </c>
      <c r="AD1228" t="s">
        <v>80</v>
      </c>
      <c r="AE1228" t="s">
        <v>5095</v>
      </c>
    </row>
    <row r="1229" spans="1:31">
      <c r="A1229" t="s">
        <v>5096</v>
      </c>
      <c r="B1229" s="36">
        <v>45962</v>
      </c>
      <c r="C1229" t="s">
        <v>1028</v>
      </c>
      <c r="D1229" t="s">
        <v>273</v>
      </c>
      <c r="E1229" s="29">
        <v>-3.483333</v>
      </c>
      <c r="F1229" s="29">
        <v>138.50947199999999</v>
      </c>
      <c r="G1229">
        <v>76</v>
      </c>
      <c r="H1229">
        <v>55</v>
      </c>
      <c r="I1229" t="s">
        <v>2641</v>
      </c>
      <c r="J1229" t="s">
        <v>80</v>
      </c>
      <c r="K1229" s="37">
        <v>20.5</v>
      </c>
      <c r="L1229">
        <v>323</v>
      </c>
      <c r="M1229">
        <v>1</v>
      </c>
      <c r="N1229">
        <v>1</v>
      </c>
      <c r="O1229">
        <v>2</v>
      </c>
      <c r="P1229">
        <v>0</v>
      </c>
      <c r="Q1229">
        <v>23</v>
      </c>
      <c r="R1229">
        <v>5</v>
      </c>
      <c r="S1229">
        <v>220</v>
      </c>
      <c r="T1229">
        <v>360</v>
      </c>
      <c r="U1229">
        <v>430</v>
      </c>
      <c r="V1229">
        <v>0</v>
      </c>
      <c r="W1229">
        <v>2440</v>
      </c>
      <c r="X1229">
        <v>100</v>
      </c>
      <c r="Y1229">
        <v>1880</v>
      </c>
      <c r="Z1229">
        <v>89</v>
      </c>
      <c r="AA1229">
        <v>23</v>
      </c>
      <c r="AB1229">
        <v>74</v>
      </c>
      <c r="AC1229" t="s">
        <v>88</v>
      </c>
      <c r="AD1229" t="s">
        <v>80</v>
      </c>
      <c r="AE1229" t="s">
        <v>5097</v>
      </c>
    </row>
    <row r="1230" spans="1:31">
      <c r="A1230" t="s">
        <v>5098</v>
      </c>
      <c r="B1230" s="36">
        <v>46202</v>
      </c>
      <c r="C1230" t="s">
        <v>838</v>
      </c>
      <c r="D1230" t="s">
        <v>187</v>
      </c>
      <c r="E1230" s="29">
        <v>-3.4869370000000002</v>
      </c>
      <c r="F1230" s="29">
        <v>138.519396</v>
      </c>
      <c r="G1230">
        <v>3</v>
      </c>
      <c r="H1230">
        <v>23</v>
      </c>
      <c r="I1230" t="s">
        <v>2641</v>
      </c>
      <c r="J1230" t="s">
        <v>80</v>
      </c>
      <c r="K1230" s="37">
        <v>4</v>
      </c>
      <c r="L1230">
        <v>129</v>
      </c>
      <c r="M1230">
        <v>11</v>
      </c>
      <c r="N1230">
        <v>2</v>
      </c>
      <c r="O1230">
        <v>2</v>
      </c>
      <c r="P1230">
        <v>3</v>
      </c>
      <c r="Q1230">
        <v>57</v>
      </c>
      <c r="R1230">
        <v>0</v>
      </c>
      <c r="S1230">
        <v>1340</v>
      </c>
      <c r="T1230">
        <v>500</v>
      </c>
      <c r="U1230">
        <v>890</v>
      </c>
      <c r="V1230">
        <v>630</v>
      </c>
      <c r="W1230">
        <v>1260</v>
      </c>
      <c r="X1230">
        <v>0</v>
      </c>
      <c r="Y1230">
        <v>730</v>
      </c>
      <c r="Z1230">
        <v>57</v>
      </c>
      <c r="AA1230">
        <v>57</v>
      </c>
      <c r="AB1230">
        <v>48</v>
      </c>
      <c r="AC1230" t="s">
        <v>76</v>
      </c>
      <c r="AD1230" t="s">
        <v>74</v>
      </c>
      <c r="AE1230" t="s">
        <v>5099</v>
      </c>
    </row>
    <row r="1231" spans="1:31">
      <c r="A1231" t="s">
        <v>5100</v>
      </c>
      <c r="B1231" s="36">
        <v>46005</v>
      </c>
      <c r="C1231" t="s">
        <v>953</v>
      </c>
      <c r="D1231" t="s">
        <v>187</v>
      </c>
      <c r="E1231" s="29">
        <v>-3.4851350000000001</v>
      </c>
      <c r="F1231" s="29">
        <v>138.532025</v>
      </c>
      <c r="G1231">
        <v>33</v>
      </c>
      <c r="H1231">
        <v>41</v>
      </c>
      <c r="I1231" t="s">
        <v>2648</v>
      </c>
      <c r="J1231" t="s">
        <v>86</v>
      </c>
      <c r="K1231" s="37">
        <v>10.3</v>
      </c>
      <c r="L1231">
        <v>373</v>
      </c>
      <c r="M1231">
        <v>5</v>
      </c>
      <c r="N1231">
        <v>1</v>
      </c>
      <c r="O1231">
        <v>2</v>
      </c>
      <c r="P1231">
        <v>0</v>
      </c>
      <c r="Q1231">
        <v>46</v>
      </c>
      <c r="R1231">
        <v>5</v>
      </c>
      <c r="S1231">
        <v>2050</v>
      </c>
      <c r="T1231">
        <v>450</v>
      </c>
      <c r="U1231">
        <v>590</v>
      </c>
      <c r="V1231">
        <v>2040</v>
      </c>
      <c r="W1231">
        <v>280</v>
      </c>
      <c r="X1231">
        <v>0</v>
      </c>
      <c r="Y1231">
        <v>710</v>
      </c>
      <c r="Z1231">
        <v>40</v>
      </c>
      <c r="AA1231">
        <v>46</v>
      </c>
      <c r="AB1231">
        <v>47</v>
      </c>
      <c r="AC1231" t="s">
        <v>70</v>
      </c>
      <c r="AD1231" t="s">
        <v>74</v>
      </c>
      <c r="AE1231" t="s">
        <v>5101</v>
      </c>
    </row>
    <row r="1232" spans="1:31">
      <c r="A1232" t="s">
        <v>5102</v>
      </c>
      <c r="B1232" s="36">
        <v>46038</v>
      </c>
      <c r="C1232" t="s">
        <v>1196</v>
      </c>
      <c r="D1232" t="s">
        <v>1087</v>
      </c>
      <c r="E1232" s="29">
        <v>-3.4806309999999998</v>
      </c>
      <c r="F1232" s="29">
        <v>138.52480800000001</v>
      </c>
      <c r="G1232">
        <v>45</v>
      </c>
      <c r="H1232">
        <v>53</v>
      </c>
      <c r="I1232" t="s">
        <v>2641</v>
      </c>
      <c r="J1232" t="s">
        <v>86</v>
      </c>
      <c r="K1232" s="37">
        <v>31.2</v>
      </c>
      <c r="L1232">
        <v>356</v>
      </c>
      <c r="M1232">
        <v>3</v>
      </c>
      <c r="N1232">
        <v>1</v>
      </c>
      <c r="O1232">
        <v>2</v>
      </c>
      <c r="P1232">
        <v>0</v>
      </c>
      <c r="Q1232">
        <v>36</v>
      </c>
      <c r="R1232">
        <v>1</v>
      </c>
      <c r="S1232">
        <v>1170</v>
      </c>
      <c r="T1232">
        <v>0</v>
      </c>
      <c r="U1232">
        <v>20</v>
      </c>
      <c r="V1232">
        <v>1430</v>
      </c>
      <c r="W1232">
        <v>1130</v>
      </c>
      <c r="X1232">
        <v>300</v>
      </c>
      <c r="Y1232">
        <v>740</v>
      </c>
      <c r="Z1232">
        <v>84</v>
      </c>
      <c r="AA1232">
        <v>36</v>
      </c>
      <c r="AB1232">
        <v>64</v>
      </c>
      <c r="AC1232" t="s">
        <v>88</v>
      </c>
      <c r="AD1232" t="s">
        <v>80</v>
      </c>
      <c r="AE1232" t="s">
        <v>5103</v>
      </c>
    </row>
    <row r="1233" spans="1:31">
      <c r="A1233" t="s">
        <v>5104</v>
      </c>
      <c r="B1233" s="36">
        <v>45988</v>
      </c>
      <c r="C1233" t="s">
        <v>1827</v>
      </c>
      <c r="D1233" t="s">
        <v>919</v>
      </c>
      <c r="E1233" s="29">
        <v>-3.4689190000000001</v>
      </c>
      <c r="F1233" s="29">
        <v>138.506766</v>
      </c>
      <c r="G1233">
        <v>92</v>
      </c>
      <c r="H1233">
        <v>38</v>
      </c>
      <c r="I1233" t="s">
        <v>2641</v>
      </c>
      <c r="J1233" t="s">
        <v>74</v>
      </c>
      <c r="K1233" s="37">
        <v>4.2</v>
      </c>
      <c r="L1233">
        <v>297</v>
      </c>
      <c r="M1233">
        <v>4</v>
      </c>
      <c r="N1233">
        <v>0</v>
      </c>
      <c r="O1233">
        <v>8</v>
      </c>
      <c r="P1233">
        <v>1</v>
      </c>
      <c r="Q1233">
        <v>43</v>
      </c>
      <c r="R1233">
        <v>1</v>
      </c>
      <c r="S1233">
        <v>0</v>
      </c>
      <c r="T1233">
        <v>810</v>
      </c>
      <c r="U1233">
        <v>1090</v>
      </c>
      <c r="V1233">
        <v>1500</v>
      </c>
      <c r="W1233">
        <v>3500</v>
      </c>
      <c r="X1233">
        <v>1330</v>
      </c>
      <c r="Y1233">
        <v>2940</v>
      </c>
      <c r="Z1233">
        <v>69</v>
      </c>
      <c r="AA1233">
        <v>43</v>
      </c>
      <c r="AB1233">
        <v>56</v>
      </c>
      <c r="AC1233" t="s">
        <v>82</v>
      </c>
      <c r="AD1233" t="s">
        <v>80</v>
      </c>
      <c r="AE1233" t="s">
        <v>5105</v>
      </c>
    </row>
    <row r="1234" spans="1:31">
      <c r="A1234" t="s">
        <v>5106</v>
      </c>
      <c r="B1234" s="36">
        <v>45994</v>
      </c>
      <c r="C1234" t="s">
        <v>573</v>
      </c>
      <c r="D1234" t="s">
        <v>273</v>
      </c>
      <c r="E1234" s="29">
        <v>-3.491441</v>
      </c>
      <c r="F1234" s="29">
        <v>138.505864</v>
      </c>
      <c r="G1234">
        <v>92</v>
      </c>
      <c r="H1234">
        <v>53</v>
      </c>
      <c r="I1234" t="s">
        <v>2641</v>
      </c>
      <c r="J1234" t="s">
        <v>86</v>
      </c>
      <c r="K1234" s="37">
        <v>12.2</v>
      </c>
      <c r="L1234">
        <v>310</v>
      </c>
      <c r="M1234">
        <v>4</v>
      </c>
      <c r="N1234">
        <v>0</v>
      </c>
      <c r="O1234">
        <v>0</v>
      </c>
      <c r="P1234">
        <v>0</v>
      </c>
      <c r="Q1234">
        <v>48</v>
      </c>
      <c r="R1234">
        <v>1</v>
      </c>
      <c r="S1234">
        <v>860</v>
      </c>
      <c r="T1234">
        <v>1340</v>
      </c>
      <c r="U1234">
        <v>1300</v>
      </c>
      <c r="V1234">
        <v>0</v>
      </c>
      <c r="W1234">
        <v>2700</v>
      </c>
      <c r="X1234">
        <v>810</v>
      </c>
      <c r="Y1234">
        <v>2280</v>
      </c>
      <c r="Z1234">
        <v>82</v>
      </c>
      <c r="AA1234">
        <v>48</v>
      </c>
      <c r="AB1234">
        <v>65</v>
      </c>
      <c r="AC1234" t="s">
        <v>88</v>
      </c>
      <c r="AD1234" t="s">
        <v>80</v>
      </c>
      <c r="AE1234" t="s">
        <v>5107</v>
      </c>
    </row>
    <row r="1235" spans="1:31">
      <c r="A1235" t="s">
        <v>5108</v>
      </c>
      <c r="B1235" s="36">
        <v>46014</v>
      </c>
      <c r="C1235" t="s">
        <v>2286</v>
      </c>
      <c r="D1235" t="s">
        <v>919</v>
      </c>
      <c r="E1235" s="29">
        <v>-3.4608110000000001</v>
      </c>
      <c r="F1235" s="29">
        <v>138.51488499999999</v>
      </c>
      <c r="G1235">
        <v>46</v>
      </c>
      <c r="H1235">
        <v>60</v>
      </c>
      <c r="I1235" t="s">
        <v>2648</v>
      </c>
      <c r="J1235" t="s">
        <v>74</v>
      </c>
      <c r="K1235" s="37">
        <v>31</v>
      </c>
      <c r="L1235">
        <v>402</v>
      </c>
      <c r="M1235">
        <v>0</v>
      </c>
      <c r="N1235">
        <v>0</v>
      </c>
      <c r="O1235">
        <v>1</v>
      </c>
      <c r="P1235">
        <v>0</v>
      </c>
      <c r="Q1235">
        <v>8</v>
      </c>
      <c r="R1235">
        <v>1</v>
      </c>
      <c r="S1235">
        <v>0</v>
      </c>
      <c r="T1235">
        <v>920</v>
      </c>
      <c r="U1235">
        <v>1770</v>
      </c>
      <c r="V1235">
        <v>2530</v>
      </c>
      <c r="W1235">
        <v>3550</v>
      </c>
      <c r="X1235">
        <v>2260</v>
      </c>
      <c r="Y1235">
        <v>3180</v>
      </c>
      <c r="Z1235">
        <v>42</v>
      </c>
      <c r="AA1235">
        <v>8</v>
      </c>
      <c r="AB1235">
        <v>31</v>
      </c>
      <c r="AC1235" t="s">
        <v>76</v>
      </c>
      <c r="AD1235" t="s">
        <v>74</v>
      </c>
      <c r="AE1235" t="s">
        <v>5109</v>
      </c>
    </row>
    <row r="1236" spans="1:31">
      <c r="A1236" t="s">
        <v>5110</v>
      </c>
      <c r="B1236" s="36">
        <v>46038</v>
      </c>
      <c r="C1236" t="s">
        <v>2532</v>
      </c>
      <c r="D1236" t="s">
        <v>919</v>
      </c>
      <c r="E1236" s="29">
        <v>-3.4563060000000001</v>
      </c>
      <c r="F1236" s="29">
        <v>138.51127600000001</v>
      </c>
      <c r="G1236">
        <v>63</v>
      </c>
      <c r="H1236">
        <v>56</v>
      </c>
      <c r="I1236" t="s">
        <v>2648</v>
      </c>
      <c r="J1236" t="s">
        <v>74</v>
      </c>
      <c r="K1236" s="37">
        <v>12.4</v>
      </c>
      <c r="L1236">
        <v>354</v>
      </c>
      <c r="M1236">
        <v>6</v>
      </c>
      <c r="N1236">
        <v>1</v>
      </c>
      <c r="O1236">
        <v>10</v>
      </c>
      <c r="P1236">
        <v>1</v>
      </c>
      <c r="Q1236">
        <v>52</v>
      </c>
      <c r="R1236">
        <v>0</v>
      </c>
      <c r="S1236">
        <v>0</v>
      </c>
      <c r="T1236">
        <v>1480</v>
      </c>
      <c r="U1236">
        <v>2300</v>
      </c>
      <c r="V1236">
        <v>2930</v>
      </c>
      <c r="W1236">
        <v>4190</v>
      </c>
      <c r="X1236">
        <v>2700</v>
      </c>
      <c r="Y1236">
        <v>3800</v>
      </c>
      <c r="Z1236">
        <v>47</v>
      </c>
      <c r="AA1236">
        <v>52</v>
      </c>
      <c r="AB1236">
        <v>41</v>
      </c>
      <c r="AC1236" t="s">
        <v>76</v>
      </c>
      <c r="AD1236" t="s">
        <v>74</v>
      </c>
      <c r="AE1236" t="s">
        <v>5111</v>
      </c>
    </row>
    <row r="1237" spans="1:31">
      <c r="A1237" t="s">
        <v>5112</v>
      </c>
      <c r="B1237" s="36">
        <v>46150</v>
      </c>
      <c r="C1237" t="s">
        <v>2389</v>
      </c>
      <c r="D1237" t="s">
        <v>919</v>
      </c>
      <c r="E1237" s="29">
        <v>-3.459009</v>
      </c>
      <c r="F1237" s="29">
        <v>138.51759100000001</v>
      </c>
      <c r="G1237">
        <v>54</v>
      </c>
      <c r="H1237">
        <v>86</v>
      </c>
      <c r="I1237" t="s">
        <v>2648</v>
      </c>
      <c r="J1237" t="s">
        <v>86</v>
      </c>
      <c r="K1237" s="37">
        <v>1.4</v>
      </c>
      <c r="L1237">
        <v>88</v>
      </c>
      <c r="M1237">
        <v>0</v>
      </c>
      <c r="N1237">
        <v>0</v>
      </c>
      <c r="O1237">
        <v>5</v>
      </c>
      <c r="P1237">
        <v>1</v>
      </c>
      <c r="Q1237">
        <v>13</v>
      </c>
      <c r="R1237">
        <v>0</v>
      </c>
      <c r="S1237">
        <v>0</v>
      </c>
      <c r="T1237">
        <v>720</v>
      </c>
      <c r="U1237">
        <v>1990</v>
      </c>
      <c r="V1237">
        <v>2820</v>
      </c>
      <c r="W1237">
        <v>3580</v>
      </c>
      <c r="X1237">
        <v>2530</v>
      </c>
      <c r="Y1237">
        <v>3270</v>
      </c>
      <c r="Z1237">
        <v>41</v>
      </c>
      <c r="AA1237">
        <v>13</v>
      </c>
      <c r="AB1237">
        <v>29</v>
      </c>
      <c r="AC1237" t="s">
        <v>76</v>
      </c>
      <c r="AD1237" t="s">
        <v>74</v>
      </c>
      <c r="AE1237" t="s">
        <v>5113</v>
      </c>
    </row>
    <row r="1238" spans="1:31">
      <c r="A1238" t="s">
        <v>5114</v>
      </c>
      <c r="B1238" s="36">
        <v>45978</v>
      </c>
      <c r="C1238" t="s">
        <v>888</v>
      </c>
      <c r="D1238" t="s">
        <v>187</v>
      </c>
      <c r="E1238" s="29">
        <v>-3.4860359999999999</v>
      </c>
      <c r="F1238" s="29">
        <v>138.519396</v>
      </c>
      <c r="G1238">
        <v>40</v>
      </c>
      <c r="H1238">
        <v>25</v>
      </c>
      <c r="I1238" t="s">
        <v>2648</v>
      </c>
      <c r="J1238" t="s">
        <v>80</v>
      </c>
      <c r="K1238" s="37">
        <v>5.6</v>
      </c>
      <c r="L1238">
        <v>275</v>
      </c>
      <c r="M1238">
        <v>3</v>
      </c>
      <c r="N1238">
        <v>0</v>
      </c>
      <c r="O1238">
        <v>2</v>
      </c>
      <c r="P1238">
        <v>0</v>
      </c>
      <c r="Q1238">
        <v>37</v>
      </c>
      <c r="R1238">
        <v>6</v>
      </c>
      <c r="S1238">
        <v>1300</v>
      </c>
      <c r="T1238">
        <v>400</v>
      </c>
      <c r="U1238">
        <v>800</v>
      </c>
      <c r="V1238">
        <v>670</v>
      </c>
      <c r="W1238">
        <v>1300</v>
      </c>
      <c r="X1238">
        <v>0</v>
      </c>
      <c r="Y1238">
        <v>740</v>
      </c>
      <c r="Z1238">
        <v>50</v>
      </c>
      <c r="AA1238">
        <v>37</v>
      </c>
      <c r="AB1238">
        <v>54</v>
      </c>
      <c r="AC1238" t="s">
        <v>76</v>
      </c>
      <c r="AD1238" t="s">
        <v>80</v>
      </c>
      <c r="AE1238" t="s">
        <v>5115</v>
      </c>
    </row>
    <row r="1239" spans="1:31">
      <c r="A1239" t="s">
        <v>5116</v>
      </c>
      <c r="B1239" s="36">
        <v>45935</v>
      </c>
      <c r="C1239" t="s">
        <v>927</v>
      </c>
      <c r="D1239" t="s">
        <v>273</v>
      </c>
      <c r="E1239" s="29">
        <v>-3.4851350000000001</v>
      </c>
      <c r="F1239" s="29">
        <v>138.50856999999999</v>
      </c>
      <c r="G1239">
        <v>96</v>
      </c>
      <c r="H1239">
        <v>52</v>
      </c>
      <c r="I1239" t="s">
        <v>2641</v>
      </c>
      <c r="J1239" t="s">
        <v>80</v>
      </c>
      <c r="K1239" s="37">
        <v>79.3</v>
      </c>
      <c r="L1239">
        <v>254</v>
      </c>
      <c r="M1239">
        <v>0</v>
      </c>
      <c r="N1239">
        <v>0</v>
      </c>
      <c r="O1239">
        <v>1</v>
      </c>
      <c r="P1239">
        <v>0</v>
      </c>
      <c r="Q1239">
        <v>45</v>
      </c>
      <c r="R1239">
        <v>1</v>
      </c>
      <c r="S1239">
        <v>400</v>
      </c>
      <c r="T1239">
        <v>580</v>
      </c>
      <c r="U1239">
        <v>590</v>
      </c>
      <c r="V1239">
        <v>0</v>
      </c>
      <c r="W1239">
        <v>2470</v>
      </c>
      <c r="X1239">
        <v>300</v>
      </c>
      <c r="Y1239">
        <v>1940</v>
      </c>
      <c r="Z1239">
        <v>91</v>
      </c>
      <c r="AA1239">
        <v>45</v>
      </c>
      <c r="AB1239">
        <v>71</v>
      </c>
      <c r="AC1239" t="s">
        <v>88</v>
      </c>
      <c r="AD1239" t="s">
        <v>80</v>
      </c>
      <c r="AE1239" t="s">
        <v>5117</v>
      </c>
    </row>
    <row r="1240" spans="1:31">
      <c r="A1240" t="s">
        <v>5118</v>
      </c>
      <c r="B1240" s="36">
        <v>46068</v>
      </c>
      <c r="C1240" t="s">
        <v>1389</v>
      </c>
      <c r="D1240" t="s">
        <v>1087</v>
      </c>
      <c r="E1240" s="29">
        <v>-3.4770270000000001</v>
      </c>
      <c r="F1240" s="29">
        <v>138.51759100000001</v>
      </c>
      <c r="G1240">
        <v>66</v>
      </c>
      <c r="H1240">
        <v>52</v>
      </c>
      <c r="I1240" t="s">
        <v>2641</v>
      </c>
      <c r="J1240" t="s">
        <v>86</v>
      </c>
      <c r="K1240" s="37">
        <v>35.799999999999997</v>
      </c>
      <c r="L1240">
        <v>376</v>
      </c>
      <c r="M1240">
        <v>2</v>
      </c>
      <c r="N1240">
        <v>0</v>
      </c>
      <c r="O1240">
        <v>7</v>
      </c>
      <c r="P1240">
        <v>0</v>
      </c>
      <c r="Q1240">
        <v>48</v>
      </c>
      <c r="R1240">
        <v>1</v>
      </c>
      <c r="S1240">
        <v>410</v>
      </c>
      <c r="T1240">
        <v>0</v>
      </c>
      <c r="U1240">
        <v>30</v>
      </c>
      <c r="V1240">
        <v>1060</v>
      </c>
      <c r="W1240">
        <v>2000</v>
      </c>
      <c r="X1240">
        <v>630</v>
      </c>
      <c r="Y1240">
        <v>1460</v>
      </c>
      <c r="Z1240">
        <v>86</v>
      </c>
      <c r="AA1240">
        <v>48</v>
      </c>
      <c r="AB1240">
        <v>68</v>
      </c>
      <c r="AC1240" t="s">
        <v>88</v>
      </c>
      <c r="AD1240" t="s">
        <v>80</v>
      </c>
      <c r="AE1240" t="s">
        <v>5119</v>
      </c>
    </row>
    <row r="1241" spans="1:31">
      <c r="A1241" t="s">
        <v>5120</v>
      </c>
      <c r="B1241" s="36">
        <v>46030</v>
      </c>
      <c r="C1241" t="s">
        <v>2610</v>
      </c>
      <c r="D1241" t="s">
        <v>114</v>
      </c>
      <c r="E1241" s="29">
        <v>-3.4554049999999998</v>
      </c>
      <c r="F1241" s="29">
        <v>138.53653600000001</v>
      </c>
      <c r="G1241">
        <v>11</v>
      </c>
      <c r="H1241">
        <v>25</v>
      </c>
      <c r="I1241" t="s">
        <v>2648</v>
      </c>
      <c r="J1241" t="s">
        <v>80</v>
      </c>
      <c r="K1241" s="37">
        <v>6.3</v>
      </c>
      <c r="L1241">
        <v>425</v>
      </c>
      <c r="M1241">
        <v>3</v>
      </c>
      <c r="N1241">
        <v>0</v>
      </c>
      <c r="O1241">
        <v>0</v>
      </c>
      <c r="P1241">
        <v>0</v>
      </c>
      <c r="Q1241">
        <v>46</v>
      </c>
      <c r="R1241">
        <v>0</v>
      </c>
      <c r="S1241">
        <v>1710</v>
      </c>
      <c r="T1241">
        <v>1040</v>
      </c>
      <c r="U1241">
        <v>2460</v>
      </c>
      <c r="V1241">
        <v>4240</v>
      </c>
      <c r="W1241">
        <v>3500</v>
      </c>
      <c r="X1241">
        <v>2800</v>
      </c>
      <c r="Y1241">
        <v>3720</v>
      </c>
      <c r="Z1241">
        <v>29</v>
      </c>
      <c r="AA1241">
        <v>46</v>
      </c>
      <c r="AB1241">
        <v>28</v>
      </c>
      <c r="AC1241" t="s">
        <v>70</v>
      </c>
      <c r="AD1241" t="s">
        <v>74</v>
      </c>
      <c r="AE1241" t="s">
        <v>5121</v>
      </c>
    </row>
    <row r="1242" spans="1:31">
      <c r="A1242" t="s">
        <v>5122</v>
      </c>
      <c r="B1242" s="36">
        <v>45992</v>
      </c>
      <c r="C1242" t="s">
        <v>404</v>
      </c>
      <c r="D1242" t="s">
        <v>354</v>
      </c>
      <c r="E1242" s="29">
        <v>-3.4950450000000002</v>
      </c>
      <c r="F1242" s="29">
        <v>138.533829</v>
      </c>
      <c r="G1242">
        <v>66</v>
      </c>
      <c r="H1242">
        <v>39</v>
      </c>
      <c r="I1242" t="s">
        <v>2641</v>
      </c>
      <c r="J1242" t="s">
        <v>74</v>
      </c>
      <c r="K1242" s="37">
        <v>29.3</v>
      </c>
      <c r="L1242">
        <v>357</v>
      </c>
      <c r="M1242">
        <v>7</v>
      </c>
      <c r="N1242">
        <v>3</v>
      </c>
      <c r="O1242">
        <v>18</v>
      </c>
      <c r="P1242">
        <v>7</v>
      </c>
      <c r="Q1242">
        <v>100</v>
      </c>
      <c r="R1242">
        <v>2</v>
      </c>
      <c r="S1242">
        <v>3050</v>
      </c>
      <c r="T1242">
        <v>1520</v>
      </c>
      <c r="U1242">
        <v>1690</v>
      </c>
      <c r="V1242">
        <v>2240</v>
      </c>
      <c r="W1242">
        <v>0</v>
      </c>
      <c r="X1242">
        <v>140</v>
      </c>
      <c r="Y1242">
        <v>1230</v>
      </c>
      <c r="Z1242">
        <v>78</v>
      </c>
      <c r="AA1242">
        <v>100</v>
      </c>
      <c r="AB1242">
        <v>76</v>
      </c>
      <c r="AC1242" t="s">
        <v>82</v>
      </c>
      <c r="AD1242" t="s">
        <v>86</v>
      </c>
      <c r="AE1242" t="s">
        <v>5123</v>
      </c>
    </row>
    <row r="1243" spans="1:31">
      <c r="A1243" t="s">
        <v>5124</v>
      </c>
      <c r="B1243" s="36">
        <v>46063</v>
      </c>
      <c r="C1243" t="s">
        <v>849</v>
      </c>
      <c r="D1243" t="s">
        <v>187</v>
      </c>
      <c r="E1243" s="29">
        <v>-3.4869370000000002</v>
      </c>
      <c r="F1243" s="29">
        <v>138.52931899999999</v>
      </c>
      <c r="G1243">
        <v>13</v>
      </c>
      <c r="H1243">
        <v>15</v>
      </c>
      <c r="I1243" t="s">
        <v>2648</v>
      </c>
      <c r="J1243" t="s">
        <v>86</v>
      </c>
      <c r="K1243" s="37">
        <v>5</v>
      </c>
      <c r="L1243">
        <v>335</v>
      </c>
      <c r="M1243">
        <v>5</v>
      </c>
      <c r="N1243">
        <v>1</v>
      </c>
      <c r="O1243">
        <v>2</v>
      </c>
      <c r="P1243">
        <v>0</v>
      </c>
      <c r="Q1243">
        <v>41</v>
      </c>
      <c r="R1243">
        <v>3</v>
      </c>
      <c r="S1243">
        <v>2020</v>
      </c>
      <c r="T1243">
        <v>510</v>
      </c>
      <c r="U1243">
        <v>700</v>
      </c>
      <c r="V1243">
        <v>1710</v>
      </c>
      <c r="W1243">
        <v>320</v>
      </c>
      <c r="X1243">
        <v>0</v>
      </c>
      <c r="Y1243">
        <v>370</v>
      </c>
      <c r="Z1243">
        <v>42</v>
      </c>
      <c r="AA1243">
        <v>41</v>
      </c>
      <c r="AB1243">
        <v>43</v>
      </c>
      <c r="AC1243" t="s">
        <v>76</v>
      </c>
      <c r="AD1243" t="s">
        <v>74</v>
      </c>
      <c r="AE1243" t="s">
        <v>5125</v>
      </c>
    </row>
    <row r="1244" spans="1:31">
      <c r="A1244" t="s">
        <v>5126</v>
      </c>
      <c r="B1244" s="36">
        <v>46107</v>
      </c>
      <c r="C1244" t="s">
        <v>1712</v>
      </c>
      <c r="D1244" t="s">
        <v>1087</v>
      </c>
      <c r="E1244" s="29">
        <v>-3.471622</v>
      </c>
      <c r="F1244" s="29">
        <v>138.53834000000001</v>
      </c>
      <c r="G1244">
        <v>52</v>
      </c>
      <c r="H1244">
        <v>46</v>
      </c>
      <c r="I1244" t="s">
        <v>2641</v>
      </c>
      <c r="J1244" t="s">
        <v>80</v>
      </c>
      <c r="K1244" s="37">
        <v>8.8000000000000007</v>
      </c>
      <c r="L1244">
        <v>255</v>
      </c>
      <c r="M1244">
        <v>5</v>
      </c>
      <c r="N1244">
        <v>0</v>
      </c>
      <c r="O1244">
        <v>0</v>
      </c>
      <c r="P1244">
        <v>0</v>
      </c>
      <c r="Q1244">
        <v>46</v>
      </c>
      <c r="R1244">
        <v>5</v>
      </c>
      <c r="S1244">
        <v>1840</v>
      </c>
      <c r="T1244">
        <v>0</v>
      </c>
      <c r="U1244">
        <v>760</v>
      </c>
      <c r="V1244">
        <v>3220</v>
      </c>
      <c r="W1244">
        <v>1710</v>
      </c>
      <c r="X1244">
        <v>1000</v>
      </c>
      <c r="Y1244">
        <v>2210</v>
      </c>
      <c r="Z1244">
        <v>68</v>
      </c>
      <c r="AA1244">
        <v>46</v>
      </c>
      <c r="AB1244">
        <v>65</v>
      </c>
      <c r="AC1244" t="s">
        <v>82</v>
      </c>
      <c r="AD1244" t="s">
        <v>80</v>
      </c>
      <c r="AE1244" t="s">
        <v>5127</v>
      </c>
    </row>
    <row r="1245" spans="1:31">
      <c r="A1245" t="s">
        <v>5128</v>
      </c>
      <c r="B1245" s="36">
        <v>45949</v>
      </c>
      <c r="C1245" t="s">
        <v>2437</v>
      </c>
      <c r="D1245" t="s">
        <v>919</v>
      </c>
      <c r="E1245" s="29">
        <v>-3.4581080000000002</v>
      </c>
      <c r="F1245" s="29">
        <v>138.51578699999999</v>
      </c>
      <c r="G1245">
        <v>55</v>
      </c>
      <c r="H1245">
        <v>41</v>
      </c>
      <c r="I1245" t="s">
        <v>2641</v>
      </c>
      <c r="J1245" t="s">
        <v>74</v>
      </c>
      <c r="K1245" s="37">
        <v>10.7</v>
      </c>
      <c r="L1245">
        <v>199</v>
      </c>
      <c r="M1245">
        <v>4</v>
      </c>
      <c r="N1245">
        <v>0</v>
      </c>
      <c r="O1245">
        <v>1</v>
      </c>
      <c r="P1245">
        <v>0</v>
      </c>
      <c r="Q1245">
        <v>57</v>
      </c>
      <c r="R1245">
        <v>0</v>
      </c>
      <c r="S1245">
        <v>0</v>
      </c>
      <c r="T1245">
        <v>940</v>
      </c>
      <c r="U1245">
        <v>2080</v>
      </c>
      <c r="V1245">
        <v>2850</v>
      </c>
      <c r="W1245">
        <v>3760</v>
      </c>
      <c r="X1245">
        <v>2570</v>
      </c>
      <c r="Y1245">
        <v>3420</v>
      </c>
      <c r="Z1245">
        <v>68</v>
      </c>
      <c r="AA1245">
        <v>57</v>
      </c>
      <c r="AB1245">
        <v>56</v>
      </c>
      <c r="AC1245" t="s">
        <v>82</v>
      </c>
      <c r="AD1245" t="s">
        <v>80</v>
      </c>
      <c r="AE1245" t="s">
        <v>5129</v>
      </c>
    </row>
    <row r="1246" spans="1:31">
      <c r="A1246" t="s">
        <v>5130</v>
      </c>
      <c r="B1246" s="36">
        <v>46074</v>
      </c>
      <c r="C1246" t="s">
        <v>451</v>
      </c>
      <c r="D1246" t="s">
        <v>354</v>
      </c>
      <c r="E1246" s="29">
        <v>-3.4941439999999999</v>
      </c>
      <c r="F1246" s="29">
        <v>138.53112300000001</v>
      </c>
      <c r="G1246">
        <v>94</v>
      </c>
      <c r="H1246">
        <v>54</v>
      </c>
      <c r="I1246" t="s">
        <v>2641</v>
      </c>
      <c r="J1246" t="s">
        <v>80</v>
      </c>
      <c r="K1246" s="37">
        <v>71.5</v>
      </c>
      <c r="L1246">
        <v>330</v>
      </c>
      <c r="M1246">
        <v>4</v>
      </c>
      <c r="N1246">
        <v>1</v>
      </c>
      <c r="O1246">
        <v>15</v>
      </c>
      <c r="P1246">
        <v>7</v>
      </c>
      <c r="Q1246">
        <v>66</v>
      </c>
      <c r="R1246">
        <v>2</v>
      </c>
      <c r="S1246">
        <v>2800</v>
      </c>
      <c r="T1246">
        <v>1330</v>
      </c>
      <c r="U1246">
        <v>1520</v>
      </c>
      <c r="V1246">
        <v>1920</v>
      </c>
      <c r="W1246">
        <v>0</v>
      </c>
      <c r="X1246">
        <v>100</v>
      </c>
      <c r="Y1246">
        <v>960</v>
      </c>
      <c r="Z1246">
        <v>88</v>
      </c>
      <c r="AA1246">
        <v>66</v>
      </c>
      <c r="AB1246">
        <v>75</v>
      </c>
      <c r="AC1246" t="s">
        <v>88</v>
      </c>
      <c r="AD1246" t="s">
        <v>80</v>
      </c>
      <c r="AE1246" t="s">
        <v>5131</v>
      </c>
    </row>
    <row r="1247" spans="1:31">
      <c r="A1247" t="s">
        <v>5132</v>
      </c>
      <c r="B1247" s="36">
        <v>46070</v>
      </c>
      <c r="C1247" t="s">
        <v>286</v>
      </c>
      <c r="D1247" t="s">
        <v>187</v>
      </c>
      <c r="E1247" s="29">
        <v>-3.4968469999999998</v>
      </c>
      <c r="F1247" s="29">
        <v>138.51849300000001</v>
      </c>
      <c r="G1247">
        <v>0</v>
      </c>
      <c r="H1247">
        <v>17</v>
      </c>
      <c r="I1247" t="s">
        <v>2641</v>
      </c>
      <c r="J1247" t="s">
        <v>80</v>
      </c>
      <c r="K1247" s="37">
        <v>2.8</v>
      </c>
      <c r="L1247">
        <v>350</v>
      </c>
      <c r="M1247">
        <v>2</v>
      </c>
      <c r="N1247">
        <v>0</v>
      </c>
      <c r="O1247">
        <v>0</v>
      </c>
      <c r="P1247">
        <v>0</v>
      </c>
      <c r="Q1247">
        <v>47</v>
      </c>
      <c r="R1247">
        <v>0</v>
      </c>
      <c r="S1247">
        <v>2020</v>
      </c>
      <c r="T1247">
        <v>1600</v>
      </c>
      <c r="U1247">
        <v>1940</v>
      </c>
      <c r="V1247">
        <v>720</v>
      </c>
      <c r="W1247">
        <v>1430</v>
      </c>
      <c r="X1247">
        <v>0</v>
      </c>
      <c r="Y1247">
        <v>1350</v>
      </c>
      <c r="Z1247">
        <v>44</v>
      </c>
      <c r="AA1247">
        <v>47</v>
      </c>
      <c r="AB1247">
        <v>38</v>
      </c>
      <c r="AC1247" t="s">
        <v>76</v>
      </c>
      <c r="AD1247" t="s">
        <v>74</v>
      </c>
      <c r="AE1247" t="s">
        <v>5133</v>
      </c>
    </row>
    <row r="1248" spans="1:31">
      <c r="A1248" t="s">
        <v>5134</v>
      </c>
      <c r="B1248" s="36">
        <v>46083</v>
      </c>
      <c r="C1248" t="s">
        <v>2383</v>
      </c>
      <c r="D1248" t="s">
        <v>919</v>
      </c>
      <c r="E1248" s="29">
        <v>-3.459009</v>
      </c>
      <c r="F1248" s="29">
        <v>138.512179</v>
      </c>
      <c r="G1248">
        <v>32</v>
      </c>
      <c r="H1248">
        <v>86</v>
      </c>
      <c r="I1248" t="s">
        <v>2641</v>
      </c>
      <c r="J1248" t="s">
        <v>80</v>
      </c>
      <c r="K1248" s="37">
        <v>17.7</v>
      </c>
      <c r="L1248">
        <v>240</v>
      </c>
      <c r="M1248">
        <v>1</v>
      </c>
      <c r="N1248">
        <v>0</v>
      </c>
      <c r="O1248">
        <v>1</v>
      </c>
      <c r="P1248">
        <v>0</v>
      </c>
      <c r="Q1248">
        <v>6</v>
      </c>
      <c r="R1248">
        <v>0</v>
      </c>
      <c r="S1248">
        <v>0</v>
      </c>
      <c r="T1248">
        <v>1260</v>
      </c>
      <c r="U1248">
        <v>1990</v>
      </c>
      <c r="V1248">
        <v>2650</v>
      </c>
      <c r="W1248">
        <v>3880</v>
      </c>
      <c r="X1248">
        <v>2410</v>
      </c>
      <c r="Y1248">
        <v>3480</v>
      </c>
      <c r="Z1248">
        <v>67</v>
      </c>
      <c r="AA1248">
        <v>6</v>
      </c>
      <c r="AB1248">
        <v>45</v>
      </c>
      <c r="AC1248" t="s">
        <v>82</v>
      </c>
      <c r="AD1248" t="s">
        <v>74</v>
      </c>
      <c r="AE1248" t="s">
        <v>5135</v>
      </c>
    </row>
    <row r="1249" spans="1:31">
      <c r="A1249" t="s">
        <v>5136</v>
      </c>
      <c r="B1249" s="36">
        <v>46050</v>
      </c>
      <c r="C1249" t="s">
        <v>1347</v>
      </c>
      <c r="D1249" t="s">
        <v>1087</v>
      </c>
      <c r="E1249" s="29">
        <v>-3.4779279999999999</v>
      </c>
      <c r="F1249" s="29">
        <v>138.52480800000001</v>
      </c>
      <c r="G1249">
        <v>42</v>
      </c>
      <c r="H1249">
        <v>48</v>
      </c>
      <c r="I1249" t="s">
        <v>2648</v>
      </c>
      <c r="J1249" t="s">
        <v>80</v>
      </c>
      <c r="K1249" s="37">
        <v>39.6</v>
      </c>
      <c r="L1249">
        <v>349</v>
      </c>
      <c r="M1249">
        <v>1</v>
      </c>
      <c r="N1249">
        <v>1</v>
      </c>
      <c r="O1249">
        <v>1</v>
      </c>
      <c r="P1249">
        <v>0</v>
      </c>
      <c r="Q1249">
        <v>23</v>
      </c>
      <c r="R1249">
        <v>1</v>
      </c>
      <c r="S1249">
        <v>920</v>
      </c>
      <c r="T1249">
        <v>0</v>
      </c>
      <c r="U1249">
        <v>270</v>
      </c>
      <c r="V1249">
        <v>1580</v>
      </c>
      <c r="W1249">
        <v>1360</v>
      </c>
      <c r="X1249">
        <v>600</v>
      </c>
      <c r="Y1249">
        <v>1040</v>
      </c>
      <c r="Z1249">
        <v>70</v>
      </c>
      <c r="AA1249">
        <v>23</v>
      </c>
      <c r="AB1249">
        <v>53</v>
      </c>
      <c r="AC1249" t="s">
        <v>82</v>
      </c>
      <c r="AD1249" t="s">
        <v>80</v>
      </c>
      <c r="AE1249" t="s">
        <v>5137</v>
      </c>
    </row>
    <row r="1250" spans="1:31">
      <c r="A1250" t="s">
        <v>5138</v>
      </c>
      <c r="B1250" s="36">
        <v>46083</v>
      </c>
      <c r="C1250" t="s">
        <v>555</v>
      </c>
      <c r="D1250" t="s">
        <v>354</v>
      </c>
      <c r="E1250" s="29">
        <v>-3.4923419999999998</v>
      </c>
      <c r="F1250" s="29">
        <v>138.53473199999999</v>
      </c>
      <c r="G1250">
        <v>87</v>
      </c>
      <c r="H1250">
        <v>83</v>
      </c>
      <c r="I1250" t="s">
        <v>2641</v>
      </c>
      <c r="J1250" t="s">
        <v>86</v>
      </c>
      <c r="K1250" s="37">
        <v>23.6</v>
      </c>
      <c r="L1250">
        <v>256</v>
      </c>
      <c r="M1250">
        <v>7</v>
      </c>
      <c r="N1250">
        <v>2</v>
      </c>
      <c r="O1250">
        <v>20</v>
      </c>
      <c r="P1250">
        <v>3</v>
      </c>
      <c r="Q1250">
        <v>73</v>
      </c>
      <c r="R1250">
        <v>1</v>
      </c>
      <c r="S1250">
        <v>2860</v>
      </c>
      <c r="T1250">
        <v>1300</v>
      </c>
      <c r="U1250">
        <v>1440</v>
      </c>
      <c r="V1250">
        <v>2300</v>
      </c>
      <c r="W1250">
        <v>0</v>
      </c>
      <c r="X1250">
        <v>450</v>
      </c>
      <c r="Y1250">
        <v>1130</v>
      </c>
      <c r="Z1250">
        <v>83</v>
      </c>
      <c r="AA1250">
        <v>73</v>
      </c>
      <c r="AB1250">
        <v>71</v>
      </c>
      <c r="AC1250" t="s">
        <v>88</v>
      </c>
      <c r="AD1250" t="s">
        <v>80</v>
      </c>
      <c r="AE1250" t="s">
        <v>5139</v>
      </c>
    </row>
    <row r="1251" spans="1:31">
      <c r="A1251" t="s">
        <v>5140</v>
      </c>
      <c r="B1251" s="36">
        <v>45969</v>
      </c>
      <c r="C1251" t="s">
        <v>1015</v>
      </c>
      <c r="D1251" t="s">
        <v>187</v>
      </c>
      <c r="E1251" s="29">
        <v>-3.4842339999999998</v>
      </c>
      <c r="F1251" s="29">
        <v>138.54285100000001</v>
      </c>
      <c r="G1251">
        <v>9</v>
      </c>
      <c r="H1251">
        <v>57</v>
      </c>
      <c r="I1251" t="s">
        <v>2641</v>
      </c>
      <c r="J1251" t="s">
        <v>86</v>
      </c>
      <c r="K1251" s="37">
        <v>4.7</v>
      </c>
      <c r="L1251">
        <v>282</v>
      </c>
      <c r="M1251">
        <v>3</v>
      </c>
      <c r="N1251">
        <v>3</v>
      </c>
      <c r="O1251">
        <v>0</v>
      </c>
      <c r="P1251">
        <v>2</v>
      </c>
      <c r="Q1251">
        <v>71</v>
      </c>
      <c r="R1251">
        <v>2</v>
      </c>
      <c r="S1251">
        <v>2920</v>
      </c>
      <c r="T1251">
        <v>920</v>
      </c>
      <c r="U1251">
        <v>1170</v>
      </c>
      <c r="V1251">
        <v>3240</v>
      </c>
      <c r="W1251">
        <v>640</v>
      </c>
      <c r="X1251">
        <v>0</v>
      </c>
      <c r="Y1251">
        <v>1900</v>
      </c>
      <c r="Z1251">
        <v>54</v>
      </c>
      <c r="AA1251">
        <v>71</v>
      </c>
      <c r="AB1251">
        <v>54</v>
      </c>
      <c r="AC1251" t="s">
        <v>76</v>
      </c>
      <c r="AD1251" t="s">
        <v>80</v>
      </c>
      <c r="AE1251" t="s">
        <v>5141</v>
      </c>
    </row>
    <row r="1252" spans="1:31">
      <c r="A1252" t="s">
        <v>5142</v>
      </c>
      <c r="B1252" s="36">
        <v>46109</v>
      </c>
      <c r="C1252" t="s">
        <v>1882</v>
      </c>
      <c r="D1252" t="s">
        <v>919</v>
      </c>
      <c r="E1252" s="29">
        <v>-3.4680179999999998</v>
      </c>
      <c r="F1252" s="29">
        <v>138.51127600000001</v>
      </c>
      <c r="G1252">
        <v>72</v>
      </c>
      <c r="H1252">
        <v>38</v>
      </c>
      <c r="I1252" t="s">
        <v>2641</v>
      </c>
      <c r="J1252" t="s">
        <v>80</v>
      </c>
      <c r="K1252" s="37">
        <v>26.5</v>
      </c>
      <c r="L1252">
        <v>292</v>
      </c>
      <c r="M1252">
        <v>0</v>
      </c>
      <c r="N1252">
        <v>0</v>
      </c>
      <c r="O1252">
        <v>3</v>
      </c>
      <c r="P1252">
        <v>0</v>
      </c>
      <c r="Q1252">
        <v>9</v>
      </c>
      <c r="R1252">
        <v>0</v>
      </c>
      <c r="S1252">
        <v>0</v>
      </c>
      <c r="T1252">
        <v>800</v>
      </c>
      <c r="U1252">
        <v>1020</v>
      </c>
      <c r="V1252">
        <v>1650</v>
      </c>
      <c r="W1252">
        <v>3180</v>
      </c>
      <c r="X1252">
        <v>1400</v>
      </c>
      <c r="Y1252">
        <v>2680</v>
      </c>
      <c r="Z1252">
        <v>74</v>
      </c>
      <c r="AA1252">
        <v>9</v>
      </c>
      <c r="AB1252">
        <v>50</v>
      </c>
      <c r="AC1252" t="s">
        <v>82</v>
      </c>
      <c r="AD1252" t="s">
        <v>74</v>
      </c>
      <c r="AE1252" t="s">
        <v>5143</v>
      </c>
    </row>
    <row r="1253" spans="1:31">
      <c r="A1253" t="s">
        <v>5144</v>
      </c>
      <c r="B1253" s="36">
        <v>46056</v>
      </c>
      <c r="C1253" t="s">
        <v>1249</v>
      </c>
      <c r="D1253" t="s">
        <v>1087</v>
      </c>
      <c r="E1253" s="29">
        <v>-3.47973</v>
      </c>
      <c r="F1253" s="29">
        <v>138.526613</v>
      </c>
      <c r="G1253">
        <v>47</v>
      </c>
      <c r="H1253">
        <v>42</v>
      </c>
      <c r="I1253" t="s">
        <v>2641</v>
      </c>
      <c r="J1253" t="s">
        <v>86</v>
      </c>
      <c r="K1253" s="37">
        <v>15.9</v>
      </c>
      <c r="L1253">
        <v>331</v>
      </c>
      <c r="M1253">
        <v>0</v>
      </c>
      <c r="N1253">
        <v>0</v>
      </c>
      <c r="O1253">
        <v>0</v>
      </c>
      <c r="P1253">
        <v>0</v>
      </c>
      <c r="Q1253">
        <v>11</v>
      </c>
      <c r="R1253">
        <v>3</v>
      </c>
      <c r="S1253">
        <v>1200</v>
      </c>
      <c r="T1253">
        <v>0</v>
      </c>
      <c r="U1253">
        <v>120</v>
      </c>
      <c r="V1253">
        <v>1660</v>
      </c>
      <c r="W1253">
        <v>1080</v>
      </c>
      <c r="X1253">
        <v>400</v>
      </c>
      <c r="Y1253">
        <v>830</v>
      </c>
      <c r="Z1253">
        <v>77</v>
      </c>
      <c r="AA1253">
        <v>11</v>
      </c>
      <c r="AB1253">
        <v>59</v>
      </c>
      <c r="AC1253" t="s">
        <v>82</v>
      </c>
      <c r="AD1253" t="s">
        <v>80</v>
      </c>
      <c r="AE1253" t="s">
        <v>5145</v>
      </c>
    </row>
    <row r="1254" spans="1:31">
      <c r="A1254" t="s">
        <v>5146</v>
      </c>
      <c r="B1254" s="36">
        <v>45940</v>
      </c>
      <c r="C1254" t="s">
        <v>876</v>
      </c>
      <c r="D1254" t="s">
        <v>273</v>
      </c>
      <c r="E1254" s="29">
        <v>-3.4860359999999999</v>
      </c>
      <c r="F1254" s="29">
        <v>138.50856999999999</v>
      </c>
      <c r="G1254">
        <v>91</v>
      </c>
      <c r="H1254">
        <v>54</v>
      </c>
      <c r="I1254" t="s">
        <v>2641</v>
      </c>
      <c r="J1254" t="s">
        <v>74</v>
      </c>
      <c r="K1254" s="37">
        <v>71.900000000000006</v>
      </c>
      <c r="L1254">
        <v>265</v>
      </c>
      <c r="M1254">
        <v>0</v>
      </c>
      <c r="N1254">
        <v>0</v>
      </c>
      <c r="O1254">
        <v>0</v>
      </c>
      <c r="P1254">
        <v>0</v>
      </c>
      <c r="Q1254">
        <v>18</v>
      </c>
      <c r="R1254">
        <v>2</v>
      </c>
      <c r="S1254">
        <v>500</v>
      </c>
      <c r="T1254">
        <v>670</v>
      </c>
      <c r="U1254">
        <v>690</v>
      </c>
      <c r="V1254">
        <v>0</v>
      </c>
      <c r="W1254">
        <v>2450</v>
      </c>
      <c r="X1254">
        <v>400</v>
      </c>
      <c r="Y1254">
        <v>1930</v>
      </c>
      <c r="Z1254">
        <v>94</v>
      </c>
      <c r="AA1254">
        <v>18</v>
      </c>
      <c r="AB1254">
        <v>70</v>
      </c>
      <c r="AC1254" t="s">
        <v>88</v>
      </c>
      <c r="AD1254" t="s">
        <v>80</v>
      </c>
      <c r="AE1254" t="s">
        <v>5147</v>
      </c>
    </row>
    <row r="1255" spans="1:31">
      <c r="A1255" t="s">
        <v>5148</v>
      </c>
      <c r="B1255" s="36">
        <v>45985</v>
      </c>
      <c r="C1255" t="s">
        <v>1044</v>
      </c>
      <c r="D1255" t="s">
        <v>187</v>
      </c>
      <c r="E1255" s="29">
        <v>-3.483333</v>
      </c>
      <c r="F1255" s="29">
        <v>138.52390600000001</v>
      </c>
      <c r="G1255">
        <v>44</v>
      </c>
      <c r="H1255">
        <v>33</v>
      </c>
      <c r="I1255" t="s">
        <v>2648</v>
      </c>
      <c r="J1255" t="s">
        <v>74</v>
      </c>
      <c r="K1255" s="37">
        <v>4.9000000000000004</v>
      </c>
      <c r="L1255">
        <v>313</v>
      </c>
      <c r="M1255">
        <v>7</v>
      </c>
      <c r="N1255">
        <v>2</v>
      </c>
      <c r="O1255">
        <v>0</v>
      </c>
      <c r="P1255">
        <v>2</v>
      </c>
      <c r="Q1255">
        <v>66</v>
      </c>
      <c r="R1255">
        <v>7</v>
      </c>
      <c r="S1255">
        <v>1360</v>
      </c>
      <c r="T1255">
        <v>100</v>
      </c>
      <c r="U1255">
        <v>330</v>
      </c>
      <c r="V1255">
        <v>1240</v>
      </c>
      <c r="W1255">
        <v>1030</v>
      </c>
      <c r="X1255">
        <v>0</v>
      </c>
      <c r="Y1255">
        <v>490</v>
      </c>
      <c r="Z1255">
        <v>53</v>
      </c>
      <c r="AA1255">
        <v>66</v>
      </c>
      <c r="AB1255">
        <v>63</v>
      </c>
      <c r="AC1255" t="s">
        <v>76</v>
      </c>
      <c r="AD1255" t="s">
        <v>80</v>
      </c>
      <c r="AE1255" t="s">
        <v>5149</v>
      </c>
    </row>
    <row r="1256" spans="1:31">
      <c r="A1256" t="s">
        <v>5150</v>
      </c>
      <c r="B1256" s="36">
        <v>46151</v>
      </c>
      <c r="C1256" t="s">
        <v>1332</v>
      </c>
      <c r="D1256" t="s">
        <v>1087</v>
      </c>
      <c r="E1256" s="29">
        <v>-3.4779279999999999</v>
      </c>
      <c r="F1256" s="29">
        <v>138.51127600000001</v>
      </c>
      <c r="G1256">
        <v>59</v>
      </c>
      <c r="H1256">
        <v>32</v>
      </c>
      <c r="I1256" t="s">
        <v>2641</v>
      </c>
      <c r="J1256" t="s">
        <v>86</v>
      </c>
      <c r="K1256" s="37">
        <v>17.3</v>
      </c>
      <c r="L1256">
        <v>239</v>
      </c>
      <c r="M1256">
        <v>2</v>
      </c>
      <c r="N1256">
        <v>0</v>
      </c>
      <c r="O1256">
        <v>1</v>
      </c>
      <c r="P1256">
        <v>0</v>
      </c>
      <c r="Q1256">
        <v>24</v>
      </c>
      <c r="R1256">
        <v>0</v>
      </c>
      <c r="S1256">
        <v>200</v>
      </c>
      <c r="T1256">
        <v>0</v>
      </c>
      <c r="U1256">
        <v>30</v>
      </c>
      <c r="V1256">
        <v>610</v>
      </c>
      <c r="W1256">
        <v>2520</v>
      </c>
      <c r="X1256">
        <v>320</v>
      </c>
      <c r="Y1256">
        <v>1930</v>
      </c>
      <c r="Z1256">
        <v>82</v>
      </c>
      <c r="AA1256">
        <v>24</v>
      </c>
      <c r="AB1256">
        <v>58</v>
      </c>
      <c r="AC1256" t="s">
        <v>88</v>
      </c>
      <c r="AD1256" t="s">
        <v>80</v>
      </c>
      <c r="AE1256" t="s">
        <v>5151</v>
      </c>
    </row>
    <row r="1257" spans="1:31">
      <c r="A1257" t="s">
        <v>5152</v>
      </c>
      <c r="B1257" s="36">
        <v>46124</v>
      </c>
      <c r="C1257" t="s">
        <v>1578</v>
      </c>
      <c r="D1257" t="s">
        <v>919</v>
      </c>
      <c r="E1257" s="29">
        <v>-3.4734229999999999</v>
      </c>
      <c r="F1257" s="29">
        <v>138.507668</v>
      </c>
      <c r="G1257">
        <v>50</v>
      </c>
      <c r="H1257">
        <v>57</v>
      </c>
      <c r="I1257" t="s">
        <v>2641</v>
      </c>
      <c r="J1257" t="s">
        <v>74</v>
      </c>
      <c r="K1257" s="37">
        <v>11.8</v>
      </c>
      <c r="L1257">
        <v>238</v>
      </c>
      <c r="M1257">
        <v>1</v>
      </c>
      <c r="N1257">
        <v>0</v>
      </c>
      <c r="O1257">
        <v>3</v>
      </c>
      <c r="P1257">
        <v>0</v>
      </c>
      <c r="Q1257">
        <v>18</v>
      </c>
      <c r="R1257">
        <v>0</v>
      </c>
      <c r="S1257">
        <v>0</v>
      </c>
      <c r="T1257">
        <v>360</v>
      </c>
      <c r="U1257">
        <v>600</v>
      </c>
      <c r="V1257">
        <v>1000</v>
      </c>
      <c r="W1257">
        <v>3140</v>
      </c>
      <c r="X1257">
        <v>820</v>
      </c>
      <c r="Y1257">
        <v>2540</v>
      </c>
      <c r="Z1257">
        <v>74</v>
      </c>
      <c r="AA1257">
        <v>18</v>
      </c>
      <c r="AB1257">
        <v>52</v>
      </c>
      <c r="AC1257" t="s">
        <v>82</v>
      </c>
      <c r="AD1257" t="s">
        <v>80</v>
      </c>
      <c r="AE1257" t="s">
        <v>5153</v>
      </c>
    </row>
    <row r="1258" spans="1:31">
      <c r="A1258" t="s">
        <v>5154</v>
      </c>
      <c r="B1258" s="36">
        <v>46162</v>
      </c>
      <c r="C1258" t="s">
        <v>2099</v>
      </c>
      <c r="D1258" t="s">
        <v>1087</v>
      </c>
      <c r="E1258" s="29">
        <v>-3.4644140000000001</v>
      </c>
      <c r="F1258" s="29">
        <v>138.526613</v>
      </c>
      <c r="G1258">
        <v>29</v>
      </c>
      <c r="H1258">
        <v>50</v>
      </c>
      <c r="I1258" t="s">
        <v>2648</v>
      </c>
      <c r="J1258" t="s">
        <v>86</v>
      </c>
      <c r="K1258" s="37">
        <v>7.7</v>
      </c>
      <c r="L1258">
        <v>149</v>
      </c>
      <c r="M1258">
        <v>1</v>
      </c>
      <c r="N1258">
        <v>1</v>
      </c>
      <c r="O1258">
        <v>2</v>
      </c>
      <c r="P1258">
        <v>0</v>
      </c>
      <c r="Q1258">
        <v>24</v>
      </c>
      <c r="R1258">
        <v>1</v>
      </c>
      <c r="S1258">
        <v>410</v>
      </c>
      <c r="T1258">
        <v>0</v>
      </c>
      <c r="U1258">
        <v>1700</v>
      </c>
      <c r="V1258">
        <v>2770</v>
      </c>
      <c r="W1258">
        <v>2620</v>
      </c>
      <c r="X1258">
        <v>1960</v>
      </c>
      <c r="Y1258">
        <v>2530</v>
      </c>
      <c r="Z1258">
        <v>32</v>
      </c>
      <c r="AA1258">
        <v>24</v>
      </c>
      <c r="AB1258">
        <v>28</v>
      </c>
      <c r="AC1258" t="s">
        <v>70</v>
      </c>
      <c r="AD1258" t="s">
        <v>74</v>
      </c>
      <c r="AE1258" t="s">
        <v>5155</v>
      </c>
    </row>
    <row r="1259" spans="1:31">
      <c r="A1259" t="s">
        <v>5156</v>
      </c>
      <c r="B1259" s="36">
        <v>46044</v>
      </c>
      <c r="C1259" t="s">
        <v>1381</v>
      </c>
      <c r="D1259" t="s">
        <v>1087</v>
      </c>
      <c r="E1259" s="29">
        <v>-3.4770270000000001</v>
      </c>
      <c r="F1259" s="29">
        <v>138.51037400000001</v>
      </c>
      <c r="G1259">
        <v>55</v>
      </c>
      <c r="H1259">
        <v>94</v>
      </c>
      <c r="I1259" t="s">
        <v>2641</v>
      </c>
      <c r="J1259" t="s">
        <v>74</v>
      </c>
      <c r="K1259" s="37">
        <v>28.2</v>
      </c>
      <c r="L1259">
        <v>401</v>
      </c>
      <c r="M1259">
        <v>2</v>
      </c>
      <c r="N1259">
        <v>0</v>
      </c>
      <c r="O1259">
        <v>3</v>
      </c>
      <c r="P1259">
        <v>0</v>
      </c>
      <c r="Q1259">
        <v>16</v>
      </c>
      <c r="R1259">
        <v>0</v>
      </c>
      <c r="S1259">
        <v>100</v>
      </c>
      <c r="T1259">
        <v>0</v>
      </c>
      <c r="U1259">
        <v>110</v>
      </c>
      <c r="V1259">
        <v>670</v>
      </c>
      <c r="W1259">
        <v>2660</v>
      </c>
      <c r="X1259">
        <v>400</v>
      </c>
      <c r="Y1259">
        <v>2070</v>
      </c>
      <c r="Z1259">
        <v>92</v>
      </c>
      <c r="AA1259">
        <v>16</v>
      </c>
      <c r="AB1259">
        <v>63</v>
      </c>
      <c r="AC1259" t="s">
        <v>88</v>
      </c>
      <c r="AD1259" t="s">
        <v>80</v>
      </c>
      <c r="AE1259" t="s">
        <v>5157</v>
      </c>
    </row>
    <row r="1260" spans="1:31">
      <c r="A1260" t="s">
        <v>5158</v>
      </c>
      <c r="B1260" s="36">
        <v>45958</v>
      </c>
      <c r="C1260" t="s">
        <v>639</v>
      </c>
      <c r="D1260" t="s">
        <v>187</v>
      </c>
      <c r="E1260" s="29">
        <v>-3.4905409999999999</v>
      </c>
      <c r="F1260" s="29">
        <v>138.520298</v>
      </c>
      <c r="G1260">
        <v>22</v>
      </c>
      <c r="H1260">
        <v>28</v>
      </c>
      <c r="I1260" t="s">
        <v>2648</v>
      </c>
      <c r="J1260" t="s">
        <v>86</v>
      </c>
      <c r="K1260" s="37">
        <v>2.4</v>
      </c>
      <c r="L1260">
        <v>243</v>
      </c>
      <c r="M1260">
        <v>0</v>
      </c>
      <c r="N1260">
        <v>0</v>
      </c>
      <c r="O1260">
        <v>2</v>
      </c>
      <c r="P1260">
        <v>0</v>
      </c>
      <c r="Q1260">
        <v>46</v>
      </c>
      <c r="R1260">
        <v>4</v>
      </c>
      <c r="S1260">
        <v>1640</v>
      </c>
      <c r="T1260">
        <v>900</v>
      </c>
      <c r="U1260">
        <v>1220</v>
      </c>
      <c r="V1260">
        <v>700</v>
      </c>
      <c r="W1260">
        <v>1100</v>
      </c>
      <c r="X1260">
        <v>0</v>
      </c>
      <c r="Y1260">
        <v>730</v>
      </c>
      <c r="Z1260">
        <v>33</v>
      </c>
      <c r="AA1260">
        <v>46</v>
      </c>
      <c r="AB1260">
        <v>40</v>
      </c>
      <c r="AC1260" t="s">
        <v>70</v>
      </c>
      <c r="AD1260" t="s">
        <v>74</v>
      </c>
      <c r="AE1260" t="s">
        <v>5159</v>
      </c>
    </row>
    <row r="1261" spans="1:31">
      <c r="A1261" t="s">
        <v>5160</v>
      </c>
      <c r="B1261" s="36">
        <v>46038</v>
      </c>
      <c r="C1261" t="s">
        <v>1583</v>
      </c>
      <c r="D1261" t="s">
        <v>919</v>
      </c>
      <c r="E1261" s="29">
        <v>-3.4734229999999999</v>
      </c>
      <c r="F1261" s="29">
        <v>138.512179</v>
      </c>
      <c r="G1261">
        <v>64</v>
      </c>
      <c r="H1261">
        <v>75</v>
      </c>
      <c r="I1261" t="s">
        <v>2641</v>
      </c>
      <c r="J1261" t="s">
        <v>74</v>
      </c>
      <c r="K1261" s="37">
        <v>6.1</v>
      </c>
      <c r="L1261">
        <v>347</v>
      </c>
      <c r="M1261">
        <v>0</v>
      </c>
      <c r="N1261">
        <v>0</v>
      </c>
      <c r="O1261">
        <v>3</v>
      </c>
      <c r="P1261">
        <v>1</v>
      </c>
      <c r="Q1261">
        <v>7</v>
      </c>
      <c r="R1261">
        <v>0</v>
      </c>
      <c r="S1261">
        <v>0</v>
      </c>
      <c r="T1261">
        <v>200</v>
      </c>
      <c r="U1261">
        <v>410</v>
      </c>
      <c r="V1261">
        <v>1120</v>
      </c>
      <c r="W1261">
        <v>2720</v>
      </c>
      <c r="X1261">
        <v>820</v>
      </c>
      <c r="Y1261">
        <v>2160</v>
      </c>
      <c r="Z1261">
        <v>83</v>
      </c>
      <c r="AA1261">
        <v>7</v>
      </c>
      <c r="AB1261">
        <v>55</v>
      </c>
      <c r="AC1261" t="s">
        <v>88</v>
      </c>
      <c r="AD1261" t="s">
        <v>80</v>
      </c>
      <c r="AE1261" t="s">
        <v>5161</v>
      </c>
    </row>
    <row r="1262" spans="1:31">
      <c r="A1262" t="s">
        <v>5162</v>
      </c>
      <c r="B1262" s="36">
        <v>45965</v>
      </c>
      <c r="C1262" t="s">
        <v>1931</v>
      </c>
      <c r="D1262" t="s">
        <v>919</v>
      </c>
      <c r="E1262" s="29">
        <v>-3.467117</v>
      </c>
      <c r="F1262" s="29">
        <v>138.51037400000001</v>
      </c>
      <c r="G1262">
        <v>62</v>
      </c>
      <c r="H1262">
        <v>54</v>
      </c>
      <c r="I1262" t="s">
        <v>2641</v>
      </c>
      <c r="J1262" t="s">
        <v>74</v>
      </c>
      <c r="K1262" s="37">
        <v>13.7</v>
      </c>
      <c r="L1262">
        <v>304</v>
      </c>
      <c r="M1262">
        <v>4</v>
      </c>
      <c r="N1262">
        <v>0</v>
      </c>
      <c r="O1262">
        <v>1</v>
      </c>
      <c r="P1262">
        <v>2</v>
      </c>
      <c r="Q1262">
        <v>83</v>
      </c>
      <c r="R1262">
        <v>1</v>
      </c>
      <c r="S1262">
        <v>0</v>
      </c>
      <c r="T1262">
        <v>900</v>
      </c>
      <c r="U1262">
        <v>1140</v>
      </c>
      <c r="V1262">
        <v>1730</v>
      </c>
      <c r="W1262">
        <v>3320</v>
      </c>
      <c r="X1262">
        <v>1500</v>
      </c>
      <c r="Y1262">
        <v>2820</v>
      </c>
      <c r="Z1262">
        <v>71</v>
      </c>
      <c r="AA1262">
        <v>83</v>
      </c>
      <c r="AB1262">
        <v>65</v>
      </c>
      <c r="AC1262" t="s">
        <v>82</v>
      </c>
      <c r="AD1262" t="s">
        <v>80</v>
      </c>
      <c r="AE1262" t="s">
        <v>5163</v>
      </c>
    </row>
    <row r="1263" spans="1:31">
      <c r="A1263" t="s">
        <v>5164</v>
      </c>
      <c r="B1263" s="36">
        <v>46125</v>
      </c>
      <c r="C1263" t="s">
        <v>471</v>
      </c>
      <c r="D1263" t="s">
        <v>273</v>
      </c>
      <c r="E1263" s="29">
        <v>-3.4932430000000001</v>
      </c>
      <c r="F1263" s="29">
        <v>138.50406000000001</v>
      </c>
      <c r="G1263">
        <v>73</v>
      </c>
      <c r="H1263">
        <v>96</v>
      </c>
      <c r="I1263" t="s">
        <v>2648</v>
      </c>
      <c r="J1263" t="s">
        <v>74</v>
      </c>
      <c r="K1263" s="37">
        <v>36.6</v>
      </c>
      <c r="L1263">
        <v>227</v>
      </c>
      <c r="M1263">
        <v>2</v>
      </c>
      <c r="N1263">
        <v>1</v>
      </c>
      <c r="O1263">
        <v>0</v>
      </c>
      <c r="P1263">
        <v>0</v>
      </c>
      <c r="Q1263">
        <v>12</v>
      </c>
      <c r="R1263">
        <v>0</v>
      </c>
      <c r="S1263">
        <v>950</v>
      </c>
      <c r="T1263">
        <v>1610</v>
      </c>
      <c r="U1263">
        <v>1540</v>
      </c>
      <c r="V1263">
        <v>0</v>
      </c>
      <c r="W1263">
        <v>2910</v>
      </c>
      <c r="X1263">
        <v>920</v>
      </c>
      <c r="Y1263">
        <v>2520</v>
      </c>
      <c r="Z1263">
        <v>79</v>
      </c>
      <c r="AA1263">
        <v>12</v>
      </c>
      <c r="AB1263">
        <v>54</v>
      </c>
      <c r="AC1263" t="s">
        <v>82</v>
      </c>
      <c r="AD1263" t="s">
        <v>80</v>
      </c>
      <c r="AE1263" t="s">
        <v>5165</v>
      </c>
    </row>
    <row r="1264" spans="1:31">
      <c r="A1264" t="s">
        <v>5166</v>
      </c>
      <c r="B1264" s="36">
        <v>45986</v>
      </c>
      <c r="C1264" t="s">
        <v>1221</v>
      </c>
      <c r="D1264" t="s">
        <v>919</v>
      </c>
      <c r="E1264" s="29">
        <v>-3.47973</v>
      </c>
      <c r="F1264" s="29">
        <v>138.50135299999999</v>
      </c>
      <c r="G1264">
        <v>68</v>
      </c>
      <c r="H1264">
        <v>69</v>
      </c>
      <c r="I1264" t="s">
        <v>2648</v>
      </c>
      <c r="J1264" t="s">
        <v>74</v>
      </c>
      <c r="K1264" s="37">
        <v>4</v>
      </c>
      <c r="L1264">
        <v>212</v>
      </c>
      <c r="M1264">
        <v>2</v>
      </c>
      <c r="N1264">
        <v>0</v>
      </c>
      <c r="O1264">
        <v>3</v>
      </c>
      <c r="P1264">
        <v>1</v>
      </c>
      <c r="Q1264">
        <v>40</v>
      </c>
      <c r="R1264">
        <v>0</v>
      </c>
      <c r="S1264">
        <v>0</v>
      </c>
      <c r="T1264">
        <v>1000</v>
      </c>
      <c r="U1264">
        <v>700</v>
      </c>
      <c r="V1264">
        <v>500</v>
      </c>
      <c r="W1264">
        <v>3420</v>
      </c>
      <c r="X1264">
        <v>850</v>
      </c>
      <c r="Y1264">
        <v>2850</v>
      </c>
      <c r="Z1264">
        <v>59</v>
      </c>
      <c r="AA1264">
        <v>40</v>
      </c>
      <c r="AB1264">
        <v>46</v>
      </c>
      <c r="AC1264" t="s">
        <v>76</v>
      </c>
      <c r="AD1264" t="s">
        <v>74</v>
      </c>
      <c r="AE1264" t="s">
        <v>5167</v>
      </c>
    </row>
    <row r="1265" spans="1:31">
      <c r="A1265" t="s">
        <v>5168</v>
      </c>
      <c r="B1265" s="36">
        <v>45998</v>
      </c>
      <c r="C1265" t="s">
        <v>1349</v>
      </c>
      <c r="D1265" t="s">
        <v>1087</v>
      </c>
      <c r="E1265" s="29">
        <v>-3.4779279999999999</v>
      </c>
      <c r="F1265" s="29">
        <v>138.526613</v>
      </c>
      <c r="G1265">
        <v>55</v>
      </c>
      <c r="H1265">
        <v>85</v>
      </c>
      <c r="I1265" t="s">
        <v>2641</v>
      </c>
      <c r="J1265" t="s">
        <v>80</v>
      </c>
      <c r="K1265" s="37">
        <v>35.799999999999997</v>
      </c>
      <c r="L1265">
        <v>388</v>
      </c>
      <c r="M1265">
        <v>0</v>
      </c>
      <c r="N1265">
        <v>0</v>
      </c>
      <c r="O1265">
        <v>0</v>
      </c>
      <c r="P1265">
        <v>0</v>
      </c>
      <c r="Q1265">
        <v>49</v>
      </c>
      <c r="R1265">
        <v>4</v>
      </c>
      <c r="S1265">
        <v>1060</v>
      </c>
      <c r="T1265">
        <v>0</v>
      </c>
      <c r="U1265">
        <v>320</v>
      </c>
      <c r="V1265">
        <v>1750</v>
      </c>
      <c r="W1265">
        <v>1250</v>
      </c>
      <c r="X1265">
        <v>580</v>
      </c>
      <c r="Y1265">
        <v>1030</v>
      </c>
      <c r="Z1265">
        <v>90</v>
      </c>
      <c r="AA1265">
        <v>49</v>
      </c>
      <c r="AB1265">
        <v>78</v>
      </c>
      <c r="AC1265" t="s">
        <v>88</v>
      </c>
      <c r="AD1265" t="s">
        <v>86</v>
      </c>
      <c r="AE1265" t="s">
        <v>5169</v>
      </c>
    </row>
    <row r="1266" spans="1:31">
      <c r="A1266" t="s">
        <v>5170</v>
      </c>
      <c r="B1266" s="36">
        <v>45988</v>
      </c>
      <c r="C1266" t="s">
        <v>699</v>
      </c>
      <c r="D1266" t="s">
        <v>187</v>
      </c>
      <c r="E1266" s="29">
        <v>-3.4896400000000001</v>
      </c>
      <c r="F1266" s="29">
        <v>138.52931899999999</v>
      </c>
      <c r="G1266">
        <v>31</v>
      </c>
      <c r="H1266">
        <v>30</v>
      </c>
      <c r="I1266" t="s">
        <v>2641</v>
      </c>
      <c r="J1266" t="s">
        <v>74</v>
      </c>
      <c r="K1266" s="37">
        <v>2.9</v>
      </c>
      <c r="L1266">
        <v>263</v>
      </c>
      <c r="M1266">
        <v>3</v>
      </c>
      <c r="N1266">
        <v>0</v>
      </c>
      <c r="O1266">
        <v>3</v>
      </c>
      <c r="P1266">
        <v>0</v>
      </c>
      <c r="Q1266">
        <v>28</v>
      </c>
      <c r="R1266">
        <v>3</v>
      </c>
      <c r="S1266">
        <v>2280</v>
      </c>
      <c r="T1266">
        <v>810</v>
      </c>
      <c r="U1266">
        <v>1000</v>
      </c>
      <c r="V1266">
        <v>1700</v>
      </c>
      <c r="W1266">
        <v>140</v>
      </c>
      <c r="X1266">
        <v>0</v>
      </c>
      <c r="Y1266">
        <v>460</v>
      </c>
      <c r="Z1266">
        <v>69</v>
      </c>
      <c r="AA1266">
        <v>28</v>
      </c>
      <c r="AB1266">
        <v>58</v>
      </c>
      <c r="AC1266" t="s">
        <v>82</v>
      </c>
      <c r="AD1266" t="s">
        <v>80</v>
      </c>
      <c r="AE1266" t="s">
        <v>5171</v>
      </c>
    </row>
    <row r="1267" spans="1:31">
      <c r="A1267" t="s">
        <v>5172</v>
      </c>
      <c r="B1267" s="36">
        <v>46031</v>
      </c>
      <c r="C1267" t="s">
        <v>197</v>
      </c>
      <c r="D1267" t="s">
        <v>187</v>
      </c>
      <c r="E1267" s="29">
        <v>-3.4986489999999999</v>
      </c>
      <c r="F1267" s="29">
        <v>138.52931899999999</v>
      </c>
      <c r="G1267">
        <v>18</v>
      </c>
      <c r="H1267">
        <v>29</v>
      </c>
      <c r="I1267" t="s">
        <v>2648</v>
      </c>
      <c r="J1267" t="s">
        <v>80</v>
      </c>
      <c r="K1267" s="37">
        <v>13.6</v>
      </c>
      <c r="L1267">
        <v>375</v>
      </c>
      <c r="M1267">
        <v>3</v>
      </c>
      <c r="N1267">
        <v>0</v>
      </c>
      <c r="O1267">
        <v>3</v>
      </c>
      <c r="P1267">
        <v>0</v>
      </c>
      <c r="Q1267">
        <v>30</v>
      </c>
      <c r="R1267">
        <v>3</v>
      </c>
      <c r="S1267">
        <v>2980</v>
      </c>
      <c r="T1267">
        <v>1800</v>
      </c>
      <c r="U1267">
        <v>1990</v>
      </c>
      <c r="V1267">
        <v>1880</v>
      </c>
      <c r="W1267">
        <v>500</v>
      </c>
      <c r="X1267">
        <v>0</v>
      </c>
      <c r="Y1267">
        <v>1320</v>
      </c>
      <c r="Z1267">
        <v>37</v>
      </c>
      <c r="AA1267">
        <v>30</v>
      </c>
      <c r="AB1267">
        <v>37</v>
      </c>
      <c r="AC1267" t="s">
        <v>70</v>
      </c>
      <c r="AD1267" t="s">
        <v>74</v>
      </c>
      <c r="AE1267" t="s">
        <v>5173</v>
      </c>
    </row>
    <row r="1268" spans="1:31">
      <c r="A1268" t="s">
        <v>5174</v>
      </c>
      <c r="B1268" s="36">
        <v>46091</v>
      </c>
      <c r="C1268" t="s">
        <v>1783</v>
      </c>
      <c r="D1268" t="s">
        <v>919</v>
      </c>
      <c r="E1268" s="29">
        <v>-3.4698199999999999</v>
      </c>
      <c r="F1268" s="29">
        <v>138.512179</v>
      </c>
      <c r="G1268">
        <v>53</v>
      </c>
      <c r="H1268">
        <v>56</v>
      </c>
      <c r="I1268" t="s">
        <v>2641</v>
      </c>
      <c r="J1268" t="s">
        <v>74</v>
      </c>
      <c r="K1268" s="37">
        <v>3.4</v>
      </c>
      <c r="L1268">
        <v>315</v>
      </c>
      <c r="M1268">
        <v>0</v>
      </c>
      <c r="N1268">
        <v>0</v>
      </c>
      <c r="O1268">
        <v>7</v>
      </c>
      <c r="P1268">
        <v>1</v>
      </c>
      <c r="Q1268">
        <v>28</v>
      </c>
      <c r="R1268">
        <v>0</v>
      </c>
      <c r="S1268">
        <v>0</v>
      </c>
      <c r="T1268">
        <v>580</v>
      </c>
      <c r="U1268">
        <v>800</v>
      </c>
      <c r="V1268">
        <v>1490</v>
      </c>
      <c r="W1268">
        <v>2970</v>
      </c>
      <c r="X1268">
        <v>1220</v>
      </c>
      <c r="Y1268">
        <v>2460</v>
      </c>
      <c r="Z1268">
        <v>67</v>
      </c>
      <c r="AA1268">
        <v>28</v>
      </c>
      <c r="AB1268">
        <v>49</v>
      </c>
      <c r="AC1268" t="s">
        <v>82</v>
      </c>
      <c r="AD1268" t="s">
        <v>74</v>
      </c>
      <c r="AE1268" t="s">
        <v>5175</v>
      </c>
    </row>
    <row r="1269" spans="1:31">
      <c r="A1269" t="s">
        <v>5176</v>
      </c>
      <c r="B1269" s="36">
        <v>45966</v>
      </c>
      <c r="C1269" t="s">
        <v>303</v>
      </c>
      <c r="D1269" t="s">
        <v>187</v>
      </c>
      <c r="E1269" s="29">
        <v>-3.4968469999999998</v>
      </c>
      <c r="F1269" s="29">
        <v>138.533829</v>
      </c>
      <c r="G1269">
        <v>17</v>
      </c>
      <c r="H1269">
        <v>35</v>
      </c>
      <c r="I1269" t="s">
        <v>2648</v>
      </c>
      <c r="J1269" t="s">
        <v>86</v>
      </c>
      <c r="K1269" s="37">
        <v>2.4</v>
      </c>
      <c r="L1269">
        <v>275</v>
      </c>
      <c r="M1269">
        <v>7</v>
      </c>
      <c r="N1269">
        <v>1</v>
      </c>
      <c r="O1269">
        <v>5</v>
      </c>
      <c r="P1269">
        <v>0</v>
      </c>
      <c r="Q1269">
        <v>47</v>
      </c>
      <c r="R1269">
        <v>2</v>
      </c>
      <c r="S1269">
        <v>3220</v>
      </c>
      <c r="T1269">
        <v>1710</v>
      </c>
      <c r="U1269">
        <v>1880</v>
      </c>
      <c r="V1269">
        <v>2280</v>
      </c>
      <c r="W1269">
        <v>100</v>
      </c>
      <c r="X1269">
        <v>0</v>
      </c>
      <c r="Y1269">
        <v>1380</v>
      </c>
      <c r="Z1269">
        <v>43</v>
      </c>
      <c r="AA1269">
        <v>47</v>
      </c>
      <c r="AB1269">
        <v>42</v>
      </c>
      <c r="AC1269" t="s">
        <v>76</v>
      </c>
      <c r="AD1269" t="s">
        <v>74</v>
      </c>
      <c r="AE1269" t="s">
        <v>5177</v>
      </c>
    </row>
    <row r="1270" spans="1:31">
      <c r="A1270" t="s">
        <v>5178</v>
      </c>
      <c r="B1270" s="36">
        <v>46040</v>
      </c>
      <c r="C1270" t="s">
        <v>702</v>
      </c>
      <c r="D1270" t="s">
        <v>354</v>
      </c>
      <c r="E1270" s="29">
        <v>-3.4896400000000001</v>
      </c>
      <c r="F1270" s="29">
        <v>138.532025</v>
      </c>
      <c r="G1270">
        <v>68</v>
      </c>
      <c r="H1270">
        <v>32</v>
      </c>
      <c r="I1270" t="s">
        <v>2641</v>
      </c>
      <c r="J1270" t="s">
        <v>80</v>
      </c>
      <c r="K1270" s="37">
        <v>255.5</v>
      </c>
      <c r="L1270">
        <v>363</v>
      </c>
      <c r="M1270">
        <v>5</v>
      </c>
      <c r="N1270">
        <v>4</v>
      </c>
      <c r="O1270">
        <v>33</v>
      </c>
      <c r="P1270">
        <v>5</v>
      </c>
      <c r="Q1270">
        <v>92</v>
      </c>
      <c r="R1270">
        <v>3</v>
      </c>
      <c r="S1270">
        <v>2440</v>
      </c>
      <c r="T1270">
        <v>890</v>
      </c>
      <c r="U1270">
        <v>1060</v>
      </c>
      <c r="V1270">
        <v>2000</v>
      </c>
      <c r="W1270">
        <v>0</v>
      </c>
      <c r="X1270">
        <v>140</v>
      </c>
      <c r="Y1270">
        <v>720</v>
      </c>
      <c r="Z1270">
        <v>82</v>
      </c>
      <c r="AA1270">
        <v>92</v>
      </c>
      <c r="AB1270">
        <v>79</v>
      </c>
      <c r="AC1270" t="s">
        <v>88</v>
      </c>
      <c r="AD1270" t="s">
        <v>86</v>
      </c>
      <c r="AE1270" t="s">
        <v>5179</v>
      </c>
    </row>
    <row r="1271" spans="1:31">
      <c r="A1271" t="s">
        <v>5180</v>
      </c>
      <c r="B1271" s="36">
        <v>45947</v>
      </c>
      <c r="C1271" t="s">
        <v>2226</v>
      </c>
      <c r="D1271" t="s">
        <v>919</v>
      </c>
      <c r="E1271" s="29">
        <v>-3.4617119999999999</v>
      </c>
      <c r="F1271" s="29">
        <v>138.505864</v>
      </c>
      <c r="G1271">
        <v>55</v>
      </c>
      <c r="H1271">
        <v>58</v>
      </c>
      <c r="I1271" t="s">
        <v>2641</v>
      </c>
      <c r="J1271" t="s">
        <v>74</v>
      </c>
      <c r="K1271" s="37">
        <v>21.4</v>
      </c>
      <c r="L1271">
        <v>211</v>
      </c>
      <c r="M1271">
        <v>1</v>
      </c>
      <c r="N1271">
        <v>0</v>
      </c>
      <c r="O1271">
        <v>2</v>
      </c>
      <c r="P1271">
        <v>0</v>
      </c>
      <c r="Q1271">
        <v>13</v>
      </c>
      <c r="R1271">
        <v>0</v>
      </c>
      <c r="S1271">
        <v>0</v>
      </c>
      <c r="T1271">
        <v>1580</v>
      </c>
      <c r="U1271">
        <v>1870</v>
      </c>
      <c r="V1271">
        <v>2300</v>
      </c>
      <c r="W1271">
        <v>4100</v>
      </c>
      <c r="X1271">
        <v>2140</v>
      </c>
      <c r="Y1271">
        <v>3600</v>
      </c>
      <c r="Z1271">
        <v>69</v>
      </c>
      <c r="AA1271">
        <v>13</v>
      </c>
      <c r="AB1271">
        <v>47</v>
      </c>
      <c r="AC1271" t="s">
        <v>82</v>
      </c>
      <c r="AD1271" t="s">
        <v>74</v>
      </c>
      <c r="AE1271" t="s">
        <v>5181</v>
      </c>
    </row>
    <row r="1272" spans="1:31">
      <c r="A1272" t="s">
        <v>5182</v>
      </c>
      <c r="B1272" s="36">
        <v>45940</v>
      </c>
      <c r="C1272" t="s">
        <v>1829</v>
      </c>
      <c r="D1272" t="s">
        <v>919</v>
      </c>
      <c r="E1272" s="29">
        <v>-3.4689190000000001</v>
      </c>
      <c r="F1272" s="29">
        <v>138.50856999999999</v>
      </c>
      <c r="G1272">
        <v>43</v>
      </c>
      <c r="H1272">
        <v>24</v>
      </c>
      <c r="I1272" t="s">
        <v>2641</v>
      </c>
      <c r="J1272" t="s">
        <v>74</v>
      </c>
      <c r="K1272" s="37">
        <v>3.2</v>
      </c>
      <c r="L1272">
        <v>267</v>
      </c>
      <c r="M1272">
        <v>2</v>
      </c>
      <c r="N1272">
        <v>2</v>
      </c>
      <c r="O1272">
        <v>6</v>
      </c>
      <c r="P1272">
        <v>6</v>
      </c>
      <c r="Q1272">
        <v>73</v>
      </c>
      <c r="R1272">
        <v>0</v>
      </c>
      <c r="S1272">
        <v>0</v>
      </c>
      <c r="T1272">
        <v>730</v>
      </c>
      <c r="U1272">
        <v>1010</v>
      </c>
      <c r="V1272">
        <v>1500</v>
      </c>
      <c r="W1272">
        <v>3340</v>
      </c>
      <c r="X1272">
        <v>1300</v>
      </c>
      <c r="Y1272">
        <v>2800</v>
      </c>
      <c r="Z1272">
        <v>59</v>
      </c>
      <c r="AA1272">
        <v>73</v>
      </c>
      <c r="AB1272">
        <v>53</v>
      </c>
      <c r="AC1272" t="s">
        <v>76</v>
      </c>
      <c r="AD1272" t="s">
        <v>80</v>
      </c>
      <c r="AE1272" t="s">
        <v>5183</v>
      </c>
    </row>
    <row r="1273" spans="1:31">
      <c r="A1273" t="s">
        <v>5184</v>
      </c>
      <c r="B1273" s="36">
        <v>45947</v>
      </c>
      <c r="C1273" t="s">
        <v>1364</v>
      </c>
      <c r="D1273" t="s">
        <v>1210</v>
      </c>
      <c r="E1273" s="29">
        <v>-3.4779279999999999</v>
      </c>
      <c r="F1273" s="29">
        <v>138.540144</v>
      </c>
      <c r="G1273">
        <v>29</v>
      </c>
      <c r="H1273">
        <v>51</v>
      </c>
      <c r="I1273" t="s">
        <v>2641</v>
      </c>
      <c r="J1273" t="s">
        <v>80</v>
      </c>
      <c r="K1273" s="37">
        <v>1.9</v>
      </c>
      <c r="L1273">
        <v>251</v>
      </c>
      <c r="M1273">
        <v>0</v>
      </c>
      <c r="N1273">
        <v>0</v>
      </c>
      <c r="O1273">
        <v>16</v>
      </c>
      <c r="P1273">
        <v>0</v>
      </c>
      <c r="Q1273">
        <v>30</v>
      </c>
      <c r="R1273">
        <v>0</v>
      </c>
      <c r="S1273">
        <v>2280</v>
      </c>
      <c r="T1273">
        <v>220</v>
      </c>
      <c r="U1273">
        <v>600</v>
      </c>
      <c r="V1273">
        <v>3130</v>
      </c>
      <c r="W1273">
        <v>1080</v>
      </c>
      <c r="X1273">
        <v>300</v>
      </c>
      <c r="Y1273">
        <v>1880</v>
      </c>
      <c r="Z1273">
        <v>68</v>
      </c>
      <c r="AA1273">
        <v>30</v>
      </c>
      <c r="AB1273">
        <v>50</v>
      </c>
      <c r="AC1273" t="s">
        <v>82</v>
      </c>
      <c r="AD1273" t="s">
        <v>74</v>
      </c>
      <c r="AE1273" t="s">
        <v>5185</v>
      </c>
    </row>
    <row r="1274" spans="1:31">
      <c r="A1274" t="s">
        <v>5186</v>
      </c>
      <c r="B1274" s="36">
        <v>46011</v>
      </c>
      <c r="C1274" t="s">
        <v>1026</v>
      </c>
      <c r="D1274" t="s">
        <v>273</v>
      </c>
      <c r="E1274" s="29">
        <v>-3.483333</v>
      </c>
      <c r="F1274" s="29">
        <v>138.507668</v>
      </c>
      <c r="G1274">
        <v>75</v>
      </c>
      <c r="H1274">
        <v>48</v>
      </c>
      <c r="I1274" t="s">
        <v>2641</v>
      </c>
      <c r="J1274" t="s">
        <v>74</v>
      </c>
      <c r="K1274" s="37">
        <v>208</v>
      </c>
      <c r="L1274">
        <v>355</v>
      </c>
      <c r="M1274">
        <v>3</v>
      </c>
      <c r="N1274">
        <v>0</v>
      </c>
      <c r="O1274">
        <v>2</v>
      </c>
      <c r="P1274">
        <v>0</v>
      </c>
      <c r="Q1274">
        <v>51</v>
      </c>
      <c r="R1274">
        <v>1</v>
      </c>
      <c r="S1274">
        <v>200</v>
      </c>
      <c r="T1274">
        <v>500</v>
      </c>
      <c r="U1274">
        <v>380</v>
      </c>
      <c r="V1274">
        <v>0</v>
      </c>
      <c r="W1274">
        <v>2620</v>
      </c>
      <c r="X1274">
        <v>140</v>
      </c>
      <c r="Y1274">
        <v>2080</v>
      </c>
      <c r="Z1274">
        <v>95</v>
      </c>
      <c r="AA1274">
        <v>51</v>
      </c>
      <c r="AB1274">
        <v>74</v>
      </c>
      <c r="AC1274" t="s">
        <v>88</v>
      </c>
      <c r="AD1274" t="s">
        <v>80</v>
      </c>
      <c r="AE1274" t="s">
        <v>5187</v>
      </c>
    </row>
    <row r="1275" spans="1:31">
      <c r="A1275" t="s">
        <v>5188</v>
      </c>
      <c r="B1275" s="36">
        <v>46023</v>
      </c>
      <c r="C1275" t="s">
        <v>188</v>
      </c>
      <c r="D1275" t="s">
        <v>187</v>
      </c>
      <c r="E1275" s="29">
        <v>-3.4986489999999999</v>
      </c>
      <c r="F1275" s="29">
        <v>138.52119999999999</v>
      </c>
      <c r="G1275">
        <v>12</v>
      </c>
      <c r="H1275">
        <v>0</v>
      </c>
      <c r="I1275" t="s">
        <v>2648</v>
      </c>
      <c r="J1275" t="s">
        <v>80</v>
      </c>
      <c r="K1275" s="37">
        <v>2.5</v>
      </c>
      <c r="L1275">
        <v>366</v>
      </c>
      <c r="M1275">
        <v>6</v>
      </c>
      <c r="N1275">
        <v>3</v>
      </c>
      <c r="O1275">
        <v>0</v>
      </c>
      <c r="P1275">
        <v>1</v>
      </c>
      <c r="Q1275">
        <v>67</v>
      </c>
      <c r="R1275">
        <v>2</v>
      </c>
      <c r="S1275">
        <v>2360</v>
      </c>
      <c r="T1275">
        <v>1800</v>
      </c>
      <c r="U1275">
        <v>2050</v>
      </c>
      <c r="V1275">
        <v>1080</v>
      </c>
      <c r="W1275">
        <v>1210</v>
      </c>
      <c r="X1275">
        <v>0</v>
      </c>
      <c r="Y1275">
        <v>1380</v>
      </c>
      <c r="Z1275">
        <v>25</v>
      </c>
      <c r="AA1275">
        <v>67</v>
      </c>
      <c r="AB1275">
        <v>34</v>
      </c>
      <c r="AC1275" t="s">
        <v>70</v>
      </c>
      <c r="AD1275" t="s">
        <v>74</v>
      </c>
      <c r="AE1275" t="s">
        <v>5189</v>
      </c>
    </row>
    <row r="1276" spans="1:31">
      <c r="A1276" t="s">
        <v>5190</v>
      </c>
      <c r="B1276" s="36">
        <v>45968</v>
      </c>
      <c r="C1276" t="s">
        <v>2326</v>
      </c>
      <c r="D1276" t="s">
        <v>919</v>
      </c>
      <c r="E1276" s="29">
        <v>-3.4599099999999998</v>
      </c>
      <c r="F1276" s="29">
        <v>138.505864</v>
      </c>
      <c r="G1276">
        <v>50</v>
      </c>
      <c r="H1276">
        <v>78</v>
      </c>
      <c r="I1276" t="s">
        <v>2641</v>
      </c>
      <c r="J1276" t="s">
        <v>74</v>
      </c>
      <c r="K1276" s="37">
        <v>5.5</v>
      </c>
      <c r="L1276">
        <v>276</v>
      </c>
      <c r="M1276">
        <v>3</v>
      </c>
      <c r="N1276">
        <v>2</v>
      </c>
      <c r="O1276">
        <v>5</v>
      </c>
      <c r="P1276">
        <v>3</v>
      </c>
      <c r="Q1276">
        <v>60</v>
      </c>
      <c r="R1276">
        <v>0</v>
      </c>
      <c r="S1276">
        <v>0</v>
      </c>
      <c r="T1276">
        <v>1770</v>
      </c>
      <c r="U1276">
        <v>2050</v>
      </c>
      <c r="V1276">
        <v>2500</v>
      </c>
      <c r="W1276">
        <v>4240</v>
      </c>
      <c r="X1276">
        <v>2330</v>
      </c>
      <c r="Y1276">
        <v>3760</v>
      </c>
      <c r="Z1276">
        <v>66</v>
      </c>
      <c r="AA1276">
        <v>60</v>
      </c>
      <c r="AB1276">
        <v>55</v>
      </c>
      <c r="AC1276" t="s">
        <v>82</v>
      </c>
      <c r="AD1276" t="s">
        <v>80</v>
      </c>
      <c r="AE1276" t="s">
        <v>5191</v>
      </c>
    </row>
    <row r="1277" spans="1:31">
      <c r="A1277" t="s">
        <v>5192</v>
      </c>
      <c r="B1277" s="36">
        <v>46157</v>
      </c>
      <c r="C1277" t="s">
        <v>1179</v>
      </c>
      <c r="D1277" t="s">
        <v>187</v>
      </c>
      <c r="E1277" s="29">
        <v>-3.4806309999999998</v>
      </c>
      <c r="F1277" s="29">
        <v>138.50947199999999</v>
      </c>
      <c r="G1277">
        <v>18</v>
      </c>
      <c r="H1277">
        <v>34</v>
      </c>
      <c r="I1277" t="s">
        <v>2648</v>
      </c>
      <c r="J1277" t="s">
        <v>86</v>
      </c>
      <c r="K1277" s="37">
        <v>2.9</v>
      </c>
      <c r="L1277">
        <v>184</v>
      </c>
      <c r="M1277">
        <v>10</v>
      </c>
      <c r="N1277">
        <v>1</v>
      </c>
      <c r="O1277">
        <v>1</v>
      </c>
      <c r="P1277">
        <v>0</v>
      </c>
      <c r="Q1277">
        <v>50</v>
      </c>
      <c r="R1277">
        <v>0</v>
      </c>
      <c r="S1277">
        <v>100</v>
      </c>
      <c r="T1277">
        <v>140</v>
      </c>
      <c r="U1277">
        <v>180</v>
      </c>
      <c r="V1277">
        <v>280</v>
      </c>
      <c r="W1277">
        <v>2550</v>
      </c>
      <c r="X1277">
        <v>0</v>
      </c>
      <c r="Y1277">
        <v>1970</v>
      </c>
      <c r="Z1277">
        <v>49</v>
      </c>
      <c r="AA1277">
        <v>50</v>
      </c>
      <c r="AB1277">
        <v>42</v>
      </c>
      <c r="AC1277" t="s">
        <v>76</v>
      </c>
      <c r="AD1277" t="s">
        <v>74</v>
      </c>
      <c r="AE1277" t="s">
        <v>5193</v>
      </c>
    </row>
    <row r="1278" spans="1:31">
      <c r="A1278" t="s">
        <v>5194</v>
      </c>
      <c r="B1278" s="36">
        <v>45961</v>
      </c>
      <c r="C1278" t="s">
        <v>1715</v>
      </c>
      <c r="D1278" t="s">
        <v>1210</v>
      </c>
      <c r="E1278" s="29">
        <v>-3.471622</v>
      </c>
      <c r="F1278" s="29">
        <v>138.54104599999999</v>
      </c>
      <c r="G1278">
        <v>36</v>
      </c>
      <c r="H1278">
        <v>30</v>
      </c>
      <c r="I1278" t="s">
        <v>2641</v>
      </c>
      <c r="J1278" t="s">
        <v>86</v>
      </c>
      <c r="K1278" s="37">
        <v>1.8</v>
      </c>
      <c r="L1278">
        <v>233</v>
      </c>
      <c r="M1278">
        <v>0</v>
      </c>
      <c r="N1278">
        <v>0</v>
      </c>
      <c r="O1278">
        <v>17</v>
      </c>
      <c r="P1278">
        <v>0</v>
      </c>
      <c r="Q1278">
        <v>33</v>
      </c>
      <c r="R1278">
        <v>0</v>
      </c>
      <c r="S1278">
        <v>2120</v>
      </c>
      <c r="T1278">
        <v>100</v>
      </c>
      <c r="U1278">
        <v>950</v>
      </c>
      <c r="V1278">
        <v>3490</v>
      </c>
      <c r="W1278">
        <v>1770</v>
      </c>
      <c r="X1278">
        <v>1000</v>
      </c>
      <c r="Y1278">
        <v>2400</v>
      </c>
      <c r="Z1278">
        <v>53</v>
      </c>
      <c r="AA1278">
        <v>33</v>
      </c>
      <c r="AB1278">
        <v>41</v>
      </c>
      <c r="AC1278" t="s">
        <v>76</v>
      </c>
      <c r="AD1278" t="s">
        <v>74</v>
      </c>
      <c r="AE1278" t="s">
        <v>5195</v>
      </c>
    </row>
    <row r="1279" spans="1:31">
      <c r="A1279" t="s">
        <v>5196</v>
      </c>
      <c r="B1279" s="36">
        <v>46120</v>
      </c>
      <c r="C1279" t="s">
        <v>1772</v>
      </c>
      <c r="D1279" t="s">
        <v>919</v>
      </c>
      <c r="E1279" s="29">
        <v>-3.4698199999999999</v>
      </c>
      <c r="F1279" s="29">
        <v>138.50225499999999</v>
      </c>
      <c r="G1279">
        <v>73</v>
      </c>
      <c r="H1279">
        <v>85</v>
      </c>
      <c r="I1279" t="s">
        <v>2648</v>
      </c>
      <c r="J1279" t="s">
        <v>74</v>
      </c>
      <c r="K1279" s="37">
        <v>2.6</v>
      </c>
      <c r="L1279">
        <v>219</v>
      </c>
      <c r="M1279">
        <v>2</v>
      </c>
      <c r="N1279">
        <v>0</v>
      </c>
      <c r="O1279">
        <v>3</v>
      </c>
      <c r="P1279">
        <v>1</v>
      </c>
      <c r="Q1279">
        <v>34</v>
      </c>
      <c r="R1279">
        <v>0</v>
      </c>
      <c r="S1279">
        <v>0</v>
      </c>
      <c r="T1279">
        <v>1080</v>
      </c>
      <c r="U1279">
        <v>1260</v>
      </c>
      <c r="V1279">
        <v>1460</v>
      </c>
      <c r="W1279">
        <v>3860</v>
      </c>
      <c r="X1279">
        <v>1440</v>
      </c>
      <c r="Y1279">
        <v>3260</v>
      </c>
      <c r="Z1279">
        <v>51</v>
      </c>
      <c r="AA1279">
        <v>34</v>
      </c>
      <c r="AB1279">
        <v>40</v>
      </c>
      <c r="AC1279" t="s">
        <v>76</v>
      </c>
      <c r="AD1279" t="s">
        <v>74</v>
      </c>
      <c r="AE1279" t="s">
        <v>5197</v>
      </c>
    </row>
    <row r="1280" spans="1:31">
      <c r="A1280" t="s">
        <v>5198</v>
      </c>
      <c r="B1280" s="36">
        <v>46040</v>
      </c>
      <c r="C1280" t="s">
        <v>2027</v>
      </c>
      <c r="D1280" t="s">
        <v>919</v>
      </c>
      <c r="E1280" s="29">
        <v>-3.4653149999999999</v>
      </c>
      <c r="F1280" s="29">
        <v>138.506766</v>
      </c>
      <c r="G1280">
        <v>70</v>
      </c>
      <c r="H1280">
        <v>25</v>
      </c>
      <c r="I1280" t="s">
        <v>2641</v>
      </c>
      <c r="J1280" t="s">
        <v>80</v>
      </c>
      <c r="K1280" s="37">
        <v>10.5</v>
      </c>
      <c r="L1280">
        <v>397</v>
      </c>
      <c r="M1280">
        <v>5</v>
      </c>
      <c r="N1280">
        <v>1</v>
      </c>
      <c r="O1280">
        <v>3</v>
      </c>
      <c r="P1280">
        <v>0</v>
      </c>
      <c r="Q1280">
        <v>38</v>
      </c>
      <c r="R1280">
        <v>0</v>
      </c>
      <c r="S1280">
        <v>0</v>
      </c>
      <c r="T1280">
        <v>1170</v>
      </c>
      <c r="U1280">
        <v>1460</v>
      </c>
      <c r="V1280">
        <v>1900</v>
      </c>
      <c r="W1280">
        <v>3750</v>
      </c>
      <c r="X1280">
        <v>1730</v>
      </c>
      <c r="Y1280">
        <v>3230</v>
      </c>
      <c r="Z1280">
        <v>59</v>
      </c>
      <c r="AA1280">
        <v>38</v>
      </c>
      <c r="AB1280">
        <v>46</v>
      </c>
      <c r="AC1280" t="s">
        <v>76</v>
      </c>
      <c r="AD1280" t="s">
        <v>74</v>
      </c>
      <c r="AE1280" t="s">
        <v>5199</v>
      </c>
    </row>
    <row r="1281" spans="1:31">
      <c r="A1281" t="s">
        <v>5200</v>
      </c>
      <c r="B1281" s="36">
        <v>45946</v>
      </c>
      <c r="C1281" t="s">
        <v>679</v>
      </c>
      <c r="D1281" t="s">
        <v>273</v>
      </c>
      <c r="E1281" s="29">
        <v>-3.4896400000000001</v>
      </c>
      <c r="F1281" s="29">
        <v>138.51127600000001</v>
      </c>
      <c r="G1281">
        <v>81</v>
      </c>
      <c r="H1281">
        <v>98</v>
      </c>
      <c r="I1281" t="s">
        <v>2641</v>
      </c>
      <c r="J1281" t="s">
        <v>80</v>
      </c>
      <c r="K1281" s="37">
        <v>13.5</v>
      </c>
      <c r="L1281">
        <v>268</v>
      </c>
      <c r="M1281">
        <v>0</v>
      </c>
      <c r="N1281">
        <v>0</v>
      </c>
      <c r="O1281">
        <v>1</v>
      </c>
      <c r="P1281">
        <v>0</v>
      </c>
      <c r="Q1281">
        <v>12</v>
      </c>
      <c r="R1281">
        <v>3</v>
      </c>
      <c r="S1281">
        <v>950</v>
      </c>
      <c r="T1281">
        <v>920</v>
      </c>
      <c r="U1281">
        <v>1160</v>
      </c>
      <c r="V1281">
        <v>0</v>
      </c>
      <c r="W1281">
        <v>2100</v>
      </c>
      <c r="X1281">
        <v>360</v>
      </c>
      <c r="Y1281">
        <v>1650</v>
      </c>
      <c r="Z1281">
        <v>89</v>
      </c>
      <c r="AA1281">
        <v>12</v>
      </c>
      <c r="AB1281">
        <v>67</v>
      </c>
      <c r="AC1281" t="s">
        <v>88</v>
      </c>
      <c r="AD1281" t="s">
        <v>80</v>
      </c>
      <c r="AE1281" t="s">
        <v>5201</v>
      </c>
    </row>
    <row r="1282" spans="1:31">
      <c r="A1282" t="s">
        <v>5202</v>
      </c>
      <c r="B1282" s="36">
        <v>46089</v>
      </c>
      <c r="C1282" t="s">
        <v>1823</v>
      </c>
      <c r="D1282" t="s">
        <v>919</v>
      </c>
      <c r="E1282" s="29">
        <v>-3.4689190000000001</v>
      </c>
      <c r="F1282" s="29">
        <v>138.50315699999999</v>
      </c>
      <c r="G1282">
        <v>44</v>
      </c>
      <c r="H1282">
        <v>35</v>
      </c>
      <c r="I1282" t="s">
        <v>2641</v>
      </c>
      <c r="J1282" t="s">
        <v>80</v>
      </c>
      <c r="K1282" s="37">
        <v>21.5</v>
      </c>
      <c r="L1282">
        <v>273</v>
      </c>
      <c r="M1282">
        <v>3</v>
      </c>
      <c r="N1282">
        <v>0</v>
      </c>
      <c r="O1282">
        <v>3</v>
      </c>
      <c r="P1282">
        <v>1</v>
      </c>
      <c r="Q1282">
        <v>13</v>
      </c>
      <c r="R1282">
        <v>0</v>
      </c>
      <c r="S1282">
        <v>0</v>
      </c>
      <c r="T1282">
        <v>1060</v>
      </c>
      <c r="U1282">
        <v>1290</v>
      </c>
      <c r="V1282">
        <v>1530</v>
      </c>
      <c r="W1282">
        <v>3830</v>
      </c>
      <c r="X1282">
        <v>1480</v>
      </c>
      <c r="Y1282">
        <v>3240</v>
      </c>
      <c r="Z1282">
        <v>61</v>
      </c>
      <c r="AA1282">
        <v>13</v>
      </c>
      <c r="AB1282">
        <v>42</v>
      </c>
      <c r="AC1282" t="s">
        <v>82</v>
      </c>
      <c r="AD1282" t="s">
        <v>74</v>
      </c>
      <c r="AE1282" t="s">
        <v>5203</v>
      </c>
    </row>
    <row r="1283" spans="1:31">
      <c r="A1283" t="s">
        <v>5204</v>
      </c>
      <c r="B1283" s="36">
        <v>46046</v>
      </c>
      <c r="C1283" t="s">
        <v>1104</v>
      </c>
      <c r="D1283" t="s">
        <v>187</v>
      </c>
      <c r="E1283" s="29">
        <v>-3.4824320000000002</v>
      </c>
      <c r="F1283" s="29">
        <v>138.532025</v>
      </c>
      <c r="G1283">
        <v>12</v>
      </c>
      <c r="H1283">
        <v>45</v>
      </c>
      <c r="I1283" t="s">
        <v>2648</v>
      </c>
      <c r="J1283" t="s">
        <v>86</v>
      </c>
      <c r="K1283" s="37">
        <v>5.5</v>
      </c>
      <c r="L1283">
        <v>391</v>
      </c>
      <c r="M1283">
        <v>7</v>
      </c>
      <c r="N1283">
        <v>1</v>
      </c>
      <c r="O1283">
        <v>1</v>
      </c>
      <c r="P1283">
        <v>1</v>
      </c>
      <c r="Q1283">
        <v>55</v>
      </c>
      <c r="R1283">
        <v>2</v>
      </c>
      <c r="S1283">
        <v>1840</v>
      </c>
      <c r="T1283">
        <v>200</v>
      </c>
      <c r="U1283">
        <v>310</v>
      </c>
      <c r="V1283">
        <v>2120</v>
      </c>
      <c r="W1283">
        <v>540</v>
      </c>
      <c r="X1283">
        <v>0</v>
      </c>
      <c r="Y1283">
        <v>850</v>
      </c>
      <c r="Z1283">
        <v>46</v>
      </c>
      <c r="AA1283">
        <v>55</v>
      </c>
      <c r="AB1283">
        <v>46</v>
      </c>
      <c r="AC1283" t="s">
        <v>76</v>
      </c>
      <c r="AD1283" t="s">
        <v>74</v>
      </c>
      <c r="AE1283" t="s">
        <v>5205</v>
      </c>
    </row>
    <row r="1284" spans="1:31">
      <c r="A1284" t="s">
        <v>5206</v>
      </c>
      <c r="B1284" s="36">
        <v>46200</v>
      </c>
      <c r="C1284" t="s">
        <v>1711</v>
      </c>
      <c r="D1284" t="s">
        <v>1087</v>
      </c>
      <c r="E1284" s="29">
        <v>-3.471622</v>
      </c>
      <c r="F1284" s="29">
        <v>138.53743800000001</v>
      </c>
      <c r="G1284">
        <v>44</v>
      </c>
      <c r="H1284">
        <v>45</v>
      </c>
      <c r="I1284" t="s">
        <v>2648</v>
      </c>
      <c r="J1284" t="s">
        <v>80</v>
      </c>
      <c r="K1284" s="37">
        <v>14.6</v>
      </c>
      <c r="L1284">
        <v>128</v>
      </c>
      <c r="M1284">
        <v>5</v>
      </c>
      <c r="N1284">
        <v>1</v>
      </c>
      <c r="O1284">
        <v>0</v>
      </c>
      <c r="P1284">
        <v>0</v>
      </c>
      <c r="Q1284">
        <v>7</v>
      </c>
      <c r="R1284">
        <v>2</v>
      </c>
      <c r="S1284">
        <v>1750</v>
      </c>
      <c r="T1284">
        <v>0</v>
      </c>
      <c r="U1284">
        <v>710</v>
      </c>
      <c r="V1284">
        <v>3140</v>
      </c>
      <c r="W1284">
        <v>1700</v>
      </c>
      <c r="X1284">
        <v>1000</v>
      </c>
      <c r="Y1284">
        <v>2150</v>
      </c>
      <c r="Z1284">
        <v>51</v>
      </c>
      <c r="AA1284">
        <v>7</v>
      </c>
      <c r="AB1284">
        <v>39</v>
      </c>
      <c r="AC1284" t="s">
        <v>76</v>
      </c>
      <c r="AD1284" t="s">
        <v>74</v>
      </c>
      <c r="AE1284" t="s">
        <v>5207</v>
      </c>
    </row>
    <row r="1285" spans="1:31">
      <c r="A1285" t="s">
        <v>5208</v>
      </c>
      <c r="B1285" s="36">
        <v>46080</v>
      </c>
      <c r="C1285" t="s">
        <v>131</v>
      </c>
      <c r="D1285" t="s">
        <v>114</v>
      </c>
      <c r="E1285" s="29">
        <v>-3.4995500000000002</v>
      </c>
      <c r="F1285" s="29">
        <v>138.51578699999999</v>
      </c>
      <c r="G1285">
        <v>22</v>
      </c>
      <c r="H1285">
        <v>15</v>
      </c>
      <c r="I1285" t="s">
        <v>2648</v>
      </c>
      <c r="J1285" t="s">
        <v>86</v>
      </c>
      <c r="K1285" s="37">
        <v>3.8</v>
      </c>
      <c r="L1285">
        <v>354</v>
      </c>
      <c r="M1285">
        <v>1</v>
      </c>
      <c r="N1285">
        <v>0</v>
      </c>
      <c r="O1285">
        <v>3</v>
      </c>
      <c r="P1285">
        <v>0</v>
      </c>
      <c r="Q1285">
        <v>44</v>
      </c>
      <c r="R1285">
        <v>0</v>
      </c>
      <c r="S1285">
        <v>2150</v>
      </c>
      <c r="T1285">
        <v>1900</v>
      </c>
      <c r="U1285">
        <v>2330</v>
      </c>
      <c r="V1285">
        <v>710</v>
      </c>
      <c r="W1285">
        <v>1800</v>
      </c>
      <c r="X1285">
        <v>220</v>
      </c>
      <c r="Y1285">
        <v>1780</v>
      </c>
      <c r="Z1285">
        <v>33</v>
      </c>
      <c r="AA1285">
        <v>44</v>
      </c>
      <c r="AB1285">
        <v>30</v>
      </c>
      <c r="AC1285" t="s">
        <v>70</v>
      </c>
      <c r="AD1285" t="s">
        <v>74</v>
      </c>
      <c r="AE1285" t="s">
        <v>5209</v>
      </c>
    </row>
    <row r="1286" spans="1:31">
      <c r="A1286" t="s">
        <v>5210</v>
      </c>
      <c r="B1286" s="36">
        <v>46110</v>
      </c>
      <c r="C1286" t="s">
        <v>507</v>
      </c>
      <c r="D1286" t="s">
        <v>354</v>
      </c>
      <c r="E1286" s="29">
        <v>-3.4932430000000001</v>
      </c>
      <c r="F1286" s="29">
        <v>138.53653600000001</v>
      </c>
      <c r="G1286">
        <v>80</v>
      </c>
      <c r="H1286">
        <v>74</v>
      </c>
      <c r="I1286" t="s">
        <v>2641</v>
      </c>
      <c r="J1286" t="s">
        <v>86</v>
      </c>
      <c r="K1286" s="37">
        <v>55.3</v>
      </c>
      <c r="L1286">
        <v>353</v>
      </c>
      <c r="M1286">
        <v>17</v>
      </c>
      <c r="N1286">
        <v>11</v>
      </c>
      <c r="O1286">
        <v>57</v>
      </c>
      <c r="P1286">
        <v>35</v>
      </c>
      <c r="Q1286">
        <v>85</v>
      </c>
      <c r="R1286">
        <v>0</v>
      </c>
      <c r="S1286">
        <v>3060</v>
      </c>
      <c r="T1286">
        <v>1460</v>
      </c>
      <c r="U1286">
        <v>1610</v>
      </c>
      <c r="V1286">
        <v>2510</v>
      </c>
      <c r="W1286">
        <v>0</v>
      </c>
      <c r="X1286">
        <v>320</v>
      </c>
      <c r="Y1286">
        <v>1350</v>
      </c>
      <c r="Z1286">
        <v>83</v>
      </c>
      <c r="AA1286">
        <v>85</v>
      </c>
      <c r="AB1286">
        <v>71</v>
      </c>
      <c r="AC1286" t="s">
        <v>88</v>
      </c>
      <c r="AD1286" t="s">
        <v>80</v>
      </c>
      <c r="AE1286" t="s">
        <v>5211</v>
      </c>
    </row>
    <row r="1287" spans="1:31">
      <c r="A1287" t="s">
        <v>5212</v>
      </c>
      <c r="B1287" s="36">
        <v>46015</v>
      </c>
      <c r="C1287" t="s">
        <v>1018</v>
      </c>
      <c r="D1287" t="s">
        <v>919</v>
      </c>
      <c r="E1287" s="29">
        <v>-3.483333</v>
      </c>
      <c r="F1287" s="29">
        <v>138.500451</v>
      </c>
      <c r="G1287">
        <v>55</v>
      </c>
      <c r="H1287">
        <v>98</v>
      </c>
      <c r="I1287" t="s">
        <v>2641</v>
      </c>
      <c r="J1287" t="s">
        <v>80</v>
      </c>
      <c r="K1287" s="37">
        <v>16.600000000000001</v>
      </c>
      <c r="L1287">
        <v>311</v>
      </c>
      <c r="M1287">
        <v>0</v>
      </c>
      <c r="N1287">
        <v>0</v>
      </c>
      <c r="O1287">
        <v>8</v>
      </c>
      <c r="P1287">
        <v>1</v>
      </c>
      <c r="Q1287">
        <v>18</v>
      </c>
      <c r="R1287">
        <v>0</v>
      </c>
      <c r="S1287">
        <v>0</v>
      </c>
      <c r="T1287">
        <v>1170</v>
      </c>
      <c r="U1287">
        <v>890</v>
      </c>
      <c r="V1287">
        <v>280</v>
      </c>
      <c r="W1287">
        <v>3400</v>
      </c>
      <c r="X1287">
        <v>910</v>
      </c>
      <c r="Y1287">
        <v>2860</v>
      </c>
      <c r="Z1287">
        <v>86</v>
      </c>
      <c r="AA1287">
        <v>18</v>
      </c>
      <c r="AB1287">
        <v>60</v>
      </c>
      <c r="AC1287" t="s">
        <v>88</v>
      </c>
      <c r="AD1287" t="s">
        <v>80</v>
      </c>
      <c r="AE1287" t="s">
        <v>5213</v>
      </c>
    </row>
    <row r="1288" spans="1:31">
      <c r="A1288" t="s">
        <v>5214</v>
      </c>
      <c r="B1288" s="36">
        <v>46121</v>
      </c>
      <c r="C1288" t="s">
        <v>140</v>
      </c>
      <c r="D1288" t="s">
        <v>114</v>
      </c>
      <c r="E1288" s="29">
        <v>-3.4995500000000002</v>
      </c>
      <c r="F1288" s="29">
        <v>138.52390600000001</v>
      </c>
      <c r="G1288">
        <v>34</v>
      </c>
      <c r="H1288">
        <v>22</v>
      </c>
      <c r="I1288" t="s">
        <v>2648</v>
      </c>
      <c r="J1288" t="s">
        <v>80</v>
      </c>
      <c r="K1288" s="37">
        <v>7.9</v>
      </c>
      <c r="L1288">
        <v>236</v>
      </c>
      <c r="M1288">
        <v>0</v>
      </c>
      <c r="N1288">
        <v>0</v>
      </c>
      <c r="O1288">
        <v>1</v>
      </c>
      <c r="P1288">
        <v>0</v>
      </c>
      <c r="Q1288">
        <v>43</v>
      </c>
      <c r="R1288">
        <v>2</v>
      </c>
      <c r="S1288">
        <v>2620</v>
      </c>
      <c r="T1288">
        <v>1900</v>
      </c>
      <c r="U1288">
        <v>2100</v>
      </c>
      <c r="V1288">
        <v>1390</v>
      </c>
      <c r="W1288">
        <v>1000</v>
      </c>
      <c r="X1288">
        <v>100</v>
      </c>
      <c r="Y1288">
        <v>1390</v>
      </c>
      <c r="Z1288">
        <v>34</v>
      </c>
      <c r="AA1288">
        <v>43</v>
      </c>
      <c r="AB1288">
        <v>36</v>
      </c>
      <c r="AC1288" t="s">
        <v>70</v>
      </c>
      <c r="AD1288" t="s">
        <v>74</v>
      </c>
      <c r="AE1288" t="s">
        <v>5215</v>
      </c>
    </row>
    <row r="1289" spans="1:31">
      <c r="A1289" t="s">
        <v>5216</v>
      </c>
      <c r="B1289" s="36">
        <v>45935</v>
      </c>
      <c r="C1289" t="s">
        <v>2350</v>
      </c>
      <c r="D1289" t="s">
        <v>1210</v>
      </c>
      <c r="E1289" s="29">
        <v>-3.4599099999999998</v>
      </c>
      <c r="F1289" s="29">
        <v>138.52751499999999</v>
      </c>
      <c r="G1289">
        <v>60</v>
      </c>
      <c r="H1289">
        <v>70</v>
      </c>
      <c r="I1289" t="s">
        <v>2641</v>
      </c>
      <c r="J1289" t="s">
        <v>86</v>
      </c>
      <c r="K1289" s="37">
        <v>6.4</v>
      </c>
      <c r="L1289">
        <v>266</v>
      </c>
      <c r="M1289">
        <v>3</v>
      </c>
      <c r="N1289">
        <v>0</v>
      </c>
      <c r="O1289">
        <v>12</v>
      </c>
      <c r="P1289">
        <v>0</v>
      </c>
      <c r="Q1289">
        <v>42</v>
      </c>
      <c r="R1289">
        <v>1</v>
      </c>
      <c r="S1289">
        <v>610</v>
      </c>
      <c r="T1289">
        <v>300</v>
      </c>
      <c r="U1289">
        <v>2110</v>
      </c>
      <c r="V1289">
        <v>3220</v>
      </c>
      <c r="W1289">
        <v>3080</v>
      </c>
      <c r="X1289">
        <v>2400</v>
      </c>
      <c r="Y1289">
        <v>3030</v>
      </c>
      <c r="Z1289">
        <v>57</v>
      </c>
      <c r="AA1289">
        <v>42</v>
      </c>
      <c r="AB1289">
        <v>48</v>
      </c>
      <c r="AC1289" t="s">
        <v>76</v>
      </c>
      <c r="AD1289" t="s">
        <v>74</v>
      </c>
      <c r="AE1289" t="s">
        <v>5217</v>
      </c>
    </row>
    <row r="1290" spans="1:31">
      <c r="A1290" t="s">
        <v>5218</v>
      </c>
      <c r="B1290" s="36">
        <v>45949</v>
      </c>
      <c r="C1290" t="s">
        <v>749</v>
      </c>
      <c r="D1290" t="s">
        <v>187</v>
      </c>
      <c r="E1290" s="29">
        <v>-3.4887389999999998</v>
      </c>
      <c r="F1290" s="29">
        <v>138.52931899999999</v>
      </c>
      <c r="G1290">
        <v>0</v>
      </c>
      <c r="H1290">
        <v>25</v>
      </c>
      <c r="I1290" t="s">
        <v>2641</v>
      </c>
      <c r="J1290" t="s">
        <v>86</v>
      </c>
      <c r="K1290" s="37">
        <v>23.8</v>
      </c>
      <c r="L1290">
        <v>293</v>
      </c>
      <c r="M1290">
        <v>5</v>
      </c>
      <c r="N1290">
        <v>1</v>
      </c>
      <c r="O1290">
        <v>7</v>
      </c>
      <c r="P1290">
        <v>1</v>
      </c>
      <c r="Q1290">
        <v>48</v>
      </c>
      <c r="R1290">
        <v>3</v>
      </c>
      <c r="S1290">
        <v>2200</v>
      </c>
      <c r="T1290">
        <v>710</v>
      </c>
      <c r="U1290">
        <v>900</v>
      </c>
      <c r="V1290">
        <v>1700</v>
      </c>
      <c r="W1290">
        <v>220</v>
      </c>
      <c r="X1290">
        <v>0</v>
      </c>
      <c r="Y1290">
        <v>410</v>
      </c>
      <c r="Z1290">
        <v>69</v>
      </c>
      <c r="AA1290">
        <v>48</v>
      </c>
      <c r="AB1290">
        <v>62</v>
      </c>
      <c r="AC1290" t="s">
        <v>82</v>
      </c>
      <c r="AD1290" t="s">
        <v>80</v>
      </c>
      <c r="AE1290" t="s">
        <v>5219</v>
      </c>
    </row>
    <row r="1291" spans="1:31">
      <c r="A1291" t="s">
        <v>5220</v>
      </c>
      <c r="B1291" s="36">
        <v>46131</v>
      </c>
      <c r="C1291" t="s">
        <v>1316</v>
      </c>
      <c r="D1291" t="s">
        <v>1210</v>
      </c>
      <c r="E1291" s="29">
        <v>-3.4788290000000002</v>
      </c>
      <c r="F1291" s="29">
        <v>138.54194899999999</v>
      </c>
      <c r="G1291">
        <v>26</v>
      </c>
      <c r="H1291">
        <v>40</v>
      </c>
      <c r="I1291" t="s">
        <v>2648</v>
      </c>
      <c r="J1291" t="s">
        <v>86</v>
      </c>
      <c r="K1291" s="37">
        <v>5.7</v>
      </c>
      <c r="L1291">
        <v>210</v>
      </c>
      <c r="M1291">
        <v>2</v>
      </c>
      <c r="N1291">
        <v>0</v>
      </c>
      <c r="O1291">
        <v>7</v>
      </c>
      <c r="P1291">
        <v>0</v>
      </c>
      <c r="Q1291">
        <v>38</v>
      </c>
      <c r="R1291">
        <v>1</v>
      </c>
      <c r="S1291">
        <v>2510</v>
      </c>
      <c r="T1291">
        <v>450</v>
      </c>
      <c r="U1291">
        <v>810</v>
      </c>
      <c r="V1291">
        <v>3290</v>
      </c>
      <c r="W1291">
        <v>1080</v>
      </c>
      <c r="X1291">
        <v>220</v>
      </c>
      <c r="Y1291">
        <v>2000</v>
      </c>
      <c r="Z1291">
        <v>36</v>
      </c>
      <c r="AA1291">
        <v>38</v>
      </c>
      <c r="AB1291">
        <v>33</v>
      </c>
      <c r="AC1291" t="s">
        <v>70</v>
      </c>
      <c r="AD1291" t="s">
        <v>74</v>
      </c>
      <c r="AE1291" t="s">
        <v>5221</v>
      </c>
    </row>
    <row r="1292" spans="1:31">
      <c r="A1292" t="s">
        <v>5222</v>
      </c>
      <c r="B1292" s="36">
        <v>46027</v>
      </c>
      <c r="C1292" t="s">
        <v>831</v>
      </c>
      <c r="D1292" t="s">
        <v>273</v>
      </c>
      <c r="E1292" s="29">
        <v>-3.4869370000000002</v>
      </c>
      <c r="F1292" s="29">
        <v>138.513081</v>
      </c>
      <c r="G1292">
        <v>48</v>
      </c>
      <c r="H1292">
        <v>75</v>
      </c>
      <c r="I1292" t="s">
        <v>2641</v>
      </c>
      <c r="J1292" t="s">
        <v>86</v>
      </c>
      <c r="K1292" s="37">
        <v>21.2</v>
      </c>
      <c r="L1292">
        <v>406</v>
      </c>
      <c r="M1292">
        <v>3</v>
      </c>
      <c r="N1292">
        <v>0</v>
      </c>
      <c r="O1292">
        <v>1</v>
      </c>
      <c r="P1292">
        <v>0</v>
      </c>
      <c r="Q1292">
        <v>11</v>
      </c>
      <c r="R1292">
        <v>2</v>
      </c>
      <c r="S1292">
        <v>780</v>
      </c>
      <c r="T1292">
        <v>600</v>
      </c>
      <c r="U1292">
        <v>990</v>
      </c>
      <c r="V1292">
        <v>0</v>
      </c>
      <c r="W1292">
        <v>1940</v>
      </c>
      <c r="X1292">
        <v>100</v>
      </c>
      <c r="Y1292">
        <v>1430</v>
      </c>
      <c r="Z1292">
        <v>74</v>
      </c>
      <c r="AA1292">
        <v>11</v>
      </c>
      <c r="AB1292">
        <v>55</v>
      </c>
      <c r="AC1292" t="s">
        <v>82</v>
      </c>
      <c r="AD1292" t="s">
        <v>80</v>
      </c>
      <c r="AE1292" t="s">
        <v>5223</v>
      </c>
    </row>
    <row r="1293" spans="1:31">
      <c r="A1293" t="s">
        <v>5224</v>
      </c>
      <c r="B1293" s="36">
        <v>46036</v>
      </c>
      <c r="C1293" t="s">
        <v>2582</v>
      </c>
      <c r="D1293" t="s">
        <v>919</v>
      </c>
      <c r="E1293" s="29">
        <v>-3.4554049999999998</v>
      </c>
      <c r="F1293" s="29">
        <v>138.51127600000001</v>
      </c>
      <c r="G1293">
        <v>56</v>
      </c>
      <c r="H1293">
        <v>58</v>
      </c>
      <c r="I1293" t="s">
        <v>2641</v>
      </c>
      <c r="J1293" t="s">
        <v>74</v>
      </c>
      <c r="K1293" s="37">
        <v>28.4</v>
      </c>
      <c r="L1293">
        <v>392</v>
      </c>
      <c r="M1293">
        <v>1</v>
      </c>
      <c r="N1293">
        <v>1</v>
      </c>
      <c r="O1293">
        <v>2</v>
      </c>
      <c r="P1293">
        <v>0</v>
      </c>
      <c r="Q1293">
        <v>18</v>
      </c>
      <c r="R1293">
        <v>0</v>
      </c>
      <c r="S1293">
        <v>0</v>
      </c>
      <c r="T1293">
        <v>1530</v>
      </c>
      <c r="U1293">
        <v>2400</v>
      </c>
      <c r="V1293">
        <v>3030</v>
      </c>
      <c r="W1293">
        <v>4270</v>
      </c>
      <c r="X1293">
        <v>2800</v>
      </c>
      <c r="Y1293">
        <v>3890</v>
      </c>
      <c r="Z1293">
        <v>63</v>
      </c>
      <c r="AA1293">
        <v>18</v>
      </c>
      <c r="AB1293">
        <v>45</v>
      </c>
      <c r="AC1293" t="s">
        <v>82</v>
      </c>
      <c r="AD1293" t="s">
        <v>74</v>
      </c>
      <c r="AE1293" t="s">
        <v>5225</v>
      </c>
    </row>
    <row r="1294" spans="1:31">
      <c r="A1294" t="s">
        <v>5226</v>
      </c>
      <c r="B1294" s="36">
        <v>46159</v>
      </c>
      <c r="C1294" t="s">
        <v>964</v>
      </c>
      <c r="D1294" t="s">
        <v>187</v>
      </c>
      <c r="E1294" s="29">
        <v>-3.4851350000000001</v>
      </c>
      <c r="F1294" s="29">
        <v>138.54194899999999</v>
      </c>
      <c r="G1294">
        <v>14</v>
      </c>
      <c r="H1294">
        <v>12</v>
      </c>
      <c r="I1294" t="s">
        <v>2648</v>
      </c>
      <c r="J1294" t="s">
        <v>80</v>
      </c>
      <c r="K1294" s="37">
        <v>5.2</v>
      </c>
      <c r="L1294">
        <v>186</v>
      </c>
      <c r="M1294">
        <v>7</v>
      </c>
      <c r="N1294">
        <v>0</v>
      </c>
      <c r="O1294">
        <v>5</v>
      </c>
      <c r="P1294">
        <v>0</v>
      </c>
      <c r="Q1294">
        <v>43</v>
      </c>
      <c r="R1294">
        <v>2</v>
      </c>
      <c r="S1294">
        <v>2880</v>
      </c>
      <c r="T1294">
        <v>920</v>
      </c>
      <c r="U1294">
        <v>1170</v>
      </c>
      <c r="V1294">
        <v>3130</v>
      </c>
      <c r="W1294">
        <v>500</v>
      </c>
      <c r="X1294">
        <v>0</v>
      </c>
      <c r="Y1294">
        <v>1780</v>
      </c>
      <c r="Z1294">
        <v>40</v>
      </c>
      <c r="AA1294">
        <v>43</v>
      </c>
      <c r="AB1294">
        <v>39</v>
      </c>
      <c r="AC1294" t="s">
        <v>70</v>
      </c>
      <c r="AD1294" t="s">
        <v>74</v>
      </c>
      <c r="AE1294" t="s">
        <v>5227</v>
      </c>
    </row>
    <row r="1295" spans="1:31">
      <c r="A1295" t="s">
        <v>5228</v>
      </c>
      <c r="B1295" s="36">
        <v>46105</v>
      </c>
      <c r="C1295" t="s">
        <v>869</v>
      </c>
      <c r="D1295" t="s">
        <v>273</v>
      </c>
      <c r="E1295" s="29">
        <v>-3.4860359999999999</v>
      </c>
      <c r="F1295" s="29">
        <v>138.50225499999999</v>
      </c>
      <c r="G1295">
        <v>69</v>
      </c>
      <c r="H1295">
        <v>81</v>
      </c>
      <c r="I1295" t="s">
        <v>2641</v>
      </c>
      <c r="J1295" t="s">
        <v>80</v>
      </c>
      <c r="K1295" s="37">
        <v>58</v>
      </c>
      <c r="L1295">
        <v>279</v>
      </c>
      <c r="M1295">
        <v>0</v>
      </c>
      <c r="N1295">
        <v>0</v>
      </c>
      <c r="O1295">
        <v>3</v>
      </c>
      <c r="P1295">
        <v>0</v>
      </c>
      <c r="Q1295">
        <v>22</v>
      </c>
      <c r="R1295">
        <v>0</v>
      </c>
      <c r="S1295">
        <v>140</v>
      </c>
      <c r="T1295">
        <v>1140</v>
      </c>
      <c r="U1295">
        <v>910</v>
      </c>
      <c r="V1295">
        <v>0</v>
      </c>
      <c r="W1295">
        <v>3140</v>
      </c>
      <c r="X1295">
        <v>810</v>
      </c>
      <c r="Y1295">
        <v>2630</v>
      </c>
      <c r="Z1295">
        <v>94</v>
      </c>
      <c r="AA1295">
        <v>22</v>
      </c>
      <c r="AB1295">
        <v>66</v>
      </c>
      <c r="AC1295" t="s">
        <v>88</v>
      </c>
      <c r="AD1295" t="s">
        <v>80</v>
      </c>
      <c r="AE1295" t="s">
        <v>5229</v>
      </c>
    </row>
    <row r="1296" spans="1:31">
      <c r="A1296" t="s">
        <v>5230</v>
      </c>
      <c r="B1296" s="36">
        <v>45955</v>
      </c>
      <c r="C1296" t="s">
        <v>347</v>
      </c>
      <c r="D1296" t="s">
        <v>187</v>
      </c>
      <c r="E1296" s="29">
        <v>-3.495946</v>
      </c>
      <c r="F1296" s="29">
        <v>138.52841699999999</v>
      </c>
      <c r="G1296">
        <v>24</v>
      </c>
      <c r="H1296">
        <v>54</v>
      </c>
      <c r="I1296" t="s">
        <v>2641</v>
      </c>
      <c r="J1296" t="s">
        <v>74</v>
      </c>
      <c r="K1296" s="37">
        <v>3.2</v>
      </c>
      <c r="L1296">
        <v>241</v>
      </c>
      <c r="M1296">
        <v>8</v>
      </c>
      <c r="N1296">
        <v>1</v>
      </c>
      <c r="O1296">
        <v>1</v>
      </c>
      <c r="P1296">
        <v>2</v>
      </c>
      <c r="Q1296">
        <v>40</v>
      </c>
      <c r="R1296">
        <v>1</v>
      </c>
      <c r="S1296">
        <v>2720</v>
      </c>
      <c r="T1296">
        <v>1500</v>
      </c>
      <c r="U1296">
        <v>1680</v>
      </c>
      <c r="V1296">
        <v>1680</v>
      </c>
      <c r="W1296">
        <v>360</v>
      </c>
      <c r="X1296">
        <v>0</v>
      </c>
      <c r="Y1296">
        <v>1010</v>
      </c>
      <c r="Z1296">
        <v>62</v>
      </c>
      <c r="AA1296">
        <v>40</v>
      </c>
      <c r="AB1296">
        <v>51</v>
      </c>
      <c r="AC1296" t="s">
        <v>82</v>
      </c>
      <c r="AD1296" t="s">
        <v>80</v>
      </c>
      <c r="AE1296" t="s">
        <v>5231</v>
      </c>
    </row>
    <row r="1297" spans="1:31">
      <c r="A1297" t="s">
        <v>5232</v>
      </c>
      <c r="B1297" s="36">
        <v>46017</v>
      </c>
      <c r="C1297" t="s">
        <v>653</v>
      </c>
      <c r="D1297" t="s">
        <v>354</v>
      </c>
      <c r="E1297" s="29">
        <v>-3.4905409999999999</v>
      </c>
      <c r="F1297" s="29">
        <v>138.532927</v>
      </c>
      <c r="G1297">
        <v>87</v>
      </c>
      <c r="H1297">
        <v>47</v>
      </c>
      <c r="I1297" t="s">
        <v>2641</v>
      </c>
      <c r="J1297" t="s">
        <v>86</v>
      </c>
      <c r="K1297" s="37">
        <v>32.299999999999997</v>
      </c>
      <c r="L1297">
        <v>364</v>
      </c>
      <c r="M1297">
        <v>10</v>
      </c>
      <c r="N1297">
        <v>1</v>
      </c>
      <c r="O1297">
        <v>28</v>
      </c>
      <c r="P1297">
        <v>5</v>
      </c>
      <c r="Q1297">
        <v>66</v>
      </c>
      <c r="R1297">
        <v>5</v>
      </c>
      <c r="S1297">
        <v>2580</v>
      </c>
      <c r="T1297">
        <v>1030</v>
      </c>
      <c r="U1297">
        <v>1190</v>
      </c>
      <c r="V1297">
        <v>2100</v>
      </c>
      <c r="W1297">
        <v>0</v>
      </c>
      <c r="X1297">
        <v>280</v>
      </c>
      <c r="Y1297">
        <v>850</v>
      </c>
      <c r="Z1297">
        <v>78</v>
      </c>
      <c r="AA1297">
        <v>66</v>
      </c>
      <c r="AB1297">
        <v>76</v>
      </c>
      <c r="AC1297" t="s">
        <v>82</v>
      </c>
      <c r="AD1297" t="s">
        <v>86</v>
      </c>
      <c r="AE1297" t="s">
        <v>5233</v>
      </c>
    </row>
    <row r="1298" spans="1:31">
      <c r="A1298" t="s">
        <v>5234</v>
      </c>
      <c r="B1298" s="36">
        <v>45947</v>
      </c>
      <c r="C1298" t="s">
        <v>121</v>
      </c>
      <c r="D1298" t="s">
        <v>114</v>
      </c>
      <c r="E1298" s="29">
        <v>-3.4995500000000002</v>
      </c>
      <c r="F1298" s="29">
        <v>138.506766</v>
      </c>
      <c r="G1298">
        <v>2</v>
      </c>
      <c r="H1298">
        <v>43</v>
      </c>
      <c r="I1298" t="s">
        <v>2648</v>
      </c>
      <c r="J1298" t="s">
        <v>86</v>
      </c>
      <c r="K1298" s="37">
        <v>5.2</v>
      </c>
      <c r="L1298">
        <v>259</v>
      </c>
      <c r="M1298">
        <v>0</v>
      </c>
      <c r="N1298">
        <v>0</v>
      </c>
      <c r="O1298">
        <v>0</v>
      </c>
      <c r="P1298">
        <v>0</v>
      </c>
      <c r="Q1298">
        <v>7</v>
      </c>
      <c r="R1298">
        <v>2</v>
      </c>
      <c r="S1298">
        <v>1710</v>
      </c>
      <c r="T1298">
        <v>2120</v>
      </c>
      <c r="U1298">
        <v>2190</v>
      </c>
      <c r="V1298">
        <v>300</v>
      </c>
      <c r="W1298">
        <v>2750</v>
      </c>
      <c r="X1298">
        <v>720</v>
      </c>
      <c r="Y1298">
        <v>2530</v>
      </c>
      <c r="Z1298">
        <v>35</v>
      </c>
      <c r="AA1298">
        <v>7</v>
      </c>
      <c r="AB1298">
        <v>29</v>
      </c>
      <c r="AC1298" t="s">
        <v>70</v>
      </c>
      <c r="AD1298" t="s">
        <v>74</v>
      </c>
      <c r="AE1298" t="s">
        <v>5235</v>
      </c>
    </row>
    <row r="1299" spans="1:31">
      <c r="A1299" t="s">
        <v>5236</v>
      </c>
      <c r="B1299" s="36">
        <v>45998</v>
      </c>
      <c r="C1299" t="s">
        <v>2479</v>
      </c>
      <c r="D1299" t="s">
        <v>919</v>
      </c>
      <c r="E1299" s="29">
        <v>-3.4572069999999999</v>
      </c>
      <c r="F1299" s="29">
        <v>138.50856999999999</v>
      </c>
      <c r="G1299">
        <v>50</v>
      </c>
      <c r="H1299">
        <v>47</v>
      </c>
      <c r="I1299" t="s">
        <v>2648</v>
      </c>
      <c r="J1299" t="s">
        <v>80</v>
      </c>
      <c r="K1299" s="37">
        <v>34.9</v>
      </c>
      <c r="L1299">
        <v>361</v>
      </c>
      <c r="M1299">
        <v>0</v>
      </c>
      <c r="N1299">
        <v>0</v>
      </c>
      <c r="O1299">
        <v>5</v>
      </c>
      <c r="P1299">
        <v>1</v>
      </c>
      <c r="Q1299">
        <v>17</v>
      </c>
      <c r="R1299">
        <v>0</v>
      </c>
      <c r="S1299">
        <v>0</v>
      </c>
      <c r="T1299">
        <v>1710</v>
      </c>
      <c r="U1299">
        <v>2260</v>
      </c>
      <c r="V1299">
        <v>2800</v>
      </c>
      <c r="W1299">
        <v>4280</v>
      </c>
      <c r="X1299">
        <v>2600</v>
      </c>
      <c r="Y1299">
        <v>3850</v>
      </c>
      <c r="Z1299">
        <v>52</v>
      </c>
      <c r="AA1299">
        <v>17</v>
      </c>
      <c r="AB1299">
        <v>37</v>
      </c>
      <c r="AC1299" t="s">
        <v>76</v>
      </c>
      <c r="AD1299" t="s">
        <v>74</v>
      </c>
      <c r="AE1299" t="s">
        <v>5237</v>
      </c>
    </row>
    <row r="1300" spans="1:31">
      <c r="A1300" t="s">
        <v>5238</v>
      </c>
      <c r="B1300" s="36">
        <v>45937</v>
      </c>
      <c r="C1300" t="s">
        <v>301</v>
      </c>
      <c r="D1300" t="s">
        <v>187</v>
      </c>
      <c r="E1300" s="29">
        <v>-3.4968469999999998</v>
      </c>
      <c r="F1300" s="29">
        <v>138.532025</v>
      </c>
      <c r="G1300">
        <v>25</v>
      </c>
      <c r="H1300">
        <v>32</v>
      </c>
      <c r="I1300" t="s">
        <v>2648</v>
      </c>
      <c r="J1300" t="s">
        <v>74</v>
      </c>
      <c r="K1300" s="37">
        <v>2.4</v>
      </c>
      <c r="L1300">
        <v>244</v>
      </c>
      <c r="M1300">
        <v>5</v>
      </c>
      <c r="N1300">
        <v>0</v>
      </c>
      <c r="O1300">
        <v>1</v>
      </c>
      <c r="P1300">
        <v>0</v>
      </c>
      <c r="Q1300">
        <v>72</v>
      </c>
      <c r="R1300">
        <v>1</v>
      </c>
      <c r="S1300">
        <v>3110</v>
      </c>
      <c r="T1300">
        <v>1650</v>
      </c>
      <c r="U1300">
        <v>1840</v>
      </c>
      <c r="V1300">
        <v>2090</v>
      </c>
      <c r="W1300">
        <v>200</v>
      </c>
      <c r="X1300">
        <v>0</v>
      </c>
      <c r="Y1300">
        <v>1260</v>
      </c>
      <c r="Z1300">
        <v>43</v>
      </c>
      <c r="AA1300">
        <v>72</v>
      </c>
      <c r="AB1300">
        <v>45</v>
      </c>
      <c r="AC1300" t="s">
        <v>76</v>
      </c>
      <c r="AD1300" t="s">
        <v>74</v>
      </c>
      <c r="AE1300" t="s">
        <v>5239</v>
      </c>
    </row>
    <row r="1301" spans="1:31">
      <c r="A1301" t="s">
        <v>5240</v>
      </c>
      <c r="B1301" s="36">
        <v>46137</v>
      </c>
      <c r="C1301" t="s">
        <v>2129</v>
      </c>
      <c r="D1301" t="s">
        <v>919</v>
      </c>
      <c r="E1301" s="29">
        <v>-3.463514</v>
      </c>
      <c r="F1301" s="29">
        <v>138.50856999999999</v>
      </c>
      <c r="G1301">
        <v>31</v>
      </c>
      <c r="H1301">
        <v>58</v>
      </c>
      <c r="I1301" t="s">
        <v>2648</v>
      </c>
      <c r="J1301" t="s">
        <v>74</v>
      </c>
      <c r="K1301" s="37">
        <v>2.7</v>
      </c>
      <c r="L1301">
        <v>216</v>
      </c>
      <c r="M1301">
        <v>6</v>
      </c>
      <c r="N1301">
        <v>0</v>
      </c>
      <c r="O1301">
        <v>5</v>
      </c>
      <c r="P1301">
        <v>1</v>
      </c>
      <c r="Q1301">
        <v>26</v>
      </c>
      <c r="R1301">
        <v>0</v>
      </c>
      <c r="S1301">
        <v>0</v>
      </c>
      <c r="T1301">
        <v>1320</v>
      </c>
      <c r="U1301">
        <v>1580</v>
      </c>
      <c r="V1301">
        <v>2100</v>
      </c>
      <c r="W1301">
        <v>3750</v>
      </c>
      <c r="X1301">
        <v>1900</v>
      </c>
      <c r="Y1301">
        <v>3260</v>
      </c>
      <c r="Z1301">
        <v>39</v>
      </c>
      <c r="AA1301">
        <v>26</v>
      </c>
      <c r="AB1301">
        <v>31</v>
      </c>
      <c r="AC1301" t="s">
        <v>70</v>
      </c>
      <c r="AD1301" t="s">
        <v>74</v>
      </c>
      <c r="AE1301" t="s">
        <v>5241</v>
      </c>
    </row>
    <row r="1302" spans="1:31">
      <c r="A1302" t="s">
        <v>5242</v>
      </c>
      <c r="B1302" s="36">
        <v>46006</v>
      </c>
      <c r="C1302" t="s">
        <v>1700</v>
      </c>
      <c r="D1302" t="s">
        <v>1087</v>
      </c>
      <c r="E1302" s="29">
        <v>-3.471622</v>
      </c>
      <c r="F1302" s="29">
        <v>138.52751499999999</v>
      </c>
      <c r="G1302">
        <v>19</v>
      </c>
      <c r="H1302">
        <v>48</v>
      </c>
      <c r="I1302" t="s">
        <v>2641</v>
      </c>
      <c r="J1302" t="s">
        <v>80</v>
      </c>
      <c r="K1302" s="37">
        <v>66.099999999999994</v>
      </c>
      <c r="L1302">
        <v>297</v>
      </c>
      <c r="M1302">
        <v>0</v>
      </c>
      <c r="N1302">
        <v>0</v>
      </c>
      <c r="O1302">
        <v>0</v>
      </c>
      <c r="P1302">
        <v>0</v>
      </c>
      <c r="Q1302">
        <v>21</v>
      </c>
      <c r="R1302">
        <v>2</v>
      </c>
      <c r="S1302">
        <v>720</v>
      </c>
      <c r="T1302">
        <v>0</v>
      </c>
      <c r="U1302">
        <v>980</v>
      </c>
      <c r="V1302">
        <v>2260</v>
      </c>
      <c r="W1302">
        <v>1840</v>
      </c>
      <c r="X1302">
        <v>1170</v>
      </c>
      <c r="Y1302">
        <v>1740</v>
      </c>
      <c r="Z1302">
        <v>68</v>
      </c>
      <c r="AA1302">
        <v>21</v>
      </c>
      <c r="AB1302">
        <v>53</v>
      </c>
      <c r="AC1302" t="s">
        <v>82</v>
      </c>
      <c r="AD1302" t="s">
        <v>80</v>
      </c>
      <c r="AE1302" t="s">
        <v>5243</v>
      </c>
    </row>
    <row r="1303" spans="1:31">
      <c r="A1303" t="s">
        <v>5244</v>
      </c>
      <c r="B1303" s="36">
        <v>45997</v>
      </c>
      <c r="C1303" t="s">
        <v>1236</v>
      </c>
      <c r="D1303" t="s">
        <v>1087</v>
      </c>
      <c r="E1303" s="29">
        <v>-3.47973</v>
      </c>
      <c r="F1303" s="29">
        <v>138.51488499999999</v>
      </c>
      <c r="G1303">
        <v>72</v>
      </c>
      <c r="H1303">
        <v>74</v>
      </c>
      <c r="I1303" t="s">
        <v>2641</v>
      </c>
      <c r="J1303" t="s">
        <v>86</v>
      </c>
      <c r="K1303" s="37">
        <v>13.9</v>
      </c>
      <c r="L1303">
        <v>361</v>
      </c>
      <c r="M1303">
        <v>6</v>
      </c>
      <c r="N1303">
        <v>0</v>
      </c>
      <c r="O1303">
        <v>1</v>
      </c>
      <c r="P1303">
        <v>0</v>
      </c>
      <c r="Q1303">
        <v>53</v>
      </c>
      <c r="R1303">
        <v>2</v>
      </c>
      <c r="S1303">
        <v>600</v>
      </c>
      <c r="T1303">
        <v>0</v>
      </c>
      <c r="U1303">
        <v>330</v>
      </c>
      <c r="V1303">
        <v>640</v>
      </c>
      <c r="W1303">
        <v>2080</v>
      </c>
      <c r="X1303">
        <v>300</v>
      </c>
      <c r="Y1303">
        <v>1480</v>
      </c>
      <c r="Z1303">
        <v>78</v>
      </c>
      <c r="AA1303">
        <v>53</v>
      </c>
      <c r="AB1303">
        <v>66</v>
      </c>
      <c r="AC1303" t="s">
        <v>82</v>
      </c>
      <c r="AD1303" t="s">
        <v>80</v>
      </c>
      <c r="AE1303" t="s">
        <v>5245</v>
      </c>
    </row>
    <row r="1304" spans="1:31">
      <c r="A1304" t="s">
        <v>5246</v>
      </c>
      <c r="B1304" s="36">
        <v>46081</v>
      </c>
      <c r="C1304" t="s">
        <v>901</v>
      </c>
      <c r="D1304" t="s">
        <v>187</v>
      </c>
      <c r="E1304" s="29">
        <v>-3.4860359999999999</v>
      </c>
      <c r="F1304" s="29">
        <v>138.53112300000001</v>
      </c>
      <c r="G1304">
        <v>16</v>
      </c>
      <c r="H1304">
        <v>16</v>
      </c>
      <c r="I1304" t="s">
        <v>2641</v>
      </c>
      <c r="J1304" t="s">
        <v>80</v>
      </c>
      <c r="K1304" s="37">
        <v>2.2000000000000002</v>
      </c>
      <c r="L1304">
        <v>331</v>
      </c>
      <c r="M1304">
        <v>3</v>
      </c>
      <c r="N1304">
        <v>1</v>
      </c>
      <c r="O1304">
        <v>8</v>
      </c>
      <c r="P1304">
        <v>1</v>
      </c>
      <c r="Q1304">
        <v>43</v>
      </c>
      <c r="R1304">
        <v>4</v>
      </c>
      <c r="S1304">
        <v>2060</v>
      </c>
      <c r="T1304">
        <v>500</v>
      </c>
      <c r="U1304">
        <v>650</v>
      </c>
      <c r="V1304">
        <v>1920</v>
      </c>
      <c r="W1304">
        <v>220</v>
      </c>
      <c r="X1304">
        <v>0</v>
      </c>
      <c r="Y1304">
        <v>580</v>
      </c>
      <c r="Z1304">
        <v>63</v>
      </c>
      <c r="AA1304">
        <v>43</v>
      </c>
      <c r="AB1304">
        <v>59</v>
      </c>
      <c r="AC1304" t="s">
        <v>82</v>
      </c>
      <c r="AD1304" t="s">
        <v>80</v>
      </c>
      <c r="AE1304" t="s">
        <v>5247</v>
      </c>
    </row>
    <row r="1305" spans="1:31">
      <c r="A1305" t="s">
        <v>5248</v>
      </c>
      <c r="B1305" s="36">
        <v>45961</v>
      </c>
      <c r="C1305" t="s">
        <v>356</v>
      </c>
      <c r="D1305" t="s">
        <v>354</v>
      </c>
      <c r="E1305" s="29">
        <v>-3.495946</v>
      </c>
      <c r="F1305" s="29">
        <v>138.53563399999999</v>
      </c>
      <c r="G1305">
        <v>62</v>
      </c>
      <c r="H1305">
        <v>83</v>
      </c>
      <c r="I1305" t="s">
        <v>2641</v>
      </c>
      <c r="J1305" t="s">
        <v>86</v>
      </c>
      <c r="K1305" s="37">
        <v>16.5</v>
      </c>
      <c r="L1305">
        <v>233</v>
      </c>
      <c r="M1305">
        <v>15</v>
      </c>
      <c r="N1305">
        <v>5</v>
      </c>
      <c r="O1305">
        <v>37</v>
      </c>
      <c r="P1305">
        <v>12</v>
      </c>
      <c r="Q1305">
        <v>86</v>
      </c>
      <c r="R1305">
        <v>0</v>
      </c>
      <c r="S1305">
        <v>3240</v>
      </c>
      <c r="T1305">
        <v>1700</v>
      </c>
      <c r="U1305">
        <v>1850</v>
      </c>
      <c r="V1305">
        <v>2450</v>
      </c>
      <c r="W1305">
        <v>0</v>
      </c>
      <c r="X1305">
        <v>100</v>
      </c>
      <c r="Y1305">
        <v>1440</v>
      </c>
      <c r="Z1305">
        <v>74</v>
      </c>
      <c r="AA1305">
        <v>86</v>
      </c>
      <c r="AB1305">
        <v>65</v>
      </c>
      <c r="AC1305" t="s">
        <v>82</v>
      </c>
      <c r="AD1305" t="s">
        <v>80</v>
      </c>
      <c r="AE1305" t="s">
        <v>5249</v>
      </c>
    </row>
    <row r="1306" spans="1:31">
      <c r="A1306" t="s">
        <v>5250</v>
      </c>
      <c r="B1306" s="36">
        <v>46199</v>
      </c>
      <c r="C1306" t="s">
        <v>808</v>
      </c>
      <c r="D1306" t="s">
        <v>354</v>
      </c>
      <c r="E1306" s="29">
        <v>-3.487838</v>
      </c>
      <c r="F1306" s="29">
        <v>138.53743800000001</v>
      </c>
      <c r="G1306">
        <v>59</v>
      </c>
      <c r="H1306">
        <v>60</v>
      </c>
      <c r="I1306" t="s">
        <v>2641</v>
      </c>
      <c r="J1306" t="s">
        <v>80</v>
      </c>
      <c r="K1306" s="37">
        <v>22.2</v>
      </c>
      <c r="L1306">
        <v>50</v>
      </c>
      <c r="M1306">
        <v>7</v>
      </c>
      <c r="N1306">
        <v>5</v>
      </c>
      <c r="O1306">
        <v>12</v>
      </c>
      <c r="P1306">
        <v>4</v>
      </c>
      <c r="Q1306">
        <v>93</v>
      </c>
      <c r="R1306">
        <v>2</v>
      </c>
      <c r="S1306">
        <v>2690</v>
      </c>
      <c r="T1306">
        <v>940</v>
      </c>
      <c r="U1306">
        <v>1130</v>
      </c>
      <c r="V1306">
        <v>2600</v>
      </c>
      <c r="W1306">
        <v>0</v>
      </c>
      <c r="X1306">
        <v>100</v>
      </c>
      <c r="Y1306">
        <v>1270</v>
      </c>
      <c r="Z1306">
        <v>79</v>
      </c>
      <c r="AA1306">
        <v>93</v>
      </c>
      <c r="AB1306">
        <v>75</v>
      </c>
      <c r="AC1306" t="s">
        <v>82</v>
      </c>
      <c r="AD1306" t="s">
        <v>80</v>
      </c>
      <c r="AE1306" t="s">
        <v>5251</v>
      </c>
    </row>
    <row r="1307" spans="1:31">
      <c r="A1307" t="s">
        <v>5252</v>
      </c>
      <c r="B1307" s="36">
        <v>46040</v>
      </c>
      <c r="C1307" t="s">
        <v>1422</v>
      </c>
      <c r="D1307" t="s">
        <v>919</v>
      </c>
      <c r="E1307" s="29">
        <v>-3.4761259999999998</v>
      </c>
      <c r="F1307" s="29">
        <v>138.50225499999999</v>
      </c>
      <c r="G1307">
        <v>42</v>
      </c>
      <c r="H1307">
        <v>69</v>
      </c>
      <c r="I1307" t="s">
        <v>2648</v>
      </c>
      <c r="J1307" t="s">
        <v>74</v>
      </c>
      <c r="K1307" s="37">
        <v>4</v>
      </c>
      <c r="L1307">
        <v>364</v>
      </c>
      <c r="M1307">
        <v>2</v>
      </c>
      <c r="N1307">
        <v>0</v>
      </c>
      <c r="O1307">
        <v>1</v>
      </c>
      <c r="P1307">
        <v>0</v>
      </c>
      <c r="Q1307">
        <v>12</v>
      </c>
      <c r="R1307">
        <v>0</v>
      </c>
      <c r="S1307">
        <v>0</v>
      </c>
      <c r="T1307">
        <v>900</v>
      </c>
      <c r="U1307">
        <v>730</v>
      </c>
      <c r="V1307">
        <v>810</v>
      </c>
      <c r="W1307">
        <v>3490</v>
      </c>
      <c r="X1307">
        <v>940</v>
      </c>
      <c r="Y1307">
        <v>2900</v>
      </c>
      <c r="Z1307">
        <v>48</v>
      </c>
      <c r="AA1307">
        <v>12</v>
      </c>
      <c r="AB1307">
        <v>34</v>
      </c>
      <c r="AC1307" t="s">
        <v>76</v>
      </c>
      <c r="AD1307" t="s">
        <v>74</v>
      </c>
      <c r="AE1307" t="s">
        <v>5253</v>
      </c>
    </row>
    <row r="1308" spans="1:31">
      <c r="A1308" t="s">
        <v>5254</v>
      </c>
      <c r="B1308" s="36">
        <v>46035</v>
      </c>
      <c r="C1308" t="s">
        <v>352</v>
      </c>
      <c r="D1308" t="s">
        <v>187</v>
      </c>
      <c r="E1308" s="29">
        <v>-3.495946</v>
      </c>
      <c r="F1308" s="29">
        <v>138.532927</v>
      </c>
      <c r="G1308">
        <v>8</v>
      </c>
      <c r="H1308">
        <v>23</v>
      </c>
      <c r="I1308" t="s">
        <v>2641</v>
      </c>
      <c r="J1308" t="s">
        <v>80</v>
      </c>
      <c r="K1308" s="37">
        <v>4.0999999999999996</v>
      </c>
      <c r="L1308">
        <v>305</v>
      </c>
      <c r="M1308">
        <v>5</v>
      </c>
      <c r="N1308">
        <v>0</v>
      </c>
      <c r="O1308">
        <v>9</v>
      </c>
      <c r="P1308">
        <v>0</v>
      </c>
      <c r="Q1308">
        <v>36</v>
      </c>
      <c r="R1308">
        <v>3</v>
      </c>
      <c r="S1308">
        <v>3080</v>
      </c>
      <c r="T1308">
        <v>1580</v>
      </c>
      <c r="U1308">
        <v>1760</v>
      </c>
      <c r="V1308">
        <v>2160</v>
      </c>
      <c r="W1308">
        <v>100</v>
      </c>
      <c r="X1308">
        <v>0</v>
      </c>
      <c r="Y1308">
        <v>1240</v>
      </c>
      <c r="Z1308">
        <v>68</v>
      </c>
      <c r="AA1308">
        <v>36</v>
      </c>
      <c r="AB1308">
        <v>59</v>
      </c>
      <c r="AC1308" t="s">
        <v>82</v>
      </c>
      <c r="AD1308" t="s">
        <v>80</v>
      </c>
      <c r="AE1308" t="s">
        <v>5255</v>
      </c>
    </row>
    <row r="1309" spans="1:31">
      <c r="A1309" t="s">
        <v>5256</v>
      </c>
      <c r="B1309" s="36">
        <v>45955</v>
      </c>
      <c r="C1309" t="s">
        <v>1025</v>
      </c>
      <c r="D1309" t="s">
        <v>273</v>
      </c>
      <c r="E1309" s="29">
        <v>-3.483333</v>
      </c>
      <c r="F1309" s="29">
        <v>138.506766</v>
      </c>
      <c r="G1309">
        <v>66</v>
      </c>
      <c r="H1309">
        <v>77</v>
      </c>
      <c r="I1309" t="s">
        <v>2641</v>
      </c>
      <c r="J1309" t="s">
        <v>74</v>
      </c>
      <c r="K1309" s="37">
        <v>61</v>
      </c>
      <c r="L1309">
        <v>251</v>
      </c>
      <c r="M1309">
        <v>3</v>
      </c>
      <c r="N1309">
        <v>1</v>
      </c>
      <c r="O1309">
        <v>6</v>
      </c>
      <c r="P1309">
        <v>1</v>
      </c>
      <c r="Q1309">
        <v>35</v>
      </c>
      <c r="R1309">
        <v>0</v>
      </c>
      <c r="S1309">
        <v>200</v>
      </c>
      <c r="T1309">
        <v>570</v>
      </c>
      <c r="U1309">
        <v>400</v>
      </c>
      <c r="V1309">
        <v>0</v>
      </c>
      <c r="W1309">
        <v>2720</v>
      </c>
      <c r="X1309">
        <v>220</v>
      </c>
      <c r="Y1309">
        <v>2170</v>
      </c>
      <c r="Z1309">
        <v>97</v>
      </c>
      <c r="AA1309">
        <v>35</v>
      </c>
      <c r="AB1309">
        <v>70</v>
      </c>
      <c r="AC1309" t="s">
        <v>88</v>
      </c>
      <c r="AD1309" t="s">
        <v>80</v>
      </c>
      <c r="AE1309" t="s">
        <v>5257</v>
      </c>
    </row>
    <row r="1310" spans="1:31">
      <c r="A1310" t="s">
        <v>5258</v>
      </c>
      <c r="B1310" s="36">
        <v>45999</v>
      </c>
      <c r="C1310" t="s">
        <v>675</v>
      </c>
      <c r="D1310" t="s">
        <v>273</v>
      </c>
      <c r="E1310" s="29">
        <v>-3.4896400000000001</v>
      </c>
      <c r="F1310" s="29">
        <v>138.507668</v>
      </c>
      <c r="G1310">
        <v>56</v>
      </c>
      <c r="H1310">
        <v>63</v>
      </c>
      <c r="I1310" t="s">
        <v>2648</v>
      </c>
      <c r="J1310" t="s">
        <v>80</v>
      </c>
      <c r="K1310" s="37">
        <v>21.3</v>
      </c>
      <c r="L1310">
        <v>316</v>
      </c>
      <c r="M1310">
        <v>1</v>
      </c>
      <c r="N1310">
        <v>0</v>
      </c>
      <c r="O1310">
        <v>0</v>
      </c>
      <c r="P1310">
        <v>0</v>
      </c>
      <c r="Q1310">
        <v>11</v>
      </c>
      <c r="R1310">
        <v>1</v>
      </c>
      <c r="S1310">
        <v>850</v>
      </c>
      <c r="T1310">
        <v>1080</v>
      </c>
      <c r="U1310">
        <v>1080</v>
      </c>
      <c r="V1310">
        <v>0</v>
      </c>
      <c r="W1310">
        <v>2500</v>
      </c>
      <c r="X1310">
        <v>730</v>
      </c>
      <c r="Y1310">
        <v>2050</v>
      </c>
      <c r="Z1310">
        <v>67</v>
      </c>
      <c r="AA1310">
        <v>11</v>
      </c>
      <c r="AB1310">
        <v>48</v>
      </c>
      <c r="AC1310" t="s">
        <v>82</v>
      </c>
      <c r="AD1310" t="s">
        <v>74</v>
      </c>
      <c r="AE1310" t="s">
        <v>5259</v>
      </c>
    </row>
    <row r="1311" spans="1:31">
      <c r="A1311" t="s">
        <v>5260</v>
      </c>
      <c r="B1311" s="36">
        <v>46027</v>
      </c>
      <c r="C1311" t="s">
        <v>476</v>
      </c>
      <c r="D1311" t="s">
        <v>273</v>
      </c>
      <c r="E1311" s="29">
        <v>-3.4932430000000001</v>
      </c>
      <c r="F1311" s="29">
        <v>138.50856999999999</v>
      </c>
      <c r="G1311">
        <v>85</v>
      </c>
      <c r="H1311">
        <v>66</v>
      </c>
      <c r="I1311" t="s">
        <v>2641</v>
      </c>
      <c r="J1311" t="s">
        <v>74</v>
      </c>
      <c r="K1311" s="37">
        <v>42</v>
      </c>
      <c r="L1311">
        <v>358</v>
      </c>
      <c r="M1311">
        <v>3</v>
      </c>
      <c r="N1311">
        <v>0</v>
      </c>
      <c r="O1311">
        <v>1</v>
      </c>
      <c r="P1311">
        <v>0</v>
      </c>
      <c r="Q1311">
        <v>53</v>
      </c>
      <c r="R1311">
        <v>3</v>
      </c>
      <c r="S1311">
        <v>1200</v>
      </c>
      <c r="T1311">
        <v>1390</v>
      </c>
      <c r="U1311">
        <v>1490</v>
      </c>
      <c r="V1311">
        <v>0</v>
      </c>
      <c r="W1311">
        <v>2410</v>
      </c>
      <c r="X1311">
        <v>450</v>
      </c>
      <c r="Y1311">
        <v>2040</v>
      </c>
      <c r="Z1311">
        <v>86</v>
      </c>
      <c r="AA1311">
        <v>53</v>
      </c>
      <c r="AB1311">
        <v>74</v>
      </c>
      <c r="AC1311" t="s">
        <v>88</v>
      </c>
      <c r="AD1311" t="s">
        <v>80</v>
      </c>
      <c r="AE1311" t="s">
        <v>5261</v>
      </c>
    </row>
    <row r="1312" spans="1:31">
      <c r="A1312" t="s">
        <v>5262</v>
      </c>
      <c r="B1312" s="36">
        <v>46137</v>
      </c>
      <c r="C1312" t="s">
        <v>979</v>
      </c>
      <c r="D1312" t="s">
        <v>273</v>
      </c>
      <c r="E1312" s="29">
        <v>-3.4842339999999998</v>
      </c>
      <c r="F1312" s="29">
        <v>138.51037400000001</v>
      </c>
      <c r="G1312">
        <v>56</v>
      </c>
      <c r="H1312">
        <v>61</v>
      </c>
      <c r="I1312" t="s">
        <v>2641</v>
      </c>
      <c r="J1312" t="s">
        <v>80</v>
      </c>
      <c r="K1312" s="37">
        <v>29.8</v>
      </c>
      <c r="L1312">
        <v>252</v>
      </c>
      <c r="M1312">
        <v>0</v>
      </c>
      <c r="N1312">
        <v>0</v>
      </c>
      <c r="O1312">
        <v>3</v>
      </c>
      <c r="P1312">
        <v>0</v>
      </c>
      <c r="Q1312">
        <v>14</v>
      </c>
      <c r="R1312">
        <v>1</v>
      </c>
      <c r="S1312">
        <v>360</v>
      </c>
      <c r="T1312">
        <v>410</v>
      </c>
      <c r="U1312">
        <v>570</v>
      </c>
      <c r="V1312">
        <v>0</v>
      </c>
      <c r="W1312">
        <v>2310</v>
      </c>
      <c r="X1312">
        <v>140</v>
      </c>
      <c r="Y1312">
        <v>1760</v>
      </c>
      <c r="Z1312">
        <v>89</v>
      </c>
      <c r="AA1312">
        <v>14</v>
      </c>
      <c r="AB1312">
        <v>63</v>
      </c>
      <c r="AC1312" t="s">
        <v>88</v>
      </c>
      <c r="AD1312" t="s">
        <v>80</v>
      </c>
      <c r="AE1312" t="s">
        <v>5263</v>
      </c>
    </row>
    <row r="1313" spans="1:31">
      <c r="A1313" t="s">
        <v>5264</v>
      </c>
      <c r="B1313" s="36">
        <v>45987</v>
      </c>
      <c r="C1313" t="s">
        <v>1576</v>
      </c>
      <c r="D1313" t="s">
        <v>919</v>
      </c>
      <c r="E1313" s="29">
        <v>-3.4734229999999999</v>
      </c>
      <c r="F1313" s="29">
        <v>138.505864</v>
      </c>
      <c r="G1313">
        <v>69</v>
      </c>
      <c r="H1313">
        <v>58</v>
      </c>
      <c r="I1313" t="s">
        <v>2648</v>
      </c>
      <c r="J1313" t="s">
        <v>80</v>
      </c>
      <c r="K1313" s="37">
        <v>9.6</v>
      </c>
      <c r="L1313">
        <v>303</v>
      </c>
      <c r="M1313">
        <v>0</v>
      </c>
      <c r="N1313">
        <v>0</v>
      </c>
      <c r="O1313">
        <v>6</v>
      </c>
      <c r="P1313">
        <v>1</v>
      </c>
      <c r="Q1313">
        <v>21</v>
      </c>
      <c r="R1313">
        <v>1</v>
      </c>
      <c r="S1313">
        <v>0</v>
      </c>
      <c r="T1313">
        <v>540</v>
      </c>
      <c r="U1313">
        <v>710</v>
      </c>
      <c r="V1313">
        <v>1000</v>
      </c>
      <c r="W1313">
        <v>3300</v>
      </c>
      <c r="X1313">
        <v>890</v>
      </c>
      <c r="Y1313">
        <v>2700</v>
      </c>
      <c r="Z1313">
        <v>59</v>
      </c>
      <c r="AA1313">
        <v>21</v>
      </c>
      <c r="AB1313">
        <v>45</v>
      </c>
      <c r="AC1313" t="s">
        <v>76</v>
      </c>
      <c r="AD1313" t="s">
        <v>74</v>
      </c>
      <c r="AE1313" t="s">
        <v>5265</v>
      </c>
    </row>
    <row r="1314" spans="1:31">
      <c r="A1314" t="s">
        <v>5266</v>
      </c>
      <c r="B1314" s="36">
        <v>46001</v>
      </c>
      <c r="C1314" t="s">
        <v>2601</v>
      </c>
      <c r="D1314" t="s">
        <v>114</v>
      </c>
      <c r="E1314" s="29">
        <v>-3.4554049999999998</v>
      </c>
      <c r="F1314" s="29">
        <v>138.52841699999999</v>
      </c>
      <c r="G1314">
        <v>35</v>
      </c>
      <c r="H1314">
        <v>56</v>
      </c>
      <c r="I1314" t="s">
        <v>2648</v>
      </c>
      <c r="J1314" t="s">
        <v>86</v>
      </c>
      <c r="K1314" s="37">
        <v>36.4</v>
      </c>
      <c r="L1314">
        <v>333</v>
      </c>
      <c r="M1314">
        <v>2</v>
      </c>
      <c r="N1314">
        <v>0</v>
      </c>
      <c r="O1314">
        <v>0</v>
      </c>
      <c r="P1314">
        <v>0</v>
      </c>
      <c r="Q1314">
        <v>30</v>
      </c>
      <c r="R1314">
        <v>1</v>
      </c>
      <c r="S1314">
        <v>920</v>
      </c>
      <c r="T1314">
        <v>810</v>
      </c>
      <c r="U1314">
        <v>2550</v>
      </c>
      <c r="V1314">
        <v>3690</v>
      </c>
      <c r="W1314">
        <v>3550</v>
      </c>
      <c r="X1314">
        <v>2860</v>
      </c>
      <c r="Y1314">
        <v>3540</v>
      </c>
      <c r="Z1314">
        <v>41</v>
      </c>
      <c r="AA1314">
        <v>30</v>
      </c>
      <c r="AB1314">
        <v>35</v>
      </c>
      <c r="AC1314" t="s">
        <v>76</v>
      </c>
      <c r="AD1314" t="s">
        <v>74</v>
      </c>
      <c r="AE1314" t="s">
        <v>5267</v>
      </c>
    </row>
    <row r="1315" spans="1:31">
      <c r="A1315" t="s">
        <v>5268</v>
      </c>
      <c r="B1315" s="36">
        <v>46088</v>
      </c>
      <c r="C1315" t="s">
        <v>1184</v>
      </c>
      <c r="D1315" t="s">
        <v>1087</v>
      </c>
      <c r="E1315" s="29">
        <v>-3.4806309999999998</v>
      </c>
      <c r="F1315" s="29">
        <v>138.513983</v>
      </c>
      <c r="G1315">
        <v>28</v>
      </c>
      <c r="H1315">
        <v>37</v>
      </c>
      <c r="I1315" t="s">
        <v>2641</v>
      </c>
      <c r="J1315" t="s">
        <v>80</v>
      </c>
      <c r="K1315" s="37">
        <v>29.5</v>
      </c>
      <c r="L1315">
        <v>272</v>
      </c>
      <c r="M1315">
        <v>1</v>
      </c>
      <c r="N1315">
        <v>0</v>
      </c>
      <c r="O1315">
        <v>1</v>
      </c>
      <c r="P1315">
        <v>0</v>
      </c>
      <c r="Q1315">
        <v>6</v>
      </c>
      <c r="R1315">
        <v>1</v>
      </c>
      <c r="S1315">
        <v>510</v>
      </c>
      <c r="T1315">
        <v>0</v>
      </c>
      <c r="U1315">
        <v>410</v>
      </c>
      <c r="V1315">
        <v>500</v>
      </c>
      <c r="W1315">
        <v>2110</v>
      </c>
      <c r="X1315">
        <v>200</v>
      </c>
      <c r="Y1315">
        <v>1520</v>
      </c>
      <c r="Z1315">
        <v>83</v>
      </c>
      <c r="AA1315">
        <v>6</v>
      </c>
      <c r="AB1315">
        <v>58</v>
      </c>
      <c r="AC1315" t="s">
        <v>88</v>
      </c>
      <c r="AD1315" t="s">
        <v>80</v>
      </c>
      <c r="AE1315" t="s">
        <v>5269</v>
      </c>
    </row>
    <row r="1316" spans="1:31">
      <c r="A1316" t="s">
        <v>5270</v>
      </c>
      <c r="B1316" s="36">
        <v>46009</v>
      </c>
      <c r="C1316" t="s">
        <v>2330</v>
      </c>
      <c r="D1316" t="s">
        <v>919</v>
      </c>
      <c r="E1316" s="29">
        <v>-3.4599099999999998</v>
      </c>
      <c r="F1316" s="29">
        <v>138.50947199999999</v>
      </c>
      <c r="G1316">
        <v>67</v>
      </c>
      <c r="H1316">
        <v>56</v>
      </c>
      <c r="I1316" t="s">
        <v>2641</v>
      </c>
      <c r="J1316" t="s">
        <v>74</v>
      </c>
      <c r="K1316" s="37">
        <v>14.8</v>
      </c>
      <c r="L1316">
        <v>350</v>
      </c>
      <c r="M1316">
        <v>1</v>
      </c>
      <c r="N1316">
        <v>1</v>
      </c>
      <c r="O1316">
        <v>10</v>
      </c>
      <c r="P1316">
        <v>1</v>
      </c>
      <c r="Q1316">
        <v>25</v>
      </c>
      <c r="R1316">
        <v>0</v>
      </c>
      <c r="S1316">
        <v>0</v>
      </c>
      <c r="T1316">
        <v>1530</v>
      </c>
      <c r="U1316">
        <v>1940</v>
      </c>
      <c r="V1316">
        <v>2510</v>
      </c>
      <c r="W1316">
        <v>3980</v>
      </c>
      <c r="X1316">
        <v>2300</v>
      </c>
      <c r="Y1316">
        <v>3540</v>
      </c>
      <c r="Z1316">
        <v>64</v>
      </c>
      <c r="AA1316">
        <v>25</v>
      </c>
      <c r="AB1316">
        <v>47</v>
      </c>
      <c r="AC1316" t="s">
        <v>82</v>
      </c>
      <c r="AD1316" t="s">
        <v>74</v>
      </c>
      <c r="AE1316" t="s">
        <v>5271</v>
      </c>
    </row>
    <row r="1317" spans="1:31">
      <c r="A1317" t="s">
        <v>5272</v>
      </c>
      <c r="B1317" s="36">
        <v>46025</v>
      </c>
      <c r="C1317" t="s">
        <v>820</v>
      </c>
      <c r="D1317" t="s">
        <v>273</v>
      </c>
      <c r="E1317" s="29">
        <v>-3.4869370000000002</v>
      </c>
      <c r="F1317" s="29">
        <v>138.50315699999999</v>
      </c>
      <c r="G1317">
        <v>94</v>
      </c>
      <c r="H1317">
        <v>71</v>
      </c>
      <c r="I1317" t="s">
        <v>2641</v>
      </c>
      <c r="J1317" t="s">
        <v>74</v>
      </c>
      <c r="K1317" s="37">
        <v>26.5</v>
      </c>
      <c r="L1317">
        <v>458</v>
      </c>
      <c r="M1317">
        <v>0</v>
      </c>
      <c r="N1317">
        <v>0</v>
      </c>
      <c r="O1317">
        <v>2</v>
      </c>
      <c r="P1317">
        <v>0</v>
      </c>
      <c r="Q1317">
        <v>6</v>
      </c>
      <c r="R1317">
        <v>1</v>
      </c>
      <c r="S1317">
        <v>280</v>
      </c>
      <c r="T1317">
        <v>1130</v>
      </c>
      <c r="U1317">
        <v>930</v>
      </c>
      <c r="V1317">
        <v>0</v>
      </c>
      <c r="W1317">
        <v>3030</v>
      </c>
      <c r="X1317">
        <v>780</v>
      </c>
      <c r="Y1317">
        <v>2530</v>
      </c>
      <c r="Z1317">
        <v>96</v>
      </c>
      <c r="AA1317">
        <v>6</v>
      </c>
      <c r="AB1317">
        <v>66</v>
      </c>
      <c r="AC1317" t="s">
        <v>88</v>
      </c>
      <c r="AD1317" t="s">
        <v>80</v>
      </c>
      <c r="AE1317" t="s">
        <v>5273</v>
      </c>
    </row>
    <row r="1318" spans="1:31">
      <c r="A1318" t="s">
        <v>5274</v>
      </c>
      <c r="B1318" s="36">
        <v>45969</v>
      </c>
      <c r="C1318" t="s">
        <v>1632</v>
      </c>
      <c r="D1318" t="s">
        <v>919</v>
      </c>
      <c r="E1318" s="29">
        <v>-3.4725229999999998</v>
      </c>
      <c r="F1318" s="29">
        <v>138.51127600000001</v>
      </c>
      <c r="G1318">
        <v>56</v>
      </c>
      <c r="H1318">
        <v>69</v>
      </c>
      <c r="I1318" t="s">
        <v>2641</v>
      </c>
      <c r="J1318" t="s">
        <v>74</v>
      </c>
      <c r="K1318" s="37">
        <v>18.8</v>
      </c>
      <c r="L1318">
        <v>286</v>
      </c>
      <c r="M1318">
        <v>0</v>
      </c>
      <c r="N1318">
        <v>0</v>
      </c>
      <c r="O1318">
        <v>3</v>
      </c>
      <c r="P1318">
        <v>1</v>
      </c>
      <c r="Q1318">
        <v>16</v>
      </c>
      <c r="R1318">
        <v>1</v>
      </c>
      <c r="S1318">
        <v>0</v>
      </c>
      <c r="T1318">
        <v>300</v>
      </c>
      <c r="U1318">
        <v>540</v>
      </c>
      <c r="V1318">
        <v>1170</v>
      </c>
      <c r="W1318">
        <v>2860</v>
      </c>
      <c r="X1318">
        <v>910</v>
      </c>
      <c r="Y1318">
        <v>2310</v>
      </c>
      <c r="Z1318">
        <v>78</v>
      </c>
      <c r="AA1318">
        <v>16</v>
      </c>
      <c r="AB1318">
        <v>56</v>
      </c>
      <c r="AC1318" t="s">
        <v>82</v>
      </c>
      <c r="AD1318" t="s">
        <v>80</v>
      </c>
      <c r="AE1318" t="s">
        <v>5275</v>
      </c>
    </row>
    <row r="1319" spans="1:31">
      <c r="A1319" t="s">
        <v>5276</v>
      </c>
      <c r="B1319" s="36">
        <v>46013</v>
      </c>
      <c r="C1319" t="s">
        <v>1448</v>
      </c>
      <c r="D1319" t="s">
        <v>1087</v>
      </c>
      <c r="E1319" s="29">
        <v>-3.4761259999999998</v>
      </c>
      <c r="F1319" s="29">
        <v>138.52571</v>
      </c>
      <c r="G1319">
        <v>50</v>
      </c>
      <c r="H1319">
        <v>63</v>
      </c>
      <c r="I1319" t="s">
        <v>2641</v>
      </c>
      <c r="J1319" t="s">
        <v>86</v>
      </c>
      <c r="K1319" s="37">
        <v>16</v>
      </c>
      <c r="L1319">
        <v>349</v>
      </c>
      <c r="M1319">
        <v>2</v>
      </c>
      <c r="N1319">
        <v>0</v>
      </c>
      <c r="O1319">
        <v>0</v>
      </c>
      <c r="P1319">
        <v>0</v>
      </c>
      <c r="Q1319">
        <v>28</v>
      </c>
      <c r="R1319">
        <v>4</v>
      </c>
      <c r="S1319">
        <v>850</v>
      </c>
      <c r="T1319">
        <v>0</v>
      </c>
      <c r="U1319">
        <v>490</v>
      </c>
      <c r="V1319">
        <v>1780</v>
      </c>
      <c r="W1319">
        <v>1480</v>
      </c>
      <c r="X1319">
        <v>800</v>
      </c>
      <c r="Y1319">
        <v>1230</v>
      </c>
      <c r="Z1319">
        <v>76</v>
      </c>
      <c r="AA1319">
        <v>28</v>
      </c>
      <c r="AB1319">
        <v>65</v>
      </c>
      <c r="AC1319" t="s">
        <v>82</v>
      </c>
      <c r="AD1319" t="s">
        <v>80</v>
      </c>
      <c r="AE1319" t="s">
        <v>5277</v>
      </c>
    </row>
    <row r="1320" spans="1:31">
      <c r="A1320" t="s">
        <v>5278</v>
      </c>
      <c r="B1320" s="36">
        <v>46078</v>
      </c>
      <c r="C1320" t="s">
        <v>1150</v>
      </c>
      <c r="D1320" t="s">
        <v>1087</v>
      </c>
      <c r="E1320" s="29">
        <v>-3.4815320000000001</v>
      </c>
      <c r="F1320" s="29">
        <v>138.52841699999999</v>
      </c>
      <c r="G1320">
        <v>59</v>
      </c>
      <c r="H1320">
        <v>63</v>
      </c>
      <c r="I1320" t="s">
        <v>2641</v>
      </c>
      <c r="J1320" t="s">
        <v>80</v>
      </c>
      <c r="K1320" s="37">
        <v>36.799999999999997</v>
      </c>
      <c r="L1320">
        <v>421</v>
      </c>
      <c r="M1320">
        <v>2</v>
      </c>
      <c r="N1320">
        <v>0</v>
      </c>
      <c r="O1320">
        <v>0</v>
      </c>
      <c r="P1320">
        <v>0</v>
      </c>
      <c r="Q1320">
        <v>21</v>
      </c>
      <c r="R1320">
        <v>2</v>
      </c>
      <c r="S1320">
        <v>1490</v>
      </c>
      <c r="T1320">
        <v>0</v>
      </c>
      <c r="U1320">
        <v>90</v>
      </c>
      <c r="V1320">
        <v>1770</v>
      </c>
      <c r="W1320">
        <v>810</v>
      </c>
      <c r="X1320">
        <v>140</v>
      </c>
      <c r="Y1320">
        <v>690</v>
      </c>
      <c r="Z1320">
        <v>92</v>
      </c>
      <c r="AA1320">
        <v>21</v>
      </c>
      <c r="AB1320">
        <v>69</v>
      </c>
      <c r="AC1320" t="s">
        <v>88</v>
      </c>
      <c r="AD1320" t="s">
        <v>80</v>
      </c>
      <c r="AE1320" t="s">
        <v>5279</v>
      </c>
    </row>
    <row r="1321" spans="1:31">
      <c r="A1321" t="s">
        <v>5280</v>
      </c>
      <c r="B1321" s="36">
        <v>46058</v>
      </c>
      <c r="C1321" t="s">
        <v>1943</v>
      </c>
      <c r="D1321" t="s">
        <v>919</v>
      </c>
      <c r="E1321" s="29">
        <v>-3.467117</v>
      </c>
      <c r="F1321" s="29">
        <v>138.52119999999999</v>
      </c>
      <c r="G1321">
        <v>47</v>
      </c>
      <c r="H1321">
        <v>58</v>
      </c>
      <c r="I1321" t="s">
        <v>2648</v>
      </c>
      <c r="J1321" t="s">
        <v>80</v>
      </c>
      <c r="K1321" s="37">
        <v>11.3</v>
      </c>
      <c r="L1321">
        <v>399</v>
      </c>
      <c r="M1321">
        <v>0</v>
      </c>
      <c r="N1321">
        <v>0</v>
      </c>
      <c r="O1321">
        <v>10</v>
      </c>
      <c r="P1321">
        <v>2</v>
      </c>
      <c r="Q1321">
        <v>15</v>
      </c>
      <c r="R1321">
        <v>1</v>
      </c>
      <c r="S1321">
        <v>0</v>
      </c>
      <c r="T1321">
        <v>200</v>
      </c>
      <c r="U1321">
        <v>1200</v>
      </c>
      <c r="V1321">
        <v>2160</v>
      </c>
      <c r="W1321">
        <v>2590</v>
      </c>
      <c r="X1321">
        <v>1800</v>
      </c>
      <c r="Y1321">
        <v>2290</v>
      </c>
      <c r="Z1321">
        <v>46</v>
      </c>
      <c r="AA1321">
        <v>15</v>
      </c>
      <c r="AB1321">
        <v>35</v>
      </c>
      <c r="AC1321" t="s">
        <v>76</v>
      </c>
      <c r="AD1321" t="s">
        <v>74</v>
      </c>
      <c r="AE1321" t="s">
        <v>5281</v>
      </c>
    </row>
    <row r="1322" spans="1:31">
      <c r="A1322" t="s">
        <v>5282</v>
      </c>
      <c r="B1322" s="36">
        <v>45958</v>
      </c>
      <c r="C1322" t="s">
        <v>200</v>
      </c>
      <c r="D1322" t="s">
        <v>114</v>
      </c>
      <c r="E1322" s="29">
        <v>-3.4986489999999999</v>
      </c>
      <c r="F1322" s="29">
        <v>138.532025</v>
      </c>
      <c r="G1322">
        <v>11</v>
      </c>
      <c r="H1322">
        <v>26</v>
      </c>
      <c r="I1322" t="s">
        <v>2641</v>
      </c>
      <c r="J1322" t="s">
        <v>80</v>
      </c>
      <c r="K1322" s="37">
        <v>5.5</v>
      </c>
      <c r="L1322">
        <v>252</v>
      </c>
      <c r="M1322">
        <v>1</v>
      </c>
      <c r="N1322">
        <v>1</v>
      </c>
      <c r="O1322">
        <v>6</v>
      </c>
      <c r="P1322">
        <v>0</v>
      </c>
      <c r="Q1322">
        <v>40</v>
      </c>
      <c r="R1322">
        <v>1</v>
      </c>
      <c r="S1322">
        <v>3220</v>
      </c>
      <c r="T1322">
        <v>1840</v>
      </c>
      <c r="U1322">
        <v>2030</v>
      </c>
      <c r="V1322">
        <v>2150</v>
      </c>
      <c r="W1322">
        <v>360</v>
      </c>
      <c r="X1322">
        <v>100</v>
      </c>
      <c r="Y1322">
        <v>1440</v>
      </c>
      <c r="Z1322">
        <v>60</v>
      </c>
      <c r="AA1322">
        <v>40</v>
      </c>
      <c r="AB1322">
        <v>49</v>
      </c>
      <c r="AC1322" t="s">
        <v>76</v>
      </c>
      <c r="AD1322" t="s">
        <v>74</v>
      </c>
      <c r="AE1322" t="s">
        <v>5283</v>
      </c>
    </row>
    <row r="1323" spans="1:31">
      <c r="A1323" t="s">
        <v>5284</v>
      </c>
      <c r="B1323" s="36">
        <v>46105</v>
      </c>
      <c r="C1323" t="s">
        <v>2201</v>
      </c>
      <c r="D1323" t="s">
        <v>1210</v>
      </c>
      <c r="E1323" s="29">
        <v>-3.4626130000000002</v>
      </c>
      <c r="F1323" s="29">
        <v>138.52841699999999</v>
      </c>
      <c r="G1323">
        <v>44</v>
      </c>
      <c r="H1323">
        <v>68</v>
      </c>
      <c r="I1323" t="s">
        <v>2641</v>
      </c>
      <c r="J1323" t="s">
        <v>80</v>
      </c>
      <c r="K1323" s="37">
        <v>4.8</v>
      </c>
      <c r="L1323">
        <v>257</v>
      </c>
      <c r="M1323">
        <v>1</v>
      </c>
      <c r="N1323">
        <v>1</v>
      </c>
      <c r="O1323">
        <v>15</v>
      </c>
      <c r="P1323">
        <v>1</v>
      </c>
      <c r="Q1323">
        <v>70</v>
      </c>
      <c r="R1323">
        <v>2</v>
      </c>
      <c r="S1323">
        <v>670</v>
      </c>
      <c r="T1323">
        <v>100</v>
      </c>
      <c r="U1323">
        <v>1790</v>
      </c>
      <c r="V1323">
        <v>3050</v>
      </c>
      <c r="W1323">
        <v>2770</v>
      </c>
      <c r="X1323">
        <v>2090</v>
      </c>
      <c r="Y1323">
        <v>2740</v>
      </c>
      <c r="Z1323">
        <v>63</v>
      </c>
      <c r="AA1323">
        <v>70</v>
      </c>
      <c r="AB1323">
        <v>60</v>
      </c>
      <c r="AC1323" t="s">
        <v>82</v>
      </c>
      <c r="AD1323" t="s">
        <v>80</v>
      </c>
      <c r="AE1323" t="s">
        <v>5285</v>
      </c>
    </row>
    <row r="1324" spans="1:31">
      <c r="A1324" t="s">
        <v>5286</v>
      </c>
      <c r="B1324" s="36">
        <v>45932</v>
      </c>
      <c r="C1324" t="s">
        <v>523</v>
      </c>
      <c r="D1324" t="s">
        <v>273</v>
      </c>
      <c r="E1324" s="29">
        <v>-3.4923419999999998</v>
      </c>
      <c r="F1324" s="29">
        <v>138.505864</v>
      </c>
      <c r="G1324">
        <v>86</v>
      </c>
      <c r="H1324">
        <v>81</v>
      </c>
      <c r="I1324" t="s">
        <v>2641</v>
      </c>
      <c r="J1324" t="s">
        <v>80</v>
      </c>
      <c r="K1324" s="37">
        <v>33</v>
      </c>
      <c r="L1324">
        <v>241</v>
      </c>
      <c r="M1324">
        <v>0</v>
      </c>
      <c r="N1324">
        <v>0</v>
      </c>
      <c r="O1324">
        <v>0</v>
      </c>
      <c r="P1324">
        <v>0</v>
      </c>
      <c r="Q1324">
        <v>30</v>
      </c>
      <c r="R1324">
        <v>1</v>
      </c>
      <c r="S1324">
        <v>940</v>
      </c>
      <c r="T1324">
        <v>1430</v>
      </c>
      <c r="U1324">
        <v>1400</v>
      </c>
      <c r="V1324">
        <v>0</v>
      </c>
      <c r="W1324">
        <v>2700</v>
      </c>
      <c r="X1324">
        <v>760</v>
      </c>
      <c r="Y1324">
        <v>2300</v>
      </c>
      <c r="Z1324">
        <v>95</v>
      </c>
      <c r="AA1324">
        <v>30</v>
      </c>
      <c r="AB1324">
        <v>70</v>
      </c>
      <c r="AC1324" t="s">
        <v>88</v>
      </c>
      <c r="AD1324" t="s">
        <v>80</v>
      </c>
      <c r="AE1324" t="s">
        <v>5287</v>
      </c>
    </row>
    <row r="1325" spans="1:31">
      <c r="A1325" t="s">
        <v>5288</v>
      </c>
      <c r="B1325" s="36">
        <v>46011</v>
      </c>
      <c r="C1325" t="s">
        <v>2170</v>
      </c>
      <c r="D1325" t="s">
        <v>919</v>
      </c>
      <c r="E1325" s="29">
        <v>-3.4626130000000002</v>
      </c>
      <c r="F1325" s="29">
        <v>138.500451</v>
      </c>
      <c r="G1325">
        <v>66</v>
      </c>
      <c r="H1325">
        <v>43</v>
      </c>
      <c r="I1325" t="s">
        <v>2648</v>
      </c>
      <c r="J1325" t="s">
        <v>80</v>
      </c>
      <c r="K1325" s="37">
        <v>9.8000000000000007</v>
      </c>
      <c r="L1325">
        <v>358</v>
      </c>
      <c r="M1325">
        <v>0</v>
      </c>
      <c r="N1325">
        <v>0</v>
      </c>
      <c r="O1325">
        <v>5</v>
      </c>
      <c r="P1325">
        <v>2</v>
      </c>
      <c r="Q1325">
        <v>90</v>
      </c>
      <c r="R1325">
        <v>0</v>
      </c>
      <c r="S1325">
        <v>0</v>
      </c>
      <c r="T1325">
        <v>1780</v>
      </c>
      <c r="U1325">
        <v>2040</v>
      </c>
      <c r="V1325">
        <v>2280</v>
      </c>
      <c r="W1325">
        <v>4480</v>
      </c>
      <c r="X1325">
        <v>2240</v>
      </c>
      <c r="Y1325">
        <v>3930</v>
      </c>
      <c r="Z1325">
        <v>47</v>
      </c>
      <c r="AA1325">
        <v>90</v>
      </c>
      <c r="AB1325">
        <v>49</v>
      </c>
      <c r="AC1325" t="s">
        <v>76</v>
      </c>
      <c r="AD1325" t="s">
        <v>74</v>
      </c>
      <c r="AE1325" t="s">
        <v>5289</v>
      </c>
    </row>
    <row r="1326" spans="1:31">
      <c r="A1326" t="s">
        <v>5290</v>
      </c>
      <c r="B1326" s="36">
        <v>46176</v>
      </c>
      <c r="C1326" t="s">
        <v>2106</v>
      </c>
      <c r="D1326" t="s">
        <v>1087</v>
      </c>
      <c r="E1326" s="29">
        <v>-3.4644140000000001</v>
      </c>
      <c r="F1326" s="29">
        <v>138.532927</v>
      </c>
      <c r="G1326">
        <v>33</v>
      </c>
      <c r="H1326">
        <v>55</v>
      </c>
      <c r="I1326" t="s">
        <v>2648</v>
      </c>
      <c r="J1326" t="s">
        <v>74</v>
      </c>
      <c r="K1326" s="37">
        <v>12.4</v>
      </c>
      <c r="L1326">
        <v>147</v>
      </c>
      <c r="M1326">
        <v>2</v>
      </c>
      <c r="N1326">
        <v>1</v>
      </c>
      <c r="O1326">
        <v>0</v>
      </c>
      <c r="P1326">
        <v>0</v>
      </c>
      <c r="Q1326">
        <v>17</v>
      </c>
      <c r="R1326">
        <v>2</v>
      </c>
      <c r="S1326">
        <v>1100</v>
      </c>
      <c r="T1326">
        <v>0</v>
      </c>
      <c r="U1326">
        <v>1460</v>
      </c>
      <c r="V1326">
        <v>3250</v>
      </c>
      <c r="W1326">
        <v>2500</v>
      </c>
      <c r="X1326">
        <v>1800</v>
      </c>
      <c r="Y1326">
        <v>2640</v>
      </c>
      <c r="Z1326">
        <v>42</v>
      </c>
      <c r="AA1326">
        <v>17</v>
      </c>
      <c r="AB1326">
        <v>36</v>
      </c>
      <c r="AC1326" t="s">
        <v>76</v>
      </c>
      <c r="AD1326" t="s">
        <v>74</v>
      </c>
      <c r="AE1326" t="s">
        <v>5291</v>
      </c>
    </row>
    <row r="1327" spans="1:31">
      <c r="A1327" t="s">
        <v>5292</v>
      </c>
      <c r="B1327" s="36">
        <v>46108</v>
      </c>
      <c r="C1327" t="s">
        <v>390</v>
      </c>
      <c r="D1327" t="s">
        <v>187</v>
      </c>
      <c r="E1327" s="29">
        <v>-3.4950450000000002</v>
      </c>
      <c r="F1327" s="29">
        <v>138.52119999999999</v>
      </c>
      <c r="G1327">
        <v>0</v>
      </c>
      <c r="H1327">
        <v>27</v>
      </c>
      <c r="I1327" t="s">
        <v>2648</v>
      </c>
      <c r="J1327" t="s">
        <v>74</v>
      </c>
      <c r="K1327" s="37">
        <v>4.5</v>
      </c>
      <c r="L1327">
        <v>293</v>
      </c>
      <c r="M1327">
        <v>0</v>
      </c>
      <c r="N1327">
        <v>0</v>
      </c>
      <c r="O1327">
        <v>2</v>
      </c>
      <c r="P1327">
        <v>0</v>
      </c>
      <c r="Q1327">
        <v>0</v>
      </c>
      <c r="R1327">
        <v>2</v>
      </c>
      <c r="S1327">
        <v>2050</v>
      </c>
      <c r="T1327">
        <v>1400</v>
      </c>
      <c r="U1327">
        <v>1660</v>
      </c>
      <c r="V1327">
        <v>890</v>
      </c>
      <c r="W1327">
        <v>1080</v>
      </c>
      <c r="X1327">
        <v>0</v>
      </c>
      <c r="Y1327">
        <v>1020</v>
      </c>
      <c r="Z1327">
        <v>23</v>
      </c>
      <c r="AA1327">
        <v>0</v>
      </c>
      <c r="AB1327">
        <v>20</v>
      </c>
      <c r="AC1327" t="s">
        <v>70</v>
      </c>
      <c r="AD1327" t="s">
        <v>68</v>
      </c>
      <c r="AE1327" t="s">
        <v>5293</v>
      </c>
    </row>
    <row r="1328" spans="1:31">
      <c r="A1328" t="s">
        <v>5294</v>
      </c>
      <c r="B1328" s="36">
        <v>46083</v>
      </c>
      <c r="C1328" t="s">
        <v>934</v>
      </c>
      <c r="D1328" t="s">
        <v>187</v>
      </c>
      <c r="E1328" s="29">
        <v>-3.4851350000000001</v>
      </c>
      <c r="F1328" s="29">
        <v>138.51488499999999</v>
      </c>
      <c r="G1328">
        <v>31</v>
      </c>
      <c r="H1328">
        <v>33</v>
      </c>
      <c r="I1328" t="s">
        <v>2648</v>
      </c>
      <c r="J1328" t="s">
        <v>80</v>
      </c>
      <c r="K1328" s="37">
        <v>1.8</v>
      </c>
      <c r="L1328">
        <v>341</v>
      </c>
      <c r="M1328">
        <v>1</v>
      </c>
      <c r="N1328">
        <v>1</v>
      </c>
      <c r="O1328">
        <v>1</v>
      </c>
      <c r="P1328">
        <v>1</v>
      </c>
      <c r="Q1328">
        <v>45</v>
      </c>
      <c r="R1328">
        <v>2</v>
      </c>
      <c r="S1328">
        <v>810</v>
      </c>
      <c r="T1328">
        <v>360</v>
      </c>
      <c r="U1328">
        <v>920</v>
      </c>
      <c r="V1328">
        <v>220</v>
      </c>
      <c r="W1328">
        <v>1800</v>
      </c>
      <c r="X1328">
        <v>0</v>
      </c>
      <c r="Y1328">
        <v>1250</v>
      </c>
      <c r="Z1328">
        <v>52</v>
      </c>
      <c r="AA1328">
        <v>45</v>
      </c>
      <c r="AB1328">
        <v>48</v>
      </c>
      <c r="AC1328" t="s">
        <v>76</v>
      </c>
      <c r="AD1328" t="s">
        <v>74</v>
      </c>
      <c r="AE1328" t="s">
        <v>5295</v>
      </c>
    </row>
    <row r="1329" spans="1:31">
      <c r="A1329" t="s">
        <v>5296</v>
      </c>
      <c r="B1329" s="36">
        <v>46037</v>
      </c>
      <c r="C1329" t="s">
        <v>1991</v>
      </c>
      <c r="D1329" t="s">
        <v>919</v>
      </c>
      <c r="E1329" s="29">
        <v>-3.4662160000000002</v>
      </c>
      <c r="F1329" s="29">
        <v>138.519396</v>
      </c>
      <c r="G1329">
        <v>60</v>
      </c>
      <c r="H1329">
        <v>62</v>
      </c>
      <c r="I1329" t="s">
        <v>2648</v>
      </c>
      <c r="J1329" t="s">
        <v>74</v>
      </c>
      <c r="K1329" s="37">
        <v>11.3</v>
      </c>
      <c r="L1329">
        <v>413</v>
      </c>
      <c r="M1329">
        <v>2</v>
      </c>
      <c r="N1329">
        <v>1</v>
      </c>
      <c r="O1329">
        <v>1</v>
      </c>
      <c r="P1329">
        <v>0</v>
      </c>
      <c r="Q1329">
        <v>44</v>
      </c>
      <c r="R1329">
        <v>0</v>
      </c>
      <c r="S1329">
        <v>0</v>
      </c>
      <c r="T1329">
        <v>400</v>
      </c>
      <c r="U1329">
        <v>1240</v>
      </c>
      <c r="V1329">
        <v>2150</v>
      </c>
      <c r="W1329">
        <v>2780</v>
      </c>
      <c r="X1329">
        <v>1840</v>
      </c>
      <c r="Y1329">
        <v>2440</v>
      </c>
      <c r="Z1329">
        <v>46</v>
      </c>
      <c r="AA1329">
        <v>44</v>
      </c>
      <c r="AB1329">
        <v>39</v>
      </c>
      <c r="AC1329" t="s">
        <v>76</v>
      </c>
      <c r="AD1329" t="s">
        <v>74</v>
      </c>
      <c r="AE1329" t="s">
        <v>5297</v>
      </c>
    </row>
    <row r="1330" spans="1:31">
      <c r="A1330" t="s">
        <v>5298</v>
      </c>
      <c r="B1330" s="36">
        <v>45979</v>
      </c>
      <c r="C1330" t="s">
        <v>1628</v>
      </c>
      <c r="D1330" t="s">
        <v>919</v>
      </c>
      <c r="E1330" s="29">
        <v>-3.4725229999999998</v>
      </c>
      <c r="F1330" s="29">
        <v>138.507668</v>
      </c>
      <c r="G1330">
        <v>79</v>
      </c>
      <c r="H1330">
        <v>64</v>
      </c>
      <c r="I1330" t="s">
        <v>2641</v>
      </c>
      <c r="J1330" t="s">
        <v>80</v>
      </c>
      <c r="K1330" s="37">
        <v>29.7</v>
      </c>
      <c r="L1330">
        <v>306</v>
      </c>
      <c r="M1330">
        <v>4</v>
      </c>
      <c r="N1330">
        <v>0</v>
      </c>
      <c r="O1330">
        <v>6</v>
      </c>
      <c r="P1330">
        <v>1</v>
      </c>
      <c r="Q1330">
        <v>22</v>
      </c>
      <c r="R1330">
        <v>1</v>
      </c>
      <c r="S1330">
        <v>0</v>
      </c>
      <c r="T1330">
        <v>420</v>
      </c>
      <c r="U1330">
        <v>690</v>
      </c>
      <c r="V1330">
        <v>1100</v>
      </c>
      <c r="W1330">
        <v>3190</v>
      </c>
      <c r="X1330">
        <v>920</v>
      </c>
      <c r="Y1330">
        <v>2600</v>
      </c>
      <c r="Z1330">
        <v>80</v>
      </c>
      <c r="AA1330">
        <v>22</v>
      </c>
      <c r="AB1330">
        <v>59</v>
      </c>
      <c r="AC1330" t="s">
        <v>82</v>
      </c>
      <c r="AD1330" t="s">
        <v>80</v>
      </c>
      <c r="AE1330" t="s">
        <v>5299</v>
      </c>
    </row>
    <row r="1331" spans="1:31">
      <c r="A1331" t="s">
        <v>5300</v>
      </c>
      <c r="B1331" s="36">
        <v>46071</v>
      </c>
      <c r="C1331" t="s">
        <v>1977</v>
      </c>
      <c r="D1331" t="s">
        <v>919</v>
      </c>
      <c r="E1331" s="29">
        <v>-3.4662160000000002</v>
      </c>
      <c r="F1331" s="29">
        <v>138.506766</v>
      </c>
      <c r="G1331">
        <v>37</v>
      </c>
      <c r="H1331">
        <v>32</v>
      </c>
      <c r="I1331" t="s">
        <v>2641</v>
      </c>
      <c r="J1331" t="s">
        <v>80</v>
      </c>
      <c r="K1331" s="37">
        <v>17.399999999999999</v>
      </c>
      <c r="L1331">
        <v>291</v>
      </c>
      <c r="M1331">
        <v>0</v>
      </c>
      <c r="N1331">
        <v>0</v>
      </c>
      <c r="O1331">
        <v>3</v>
      </c>
      <c r="P1331">
        <v>0</v>
      </c>
      <c r="Q1331">
        <v>7</v>
      </c>
      <c r="R1331">
        <v>0</v>
      </c>
      <c r="S1331">
        <v>0</v>
      </c>
      <c r="T1331">
        <v>1080</v>
      </c>
      <c r="U1331">
        <v>1370</v>
      </c>
      <c r="V1331">
        <v>1800</v>
      </c>
      <c r="W1331">
        <v>3690</v>
      </c>
      <c r="X1331">
        <v>1630</v>
      </c>
      <c r="Y1331">
        <v>3160</v>
      </c>
      <c r="Z1331">
        <v>62</v>
      </c>
      <c r="AA1331">
        <v>7</v>
      </c>
      <c r="AB1331">
        <v>42</v>
      </c>
      <c r="AC1331" t="s">
        <v>82</v>
      </c>
      <c r="AD1331" t="s">
        <v>74</v>
      </c>
      <c r="AE1331" t="s">
        <v>5301</v>
      </c>
    </row>
    <row r="1332" spans="1:31">
      <c r="A1332" t="s">
        <v>5302</v>
      </c>
      <c r="B1332" s="36">
        <v>46024</v>
      </c>
      <c r="C1332" t="s">
        <v>1518</v>
      </c>
      <c r="D1332" t="s">
        <v>1210</v>
      </c>
      <c r="E1332" s="29">
        <v>-3.475225</v>
      </c>
      <c r="F1332" s="29">
        <v>138.54375300000001</v>
      </c>
      <c r="G1332">
        <v>29</v>
      </c>
      <c r="H1332">
        <v>38</v>
      </c>
      <c r="I1332" t="s">
        <v>2641</v>
      </c>
      <c r="J1332" t="s">
        <v>80</v>
      </c>
      <c r="K1332" s="37">
        <v>8.4</v>
      </c>
      <c r="L1332">
        <v>345</v>
      </c>
      <c r="M1332">
        <v>7</v>
      </c>
      <c r="N1332">
        <v>0</v>
      </c>
      <c r="O1332">
        <v>11</v>
      </c>
      <c r="P1332">
        <v>0</v>
      </c>
      <c r="Q1332">
        <v>52</v>
      </c>
      <c r="R1332">
        <v>3</v>
      </c>
      <c r="S1332">
        <v>2530</v>
      </c>
      <c r="T1332">
        <v>500</v>
      </c>
      <c r="U1332">
        <v>1030</v>
      </c>
      <c r="V1332">
        <v>3610</v>
      </c>
      <c r="W1332">
        <v>1520</v>
      </c>
      <c r="X1332">
        <v>670</v>
      </c>
      <c r="Y1332">
        <v>2380</v>
      </c>
      <c r="Z1332">
        <v>56</v>
      </c>
      <c r="AA1332">
        <v>52</v>
      </c>
      <c r="AB1332">
        <v>54</v>
      </c>
      <c r="AC1332" t="s">
        <v>76</v>
      </c>
      <c r="AD1332" t="s">
        <v>80</v>
      </c>
      <c r="AE1332" t="s">
        <v>5303</v>
      </c>
    </row>
    <row r="1333" spans="1:31">
      <c r="A1333" t="s">
        <v>5304</v>
      </c>
      <c r="B1333" s="36">
        <v>46120</v>
      </c>
      <c r="C1333" t="s">
        <v>1473</v>
      </c>
      <c r="D1333" t="s">
        <v>919</v>
      </c>
      <c r="E1333" s="29">
        <v>-3.475225</v>
      </c>
      <c r="F1333" s="29">
        <v>138.50315699999999</v>
      </c>
      <c r="G1333">
        <v>56</v>
      </c>
      <c r="H1333">
        <v>37</v>
      </c>
      <c r="I1333" t="s">
        <v>2648</v>
      </c>
      <c r="J1333" t="s">
        <v>80</v>
      </c>
      <c r="K1333" s="37">
        <v>4.9000000000000004</v>
      </c>
      <c r="L1333">
        <v>174</v>
      </c>
      <c r="M1333">
        <v>2</v>
      </c>
      <c r="N1333">
        <v>0</v>
      </c>
      <c r="O1333">
        <v>4</v>
      </c>
      <c r="P1333">
        <v>1</v>
      </c>
      <c r="Q1333">
        <v>46</v>
      </c>
      <c r="R1333">
        <v>0</v>
      </c>
      <c r="S1333">
        <v>0</v>
      </c>
      <c r="T1333">
        <v>800</v>
      </c>
      <c r="U1333">
        <v>720</v>
      </c>
      <c r="V1333">
        <v>850</v>
      </c>
      <c r="W1333">
        <v>3450</v>
      </c>
      <c r="X1333">
        <v>920</v>
      </c>
      <c r="Y1333">
        <v>2860</v>
      </c>
      <c r="Z1333">
        <v>54</v>
      </c>
      <c r="AA1333">
        <v>46</v>
      </c>
      <c r="AB1333">
        <v>44</v>
      </c>
      <c r="AC1333" t="s">
        <v>76</v>
      </c>
      <c r="AD1333" t="s">
        <v>74</v>
      </c>
      <c r="AE1333" t="s">
        <v>5305</v>
      </c>
    </row>
    <row r="1334" spans="1:31">
      <c r="A1334" t="s">
        <v>5306</v>
      </c>
      <c r="B1334" s="36">
        <v>45953</v>
      </c>
      <c r="C1334" t="s">
        <v>732</v>
      </c>
      <c r="D1334" t="s">
        <v>273</v>
      </c>
      <c r="E1334" s="29">
        <v>-3.4887389999999998</v>
      </c>
      <c r="F1334" s="29">
        <v>138.513983</v>
      </c>
      <c r="G1334">
        <v>64</v>
      </c>
      <c r="H1334">
        <v>47</v>
      </c>
      <c r="I1334" t="s">
        <v>2641</v>
      </c>
      <c r="J1334" t="s">
        <v>80</v>
      </c>
      <c r="K1334" s="37">
        <v>7.5</v>
      </c>
      <c r="L1334">
        <v>237</v>
      </c>
      <c r="M1334">
        <v>0</v>
      </c>
      <c r="N1334">
        <v>0</v>
      </c>
      <c r="O1334">
        <v>2</v>
      </c>
      <c r="P1334">
        <v>0</v>
      </c>
      <c r="Q1334">
        <v>15</v>
      </c>
      <c r="R1334">
        <v>2</v>
      </c>
      <c r="S1334">
        <v>1000</v>
      </c>
      <c r="T1334">
        <v>760</v>
      </c>
      <c r="U1334">
        <v>1210</v>
      </c>
      <c r="V1334">
        <v>0</v>
      </c>
      <c r="W1334">
        <v>1810</v>
      </c>
      <c r="X1334">
        <v>100</v>
      </c>
      <c r="Y1334">
        <v>1340</v>
      </c>
      <c r="Z1334">
        <v>84</v>
      </c>
      <c r="AA1334">
        <v>15</v>
      </c>
      <c r="AB1334">
        <v>62</v>
      </c>
      <c r="AC1334" t="s">
        <v>88</v>
      </c>
      <c r="AD1334" t="s">
        <v>80</v>
      </c>
      <c r="AE1334" t="s">
        <v>5307</v>
      </c>
    </row>
    <row r="1335" spans="1:31">
      <c r="A1335" t="s">
        <v>5308</v>
      </c>
      <c r="B1335" s="36">
        <v>46078</v>
      </c>
      <c r="C1335" t="s">
        <v>1501</v>
      </c>
      <c r="D1335" t="s">
        <v>1087</v>
      </c>
      <c r="E1335" s="29">
        <v>-3.475225</v>
      </c>
      <c r="F1335" s="29">
        <v>138.52841699999999</v>
      </c>
      <c r="G1335">
        <v>68</v>
      </c>
      <c r="H1335">
        <v>77</v>
      </c>
      <c r="I1335" t="s">
        <v>2641</v>
      </c>
      <c r="J1335" t="s">
        <v>86</v>
      </c>
      <c r="K1335" s="37">
        <v>49.7</v>
      </c>
      <c r="L1335">
        <v>305</v>
      </c>
      <c r="M1335">
        <v>4</v>
      </c>
      <c r="N1335">
        <v>0</v>
      </c>
      <c r="O1335">
        <v>0</v>
      </c>
      <c r="P1335">
        <v>0</v>
      </c>
      <c r="Q1335">
        <v>39</v>
      </c>
      <c r="R1335">
        <v>2</v>
      </c>
      <c r="S1335">
        <v>1030</v>
      </c>
      <c r="T1335">
        <v>0</v>
      </c>
      <c r="U1335">
        <v>580</v>
      </c>
      <c r="V1335">
        <v>2080</v>
      </c>
      <c r="W1335">
        <v>1430</v>
      </c>
      <c r="X1335">
        <v>760</v>
      </c>
      <c r="Y1335">
        <v>1360</v>
      </c>
      <c r="Z1335">
        <v>78</v>
      </c>
      <c r="AA1335">
        <v>39</v>
      </c>
      <c r="AB1335">
        <v>63</v>
      </c>
      <c r="AC1335" t="s">
        <v>82</v>
      </c>
      <c r="AD1335" t="s">
        <v>80</v>
      </c>
      <c r="AE1335" t="s">
        <v>5309</v>
      </c>
    </row>
    <row r="1336" spans="1:31">
      <c r="A1336" t="s">
        <v>5310</v>
      </c>
      <c r="B1336" s="36">
        <v>45972</v>
      </c>
      <c r="C1336" t="s">
        <v>2197</v>
      </c>
      <c r="D1336" t="s">
        <v>1087</v>
      </c>
      <c r="E1336" s="29">
        <v>-3.4626130000000002</v>
      </c>
      <c r="F1336" s="29">
        <v>138.52480800000001</v>
      </c>
      <c r="G1336">
        <v>56</v>
      </c>
      <c r="H1336">
        <v>36</v>
      </c>
      <c r="I1336" t="s">
        <v>2641</v>
      </c>
      <c r="J1336" t="s">
        <v>80</v>
      </c>
      <c r="K1336" s="37">
        <v>15</v>
      </c>
      <c r="L1336">
        <v>267</v>
      </c>
      <c r="M1336">
        <v>0</v>
      </c>
      <c r="N1336">
        <v>0</v>
      </c>
      <c r="O1336">
        <v>0</v>
      </c>
      <c r="P1336">
        <v>0</v>
      </c>
      <c r="Q1336">
        <v>20</v>
      </c>
      <c r="R1336">
        <v>0</v>
      </c>
      <c r="S1336">
        <v>300</v>
      </c>
      <c r="T1336">
        <v>0</v>
      </c>
      <c r="U1336">
        <v>1810</v>
      </c>
      <c r="V1336">
        <v>2800</v>
      </c>
      <c r="W1336">
        <v>2880</v>
      </c>
      <c r="X1336">
        <v>2210</v>
      </c>
      <c r="Y1336">
        <v>2730</v>
      </c>
      <c r="Z1336">
        <v>68</v>
      </c>
      <c r="AA1336">
        <v>20</v>
      </c>
      <c r="AB1336">
        <v>48</v>
      </c>
      <c r="AC1336" t="s">
        <v>82</v>
      </c>
      <c r="AD1336" t="s">
        <v>74</v>
      </c>
      <c r="AE1336" t="s">
        <v>5311</v>
      </c>
    </row>
    <row r="1337" spans="1:31">
      <c r="A1337" t="s">
        <v>5312</v>
      </c>
      <c r="B1337" s="36">
        <v>45957</v>
      </c>
      <c r="C1337" t="s">
        <v>2374</v>
      </c>
      <c r="D1337" t="s">
        <v>919</v>
      </c>
      <c r="E1337" s="29">
        <v>-3.459009</v>
      </c>
      <c r="F1337" s="29">
        <v>138.50406000000001</v>
      </c>
      <c r="G1337">
        <v>51</v>
      </c>
      <c r="H1337">
        <v>42</v>
      </c>
      <c r="I1337" t="s">
        <v>2641</v>
      </c>
      <c r="J1337" t="s">
        <v>74</v>
      </c>
      <c r="K1337" s="37">
        <v>13.4</v>
      </c>
      <c r="L1337">
        <v>250</v>
      </c>
      <c r="M1337">
        <v>2</v>
      </c>
      <c r="N1337">
        <v>0</v>
      </c>
      <c r="O1337">
        <v>3</v>
      </c>
      <c r="P1337">
        <v>1</v>
      </c>
      <c r="Q1337">
        <v>10</v>
      </c>
      <c r="R1337">
        <v>0</v>
      </c>
      <c r="S1337">
        <v>0</v>
      </c>
      <c r="T1337">
        <v>1930</v>
      </c>
      <c r="U1337">
        <v>2220</v>
      </c>
      <c r="V1337">
        <v>2610</v>
      </c>
      <c r="W1337">
        <v>4460</v>
      </c>
      <c r="X1337">
        <v>2470</v>
      </c>
      <c r="Y1337">
        <v>3960</v>
      </c>
      <c r="Z1337">
        <v>68</v>
      </c>
      <c r="AA1337">
        <v>10</v>
      </c>
      <c r="AB1337">
        <v>46</v>
      </c>
      <c r="AC1337" t="s">
        <v>82</v>
      </c>
      <c r="AD1337" t="s">
        <v>74</v>
      </c>
      <c r="AE1337" t="s">
        <v>5313</v>
      </c>
    </row>
    <row r="1338" spans="1:31">
      <c r="A1338" t="s">
        <v>5314</v>
      </c>
      <c r="B1338" s="36">
        <v>46172</v>
      </c>
      <c r="C1338" t="s">
        <v>1576</v>
      </c>
      <c r="D1338" t="s">
        <v>919</v>
      </c>
      <c r="E1338" s="29">
        <v>-3.4734229999999999</v>
      </c>
      <c r="F1338" s="29">
        <v>138.505864</v>
      </c>
      <c r="G1338">
        <v>54</v>
      </c>
      <c r="H1338">
        <v>54</v>
      </c>
      <c r="I1338" t="s">
        <v>2648</v>
      </c>
      <c r="J1338" t="s">
        <v>80</v>
      </c>
      <c r="K1338" s="37">
        <v>4</v>
      </c>
      <c r="L1338">
        <v>148</v>
      </c>
      <c r="M1338">
        <v>0</v>
      </c>
      <c r="N1338">
        <v>0</v>
      </c>
      <c r="O1338">
        <v>3</v>
      </c>
      <c r="P1338">
        <v>1</v>
      </c>
      <c r="Q1338">
        <v>14</v>
      </c>
      <c r="R1338">
        <v>0</v>
      </c>
      <c r="S1338">
        <v>0</v>
      </c>
      <c r="T1338">
        <v>540</v>
      </c>
      <c r="U1338">
        <v>710</v>
      </c>
      <c r="V1338">
        <v>1000</v>
      </c>
      <c r="W1338">
        <v>3300</v>
      </c>
      <c r="X1338">
        <v>890</v>
      </c>
      <c r="Y1338">
        <v>2700</v>
      </c>
      <c r="Z1338">
        <v>50</v>
      </c>
      <c r="AA1338">
        <v>14</v>
      </c>
      <c r="AB1338">
        <v>35</v>
      </c>
      <c r="AC1338" t="s">
        <v>76</v>
      </c>
      <c r="AD1338" t="s">
        <v>74</v>
      </c>
      <c r="AE1338" t="s">
        <v>5315</v>
      </c>
    </row>
    <row r="1339" spans="1:31">
      <c r="A1339" t="s">
        <v>5316</v>
      </c>
      <c r="B1339" s="36">
        <v>45992</v>
      </c>
      <c r="C1339" t="s">
        <v>2268</v>
      </c>
      <c r="D1339" t="s">
        <v>1210</v>
      </c>
      <c r="E1339" s="29">
        <v>-3.4617119999999999</v>
      </c>
      <c r="F1339" s="29">
        <v>138.54375300000001</v>
      </c>
      <c r="G1339">
        <v>33</v>
      </c>
      <c r="H1339">
        <v>36</v>
      </c>
      <c r="I1339" t="s">
        <v>2641</v>
      </c>
      <c r="J1339" t="s">
        <v>80</v>
      </c>
      <c r="K1339" s="37">
        <v>18.3</v>
      </c>
      <c r="L1339">
        <v>363</v>
      </c>
      <c r="M1339">
        <v>2</v>
      </c>
      <c r="N1339">
        <v>1</v>
      </c>
      <c r="O1339">
        <v>22</v>
      </c>
      <c r="P1339">
        <v>0</v>
      </c>
      <c r="Q1339">
        <v>27</v>
      </c>
      <c r="R1339">
        <v>0</v>
      </c>
      <c r="S1339">
        <v>2330</v>
      </c>
      <c r="T1339">
        <v>920</v>
      </c>
      <c r="U1339">
        <v>2010</v>
      </c>
      <c r="V1339">
        <v>4340</v>
      </c>
      <c r="W1339">
        <v>2910</v>
      </c>
      <c r="X1339">
        <v>2120</v>
      </c>
      <c r="Y1339">
        <v>3450</v>
      </c>
      <c r="Z1339">
        <v>53</v>
      </c>
      <c r="AA1339">
        <v>27</v>
      </c>
      <c r="AB1339">
        <v>40</v>
      </c>
      <c r="AC1339" t="s">
        <v>76</v>
      </c>
      <c r="AD1339" t="s">
        <v>74</v>
      </c>
      <c r="AE1339" t="s">
        <v>5317</v>
      </c>
    </row>
    <row r="1340" spans="1:31">
      <c r="A1340" t="s">
        <v>5318</v>
      </c>
      <c r="B1340" s="36">
        <v>45968</v>
      </c>
      <c r="C1340" t="s">
        <v>1691</v>
      </c>
      <c r="D1340" t="s">
        <v>919</v>
      </c>
      <c r="E1340" s="29">
        <v>-3.471622</v>
      </c>
      <c r="F1340" s="29">
        <v>138.519396</v>
      </c>
      <c r="G1340">
        <v>88</v>
      </c>
      <c r="H1340">
        <v>68</v>
      </c>
      <c r="I1340" t="s">
        <v>2648</v>
      </c>
      <c r="J1340" t="s">
        <v>74</v>
      </c>
      <c r="K1340" s="37">
        <v>9.5</v>
      </c>
      <c r="L1340">
        <v>324</v>
      </c>
      <c r="M1340">
        <v>2</v>
      </c>
      <c r="N1340">
        <v>0</v>
      </c>
      <c r="O1340">
        <v>3</v>
      </c>
      <c r="P1340">
        <v>0</v>
      </c>
      <c r="Q1340">
        <v>13</v>
      </c>
      <c r="R1340">
        <v>2</v>
      </c>
      <c r="S1340">
        <v>0</v>
      </c>
      <c r="T1340">
        <v>100</v>
      </c>
      <c r="U1340">
        <v>660</v>
      </c>
      <c r="V1340">
        <v>1640</v>
      </c>
      <c r="W1340">
        <v>2280</v>
      </c>
      <c r="X1340">
        <v>1260</v>
      </c>
      <c r="Y1340">
        <v>1880</v>
      </c>
      <c r="Z1340">
        <v>56</v>
      </c>
      <c r="AA1340">
        <v>13</v>
      </c>
      <c r="AB1340">
        <v>44</v>
      </c>
      <c r="AC1340" t="s">
        <v>76</v>
      </c>
      <c r="AD1340" t="s">
        <v>74</v>
      </c>
      <c r="AE1340" t="s">
        <v>5319</v>
      </c>
    </row>
    <row r="1341" spans="1:31">
      <c r="A1341" t="s">
        <v>5320</v>
      </c>
      <c r="B1341" s="36">
        <v>46008</v>
      </c>
      <c r="C1341" t="s">
        <v>1612</v>
      </c>
      <c r="D1341" t="s">
        <v>1087</v>
      </c>
      <c r="E1341" s="29">
        <v>-3.4734229999999999</v>
      </c>
      <c r="F1341" s="29">
        <v>138.53834000000001</v>
      </c>
      <c r="G1341">
        <v>47</v>
      </c>
      <c r="H1341">
        <v>65</v>
      </c>
      <c r="I1341" t="s">
        <v>2641</v>
      </c>
      <c r="J1341" t="s">
        <v>80</v>
      </c>
      <c r="K1341" s="37">
        <v>12.2</v>
      </c>
      <c r="L1341">
        <v>346</v>
      </c>
      <c r="M1341">
        <v>0</v>
      </c>
      <c r="N1341">
        <v>0</v>
      </c>
      <c r="O1341">
        <v>0</v>
      </c>
      <c r="P1341">
        <v>0</v>
      </c>
      <c r="Q1341">
        <v>63</v>
      </c>
      <c r="R1341">
        <v>2</v>
      </c>
      <c r="S1341">
        <v>1900</v>
      </c>
      <c r="T1341">
        <v>0</v>
      </c>
      <c r="U1341">
        <v>600</v>
      </c>
      <c r="V1341">
        <v>3130</v>
      </c>
      <c r="W1341">
        <v>1510</v>
      </c>
      <c r="X1341">
        <v>800</v>
      </c>
      <c r="Y1341">
        <v>2050</v>
      </c>
      <c r="Z1341">
        <v>86</v>
      </c>
      <c r="AA1341">
        <v>63</v>
      </c>
      <c r="AB1341">
        <v>73</v>
      </c>
      <c r="AC1341" t="s">
        <v>88</v>
      </c>
      <c r="AD1341" t="s">
        <v>80</v>
      </c>
      <c r="AE1341" t="s">
        <v>5321</v>
      </c>
    </row>
    <row r="1342" spans="1:31">
      <c r="A1342" t="s">
        <v>5322</v>
      </c>
      <c r="B1342" s="36">
        <v>46037</v>
      </c>
      <c r="C1342" t="s">
        <v>1906</v>
      </c>
      <c r="D1342" t="s">
        <v>1087</v>
      </c>
      <c r="E1342" s="29">
        <v>-3.4680179999999998</v>
      </c>
      <c r="F1342" s="29">
        <v>138.532927</v>
      </c>
      <c r="G1342">
        <v>33</v>
      </c>
      <c r="H1342">
        <v>41</v>
      </c>
      <c r="I1342" t="s">
        <v>2641</v>
      </c>
      <c r="J1342" t="s">
        <v>80</v>
      </c>
      <c r="K1342" s="37">
        <v>64.400000000000006</v>
      </c>
      <c r="L1342">
        <v>357</v>
      </c>
      <c r="M1342">
        <v>1</v>
      </c>
      <c r="N1342">
        <v>0</v>
      </c>
      <c r="O1342">
        <v>0</v>
      </c>
      <c r="P1342">
        <v>0</v>
      </c>
      <c r="Q1342">
        <v>20</v>
      </c>
      <c r="R1342">
        <v>1</v>
      </c>
      <c r="S1342">
        <v>1140</v>
      </c>
      <c r="T1342">
        <v>0</v>
      </c>
      <c r="U1342">
        <v>1070</v>
      </c>
      <c r="V1342">
        <v>2970</v>
      </c>
      <c r="W1342">
        <v>2100</v>
      </c>
      <c r="X1342">
        <v>1400</v>
      </c>
      <c r="Y1342">
        <v>2260</v>
      </c>
      <c r="Z1342">
        <v>65</v>
      </c>
      <c r="AA1342">
        <v>20</v>
      </c>
      <c r="AB1342">
        <v>49</v>
      </c>
      <c r="AC1342" t="s">
        <v>82</v>
      </c>
      <c r="AD1342" t="s">
        <v>74</v>
      </c>
      <c r="AE1342" t="s">
        <v>5323</v>
      </c>
    </row>
    <row r="1343" spans="1:31">
      <c r="A1343" t="s">
        <v>5324</v>
      </c>
      <c r="B1343" s="36">
        <v>46083</v>
      </c>
      <c r="C1343" t="s">
        <v>1406</v>
      </c>
      <c r="D1343" t="s">
        <v>1087</v>
      </c>
      <c r="E1343" s="29">
        <v>-3.4770270000000001</v>
      </c>
      <c r="F1343" s="29">
        <v>138.532927</v>
      </c>
      <c r="G1343">
        <v>49</v>
      </c>
      <c r="H1343">
        <v>74</v>
      </c>
      <c r="I1343" t="s">
        <v>2648</v>
      </c>
      <c r="J1343" t="s">
        <v>86</v>
      </c>
      <c r="K1343" s="37">
        <v>29.6</v>
      </c>
      <c r="L1343">
        <v>269</v>
      </c>
      <c r="M1343">
        <v>0</v>
      </c>
      <c r="N1343">
        <v>0</v>
      </c>
      <c r="O1343">
        <v>1</v>
      </c>
      <c r="P1343">
        <v>0</v>
      </c>
      <c r="Q1343">
        <v>7</v>
      </c>
      <c r="R1343">
        <v>3</v>
      </c>
      <c r="S1343">
        <v>1560</v>
      </c>
      <c r="T1343">
        <v>0</v>
      </c>
      <c r="U1343">
        <v>150</v>
      </c>
      <c r="V1343">
        <v>2420</v>
      </c>
      <c r="W1343">
        <v>1100</v>
      </c>
      <c r="X1343">
        <v>410</v>
      </c>
      <c r="Y1343">
        <v>1370</v>
      </c>
      <c r="Z1343">
        <v>68</v>
      </c>
      <c r="AA1343">
        <v>7</v>
      </c>
      <c r="AB1343">
        <v>53</v>
      </c>
      <c r="AC1343" t="s">
        <v>82</v>
      </c>
      <c r="AD1343" t="s">
        <v>80</v>
      </c>
      <c r="AE1343" t="s">
        <v>5325</v>
      </c>
    </row>
    <row r="1344" spans="1:31">
      <c r="A1344" t="s">
        <v>5326</v>
      </c>
      <c r="B1344" s="36">
        <v>46026</v>
      </c>
      <c r="C1344" t="s">
        <v>1326</v>
      </c>
      <c r="D1344" t="s">
        <v>919</v>
      </c>
      <c r="E1344" s="29">
        <v>-3.4779279999999999</v>
      </c>
      <c r="F1344" s="29">
        <v>138.505864</v>
      </c>
      <c r="G1344">
        <v>53</v>
      </c>
      <c r="H1344">
        <v>56</v>
      </c>
      <c r="I1344" t="s">
        <v>2648</v>
      </c>
      <c r="J1344" t="s">
        <v>74</v>
      </c>
      <c r="K1344" s="37">
        <v>20.3</v>
      </c>
      <c r="L1344">
        <v>364</v>
      </c>
      <c r="M1344">
        <v>4</v>
      </c>
      <c r="N1344">
        <v>0</v>
      </c>
      <c r="O1344">
        <v>6</v>
      </c>
      <c r="P1344">
        <v>0</v>
      </c>
      <c r="Q1344">
        <v>50</v>
      </c>
      <c r="R1344">
        <v>0</v>
      </c>
      <c r="S1344">
        <v>0</v>
      </c>
      <c r="T1344">
        <v>500</v>
      </c>
      <c r="U1344">
        <v>290</v>
      </c>
      <c r="V1344">
        <v>500</v>
      </c>
      <c r="W1344">
        <v>3040</v>
      </c>
      <c r="X1344">
        <v>500</v>
      </c>
      <c r="Y1344">
        <v>2460</v>
      </c>
      <c r="Z1344">
        <v>64</v>
      </c>
      <c r="AA1344">
        <v>50</v>
      </c>
      <c r="AB1344">
        <v>52</v>
      </c>
      <c r="AC1344" t="s">
        <v>82</v>
      </c>
      <c r="AD1344" t="s">
        <v>80</v>
      </c>
      <c r="AE1344" t="s">
        <v>5327</v>
      </c>
    </row>
    <row r="1345" spans="1:31">
      <c r="A1345" t="s">
        <v>5328</v>
      </c>
      <c r="B1345" s="36">
        <v>46013</v>
      </c>
      <c r="C1345" t="s">
        <v>917</v>
      </c>
      <c r="D1345" t="s">
        <v>114</v>
      </c>
      <c r="E1345" s="29">
        <v>-3.4851350000000001</v>
      </c>
      <c r="F1345" s="29">
        <v>138.500451</v>
      </c>
      <c r="G1345">
        <v>35</v>
      </c>
      <c r="H1345">
        <v>58</v>
      </c>
      <c r="I1345" t="s">
        <v>2641</v>
      </c>
      <c r="J1345" t="s">
        <v>74</v>
      </c>
      <c r="K1345" s="37">
        <v>13.9</v>
      </c>
      <c r="L1345">
        <v>356</v>
      </c>
      <c r="M1345">
        <v>3</v>
      </c>
      <c r="N1345">
        <v>0</v>
      </c>
      <c r="O1345">
        <v>0</v>
      </c>
      <c r="P1345">
        <v>0</v>
      </c>
      <c r="Q1345">
        <v>46</v>
      </c>
      <c r="R1345">
        <v>0</v>
      </c>
      <c r="S1345">
        <v>100</v>
      </c>
      <c r="T1345">
        <v>1250</v>
      </c>
      <c r="U1345">
        <v>990</v>
      </c>
      <c r="V1345">
        <v>140</v>
      </c>
      <c r="W1345">
        <v>3350</v>
      </c>
      <c r="X1345">
        <v>950</v>
      </c>
      <c r="Y1345">
        <v>2840</v>
      </c>
      <c r="Z1345">
        <v>81</v>
      </c>
      <c r="AA1345">
        <v>46</v>
      </c>
      <c r="AB1345">
        <v>62</v>
      </c>
      <c r="AC1345" t="s">
        <v>88</v>
      </c>
      <c r="AD1345" t="s">
        <v>80</v>
      </c>
      <c r="AE1345" t="s">
        <v>5329</v>
      </c>
    </row>
    <row r="1346" spans="1:31">
      <c r="A1346" t="s">
        <v>5330</v>
      </c>
      <c r="B1346" s="36">
        <v>46175</v>
      </c>
      <c r="C1346" t="s">
        <v>582</v>
      </c>
      <c r="D1346" t="s">
        <v>273</v>
      </c>
      <c r="E1346" s="29">
        <v>-3.491441</v>
      </c>
      <c r="F1346" s="29">
        <v>138.513983</v>
      </c>
      <c r="G1346">
        <v>74</v>
      </c>
      <c r="H1346">
        <v>86</v>
      </c>
      <c r="I1346" t="s">
        <v>2641</v>
      </c>
      <c r="J1346" t="s">
        <v>86</v>
      </c>
      <c r="K1346" s="37">
        <v>15.2</v>
      </c>
      <c r="L1346">
        <v>178</v>
      </c>
      <c r="M1346">
        <v>0</v>
      </c>
      <c r="N1346">
        <v>0</v>
      </c>
      <c r="O1346">
        <v>3</v>
      </c>
      <c r="P1346">
        <v>0</v>
      </c>
      <c r="Q1346">
        <v>31</v>
      </c>
      <c r="R1346">
        <v>1</v>
      </c>
      <c r="S1346">
        <v>1250</v>
      </c>
      <c r="T1346">
        <v>1040</v>
      </c>
      <c r="U1346">
        <v>1460</v>
      </c>
      <c r="V1346">
        <v>0</v>
      </c>
      <c r="W1346">
        <v>1800</v>
      </c>
      <c r="X1346">
        <v>100</v>
      </c>
      <c r="Y1346">
        <v>1410</v>
      </c>
      <c r="Z1346">
        <v>81</v>
      </c>
      <c r="AA1346">
        <v>31</v>
      </c>
      <c r="AB1346">
        <v>61</v>
      </c>
      <c r="AC1346" t="s">
        <v>88</v>
      </c>
      <c r="AD1346" t="s">
        <v>80</v>
      </c>
      <c r="AE1346" t="s">
        <v>5331</v>
      </c>
    </row>
    <row r="1347" spans="1:31">
      <c r="A1347" t="s">
        <v>5332</v>
      </c>
      <c r="B1347" s="36">
        <v>46065</v>
      </c>
      <c r="C1347" t="s">
        <v>855</v>
      </c>
      <c r="D1347" t="s">
        <v>354</v>
      </c>
      <c r="E1347" s="29">
        <v>-3.4869370000000002</v>
      </c>
      <c r="F1347" s="29">
        <v>138.53473199999999</v>
      </c>
      <c r="G1347">
        <v>64</v>
      </c>
      <c r="H1347">
        <v>79</v>
      </c>
      <c r="I1347" t="s">
        <v>2641</v>
      </c>
      <c r="J1347" t="s">
        <v>74</v>
      </c>
      <c r="K1347" s="37">
        <v>54.9</v>
      </c>
      <c r="L1347">
        <v>392</v>
      </c>
      <c r="M1347">
        <v>0</v>
      </c>
      <c r="N1347">
        <v>0</v>
      </c>
      <c r="O1347">
        <v>20</v>
      </c>
      <c r="P1347">
        <v>2</v>
      </c>
      <c r="Q1347">
        <v>60</v>
      </c>
      <c r="R1347">
        <v>4</v>
      </c>
      <c r="S1347">
        <v>2400</v>
      </c>
      <c r="T1347">
        <v>730</v>
      </c>
      <c r="U1347">
        <v>900</v>
      </c>
      <c r="V1347">
        <v>2310</v>
      </c>
      <c r="W1347">
        <v>0</v>
      </c>
      <c r="X1347">
        <v>100</v>
      </c>
      <c r="Y1347">
        <v>970</v>
      </c>
      <c r="Z1347">
        <v>88</v>
      </c>
      <c r="AA1347">
        <v>60</v>
      </c>
      <c r="AB1347">
        <v>79</v>
      </c>
      <c r="AC1347" t="s">
        <v>88</v>
      </c>
      <c r="AD1347" t="s">
        <v>86</v>
      </c>
      <c r="AE1347" t="s">
        <v>5333</v>
      </c>
    </row>
    <row r="1348" spans="1:31">
      <c r="A1348" t="s">
        <v>5334</v>
      </c>
      <c r="B1348" s="36">
        <v>46197</v>
      </c>
      <c r="C1348" t="s">
        <v>1690</v>
      </c>
      <c r="D1348" t="s">
        <v>919</v>
      </c>
      <c r="E1348" s="29">
        <v>-3.471622</v>
      </c>
      <c r="F1348" s="29">
        <v>138.51849300000001</v>
      </c>
      <c r="G1348">
        <v>40</v>
      </c>
      <c r="H1348">
        <v>61</v>
      </c>
      <c r="I1348" t="s">
        <v>2641</v>
      </c>
      <c r="J1348" t="s">
        <v>74</v>
      </c>
      <c r="K1348" s="37">
        <v>14.5</v>
      </c>
      <c r="L1348">
        <v>121</v>
      </c>
      <c r="M1348">
        <v>3</v>
      </c>
      <c r="N1348">
        <v>0</v>
      </c>
      <c r="O1348">
        <v>1</v>
      </c>
      <c r="P1348">
        <v>0</v>
      </c>
      <c r="Q1348">
        <v>47</v>
      </c>
      <c r="R1348">
        <v>0</v>
      </c>
      <c r="S1348">
        <v>0</v>
      </c>
      <c r="T1348">
        <v>100</v>
      </c>
      <c r="U1348">
        <v>630</v>
      </c>
      <c r="V1348">
        <v>1580</v>
      </c>
      <c r="W1348">
        <v>2340</v>
      </c>
      <c r="X1348">
        <v>1240</v>
      </c>
      <c r="Y1348">
        <v>1920</v>
      </c>
      <c r="Z1348">
        <v>69</v>
      </c>
      <c r="AA1348">
        <v>47</v>
      </c>
      <c r="AB1348">
        <v>54</v>
      </c>
      <c r="AC1348" t="s">
        <v>82</v>
      </c>
      <c r="AD1348" t="s">
        <v>80</v>
      </c>
      <c r="AE1348" t="s">
        <v>5335</v>
      </c>
    </row>
    <row r="1349" spans="1:31">
      <c r="A1349" t="s">
        <v>5336</v>
      </c>
      <c r="B1349" s="36">
        <v>46016</v>
      </c>
      <c r="C1349" t="s">
        <v>870</v>
      </c>
      <c r="D1349" t="s">
        <v>273</v>
      </c>
      <c r="E1349" s="29">
        <v>-3.4860359999999999</v>
      </c>
      <c r="F1349" s="29">
        <v>138.50315699999999</v>
      </c>
      <c r="G1349">
        <v>64</v>
      </c>
      <c r="H1349">
        <v>71</v>
      </c>
      <c r="I1349" t="s">
        <v>2641</v>
      </c>
      <c r="J1349" t="s">
        <v>74</v>
      </c>
      <c r="K1349" s="37">
        <v>69.900000000000006</v>
      </c>
      <c r="L1349">
        <v>357</v>
      </c>
      <c r="M1349">
        <v>2</v>
      </c>
      <c r="N1349">
        <v>0</v>
      </c>
      <c r="O1349">
        <v>0</v>
      </c>
      <c r="P1349">
        <v>0</v>
      </c>
      <c r="Q1349">
        <v>43</v>
      </c>
      <c r="R1349">
        <v>1</v>
      </c>
      <c r="S1349">
        <v>220</v>
      </c>
      <c r="T1349">
        <v>1060</v>
      </c>
      <c r="U1349">
        <v>850</v>
      </c>
      <c r="V1349">
        <v>0</v>
      </c>
      <c r="W1349">
        <v>3040</v>
      </c>
      <c r="X1349">
        <v>720</v>
      </c>
      <c r="Y1349">
        <v>2530</v>
      </c>
      <c r="Z1349">
        <v>93</v>
      </c>
      <c r="AA1349">
        <v>43</v>
      </c>
      <c r="AB1349">
        <v>71</v>
      </c>
      <c r="AC1349" t="s">
        <v>88</v>
      </c>
      <c r="AD1349" t="s">
        <v>80</v>
      </c>
      <c r="AE1349" t="s">
        <v>5337</v>
      </c>
    </row>
    <row r="1350" spans="1:31">
      <c r="A1350" t="s">
        <v>5338</v>
      </c>
      <c r="B1350" s="36">
        <v>46080</v>
      </c>
      <c r="C1350" t="s">
        <v>176</v>
      </c>
      <c r="D1350" t="s">
        <v>114</v>
      </c>
      <c r="E1350" s="29">
        <v>-3.4986489999999999</v>
      </c>
      <c r="F1350" s="29">
        <v>138.51127600000001</v>
      </c>
      <c r="G1350">
        <v>17</v>
      </c>
      <c r="H1350">
        <v>40</v>
      </c>
      <c r="I1350" t="s">
        <v>2648</v>
      </c>
      <c r="J1350" t="s">
        <v>86</v>
      </c>
      <c r="K1350" s="37">
        <v>4.5999999999999996</v>
      </c>
      <c r="L1350">
        <v>264</v>
      </c>
      <c r="M1350">
        <v>2</v>
      </c>
      <c r="N1350">
        <v>0</v>
      </c>
      <c r="O1350">
        <v>2</v>
      </c>
      <c r="P1350">
        <v>1</v>
      </c>
      <c r="Q1350">
        <v>69</v>
      </c>
      <c r="R1350">
        <v>0</v>
      </c>
      <c r="S1350">
        <v>1860</v>
      </c>
      <c r="T1350">
        <v>1900</v>
      </c>
      <c r="U1350">
        <v>2120</v>
      </c>
      <c r="V1350">
        <v>320</v>
      </c>
      <c r="W1350">
        <v>2250</v>
      </c>
      <c r="X1350">
        <v>320</v>
      </c>
      <c r="Y1350">
        <v>2070</v>
      </c>
      <c r="Z1350">
        <v>38</v>
      </c>
      <c r="AA1350">
        <v>69</v>
      </c>
      <c r="AB1350">
        <v>39</v>
      </c>
      <c r="AC1350" t="s">
        <v>70</v>
      </c>
      <c r="AD1350" t="s">
        <v>74</v>
      </c>
      <c r="AE1350" t="s">
        <v>5339</v>
      </c>
    </row>
    <row r="1351" spans="1:31">
      <c r="A1351" t="s">
        <v>5340</v>
      </c>
      <c r="B1351" s="36">
        <v>46020</v>
      </c>
      <c r="C1351" t="s">
        <v>1034</v>
      </c>
      <c r="D1351" t="s">
        <v>187</v>
      </c>
      <c r="E1351" s="29">
        <v>-3.483333</v>
      </c>
      <c r="F1351" s="29">
        <v>138.51488499999999</v>
      </c>
      <c r="G1351">
        <v>52</v>
      </c>
      <c r="H1351">
        <v>18</v>
      </c>
      <c r="I1351" t="s">
        <v>2648</v>
      </c>
      <c r="J1351" t="s">
        <v>80</v>
      </c>
      <c r="K1351" s="37">
        <v>5.8</v>
      </c>
      <c r="L1351">
        <v>287</v>
      </c>
      <c r="M1351">
        <v>0</v>
      </c>
      <c r="N1351">
        <v>0</v>
      </c>
      <c r="O1351">
        <v>0</v>
      </c>
      <c r="P1351">
        <v>0</v>
      </c>
      <c r="Q1351">
        <v>8</v>
      </c>
      <c r="R1351">
        <v>3</v>
      </c>
      <c r="S1351">
        <v>720</v>
      </c>
      <c r="T1351">
        <v>200</v>
      </c>
      <c r="U1351">
        <v>730</v>
      </c>
      <c r="V1351">
        <v>360</v>
      </c>
      <c r="W1351">
        <v>1880</v>
      </c>
      <c r="X1351">
        <v>0</v>
      </c>
      <c r="Y1351">
        <v>1300</v>
      </c>
      <c r="Z1351">
        <v>55</v>
      </c>
      <c r="AA1351">
        <v>8</v>
      </c>
      <c r="AB1351">
        <v>45</v>
      </c>
      <c r="AC1351" t="s">
        <v>76</v>
      </c>
      <c r="AD1351" t="s">
        <v>74</v>
      </c>
      <c r="AE1351" t="s">
        <v>5341</v>
      </c>
    </row>
    <row r="1352" spans="1:31">
      <c r="A1352" t="s">
        <v>5342</v>
      </c>
      <c r="B1352" s="36">
        <v>45971</v>
      </c>
      <c r="C1352" t="s">
        <v>602</v>
      </c>
      <c r="D1352" t="s">
        <v>354</v>
      </c>
      <c r="E1352" s="29">
        <v>-3.491441</v>
      </c>
      <c r="F1352" s="29">
        <v>138.532025</v>
      </c>
      <c r="G1352">
        <v>77</v>
      </c>
      <c r="H1352">
        <v>64</v>
      </c>
      <c r="I1352" t="s">
        <v>2641</v>
      </c>
      <c r="J1352" t="s">
        <v>80</v>
      </c>
      <c r="K1352" s="37">
        <v>69.400000000000006</v>
      </c>
      <c r="L1352">
        <v>352</v>
      </c>
      <c r="M1352">
        <v>1</v>
      </c>
      <c r="N1352">
        <v>0</v>
      </c>
      <c r="O1352">
        <v>24</v>
      </c>
      <c r="P1352">
        <v>6</v>
      </c>
      <c r="Q1352">
        <v>68</v>
      </c>
      <c r="R1352">
        <v>4</v>
      </c>
      <c r="S1352">
        <v>2610</v>
      </c>
      <c r="T1352">
        <v>1080</v>
      </c>
      <c r="U1352">
        <v>1250</v>
      </c>
      <c r="V1352">
        <v>2000</v>
      </c>
      <c r="W1352">
        <v>0</v>
      </c>
      <c r="X1352">
        <v>220</v>
      </c>
      <c r="Y1352">
        <v>820</v>
      </c>
      <c r="Z1352">
        <v>85</v>
      </c>
      <c r="AA1352">
        <v>68</v>
      </c>
      <c r="AB1352">
        <v>78</v>
      </c>
      <c r="AC1352" t="s">
        <v>88</v>
      </c>
      <c r="AD1352" t="s">
        <v>86</v>
      </c>
      <c r="AE1352" t="s">
        <v>5343</v>
      </c>
    </row>
    <row r="1353" spans="1:31">
      <c r="A1353" t="s">
        <v>5344</v>
      </c>
      <c r="B1353" s="36">
        <v>46123</v>
      </c>
      <c r="C1353" t="s">
        <v>1853</v>
      </c>
      <c r="D1353" t="s">
        <v>1087</v>
      </c>
      <c r="E1353" s="29">
        <v>-3.4689190000000001</v>
      </c>
      <c r="F1353" s="29">
        <v>138.53022100000001</v>
      </c>
      <c r="G1353">
        <v>27</v>
      </c>
      <c r="H1353">
        <v>28</v>
      </c>
      <c r="I1353" t="s">
        <v>2641</v>
      </c>
      <c r="J1353" t="s">
        <v>86</v>
      </c>
      <c r="K1353" s="37">
        <v>7.5</v>
      </c>
      <c r="L1353">
        <v>211</v>
      </c>
      <c r="M1353">
        <v>3</v>
      </c>
      <c r="N1353">
        <v>1</v>
      </c>
      <c r="O1353">
        <v>0</v>
      </c>
      <c r="P1353">
        <v>0</v>
      </c>
      <c r="Q1353">
        <v>14</v>
      </c>
      <c r="R1353">
        <v>1</v>
      </c>
      <c r="S1353">
        <v>890</v>
      </c>
      <c r="T1353">
        <v>0</v>
      </c>
      <c r="U1353">
        <v>1070</v>
      </c>
      <c r="V1353">
        <v>2690</v>
      </c>
      <c r="W1353">
        <v>2040</v>
      </c>
      <c r="X1353">
        <v>1360</v>
      </c>
      <c r="Y1353">
        <v>2080</v>
      </c>
      <c r="Z1353">
        <v>46</v>
      </c>
      <c r="AA1353">
        <v>14</v>
      </c>
      <c r="AB1353">
        <v>35</v>
      </c>
      <c r="AC1353" t="s">
        <v>76</v>
      </c>
      <c r="AD1353" t="s">
        <v>74</v>
      </c>
      <c r="AE1353" t="s">
        <v>5345</v>
      </c>
    </row>
    <row r="1354" spans="1:31">
      <c r="A1354" t="s">
        <v>5346</v>
      </c>
      <c r="B1354" s="36">
        <v>46046</v>
      </c>
      <c r="C1354" t="s">
        <v>1394</v>
      </c>
      <c r="D1354" t="s">
        <v>1087</v>
      </c>
      <c r="E1354" s="29">
        <v>-3.4770270000000001</v>
      </c>
      <c r="F1354" s="29">
        <v>138.52210199999999</v>
      </c>
      <c r="G1354">
        <v>30</v>
      </c>
      <c r="H1354">
        <v>47</v>
      </c>
      <c r="I1354" t="s">
        <v>2648</v>
      </c>
      <c r="J1354" t="s">
        <v>80</v>
      </c>
      <c r="K1354" s="37">
        <v>35.799999999999997</v>
      </c>
      <c r="L1354">
        <v>403</v>
      </c>
      <c r="M1354">
        <v>3</v>
      </c>
      <c r="N1354">
        <v>2</v>
      </c>
      <c r="O1354">
        <v>0</v>
      </c>
      <c r="P1354">
        <v>0</v>
      </c>
      <c r="Q1354">
        <v>2</v>
      </c>
      <c r="R1354">
        <v>0</v>
      </c>
      <c r="S1354">
        <v>670</v>
      </c>
      <c r="T1354">
        <v>0</v>
      </c>
      <c r="U1354">
        <v>230</v>
      </c>
      <c r="V1354">
        <v>1410</v>
      </c>
      <c r="W1354">
        <v>1630</v>
      </c>
      <c r="X1354">
        <v>700</v>
      </c>
      <c r="Y1354">
        <v>1210</v>
      </c>
      <c r="Z1354">
        <v>63</v>
      </c>
      <c r="AA1354">
        <v>2</v>
      </c>
      <c r="AB1354">
        <v>41</v>
      </c>
      <c r="AC1354" t="s">
        <v>82</v>
      </c>
      <c r="AD1354" t="s">
        <v>74</v>
      </c>
      <c r="AE1354" t="s">
        <v>5347</v>
      </c>
    </row>
    <row r="1355" spans="1:31">
      <c r="A1355" t="s">
        <v>5348</v>
      </c>
      <c r="B1355" s="36">
        <v>46043</v>
      </c>
      <c r="C1355" t="s">
        <v>1520</v>
      </c>
      <c r="D1355" t="s">
        <v>919</v>
      </c>
      <c r="E1355" s="29">
        <v>-3.4743240000000002</v>
      </c>
      <c r="F1355" s="29">
        <v>138.500451</v>
      </c>
      <c r="G1355">
        <v>50</v>
      </c>
      <c r="H1355">
        <v>47</v>
      </c>
      <c r="I1355" t="s">
        <v>2641</v>
      </c>
      <c r="J1355" t="s">
        <v>74</v>
      </c>
      <c r="K1355" s="37">
        <v>6.6</v>
      </c>
      <c r="L1355">
        <v>387</v>
      </c>
      <c r="M1355">
        <v>0</v>
      </c>
      <c r="N1355">
        <v>0</v>
      </c>
      <c r="O1355">
        <v>4</v>
      </c>
      <c r="P1355">
        <v>1</v>
      </c>
      <c r="Q1355">
        <v>22</v>
      </c>
      <c r="R1355">
        <v>0</v>
      </c>
      <c r="S1355">
        <v>0</v>
      </c>
      <c r="T1355">
        <v>1100</v>
      </c>
      <c r="U1355">
        <v>1010</v>
      </c>
      <c r="V1355">
        <v>1080</v>
      </c>
      <c r="W1355">
        <v>3760</v>
      </c>
      <c r="X1355">
        <v>1220</v>
      </c>
      <c r="Y1355">
        <v>3170</v>
      </c>
      <c r="Z1355">
        <v>58</v>
      </c>
      <c r="AA1355">
        <v>22</v>
      </c>
      <c r="AB1355">
        <v>42</v>
      </c>
      <c r="AC1355" t="s">
        <v>76</v>
      </c>
      <c r="AD1355" t="s">
        <v>74</v>
      </c>
      <c r="AE1355" t="s">
        <v>5349</v>
      </c>
    </row>
    <row r="1356" spans="1:31">
      <c r="A1356" t="s">
        <v>5350</v>
      </c>
      <c r="B1356" s="36">
        <v>45973</v>
      </c>
      <c r="C1356" t="s">
        <v>1039</v>
      </c>
      <c r="D1356" t="s">
        <v>187</v>
      </c>
      <c r="E1356" s="29">
        <v>-3.483333</v>
      </c>
      <c r="F1356" s="29">
        <v>138.519396</v>
      </c>
      <c r="G1356">
        <v>43</v>
      </c>
      <c r="H1356">
        <v>31</v>
      </c>
      <c r="I1356" t="s">
        <v>2648</v>
      </c>
      <c r="J1356" t="s">
        <v>80</v>
      </c>
      <c r="K1356" s="37">
        <v>5.5</v>
      </c>
      <c r="L1356">
        <v>309</v>
      </c>
      <c r="M1356">
        <v>7</v>
      </c>
      <c r="N1356">
        <v>1</v>
      </c>
      <c r="O1356">
        <v>3</v>
      </c>
      <c r="P1356">
        <v>0</v>
      </c>
      <c r="Q1356">
        <v>48</v>
      </c>
      <c r="R1356">
        <v>5</v>
      </c>
      <c r="S1356">
        <v>1140</v>
      </c>
      <c r="T1356">
        <v>100</v>
      </c>
      <c r="U1356">
        <v>530</v>
      </c>
      <c r="V1356">
        <v>760</v>
      </c>
      <c r="W1356">
        <v>1440</v>
      </c>
      <c r="X1356">
        <v>0</v>
      </c>
      <c r="Y1356">
        <v>850</v>
      </c>
      <c r="Z1356">
        <v>53</v>
      </c>
      <c r="AA1356">
        <v>48</v>
      </c>
      <c r="AB1356">
        <v>56</v>
      </c>
      <c r="AC1356" t="s">
        <v>76</v>
      </c>
      <c r="AD1356" t="s">
        <v>80</v>
      </c>
      <c r="AE1356" t="s">
        <v>5351</v>
      </c>
    </row>
    <row r="1357" spans="1:31">
      <c r="A1357" t="s">
        <v>5352</v>
      </c>
      <c r="B1357" s="36">
        <v>45984</v>
      </c>
      <c r="C1357" t="s">
        <v>2509</v>
      </c>
      <c r="D1357" t="s">
        <v>1210</v>
      </c>
      <c r="E1357" s="29">
        <v>-3.4572069999999999</v>
      </c>
      <c r="F1357" s="29">
        <v>138.53563399999999</v>
      </c>
      <c r="G1357">
        <v>32</v>
      </c>
      <c r="H1357">
        <v>34</v>
      </c>
      <c r="I1357" t="s">
        <v>2648</v>
      </c>
      <c r="J1357" t="s">
        <v>74</v>
      </c>
      <c r="K1357" s="37">
        <v>2.7</v>
      </c>
      <c r="L1357">
        <v>305</v>
      </c>
      <c r="M1357">
        <v>0</v>
      </c>
      <c r="N1357">
        <v>0</v>
      </c>
      <c r="O1357">
        <v>13</v>
      </c>
      <c r="P1357">
        <v>0</v>
      </c>
      <c r="Q1357">
        <v>32</v>
      </c>
      <c r="R1357">
        <v>1</v>
      </c>
      <c r="S1357">
        <v>1550</v>
      </c>
      <c r="T1357">
        <v>820</v>
      </c>
      <c r="U1357">
        <v>2250</v>
      </c>
      <c r="V1357">
        <v>4030</v>
      </c>
      <c r="W1357">
        <v>3300</v>
      </c>
      <c r="X1357">
        <v>2600</v>
      </c>
      <c r="Y1357">
        <v>3500</v>
      </c>
      <c r="Z1357">
        <v>32</v>
      </c>
      <c r="AA1357">
        <v>32</v>
      </c>
      <c r="AB1357">
        <v>30</v>
      </c>
      <c r="AC1357" t="s">
        <v>70</v>
      </c>
      <c r="AD1357" t="s">
        <v>74</v>
      </c>
      <c r="AE1357" t="s">
        <v>5353</v>
      </c>
    </row>
    <row r="1358" spans="1:31">
      <c r="A1358" t="s">
        <v>5354</v>
      </c>
      <c r="B1358" s="36">
        <v>46199</v>
      </c>
      <c r="C1358" t="s">
        <v>514</v>
      </c>
      <c r="D1358" t="s">
        <v>114</v>
      </c>
      <c r="E1358" s="29">
        <v>-3.4932430000000001</v>
      </c>
      <c r="F1358" s="29">
        <v>138.54285100000001</v>
      </c>
      <c r="G1358">
        <v>44</v>
      </c>
      <c r="H1358">
        <v>16</v>
      </c>
      <c r="I1358" t="s">
        <v>2648</v>
      </c>
      <c r="J1358" t="s">
        <v>80</v>
      </c>
      <c r="K1358" s="37">
        <v>1.6</v>
      </c>
      <c r="L1358">
        <v>152</v>
      </c>
      <c r="M1358">
        <v>8</v>
      </c>
      <c r="N1358">
        <v>0</v>
      </c>
      <c r="O1358">
        <v>5</v>
      </c>
      <c r="P1358">
        <v>0</v>
      </c>
      <c r="Q1358">
        <v>38</v>
      </c>
      <c r="R1358">
        <v>0</v>
      </c>
      <c r="S1358">
        <v>3540</v>
      </c>
      <c r="T1358">
        <v>1750</v>
      </c>
      <c r="U1358">
        <v>1960</v>
      </c>
      <c r="V1358">
        <v>3210</v>
      </c>
      <c r="W1358">
        <v>300</v>
      </c>
      <c r="X1358">
        <v>140</v>
      </c>
      <c r="Y1358">
        <v>1990</v>
      </c>
      <c r="Z1358">
        <v>40</v>
      </c>
      <c r="AA1358">
        <v>38</v>
      </c>
      <c r="AB1358">
        <v>34</v>
      </c>
      <c r="AC1358" t="s">
        <v>70</v>
      </c>
      <c r="AD1358" t="s">
        <v>74</v>
      </c>
      <c r="AE1358" t="s">
        <v>5355</v>
      </c>
    </row>
    <row r="1359" spans="1:31">
      <c r="A1359" t="s">
        <v>5356</v>
      </c>
      <c r="B1359" s="36">
        <v>46140</v>
      </c>
      <c r="C1359" t="s">
        <v>1604</v>
      </c>
      <c r="D1359" t="s">
        <v>1087</v>
      </c>
      <c r="E1359" s="29">
        <v>-3.4734229999999999</v>
      </c>
      <c r="F1359" s="29">
        <v>138.53112300000001</v>
      </c>
      <c r="G1359">
        <v>39</v>
      </c>
      <c r="H1359">
        <v>66</v>
      </c>
      <c r="I1359" t="s">
        <v>2641</v>
      </c>
      <c r="J1359" t="s">
        <v>86</v>
      </c>
      <c r="K1359" s="37">
        <v>49.2</v>
      </c>
      <c r="L1359">
        <v>204</v>
      </c>
      <c r="M1359">
        <v>1</v>
      </c>
      <c r="N1359">
        <v>0</v>
      </c>
      <c r="O1359">
        <v>0</v>
      </c>
      <c r="P1359">
        <v>0</v>
      </c>
      <c r="Q1359">
        <v>30</v>
      </c>
      <c r="R1359">
        <v>2</v>
      </c>
      <c r="S1359">
        <v>1170</v>
      </c>
      <c r="T1359">
        <v>0</v>
      </c>
      <c r="U1359">
        <v>600</v>
      </c>
      <c r="V1359">
        <v>2440</v>
      </c>
      <c r="W1359">
        <v>1530</v>
      </c>
      <c r="X1359">
        <v>850</v>
      </c>
      <c r="Y1359">
        <v>1630</v>
      </c>
      <c r="Z1359">
        <v>74</v>
      </c>
      <c r="AA1359">
        <v>30</v>
      </c>
      <c r="AB1359">
        <v>59</v>
      </c>
      <c r="AC1359" t="s">
        <v>82</v>
      </c>
      <c r="AD1359" t="s">
        <v>80</v>
      </c>
      <c r="AE1359" t="s">
        <v>5357</v>
      </c>
    </row>
    <row r="1360" spans="1:31">
      <c r="A1360" t="s">
        <v>5358</v>
      </c>
      <c r="B1360" s="36">
        <v>46008</v>
      </c>
      <c r="C1360" t="s">
        <v>560</v>
      </c>
      <c r="D1360" t="s">
        <v>354</v>
      </c>
      <c r="E1360" s="29">
        <v>-3.4923419999999998</v>
      </c>
      <c r="F1360" s="29">
        <v>138.539242</v>
      </c>
      <c r="G1360">
        <v>71</v>
      </c>
      <c r="H1360">
        <v>69</v>
      </c>
      <c r="I1360" t="s">
        <v>2641</v>
      </c>
      <c r="J1360" t="s">
        <v>86</v>
      </c>
      <c r="K1360" s="37">
        <v>78.599999999999994</v>
      </c>
      <c r="L1360">
        <v>349</v>
      </c>
      <c r="M1360">
        <v>6</v>
      </c>
      <c r="N1360">
        <v>0</v>
      </c>
      <c r="O1360">
        <v>26</v>
      </c>
      <c r="P1360">
        <v>3</v>
      </c>
      <c r="Q1360">
        <v>72</v>
      </c>
      <c r="R1360">
        <v>2</v>
      </c>
      <c r="S1360">
        <v>3180</v>
      </c>
      <c r="T1360">
        <v>1480</v>
      </c>
      <c r="U1360">
        <v>1660</v>
      </c>
      <c r="V1360">
        <v>2800</v>
      </c>
      <c r="W1360">
        <v>0</v>
      </c>
      <c r="X1360">
        <v>200</v>
      </c>
      <c r="Y1360">
        <v>1580</v>
      </c>
      <c r="Z1360">
        <v>82</v>
      </c>
      <c r="AA1360">
        <v>72</v>
      </c>
      <c r="AB1360">
        <v>73</v>
      </c>
      <c r="AC1360" t="s">
        <v>88</v>
      </c>
      <c r="AD1360" t="s">
        <v>80</v>
      </c>
      <c r="AE1360" t="s">
        <v>5359</v>
      </c>
    </row>
    <row r="1361" spans="1:31">
      <c r="A1361" t="s">
        <v>5360</v>
      </c>
      <c r="B1361" s="36">
        <v>45935</v>
      </c>
      <c r="C1361" t="s">
        <v>343</v>
      </c>
      <c r="D1361" t="s">
        <v>187</v>
      </c>
      <c r="E1361" s="29">
        <v>-3.495946</v>
      </c>
      <c r="F1361" s="29">
        <v>138.52480800000001</v>
      </c>
      <c r="G1361">
        <v>35</v>
      </c>
      <c r="H1361">
        <v>41</v>
      </c>
      <c r="I1361" t="s">
        <v>2648</v>
      </c>
      <c r="J1361" t="s">
        <v>74</v>
      </c>
      <c r="K1361" s="37">
        <v>3.9</v>
      </c>
      <c r="L1361">
        <v>292</v>
      </c>
      <c r="M1361">
        <v>5</v>
      </c>
      <c r="N1361">
        <v>0</v>
      </c>
      <c r="O1361">
        <v>2</v>
      </c>
      <c r="P1361">
        <v>0</v>
      </c>
      <c r="Q1361">
        <v>49</v>
      </c>
      <c r="R1361">
        <v>2</v>
      </c>
      <c r="S1361">
        <v>2410</v>
      </c>
      <c r="T1361">
        <v>1500</v>
      </c>
      <c r="U1361">
        <v>1690</v>
      </c>
      <c r="V1361">
        <v>1300</v>
      </c>
      <c r="W1361">
        <v>730</v>
      </c>
      <c r="X1361">
        <v>0</v>
      </c>
      <c r="Y1361">
        <v>980</v>
      </c>
      <c r="Z1361">
        <v>33</v>
      </c>
      <c r="AA1361">
        <v>49</v>
      </c>
      <c r="AB1361">
        <v>36</v>
      </c>
      <c r="AC1361" t="s">
        <v>70</v>
      </c>
      <c r="AD1361" t="s">
        <v>74</v>
      </c>
      <c r="AE1361" t="s">
        <v>5361</v>
      </c>
    </row>
    <row r="1362" spans="1:31">
      <c r="A1362" t="s">
        <v>5362</v>
      </c>
      <c r="B1362" s="36">
        <v>45969</v>
      </c>
      <c r="C1362" t="s">
        <v>266</v>
      </c>
      <c r="D1362" t="s">
        <v>114</v>
      </c>
      <c r="E1362" s="29">
        <v>-3.4968469999999998</v>
      </c>
      <c r="F1362" s="29">
        <v>138.50135299999999</v>
      </c>
      <c r="G1362">
        <v>35</v>
      </c>
      <c r="H1362">
        <v>37</v>
      </c>
      <c r="I1362" t="s">
        <v>2648</v>
      </c>
      <c r="J1362" t="s">
        <v>74</v>
      </c>
      <c r="K1362" s="37">
        <v>1.9</v>
      </c>
      <c r="L1362">
        <v>284</v>
      </c>
      <c r="M1362">
        <v>3</v>
      </c>
      <c r="N1362">
        <v>0</v>
      </c>
      <c r="O1362">
        <v>0</v>
      </c>
      <c r="P1362">
        <v>0</v>
      </c>
      <c r="Q1362">
        <v>37</v>
      </c>
      <c r="R1362">
        <v>0</v>
      </c>
      <c r="S1362">
        <v>1300</v>
      </c>
      <c r="T1362">
        <v>2110</v>
      </c>
      <c r="U1362">
        <v>2010</v>
      </c>
      <c r="V1362">
        <v>280</v>
      </c>
      <c r="W1362">
        <v>3260</v>
      </c>
      <c r="X1362">
        <v>1200</v>
      </c>
      <c r="Y1362">
        <v>2930</v>
      </c>
      <c r="Z1362">
        <v>48</v>
      </c>
      <c r="AA1362">
        <v>37</v>
      </c>
      <c r="AB1362">
        <v>39</v>
      </c>
      <c r="AC1362" t="s">
        <v>76</v>
      </c>
      <c r="AD1362" t="s">
        <v>74</v>
      </c>
      <c r="AE1362" t="s">
        <v>5363</v>
      </c>
    </row>
    <row r="1363" spans="1:31">
      <c r="A1363" t="s">
        <v>5364</v>
      </c>
      <c r="B1363" s="36">
        <v>46009</v>
      </c>
      <c r="C1363" t="s">
        <v>972</v>
      </c>
      <c r="D1363" t="s">
        <v>273</v>
      </c>
      <c r="E1363" s="29">
        <v>-3.4842339999999998</v>
      </c>
      <c r="F1363" s="29">
        <v>138.50406000000001</v>
      </c>
      <c r="G1363">
        <v>83</v>
      </c>
      <c r="H1363">
        <v>72</v>
      </c>
      <c r="I1363" t="s">
        <v>2641</v>
      </c>
      <c r="J1363" t="s">
        <v>74</v>
      </c>
      <c r="K1363" s="37">
        <v>23.7</v>
      </c>
      <c r="L1363">
        <v>351</v>
      </c>
      <c r="M1363">
        <v>1</v>
      </c>
      <c r="N1363">
        <v>0</v>
      </c>
      <c r="O1363">
        <v>4</v>
      </c>
      <c r="P1363">
        <v>0</v>
      </c>
      <c r="Q1363">
        <v>13</v>
      </c>
      <c r="R1363">
        <v>1</v>
      </c>
      <c r="S1363">
        <v>140</v>
      </c>
      <c r="T1363">
        <v>860</v>
      </c>
      <c r="U1363">
        <v>630</v>
      </c>
      <c r="V1363">
        <v>0</v>
      </c>
      <c r="W1363">
        <v>2980</v>
      </c>
      <c r="X1363">
        <v>540</v>
      </c>
      <c r="Y1363">
        <v>2450</v>
      </c>
      <c r="Z1363">
        <v>96</v>
      </c>
      <c r="AA1363">
        <v>13</v>
      </c>
      <c r="AB1363">
        <v>67</v>
      </c>
      <c r="AC1363" t="s">
        <v>88</v>
      </c>
      <c r="AD1363" t="s">
        <v>80</v>
      </c>
      <c r="AE1363" t="s">
        <v>5365</v>
      </c>
    </row>
    <row r="1364" spans="1:31">
      <c r="A1364" t="s">
        <v>5366</v>
      </c>
      <c r="B1364" s="36">
        <v>46021</v>
      </c>
      <c r="C1364" t="s">
        <v>2348</v>
      </c>
      <c r="D1364" t="s">
        <v>114</v>
      </c>
      <c r="E1364" s="29">
        <v>-3.4599099999999998</v>
      </c>
      <c r="F1364" s="29">
        <v>138.52571</v>
      </c>
      <c r="G1364">
        <v>33</v>
      </c>
      <c r="H1364">
        <v>20</v>
      </c>
      <c r="I1364" t="s">
        <v>2641</v>
      </c>
      <c r="J1364" t="s">
        <v>80</v>
      </c>
      <c r="K1364" s="37">
        <v>6.3</v>
      </c>
      <c r="L1364">
        <v>329</v>
      </c>
      <c r="M1364">
        <v>0</v>
      </c>
      <c r="N1364">
        <v>0</v>
      </c>
      <c r="O1364">
        <v>1</v>
      </c>
      <c r="P1364">
        <v>0</v>
      </c>
      <c r="Q1364">
        <v>28</v>
      </c>
      <c r="R1364">
        <v>1</v>
      </c>
      <c r="S1364">
        <v>410</v>
      </c>
      <c r="T1364">
        <v>300</v>
      </c>
      <c r="U1364">
        <v>2120</v>
      </c>
      <c r="V1364">
        <v>3110</v>
      </c>
      <c r="W1364">
        <v>3130</v>
      </c>
      <c r="X1364">
        <v>2470</v>
      </c>
      <c r="Y1364">
        <v>3030</v>
      </c>
      <c r="Z1364">
        <v>56</v>
      </c>
      <c r="AA1364">
        <v>28</v>
      </c>
      <c r="AB1364">
        <v>44</v>
      </c>
      <c r="AC1364" t="s">
        <v>76</v>
      </c>
      <c r="AD1364" t="s">
        <v>74</v>
      </c>
      <c r="AE1364" t="s">
        <v>5367</v>
      </c>
    </row>
    <row r="1365" spans="1:31">
      <c r="A1365" t="s">
        <v>5368</v>
      </c>
      <c r="B1365" s="36">
        <v>46194</v>
      </c>
      <c r="C1365" t="s">
        <v>781</v>
      </c>
      <c r="D1365" t="s">
        <v>273</v>
      </c>
      <c r="E1365" s="29">
        <v>-3.487838</v>
      </c>
      <c r="F1365" s="29">
        <v>138.513081</v>
      </c>
      <c r="G1365">
        <v>51</v>
      </c>
      <c r="H1365">
        <v>73</v>
      </c>
      <c r="I1365" t="s">
        <v>2641</v>
      </c>
      <c r="J1365" t="s">
        <v>86</v>
      </c>
      <c r="K1365" s="37">
        <v>19.7</v>
      </c>
      <c r="L1365">
        <v>86</v>
      </c>
      <c r="M1365">
        <v>1</v>
      </c>
      <c r="N1365">
        <v>0</v>
      </c>
      <c r="O1365">
        <v>1</v>
      </c>
      <c r="P1365">
        <v>0</v>
      </c>
      <c r="Q1365">
        <v>39</v>
      </c>
      <c r="R1365">
        <v>0</v>
      </c>
      <c r="S1365">
        <v>860</v>
      </c>
      <c r="T1365">
        <v>700</v>
      </c>
      <c r="U1365">
        <v>1070</v>
      </c>
      <c r="V1365">
        <v>0</v>
      </c>
      <c r="W1365">
        <v>1920</v>
      </c>
      <c r="X1365">
        <v>100</v>
      </c>
      <c r="Y1365">
        <v>1430</v>
      </c>
      <c r="Z1365">
        <v>78</v>
      </c>
      <c r="AA1365">
        <v>39</v>
      </c>
      <c r="AB1365">
        <v>59</v>
      </c>
      <c r="AC1365" t="s">
        <v>82</v>
      </c>
      <c r="AD1365" t="s">
        <v>80</v>
      </c>
      <c r="AE1365" t="s">
        <v>5369</v>
      </c>
    </row>
    <row r="1366" spans="1:31">
      <c r="A1366" t="s">
        <v>5370</v>
      </c>
      <c r="B1366" s="36">
        <v>46068</v>
      </c>
      <c r="C1366" t="s">
        <v>1580</v>
      </c>
      <c r="D1366" t="s">
        <v>919</v>
      </c>
      <c r="E1366" s="29">
        <v>-3.4734229999999999</v>
      </c>
      <c r="F1366" s="29">
        <v>138.50947199999999</v>
      </c>
      <c r="G1366">
        <v>57</v>
      </c>
      <c r="H1366">
        <v>47</v>
      </c>
      <c r="I1366" t="s">
        <v>2641</v>
      </c>
      <c r="J1366" t="s">
        <v>74</v>
      </c>
      <c r="K1366" s="37">
        <v>11.3</v>
      </c>
      <c r="L1366">
        <v>341</v>
      </c>
      <c r="M1366">
        <v>0</v>
      </c>
      <c r="N1366">
        <v>0</v>
      </c>
      <c r="O1366">
        <v>2</v>
      </c>
      <c r="P1366">
        <v>0</v>
      </c>
      <c r="Q1366">
        <v>15</v>
      </c>
      <c r="R1366">
        <v>0</v>
      </c>
      <c r="S1366">
        <v>0</v>
      </c>
      <c r="T1366">
        <v>220</v>
      </c>
      <c r="U1366">
        <v>510</v>
      </c>
      <c r="V1366">
        <v>1020</v>
      </c>
      <c r="W1366">
        <v>2970</v>
      </c>
      <c r="X1366">
        <v>800</v>
      </c>
      <c r="Y1366">
        <v>2390</v>
      </c>
      <c r="Z1366">
        <v>74</v>
      </c>
      <c r="AA1366">
        <v>15</v>
      </c>
      <c r="AB1366">
        <v>51</v>
      </c>
      <c r="AC1366" t="s">
        <v>82</v>
      </c>
      <c r="AD1366" t="s">
        <v>80</v>
      </c>
      <c r="AE1366" t="s">
        <v>5371</v>
      </c>
    </row>
    <row r="1367" spans="1:31">
      <c r="A1367" t="s">
        <v>5372</v>
      </c>
      <c r="B1367" s="36">
        <v>46020</v>
      </c>
      <c r="C1367" t="s">
        <v>1228</v>
      </c>
      <c r="D1367" t="s">
        <v>919</v>
      </c>
      <c r="E1367" s="29">
        <v>-3.47973</v>
      </c>
      <c r="F1367" s="29">
        <v>138.507668</v>
      </c>
      <c r="G1367">
        <v>56</v>
      </c>
      <c r="H1367">
        <v>69</v>
      </c>
      <c r="I1367" t="s">
        <v>2641</v>
      </c>
      <c r="J1367" t="s">
        <v>80</v>
      </c>
      <c r="K1367" s="37">
        <v>25.9</v>
      </c>
      <c r="L1367">
        <v>351</v>
      </c>
      <c r="M1367">
        <v>0</v>
      </c>
      <c r="N1367">
        <v>0</v>
      </c>
      <c r="O1367">
        <v>3</v>
      </c>
      <c r="P1367">
        <v>0</v>
      </c>
      <c r="Q1367">
        <v>29</v>
      </c>
      <c r="R1367">
        <v>2</v>
      </c>
      <c r="S1367">
        <v>0</v>
      </c>
      <c r="T1367">
        <v>300</v>
      </c>
      <c r="U1367">
        <v>20</v>
      </c>
      <c r="V1367">
        <v>300</v>
      </c>
      <c r="W1367">
        <v>2770</v>
      </c>
      <c r="X1367">
        <v>220</v>
      </c>
      <c r="Y1367">
        <v>2190</v>
      </c>
      <c r="Z1367">
        <v>93</v>
      </c>
      <c r="AA1367">
        <v>29</v>
      </c>
      <c r="AB1367">
        <v>71</v>
      </c>
      <c r="AC1367" t="s">
        <v>88</v>
      </c>
      <c r="AD1367" t="s">
        <v>80</v>
      </c>
      <c r="AE1367" t="s">
        <v>5373</v>
      </c>
    </row>
    <row r="1368" spans="1:31">
      <c r="A1368" t="s">
        <v>5374</v>
      </c>
      <c r="B1368" s="36">
        <v>45967</v>
      </c>
      <c r="C1368" t="s">
        <v>1591</v>
      </c>
      <c r="D1368" t="s">
        <v>1087</v>
      </c>
      <c r="E1368" s="29">
        <v>-3.4734229999999999</v>
      </c>
      <c r="F1368" s="29">
        <v>138.519396</v>
      </c>
      <c r="G1368">
        <v>60</v>
      </c>
      <c r="H1368">
        <v>69</v>
      </c>
      <c r="I1368" t="s">
        <v>2641</v>
      </c>
      <c r="J1368" t="s">
        <v>80</v>
      </c>
      <c r="K1368" s="37">
        <v>19.7</v>
      </c>
      <c r="L1368">
        <v>345</v>
      </c>
      <c r="M1368">
        <v>0</v>
      </c>
      <c r="N1368">
        <v>0</v>
      </c>
      <c r="O1368">
        <v>1</v>
      </c>
      <c r="P1368">
        <v>0</v>
      </c>
      <c r="Q1368">
        <v>8</v>
      </c>
      <c r="R1368">
        <v>2</v>
      </c>
      <c r="S1368">
        <v>200</v>
      </c>
      <c r="T1368">
        <v>0</v>
      </c>
      <c r="U1368">
        <v>470</v>
      </c>
      <c r="V1368">
        <v>1490</v>
      </c>
      <c r="W1368">
        <v>2130</v>
      </c>
      <c r="X1368">
        <v>1080</v>
      </c>
      <c r="Y1368">
        <v>1700</v>
      </c>
      <c r="Z1368">
        <v>77</v>
      </c>
      <c r="AA1368">
        <v>8</v>
      </c>
      <c r="AB1368">
        <v>56</v>
      </c>
      <c r="AC1368" t="s">
        <v>82</v>
      </c>
      <c r="AD1368" t="s">
        <v>80</v>
      </c>
      <c r="AE1368" t="s">
        <v>5375</v>
      </c>
    </row>
    <row r="1369" spans="1:31">
      <c r="A1369" t="s">
        <v>5376</v>
      </c>
      <c r="B1369" s="36">
        <v>46130</v>
      </c>
      <c r="C1369" t="s">
        <v>1609</v>
      </c>
      <c r="D1369" t="s">
        <v>1087</v>
      </c>
      <c r="E1369" s="29">
        <v>-3.4734229999999999</v>
      </c>
      <c r="F1369" s="29">
        <v>138.53563399999999</v>
      </c>
      <c r="G1369">
        <v>35</v>
      </c>
      <c r="H1369">
        <v>21</v>
      </c>
      <c r="I1369" t="s">
        <v>2648</v>
      </c>
      <c r="J1369" t="s">
        <v>86</v>
      </c>
      <c r="K1369" s="37">
        <v>19.5</v>
      </c>
      <c r="L1369">
        <v>189</v>
      </c>
      <c r="M1369">
        <v>0</v>
      </c>
      <c r="N1369">
        <v>0</v>
      </c>
      <c r="O1369">
        <v>0</v>
      </c>
      <c r="P1369">
        <v>0</v>
      </c>
      <c r="Q1369">
        <v>21</v>
      </c>
      <c r="R1369">
        <v>1</v>
      </c>
      <c r="S1369">
        <v>1620</v>
      </c>
      <c r="T1369">
        <v>0</v>
      </c>
      <c r="U1369">
        <v>460</v>
      </c>
      <c r="V1369">
        <v>2870</v>
      </c>
      <c r="W1369">
        <v>1500</v>
      </c>
      <c r="X1369">
        <v>800</v>
      </c>
      <c r="Y1369">
        <v>1870</v>
      </c>
      <c r="Z1369">
        <v>47</v>
      </c>
      <c r="AA1369">
        <v>21</v>
      </c>
      <c r="AB1369">
        <v>37</v>
      </c>
      <c r="AC1369" t="s">
        <v>76</v>
      </c>
      <c r="AD1369" t="s">
        <v>74</v>
      </c>
      <c r="AE1369" t="s">
        <v>5377</v>
      </c>
    </row>
    <row r="1370" spans="1:31">
      <c r="A1370" t="s">
        <v>5378</v>
      </c>
      <c r="B1370" s="36">
        <v>45934</v>
      </c>
      <c r="C1370" t="s">
        <v>537</v>
      </c>
      <c r="D1370" t="s">
        <v>187</v>
      </c>
      <c r="E1370" s="29">
        <v>-3.4923419999999998</v>
      </c>
      <c r="F1370" s="29">
        <v>138.51849300000001</v>
      </c>
      <c r="G1370">
        <v>30</v>
      </c>
      <c r="H1370">
        <v>0</v>
      </c>
      <c r="I1370" t="s">
        <v>2641</v>
      </c>
      <c r="J1370" t="s">
        <v>86</v>
      </c>
      <c r="K1370" s="37">
        <v>4.9000000000000004</v>
      </c>
      <c r="L1370">
        <v>193</v>
      </c>
      <c r="M1370">
        <v>2</v>
      </c>
      <c r="N1370">
        <v>0</v>
      </c>
      <c r="O1370">
        <v>1</v>
      </c>
      <c r="P1370">
        <v>0</v>
      </c>
      <c r="Q1370">
        <v>28</v>
      </c>
      <c r="R1370">
        <v>3</v>
      </c>
      <c r="S1370">
        <v>1630</v>
      </c>
      <c r="T1370">
        <v>1100</v>
      </c>
      <c r="U1370">
        <v>1480</v>
      </c>
      <c r="V1370">
        <v>510</v>
      </c>
      <c r="W1370">
        <v>1300</v>
      </c>
      <c r="X1370">
        <v>0</v>
      </c>
      <c r="Y1370">
        <v>1010</v>
      </c>
      <c r="Z1370">
        <v>46</v>
      </c>
      <c r="AA1370">
        <v>28</v>
      </c>
      <c r="AB1370">
        <v>43</v>
      </c>
      <c r="AC1370" t="s">
        <v>76</v>
      </c>
      <c r="AD1370" t="s">
        <v>74</v>
      </c>
      <c r="AE1370" t="s">
        <v>5379</v>
      </c>
    </row>
    <row r="1371" spans="1:31">
      <c r="A1371" t="s">
        <v>5380</v>
      </c>
      <c r="B1371" s="36">
        <v>45953</v>
      </c>
      <c r="C1371" t="s">
        <v>197</v>
      </c>
      <c r="D1371" t="s">
        <v>187</v>
      </c>
      <c r="E1371" s="29">
        <v>-3.4986489999999999</v>
      </c>
      <c r="F1371" s="29">
        <v>138.52931899999999</v>
      </c>
      <c r="G1371">
        <v>31</v>
      </c>
      <c r="H1371">
        <v>19</v>
      </c>
      <c r="I1371" t="s">
        <v>2648</v>
      </c>
      <c r="J1371" t="s">
        <v>80</v>
      </c>
      <c r="K1371" s="37">
        <v>5.9</v>
      </c>
      <c r="L1371">
        <v>247</v>
      </c>
      <c r="M1371">
        <v>5</v>
      </c>
      <c r="N1371">
        <v>0</v>
      </c>
      <c r="O1371">
        <v>3</v>
      </c>
      <c r="P1371">
        <v>0</v>
      </c>
      <c r="Q1371">
        <v>15</v>
      </c>
      <c r="R1371">
        <v>1</v>
      </c>
      <c r="S1371">
        <v>2980</v>
      </c>
      <c r="T1371">
        <v>1800</v>
      </c>
      <c r="U1371">
        <v>1990</v>
      </c>
      <c r="V1371">
        <v>1880</v>
      </c>
      <c r="W1371">
        <v>500</v>
      </c>
      <c r="X1371">
        <v>0</v>
      </c>
      <c r="Y1371">
        <v>1320</v>
      </c>
      <c r="Z1371">
        <v>35</v>
      </c>
      <c r="AA1371">
        <v>15</v>
      </c>
      <c r="AB1371">
        <v>28</v>
      </c>
      <c r="AC1371" t="s">
        <v>70</v>
      </c>
      <c r="AD1371" t="s">
        <v>74</v>
      </c>
      <c r="AE1371" t="s">
        <v>5381</v>
      </c>
    </row>
    <row r="1372" spans="1:31">
      <c r="A1372" t="s">
        <v>5382</v>
      </c>
      <c r="B1372" s="36">
        <v>46058</v>
      </c>
      <c r="C1372" t="s">
        <v>1021</v>
      </c>
      <c r="D1372" t="s">
        <v>919</v>
      </c>
      <c r="E1372" s="29">
        <v>-3.483333</v>
      </c>
      <c r="F1372" s="29">
        <v>138.50315699999999</v>
      </c>
      <c r="G1372">
        <v>55</v>
      </c>
      <c r="H1372">
        <v>80</v>
      </c>
      <c r="I1372" t="s">
        <v>2648</v>
      </c>
      <c r="J1372" t="s">
        <v>80</v>
      </c>
      <c r="K1372" s="37">
        <v>11.2</v>
      </c>
      <c r="L1372">
        <v>353</v>
      </c>
      <c r="M1372">
        <v>3</v>
      </c>
      <c r="N1372">
        <v>0</v>
      </c>
      <c r="O1372">
        <v>6</v>
      </c>
      <c r="P1372">
        <v>1</v>
      </c>
      <c r="Q1372">
        <v>32</v>
      </c>
      <c r="R1372">
        <v>0</v>
      </c>
      <c r="S1372">
        <v>0</v>
      </c>
      <c r="T1372">
        <v>890</v>
      </c>
      <c r="U1372">
        <v>630</v>
      </c>
      <c r="V1372">
        <v>100</v>
      </c>
      <c r="W1372">
        <v>3100</v>
      </c>
      <c r="X1372">
        <v>610</v>
      </c>
      <c r="Y1372">
        <v>2570</v>
      </c>
      <c r="Z1372">
        <v>71</v>
      </c>
      <c r="AA1372">
        <v>32</v>
      </c>
      <c r="AB1372">
        <v>53</v>
      </c>
      <c r="AC1372" t="s">
        <v>82</v>
      </c>
      <c r="AD1372" t="s">
        <v>80</v>
      </c>
      <c r="AE1372" t="s">
        <v>5383</v>
      </c>
    </row>
    <row r="1373" spans="1:31">
      <c r="A1373" t="s">
        <v>5384</v>
      </c>
      <c r="B1373" s="36">
        <v>46025</v>
      </c>
      <c r="C1373" t="s">
        <v>1422</v>
      </c>
      <c r="D1373" t="s">
        <v>919</v>
      </c>
      <c r="E1373" s="29">
        <v>-3.4761259999999998</v>
      </c>
      <c r="F1373" s="29">
        <v>138.50225499999999</v>
      </c>
      <c r="G1373">
        <v>57</v>
      </c>
      <c r="H1373">
        <v>65</v>
      </c>
      <c r="I1373" t="s">
        <v>2641</v>
      </c>
      <c r="J1373" t="s">
        <v>86</v>
      </c>
      <c r="K1373" s="37">
        <v>6.9</v>
      </c>
      <c r="L1373">
        <v>351</v>
      </c>
      <c r="M1373">
        <v>3</v>
      </c>
      <c r="N1373">
        <v>0</v>
      </c>
      <c r="O1373">
        <v>1</v>
      </c>
      <c r="P1373">
        <v>0</v>
      </c>
      <c r="Q1373">
        <v>8</v>
      </c>
      <c r="R1373">
        <v>0</v>
      </c>
      <c r="S1373">
        <v>0</v>
      </c>
      <c r="T1373">
        <v>900</v>
      </c>
      <c r="U1373">
        <v>730</v>
      </c>
      <c r="V1373">
        <v>810</v>
      </c>
      <c r="W1373">
        <v>3490</v>
      </c>
      <c r="X1373">
        <v>940</v>
      </c>
      <c r="Y1373">
        <v>2900</v>
      </c>
      <c r="Z1373">
        <v>70</v>
      </c>
      <c r="AA1373">
        <v>8</v>
      </c>
      <c r="AB1373">
        <v>47</v>
      </c>
      <c r="AC1373" t="s">
        <v>82</v>
      </c>
      <c r="AD1373" t="s">
        <v>74</v>
      </c>
      <c r="AE1373" t="s">
        <v>5385</v>
      </c>
    </row>
    <row r="1374" spans="1:31">
      <c r="A1374" t="s">
        <v>5386</v>
      </c>
      <c r="B1374" s="36">
        <v>46155</v>
      </c>
      <c r="C1374" t="s">
        <v>1584</v>
      </c>
      <c r="D1374" t="s">
        <v>919</v>
      </c>
      <c r="E1374" s="29">
        <v>-3.4734229999999999</v>
      </c>
      <c r="F1374" s="29">
        <v>138.513081</v>
      </c>
      <c r="G1374">
        <v>40</v>
      </c>
      <c r="H1374">
        <v>63</v>
      </c>
      <c r="I1374" t="s">
        <v>2641</v>
      </c>
      <c r="J1374" t="s">
        <v>74</v>
      </c>
      <c r="K1374" s="37">
        <v>2</v>
      </c>
      <c r="L1374">
        <v>169</v>
      </c>
      <c r="M1374">
        <v>1</v>
      </c>
      <c r="N1374">
        <v>0</v>
      </c>
      <c r="O1374">
        <v>9</v>
      </c>
      <c r="P1374">
        <v>1</v>
      </c>
      <c r="Q1374">
        <v>15</v>
      </c>
      <c r="R1374">
        <v>0</v>
      </c>
      <c r="S1374">
        <v>0</v>
      </c>
      <c r="T1374">
        <v>200</v>
      </c>
      <c r="U1374">
        <v>390</v>
      </c>
      <c r="V1374">
        <v>1140</v>
      </c>
      <c r="W1374">
        <v>2640</v>
      </c>
      <c r="X1374">
        <v>850</v>
      </c>
      <c r="Y1374">
        <v>2090</v>
      </c>
      <c r="Z1374">
        <v>75</v>
      </c>
      <c r="AA1374">
        <v>15</v>
      </c>
      <c r="AB1374">
        <v>52</v>
      </c>
      <c r="AC1374" t="s">
        <v>82</v>
      </c>
      <c r="AD1374" t="s">
        <v>80</v>
      </c>
      <c r="AE1374" t="s">
        <v>5387</v>
      </c>
    </row>
    <row r="1375" spans="1:31">
      <c r="A1375" t="s">
        <v>5388</v>
      </c>
      <c r="B1375" s="36">
        <v>46091</v>
      </c>
      <c r="C1375" t="s">
        <v>881</v>
      </c>
      <c r="D1375" t="s">
        <v>273</v>
      </c>
      <c r="E1375" s="29">
        <v>-3.4860359999999999</v>
      </c>
      <c r="F1375" s="29">
        <v>138.513081</v>
      </c>
      <c r="G1375">
        <v>95</v>
      </c>
      <c r="H1375">
        <v>74</v>
      </c>
      <c r="I1375" t="s">
        <v>2641</v>
      </c>
      <c r="J1375" t="s">
        <v>80</v>
      </c>
      <c r="K1375" s="37">
        <v>83.3</v>
      </c>
      <c r="L1375">
        <v>347</v>
      </c>
      <c r="M1375">
        <v>1</v>
      </c>
      <c r="N1375">
        <v>1</v>
      </c>
      <c r="O1375">
        <v>2</v>
      </c>
      <c r="P1375">
        <v>2</v>
      </c>
      <c r="Q1375">
        <v>88</v>
      </c>
      <c r="R1375">
        <v>2</v>
      </c>
      <c r="S1375">
        <v>710</v>
      </c>
      <c r="T1375">
        <v>500</v>
      </c>
      <c r="U1375">
        <v>900</v>
      </c>
      <c r="V1375">
        <v>0</v>
      </c>
      <c r="W1375">
        <v>1960</v>
      </c>
      <c r="X1375">
        <v>100</v>
      </c>
      <c r="Y1375">
        <v>1440</v>
      </c>
      <c r="Z1375">
        <v>95</v>
      </c>
      <c r="AA1375">
        <v>88</v>
      </c>
      <c r="AB1375">
        <v>84</v>
      </c>
      <c r="AC1375" t="s">
        <v>88</v>
      </c>
      <c r="AD1375" t="s">
        <v>86</v>
      </c>
      <c r="AE1375" t="s">
        <v>5389</v>
      </c>
    </row>
    <row r="1376" spans="1:31">
      <c r="A1376" t="s">
        <v>5390</v>
      </c>
      <c r="B1376" s="36">
        <v>46165</v>
      </c>
      <c r="C1376" t="s">
        <v>2182</v>
      </c>
      <c r="D1376" t="s">
        <v>919</v>
      </c>
      <c r="E1376" s="29">
        <v>-3.4626130000000002</v>
      </c>
      <c r="F1376" s="29">
        <v>138.51127600000001</v>
      </c>
      <c r="G1376">
        <v>53</v>
      </c>
      <c r="H1376">
        <v>54</v>
      </c>
      <c r="I1376" t="s">
        <v>2641</v>
      </c>
      <c r="J1376" t="s">
        <v>80</v>
      </c>
      <c r="K1376" s="37">
        <v>5.2</v>
      </c>
      <c r="L1376">
        <v>128</v>
      </c>
      <c r="M1376">
        <v>0</v>
      </c>
      <c r="N1376">
        <v>0</v>
      </c>
      <c r="O1376">
        <v>6</v>
      </c>
      <c r="P1376">
        <v>1</v>
      </c>
      <c r="Q1376">
        <v>14</v>
      </c>
      <c r="R1376">
        <v>0</v>
      </c>
      <c r="S1376">
        <v>0</v>
      </c>
      <c r="T1376">
        <v>1300</v>
      </c>
      <c r="U1376">
        <v>1610</v>
      </c>
      <c r="V1376">
        <v>2240</v>
      </c>
      <c r="W1376">
        <v>3620</v>
      </c>
      <c r="X1376">
        <v>2000</v>
      </c>
      <c r="Y1376">
        <v>3180</v>
      </c>
      <c r="Z1376">
        <v>69</v>
      </c>
      <c r="AA1376">
        <v>14</v>
      </c>
      <c r="AB1376">
        <v>48</v>
      </c>
      <c r="AC1376" t="s">
        <v>82</v>
      </c>
      <c r="AD1376" t="s">
        <v>74</v>
      </c>
      <c r="AE1376" t="s">
        <v>5391</v>
      </c>
    </row>
    <row r="1377" spans="1:31">
      <c r="A1377" t="s">
        <v>5392</v>
      </c>
      <c r="B1377" s="36">
        <v>46051</v>
      </c>
      <c r="C1377" t="s">
        <v>1545</v>
      </c>
      <c r="D1377" t="s">
        <v>1087</v>
      </c>
      <c r="E1377" s="29">
        <v>-3.4743240000000002</v>
      </c>
      <c r="F1377" s="29">
        <v>138.52300399999999</v>
      </c>
      <c r="G1377">
        <v>32</v>
      </c>
      <c r="H1377">
        <v>41</v>
      </c>
      <c r="I1377" t="s">
        <v>2648</v>
      </c>
      <c r="J1377" t="s">
        <v>74</v>
      </c>
      <c r="K1377" s="37">
        <v>11</v>
      </c>
      <c r="L1377">
        <v>374</v>
      </c>
      <c r="M1377">
        <v>0</v>
      </c>
      <c r="N1377">
        <v>0</v>
      </c>
      <c r="O1377">
        <v>0</v>
      </c>
      <c r="P1377">
        <v>0</v>
      </c>
      <c r="Q1377">
        <v>11</v>
      </c>
      <c r="R1377">
        <v>0</v>
      </c>
      <c r="S1377">
        <v>500</v>
      </c>
      <c r="T1377">
        <v>0</v>
      </c>
      <c r="U1377">
        <v>540</v>
      </c>
      <c r="V1377">
        <v>1700</v>
      </c>
      <c r="W1377">
        <v>1800</v>
      </c>
      <c r="X1377">
        <v>1000</v>
      </c>
      <c r="Y1377">
        <v>1470</v>
      </c>
      <c r="Z1377">
        <v>56</v>
      </c>
      <c r="AA1377">
        <v>11</v>
      </c>
      <c r="AB1377">
        <v>39</v>
      </c>
      <c r="AC1377" t="s">
        <v>76</v>
      </c>
      <c r="AD1377" t="s">
        <v>74</v>
      </c>
      <c r="AE1377" t="s">
        <v>5393</v>
      </c>
    </row>
    <row r="1378" spans="1:31">
      <c r="A1378" t="s">
        <v>5394</v>
      </c>
      <c r="B1378" s="36">
        <v>45997</v>
      </c>
      <c r="C1378" t="s">
        <v>487</v>
      </c>
      <c r="D1378" t="s">
        <v>187</v>
      </c>
      <c r="E1378" s="29">
        <v>-3.4932430000000001</v>
      </c>
      <c r="F1378" s="29">
        <v>138.51849300000001</v>
      </c>
      <c r="G1378">
        <v>12</v>
      </c>
      <c r="H1378">
        <v>36</v>
      </c>
      <c r="I1378" t="s">
        <v>2648</v>
      </c>
      <c r="J1378" t="s">
        <v>74</v>
      </c>
      <c r="K1378" s="37">
        <v>1</v>
      </c>
      <c r="L1378">
        <v>365</v>
      </c>
      <c r="M1378">
        <v>2</v>
      </c>
      <c r="N1378">
        <v>0</v>
      </c>
      <c r="O1378">
        <v>0</v>
      </c>
      <c r="P1378">
        <v>1</v>
      </c>
      <c r="Q1378">
        <v>51</v>
      </c>
      <c r="R1378">
        <v>4</v>
      </c>
      <c r="S1378">
        <v>1700</v>
      </c>
      <c r="T1378">
        <v>1200</v>
      </c>
      <c r="U1378">
        <v>1570</v>
      </c>
      <c r="V1378">
        <v>540</v>
      </c>
      <c r="W1378">
        <v>1320</v>
      </c>
      <c r="X1378">
        <v>0</v>
      </c>
      <c r="Y1378">
        <v>1070</v>
      </c>
      <c r="Z1378">
        <v>31</v>
      </c>
      <c r="AA1378">
        <v>51</v>
      </c>
      <c r="AB1378">
        <v>40</v>
      </c>
      <c r="AC1378" t="s">
        <v>70</v>
      </c>
      <c r="AD1378" t="s">
        <v>74</v>
      </c>
      <c r="AE1378" t="s">
        <v>5395</v>
      </c>
    </row>
    <row r="1379" spans="1:31">
      <c r="A1379" t="s">
        <v>5396</v>
      </c>
      <c r="B1379" s="36">
        <v>46034</v>
      </c>
      <c r="C1379" t="s">
        <v>778</v>
      </c>
      <c r="D1379" t="s">
        <v>273</v>
      </c>
      <c r="E1379" s="29">
        <v>-3.487838</v>
      </c>
      <c r="F1379" s="29">
        <v>138.51037400000001</v>
      </c>
      <c r="G1379">
        <v>56</v>
      </c>
      <c r="H1379">
        <v>62</v>
      </c>
      <c r="I1379" t="s">
        <v>2641</v>
      </c>
      <c r="J1379" t="s">
        <v>86</v>
      </c>
      <c r="K1379" s="37">
        <v>60.4</v>
      </c>
      <c r="L1379">
        <v>390</v>
      </c>
      <c r="M1379">
        <v>0</v>
      </c>
      <c r="N1379">
        <v>0</v>
      </c>
      <c r="O1379">
        <v>0</v>
      </c>
      <c r="P1379">
        <v>0</v>
      </c>
      <c r="Q1379">
        <v>11</v>
      </c>
      <c r="R1379">
        <v>2</v>
      </c>
      <c r="S1379">
        <v>730</v>
      </c>
      <c r="T1379">
        <v>760</v>
      </c>
      <c r="U1379">
        <v>930</v>
      </c>
      <c r="V1379">
        <v>0</v>
      </c>
      <c r="W1379">
        <v>2220</v>
      </c>
      <c r="X1379">
        <v>400</v>
      </c>
      <c r="Y1379">
        <v>1730</v>
      </c>
      <c r="Z1379">
        <v>75</v>
      </c>
      <c r="AA1379">
        <v>11</v>
      </c>
      <c r="AB1379">
        <v>56</v>
      </c>
      <c r="AC1379" t="s">
        <v>82</v>
      </c>
      <c r="AD1379" t="s">
        <v>80</v>
      </c>
      <c r="AE1379" t="s">
        <v>5397</v>
      </c>
    </row>
    <row r="1380" spans="1:31">
      <c r="A1380" t="s">
        <v>5398</v>
      </c>
      <c r="B1380" s="36">
        <v>46033</v>
      </c>
      <c r="C1380" t="s">
        <v>277</v>
      </c>
      <c r="D1380" t="s">
        <v>114</v>
      </c>
      <c r="E1380" s="29">
        <v>-3.4968469999999998</v>
      </c>
      <c r="F1380" s="29">
        <v>138.51037400000001</v>
      </c>
      <c r="G1380">
        <v>28</v>
      </c>
      <c r="H1380">
        <v>15</v>
      </c>
      <c r="I1380" t="s">
        <v>2641</v>
      </c>
      <c r="J1380" t="s">
        <v>80</v>
      </c>
      <c r="K1380" s="37">
        <v>1.6</v>
      </c>
      <c r="L1380">
        <v>382</v>
      </c>
      <c r="M1380">
        <v>5</v>
      </c>
      <c r="N1380">
        <v>0</v>
      </c>
      <c r="O1380">
        <v>5</v>
      </c>
      <c r="P1380">
        <v>0</v>
      </c>
      <c r="Q1380">
        <v>46</v>
      </c>
      <c r="R1380">
        <v>3</v>
      </c>
      <c r="S1380">
        <v>1640</v>
      </c>
      <c r="T1380">
        <v>1730</v>
      </c>
      <c r="U1380">
        <v>1910</v>
      </c>
      <c r="V1380">
        <v>100</v>
      </c>
      <c r="W1380">
        <v>2280</v>
      </c>
      <c r="X1380">
        <v>220</v>
      </c>
      <c r="Y1380">
        <v>2030</v>
      </c>
      <c r="Z1380">
        <v>62</v>
      </c>
      <c r="AA1380">
        <v>46</v>
      </c>
      <c r="AB1380">
        <v>57</v>
      </c>
      <c r="AC1380" t="s">
        <v>82</v>
      </c>
      <c r="AD1380" t="s">
        <v>80</v>
      </c>
      <c r="AE1380" t="s">
        <v>5399</v>
      </c>
    </row>
    <row r="1381" spans="1:31">
      <c r="A1381" t="s">
        <v>5400</v>
      </c>
      <c r="B1381" s="36">
        <v>46088</v>
      </c>
      <c r="C1381" t="s">
        <v>1270</v>
      </c>
      <c r="D1381" t="s">
        <v>919</v>
      </c>
      <c r="E1381" s="29">
        <v>-3.4788290000000002</v>
      </c>
      <c r="F1381" s="29">
        <v>138.500451</v>
      </c>
      <c r="G1381">
        <v>71</v>
      </c>
      <c r="H1381">
        <v>51</v>
      </c>
      <c r="I1381" t="s">
        <v>2641</v>
      </c>
      <c r="J1381" t="s">
        <v>80</v>
      </c>
      <c r="K1381" s="37">
        <v>10.199999999999999</v>
      </c>
      <c r="L1381">
        <v>282</v>
      </c>
      <c r="M1381">
        <v>2</v>
      </c>
      <c r="N1381">
        <v>0</v>
      </c>
      <c r="O1381">
        <v>2</v>
      </c>
      <c r="P1381">
        <v>1</v>
      </c>
      <c r="Q1381">
        <v>34</v>
      </c>
      <c r="R1381">
        <v>0</v>
      </c>
      <c r="S1381">
        <v>0</v>
      </c>
      <c r="T1381">
        <v>1100</v>
      </c>
      <c r="U1381">
        <v>810</v>
      </c>
      <c r="V1381">
        <v>640</v>
      </c>
      <c r="W1381">
        <v>3550</v>
      </c>
      <c r="X1381">
        <v>980</v>
      </c>
      <c r="Y1381">
        <v>2980</v>
      </c>
      <c r="Z1381">
        <v>78</v>
      </c>
      <c r="AA1381">
        <v>34</v>
      </c>
      <c r="AB1381">
        <v>58</v>
      </c>
      <c r="AC1381" t="s">
        <v>82</v>
      </c>
      <c r="AD1381" t="s">
        <v>80</v>
      </c>
      <c r="AE1381" t="s">
        <v>5401</v>
      </c>
    </row>
    <row r="1382" spans="1:31">
      <c r="A1382" t="s">
        <v>5402</v>
      </c>
      <c r="B1382" s="36">
        <v>46169</v>
      </c>
      <c r="C1382" t="s">
        <v>2022</v>
      </c>
      <c r="D1382" t="s">
        <v>919</v>
      </c>
      <c r="E1382" s="29">
        <v>-3.4653149999999999</v>
      </c>
      <c r="F1382" s="29">
        <v>138.50225499999999</v>
      </c>
      <c r="G1382">
        <v>75</v>
      </c>
      <c r="H1382">
        <v>36</v>
      </c>
      <c r="I1382" t="s">
        <v>2641</v>
      </c>
      <c r="J1382" t="s">
        <v>80</v>
      </c>
      <c r="K1382" s="37">
        <v>9</v>
      </c>
      <c r="L1382">
        <v>207</v>
      </c>
      <c r="M1382">
        <v>1</v>
      </c>
      <c r="N1382">
        <v>1</v>
      </c>
      <c r="O1382">
        <v>1</v>
      </c>
      <c r="P1382">
        <v>2</v>
      </c>
      <c r="Q1382">
        <v>75</v>
      </c>
      <c r="R1382">
        <v>0</v>
      </c>
      <c r="S1382">
        <v>0</v>
      </c>
      <c r="T1382">
        <v>1420</v>
      </c>
      <c r="U1382">
        <v>1680</v>
      </c>
      <c r="V1382">
        <v>1940</v>
      </c>
      <c r="W1382">
        <v>4140</v>
      </c>
      <c r="X1382">
        <v>1880</v>
      </c>
      <c r="Y1382">
        <v>3580</v>
      </c>
      <c r="Z1382">
        <v>71</v>
      </c>
      <c r="AA1382">
        <v>75</v>
      </c>
      <c r="AB1382">
        <v>61</v>
      </c>
      <c r="AC1382" t="s">
        <v>82</v>
      </c>
      <c r="AD1382" t="s">
        <v>80</v>
      </c>
      <c r="AE1382" t="s">
        <v>5403</v>
      </c>
    </row>
    <row r="1383" spans="1:31">
      <c r="A1383" t="s">
        <v>5404</v>
      </c>
      <c r="B1383" s="36">
        <v>45939</v>
      </c>
      <c r="C1383" t="s">
        <v>1502</v>
      </c>
      <c r="D1383" t="s">
        <v>1087</v>
      </c>
      <c r="E1383" s="29">
        <v>-3.475225</v>
      </c>
      <c r="F1383" s="29">
        <v>138.52931899999999</v>
      </c>
      <c r="G1383">
        <v>40</v>
      </c>
      <c r="H1383">
        <v>53</v>
      </c>
      <c r="I1383" t="s">
        <v>2641</v>
      </c>
      <c r="J1383" t="s">
        <v>86</v>
      </c>
      <c r="K1383" s="37">
        <v>60.5</v>
      </c>
      <c r="L1383">
        <v>274</v>
      </c>
      <c r="M1383">
        <v>1</v>
      </c>
      <c r="N1383">
        <v>0</v>
      </c>
      <c r="O1383">
        <v>0</v>
      </c>
      <c r="P1383">
        <v>0</v>
      </c>
      <c r="Q1383">
        <v>20</v>
      </c>
      <c r="R1383">
        <v>2</v>
      </c>
      <c r="S1383">
        <v>1120</v>
      </c>
      <c r="T1383">
        <v>0</v>
      </c>
      <c r="U1383">
        <v>530</v>
      </c>
      <c r="V1383">
        <v>2160</v>
      </c>
      <c r="W1383">
        <v>1390</v>
      </c>
      <c r="X1383">
        <v>730</v>
      </c>
      <c r="Y1383">
        <v>1380</v>
      </c>
      <c r="Z1383">
        <v>77</v>
      </c>
      <c r="AA1383">
        <v>20</v>
      </c>
      <c r="AB1383">
        <v>59</v>
      </c>
      <c r="AC1383" t="s">
        <v>82</v>
      </c>
      <c r="AD1383" t="s">
        <v>80</v>
      </c>
      <c r="AE1383" t="s">
        <v>5405</v>
      </c>
    </row>
    <row r="1384" spans="1:31">
      <c r="A1384" t="s">
        <v>5406</v>
      </c>
      <c r="B1384" s="36">
        <v>46052</v>
      </c>
      <c r="C1384" t="s">
        <v>465</v>
      </c>
      <c r="D1384" t="s">
        <v>114</v>
      </c>
      <c r="E1384" s="29">
        <v>-3.4941439999999999</v>
      </c>
      <c r="F1384" s="29">
        <v>138.54375300000001</v>
      </c>
      <c r="G1384">
        <v>27</v>
      </c>
      <c r="H1384">
        <v>26</v>
      </c>
      <c r="I1384" t="s">
        <v>2641</v>
      </c>
      <c r="J1384" t="s">
        <v>80</v>
      </c>
      <c r="K1384" s="37">
        <v>10.8</v>
      </c>
      <c r="L1384">
        <v>376</v>
      </c>
      <c r="M1384">
        <v>0</v>
      </c>
      <c r="N1384">
        <v>0</v>
      </c>
      <c r="O1384">
        <v>5</v>
      </c>
      <c r="P1384">
        <v>1</v>
      </c>
      <c r="Q1384">
        <v>42</v>
      </c>
      <c r="R1384">
        <v>0</v>
      </c>
      <c r="S1384">
        <v>3680</v>
      </c>
      <c r="T1384">
        <v>1880</v>
      </c>
      <c r="U1384">
        <v>2090</v>
      </c>
      <c r="V1384">
        <v>3310</v>
      </c>
      <c r="W1384">
        <v>410</v>
      </c>
      <c r="X1384">
        <v>280</v>
      </c>
      <c r="Y1384">
        <v>2120</v>
      </c>
      <c r="Z1384">
        <v>56</v>
      </c>
      <c r="AA1384">
        <v>42</v>
      </c>
      <c r="AB1384">
        <v>45</v>
      </c>
      <c r="AC1384" t="s">
        <v>76</v>
      </c>
      <c r="AD1384" t="s">
        <v>74</v>
      </c>
      <c r="AE1384" t="s">
        <v>5407</v>
      </c>
    </row>
    <row r="1385" spans="1:31">
      <c r="A1385" t="s">
        <v>5408</v>
      </c>
      <c r="B1385" s="36">
        <v>46045</v>
      </c>
      <c r="C1385" t="s">
        <v>1322</v>
      </c>
      <c r="D1385" t="s">
        <v>919</v>
      </c>
      <c r="E1385" s="29">
        <v>-3.4779279999999999</v>
      </c>
      <c r="F1385" s="29">
        <v>138.50225499999999</v>
      </c>
      <c r="G1385">
        <v>60</v>
      </c>
      <c r="H1385">
        <v>94</v>
      </c>
      <c r="I1385" t="s">
        <v>2641</v>
      </c>
      <c r="J1385" t="s">
        <v>74</v>
      </c>
      <c r="K1385" s="37">
        <v>6.3</v>
      </c>
      <c r="L1385">
        <v>369</v>
      </c>
      <c r="M1385">
        <v>0</v>
      </c>
      <c r="N1385">
        <v>0</v>
      </c>
      <c r="O1385">
        <v>4</v>
      </c>
      <c r="P1385">
        <v>1</v>
      </c>
      <c r="Q1385">
        <v>31</v>
      </c>
      <c r="R1385">
        <v>0</v>
      </c>
      <c r="S1385">
        <v>0</v>
      </c>
      <c r="T1385">
        <v>900</v>
      </c>
      <c r="U1385">
        <v>640</v>
      </c>
      <c r="V1385">
        <v>630</v>
      </c>
      <c r="W1385">
        <v>3400</v>
      </c>
      <c r="X1385">
        <v>850</v>
      </c>
      <c r="Y1385">
        <v>2820</v>
      </c>
      <c r="Z1385">
        <v>76</v>
      </c>
      <c r="AA1385">
        <v>31</v>
      </c>
      <c r="AB1385">
        <v>56</v>
      </c>
      <c r="AC1385" t="s">
        <v>82</v>
      </c>
      <c r="AD1385" t="s">
        <v>80</v>
      </c>
      <c r="AE1385" t="s">
        <v>5409</v>
      </c>
    </row>
    <row r="1386" spans="1:31">
      <c r="A1386" t="s">
        <v>5410</v>
      </c>
      <c r="B1386" s="36">
        <v>45980</v>
      </c>
      <c r="C1386" t="s">
        <v>925</v>
      </c>
      <c r="D1386" t="s">
        <v>273</v>
      </c>
      <c r="E1386" s="29">
        <v>-3.4851350000000001</v>
      </c>
      <c r="F1386" s="29">
        <v>138.506766</v>
      </c>
      <c r="G1386">
        <v>98</v>
      </c>
      <c r="H1386">
        <v>84</v>
      </c>
      <c r="I1386" t="s">
        <v>2641</v>
      </c>
      <c r="J1386" t="s">
        <v>74</v>
      </c>
      <c r="K1386" s="37">
        <v>54.6</v>
      </c>
      <c r="L1386">
        <v>359</v>
      </c>
      <c r="M1386">
        <v>0</v>
      </c>
      <c r="N1386">
        <v>0</v>
      </c>
      <c r="O1386">
        <v>4</v>
      </c>
      <c r="P1386">
        <v>0</v>
      </c>
      <c r="Q1386">
        <v>6</v>
      </c>
      <c r="R1386">
        <v>5</v>
      </c>
      <c r="S1386">
        <v>360</v>
      </c>
      <c r="T1386">
        <v>710</v>
      </c>
      <c r="U1386">
        <v>590</v>
      </c>
      <c r="V1386">
        <v>0</v>
      </c>
      <c r="W1386">
        <v>2670</v>
      </c>
      <c r="X1386">
        <v>360</v>
      </c>
      <c r="Y1386">
        <v>2140</v>
      </c>
      <c r="Z1386">
        <v>100</v>
      </c>
      <c r="AA1386">
        <v>6</v>
      </c>
      <c r="AB1386">
        <v>78</v>
      </c>
      <c r="AC1386" t="s">
        <v>88</v>
      </c>
      <c r="AD1386" t="s">
        <v>86</v>
      </c>
      <c r="AE1386" t="s">
        <v>5411</v>
      </c>
    </row>
    <row r="1387" spans="1:31">
      <c r="A1387" t="s">
        <v>5412</v>
      </c>
      <c r="B1387" s="36">
        <v>46032</v>
      </c>
      <c r="C1387" t="s">
        <v>415</v>
      </c>
      <c r="D1387" t="s">
        <v>114</v>
      </c>
      <c r="E1387" s="29">
        <v>-3.4950450000000002</v>
      </c>
      <c r="F1387" s="29">
        <v>138.54375300000001</v>
      </c>
      <c r="G1387">
        <v>39</v>
      </c>
      <c r="H1387">
        <v>16</v>
      </c>
      <c r="I1387" t="s">
        <v>2648</v>
      </c>
      <c r="J1387" t="s">
        <v>86</v>
      </c>
      <c r="K1387" s="37">
        <v>9.1999999999999993</v>
      </c>
      <c r="L1387">
        <v>371</v>
      </c>
      <c r="M1387">
        <v>1</v>
      </c>
      <c r="N1387">
        <v>1</v>
      </c>
      <c r="O1387">
        <v>6</v>
      </c>
      <c r="P1387">
        <v>0</v>
      </c>
      <c r="Q1387">
        <v>33</v>
      </c>
      <c r="R1387">
        <v>0</v>
      </c>
      <c r="S1387">
        <v>3750</v>
      </c>
      <c r="T1387">
        <v>1970</v>
      </c>
      <c r="U1387">
        <v>2180</v>
      </c>
      <c r="V1387">
        <v>3320</v>
      </c>
      <c r="W1387">
        <v>450</v>
      </c>
      <c r="X1387">
        <v>360</v>
      </c>
      <c r="Y1387">
        <v>2150</v>
      </c>
      <c r="Z1387">
        <v>43</v>
      </c>
      <c r="AA1387">
        <v>33</v>
      </c>
      <c r="AB1387">
        <v>35</v>
      </c>
      <c r="AC1387" t="s">
        <v>76</v>
      </c>
      <c r="AD1387" t="s">
        <v>74</v>
      </c>
      <c r="AE1387" t="s">
        <v>5413</v>
      </c>
    </row>
    <row r="1388" spans="1:31">
      <c r="A1388" t="s">
        <v>5414</v>
      </c>
      <c r="B1388" s="36">
        <v>46001</v>
      </c>
      <c r="C1388" t="s">
        <v>1368</v>
      </c>
      <c r="D1388" t="s">
        <v>1210</v>
      </c>
      <c r="E1388" s="29">
        <v>-3.4779279999999999</v>
      </c>
      <c r="F1388" s="29">
        <v>138.54375300000001</v>
      </c>
      <c r="G1388">
        <v>12</v>
      </c>
      <c r="H1388">
        <v>19</v>
      </c>
      <c r="I1388" t="s">
        <v>2641</v>
      </c>
      <c r="J1388" t="s">
        <v>86</v>
      </c>
      <c r="K1388" s="37">
        <v>3</v>
      </c>
      <c r="L1388">
        <v>330</v>
      </c>
      <c r="M1388">
        <v>2</v>
      </c>
      <c r="N1388">
        <v>1</v>
      </c>
      <c r="O1388">
        <v>25</v>
      </c>
      <c r="P1388">
        <v>0</v>
      </c>
      <c r="Q1388">
        <v>45</v>
      </c>
      <c r="R1388">
        <v>1</v>
      </c>
      <c r="S1388">
        <v>2640</v>
      </c>
      <c r="T1388">
        <v>580</v>
      </c>
      <c r="U1388">
        <v>1000</v>
      </c>
      <c r="V1388">
        <v>3510</v>
      </c>
      <c r="W1388">
        <v>1250</v>
      </c>
      <c r="X1388">
        <v>420</v>
      </c>
      <c r="Y1388">
        <v>2220</v>
      </c>
      <c r="Z1388">
        <v>48</v>
      </c>
      <c r="AA1388">
        <v>45</v>
      </c>
      <c r="AB1388">
        <v>43</v>
      </c>
      <c r="AC1388" t="s">
        <v>76</v>
      </c>
      <c r="AD1388" t="s">
        <v>74</v>
      </c>
      <c r="AE1388" t="s">
        <v>5415</v>
      </c>
    </row>
    <row r="1389" spans="1:31">
      <c r="A1389" t="s">
        <v>5416</v>
      </c>
      <c r="B1389" s="36">
        <v>45959</v>
      </c>
      <c r="C1389" t="s">
        <v>1578</v>
      </c>
      <c r="D1389" t="s">
        <v>919</v>
      </c>
      <c r="E1389" s="29">
        <v>-3.4734229999999999</v>
      </c>
      <c r="F1389" s="29">
        <v>138.507668</v>
      </c>
      <c r="G1389">
        <v>34</v>
      </c>
      <c r="H1389">
        <v>79</v>
      </c>
      <c r="I1389" t="s">
        <v>2641</v>
      </c>
      <c r="J1389" t="s">
        <v>80</v>
      </c>
      <c r="K1389" s="37">
        <v>5.0999999999999996</v>
      </c>
      <c r="L1389">
        <v>216</v>
      </c>
      <c r="M1389">
        <v>1</v>
      </c>
      <c r="N1389">
        <v>0</v>
      </c>
      <c r="O1389">
        <v>2</v>
      </c>
      <c r="P1389">
        <v>0</v>
      </c>
      <c r="Q1389">
        <v>18</v>
      </c>
      <c r="R1389">
        <v>0</v>
      </c>
      <c r="S1389">
        <v>0</v>
      </c>
      <c r="T1389">
        <v>360</v>
      </c>
      <c r="U1389">
        <v>600</v>
      </c>
      <c r="V1389">
        <v>1000</v>
      </c>
      <c r="W1389">
        <v>3140</v>
      </c>
      <c r="X1389">
        <v>820</v>
      </c>
      <c r="Y1389">
        <v>2540</v>
      </c>
      <c r="Z1389">
        <v>68</v>
      </c>
      <c r="AA1389">
        <v>18</v>
      </c>
      <c r="AB1389">
        <v>48</v>
      </c>
      <c r="AC1389" t="s">
        <v>82</v>
      </c>
      <c r="AD1389" t="s">
        <v>74</v>
      </c>
      <c r="AE1389" t="s">
        <v>5417</v>
      </c>
    </row>
    <row r="1390" spans="1:31">
      <c r="A1390" t="s">
        <v>5418</v>
      </c>
      <c r="B1390" s="36">
        <v>46162</v>
      </c>
      <c r="C1390" t="s">
        <v>1479</v>
      </c>
      <c r="D1390" t="s">
        <v>919</v>
      </c>
      <c r="E1390" s="29">
        <v>-3.475225</v>
      </c>
      <c r="F1390" s="29">
        <v>138.50856999999999</v>
      </c>
      <c r="G1390">
        <v>72</v>
      </c>
      <c r="H1390">
        <v>23</v>
      </c>
      <c r="I1390" t="s">
        <v>2641</v>
      </c>
      <c r="J1390" t="s">
        <v>74</v>
      </c>
      <c r="K1390" s="37">
        <v>37</v>
      </c>
      <c r="L1390">
        <v>134</v>
      </c>
      <c r="M1390">
        <v>1</v>
      </c>
      <c r="N1390">
        <v>0</v>
      </c>
      <c r="O1390">
        <v>13</v>
      </c>
      <c r="P1390">
        <v>1</v>
      </c>
      <c r="Q1390">
        <v>5</v>
      </c>
      <c r="R1390">
        <v>0</v>
      </c>
      <c r="S1390">
        <v>0</v>
      </c>
      <c r="T1390">
        <v>200</v>
      </c>
      <c r="U1390">
        <v>380</v>
      </c>
      <c r="V1390">
        <v>810</v>
      </c>
      <c r="W1390">
        <v>2940</v>
      </c>
      <c r="X1390">
        <v>610</v>
      </c>
      <c r="Y1390">
        <v>2340</v>
      </c>
      <c r="Z1390">
        <v>80</v>
      </c>
      <c r="AA1390">
        <v>5</v>
      </c>
      <c r="AB1390">
        <v>53</v>
      </c>
      <c r="AC1390" t="s">
        <v>82</v>
      </c>
      <c r="AD1390" t="s">
        <v>80</v>
      </c>
      <c r="AE1390" t="s">
        <v>5419</v>
      </c>
    </row>
    <row r="1391" spans="1:31">
      <c r="A1391" t="s">
        <v>5420</v>
      </c>
      <c r="B1391" s="36">
        <v>46038</v>
      </c>
      <c r="C1391" t="s">
        <v>2039</v>
      </c>
      <c r="D1391" t="s">
        <v>919</v>
      </c>
      <c r="E1391" s="29">
        <v>-3.4653149999999999</v>
      </c>
      <c r="F1391" s="29">
        <v>138.51759100000001</v>
      </c>
      <c r="G1391">
        <v>36</v>
      </c>
      <c r="H1391">
        <v>55</v>
      </c>
      <c r="I1391" t="s">
        <v>2641</v>
      </c>
      <c r="J1391" t="s">
        <v>80</v>
      </c>
      <c r="K1391" s="37">
        <v>2.7</v>
      </c>
      <c r="L1391">
        <v>401</v>
      </c>
      <c r="M1391">
        <v>0</v>
      </c>
      <c r="N1391">
        <v>0</v>
      </c>
      <c r="O1391">
        <v>3</v>
      </c>
      <c r="P1391">
        <v>3</v>
      </c>
      <c r="Q1391">
        <v>63</v>
      </c>
      <c r="R1391">
        <v>0</v>
      </c>
      <c r="S1391">
        <v>0</v>
      </c>
      <c r="T1391">
        <v>610</v>
      </c>
      <c r="U1391">
        <v>1300</v>
      </c>
      <c r="V1391">
        <v>2150</v>
      </c>
      <c r="W1391">
        <v>2970</v>
      </c>
      <c r="X1391">
        <v>1880</v>
      </c>
      <c r="Y1391">
        <v>2600</v>
      </c>
      <c r="Z1391">
        <v>55</v>
      </c>
      <c r="AA1391">
        <v>63</v>
      </c>
      <c r="AB1391">
        <v>48</v>
      </c>
      <c r="AC1391" t="s">
        <v>76</v>
      </c>
      <c r="AD1391" t="s">
        <v>74</v>
      </c>
      <c r="AE1391" t="s">
        <v>5421</v>
      </c>
    </row>
    <row r="1392" spans="1:31">
      <c r="A1392" t="s">
        <v>5422</v>
      </c>
      <c r="B1392" s="36">
        <v>45998</v>
      </c>
      <c r="C1392" t="s">
        <v>1660</v>
      </c>
      <c r="D1392" t="s">
        <v>1087</v>
      </c>
      <c r="E1392" s="29">
        <v>-3.4725229999999998</v>
      </c>
      <c r="F1392" s="29">
        <v>138.53653600000001</v>
      </c>
      <c r="G1392">
        <v>68</v>
      </c>
      <c r="H1392">
        <v>56</v>
      </c>
      <c r="I1392" t="s">
        <v>2648</v>
      </c>
      <c r="J1392" t="s">
        <v>74</v>
      </c>
      <c r="K1392" s="37">
        <v>7.2</v>
      </c>
      <c r="L1392">
        <v>342</v>
      </c>
      <c r="M1392">
        <v>2</v>
      </c>
      <c r="N1392">
        <v>2</v>
      </c>
      <c r="O1392">
        <v>0</v>
      </c>
      <c r="P1392">
        <v>1</v>
      </c>
      <c r="Q1392">
        <v>78</v>
      </c>
      <c r="R1392">
        <v>2</v>
      </c>
      <c r="S1392">
        <v>1680</v>
      </c>
      <c r="T1392">
        <v>0</v>
      </c>
      <c r="U1392">
        <v>580</v>
      </c>
      <c r="V1392">
        <v>3000</v>
      </c>
      <c r="W1392">
        <v>1600</v>
      </c>
      <c r="X1392">
        <v>910</v>
      </c>
      <c r="Y1392">
        <v>2010</v>
      </c>
      <c r="Z1392">
        <v>60</v>
      </c>
      <c r="AA1392">
        <v>78</v>
      </c>
      <c r="AB1392">
        <v>59</v>
      </c>
      <c r="AC1392" t="s">
        <v>76</v>
      </c>
      <c r="AD1392" t="s">
        <v>80</v>
      </c>
      <c r="AE1392" t="s">
        <v>5423</v>
      </c>
    </row>
    <row r="1393" spans="1:31">
      <c r="A1393" t="s">
        <v>5424</v>
      </c>
      <c r="B1393" s="36">
        <v>46051</v>
      </c>
      <c r="C1393" t="s">
        <v>1577</v>
      </c>
      <c r="D1393" t="s">
        <v>919</v>
      </c>
      <c r="E1393" s="29">
        <v>-3.4734229999999999</v>
      </c>
      <c r="F1393" s="29">
        <v>138.506766</v>
      </c>
      <c r="G1393">
        <v>41</v>
      </c>
      <c r="H1393">
        <v>44</v>
      </c>
      <c r="I1393" t="s">
        <v>2648</v>
      </c>
      <c r="J1393" t="s">
        <v>74</v>
      </c>
      <c r="K1393" s="37">
        <v>19.5</v>
      </c>
      <c r="L1393">
        <v>412</v>
      </c>
      <c r="M1393">
        <v>3</v>
      </c>
      <c r="N1393">
        <v>0</v>
      </c>
      <c r="O1393">
        <v>6</v>
      </c>
      <c r="P1393">
        <v>0</v>
      </c>
      <c r="Q1393">
        <v>42</v>
      </c>
      <c r="R1393">
        <v>0</v>
      </c>
      <c r="S1393">
        <v>0</v>
      </c>
      <c r="T1393">
        <v>450</v>
      </c>
      <c r="U1393">
        <v>660</v>
      </c>
      <c r="V1393">
        <v>1000</v>
      </c>
      <c r="W1393">
        <v>3220</v>
      </c>
      <c r="X1393">
        <v>850</v>
      </c>
      <c r="Y1393">
        <v>2620</v>
      </c>
      <c r="Z1393">
        <v>53</v>
      </c>
      <c r="AA1393">
        <v>42</v>
      </c>
      <c r="AB1393">
        <v>43</v>
      </c>
      <c r="AC1393" t="s">
        <v>76</v>
      </c>
      <c r="AD1393" t="s">
        <v>74</v>
      </c>
      <c r="AE1393" t="s">
        <v>5425</v>
      </c>
    </row>
    <row r="1394" spans="1:31">
      <c r="A1394" t="s">
        <v>5426</v>
      </c>
      <c r="B1394" s="36">
        <v>46063</v>
      </c>
      <c r="C1394" t="s">
        <v>1468</v>
      </c>
      <c r="D1394" t="s">
        <v>1210</v>
      </c>
      <c r="E1394" s="29">
        <v>-3.4761259999999998</v>
      </c>
      <c r="F1394" s="29">
        <v>138.54375300000001</v>
      </c>
      <c r="G1394">
        <v>34</v>
      </c>
      <c r="H1394">
        <v>39</v>
      </c>
      <c r="I1394" t="s">
        <v>2648</v>
      </c>
      <c r="J1394" t="s">
        <v>80</v>
      </c>
      <c r="K1394" s="37">
        <v>6.9</v>
      </c>
      <c r="L1394">
        <v>361</v>
      </c>
      <c r="M1394">
        <v>7</v>
      </c>
      <c r="N1394">
        <v>1</v>
      </c>
      <c r="O1394">
        <v>7</v>
      </c>
      <c r="P1394">
        <v>2</v>
      </c>
      <c r="Q1394">
        <v>73</v>
      </c>
      <c r="R1394">
        <v>2</v>
      </c>
      <c r="S1394">
        <v>2560</v>
      </c>
      <c r="T1394">
        <v>510</v>
      </c>
      <c r="U1394">
        <v>1010</v>
      </c>
      <c r="V1394">
        <v>3570</v>
      </c>
      <c r="W1394">
        <v>1430</v>
      </c>
      <c r="X1394">
        <v>580</v>
      </c>
      <c r="Y1394">
        <v>2320</v>
      </c>
      <c r="Z1394">
        <v>38</v>
      </c>
      <c r="AA1394">
        <v>73</v>
      </c>
      <c r="AB1394">
        <v>44</v>
      </c>
      <c r="AC1394" t="s">
        <v>70</v>
      </c>
      <c r="AD1394" t="s">
        <v>74</v>
      </c>
      <c r="AE1394" t="s">
        <v>5427</v>
      </c>
    </row>
    <row r="1395" spans="1:31">
      <c r="A1395" t="s">
        <v>5428</v>
      </c>
      <c r="B1395" s="36">
        <v>46110</v>
      </c>
      <c r="C1395" t="s">
        <v>586</v>
      </c>
      <c r="D1395" t="s">
        <v>187</v>
      </c>
      <c r="E1395" s="29">
        <v>-3.491441</v>
      </c>
      <c r="F1395" s="29">
        <v>138.51759100000001</v>
      </c>
      <c r="G1395">
        <v>11</v>
      </c>
      <c r="H1395">
        <v>33</v>
      </c>
      <c r="I1395" t="s">
        <v>2648</v>
      </c>
      <c r="J1395" t="s">
        <v>80</v>
      </c>
      <c r="K1395" s="37">
        <v>8.9</v>
      </c>
      <c r="L1395">
        <v>220</v>
      </c>
      <c r="M1395">
        <v>2</v>
      </c>
      <c r="N1395">
        <v>0</v>
      </c>
      <c r="O1395">
        <v>2</v>
      </c>
      <c r="P1395">
        <v>0</v>
      </c>
      <c r="Q1395">
        <v>28</v>
      </c>
      <c r="R1395">
        <v>2</v>
      </c>
      <c r="S1395">
        <v>1490</v>
      </c>
      <c r="T1395">
        <v>1000</v>
      </c>
      <c r="U1395">
        <v>1420</v>
      </c>
      <c r="V1395">
        <v>400</v>
      </c>
      <c r="W1395">
        <v>1400</v>
      </c>
      <c r="X1395">
        <v>0</v>
      </c>
      <c r="Y1395">
        <v>1040</v>
      </c>
      <c r="Z1395">
        <v>43</v>
      </c>
      <c r="AA1395">
        <v>28</v>
      </c>
      <c r="AB1395">
        <v>38</v>
      </c>
      <c r="AC1395" t="s">
        <v>76</v>
      </c>
      <c r="AD1395" t="s">
        <v>74</v>
      </c>
      <c r="AE1395" t="s">
        <v>5429</v>
      </c>
    </row>
    <row r="1396" spans="1:31">
      <c r="A1396" t="s">
        <v>5430</v>
      </c>
      <c r="B1396" s="36">
        <v>46015</v>
      </c>
      <c r="C1396" t="s">
        <v>2131</v>
      </c>
      <c r="D1396" t="s">
        <v>919</v>
      </c>
      <c r="E1396" s="29">
        <v>-3.463514</v>
      </c>
      <c r="F1396" s="29">
        <v>138.51037400000001</v>
      </c>
      <c r="G1396">
        <v>30</v>
      </c>
      <c r="H1396">
        <v>36</v>
      </c>
      <c r="I1396" t="s">
        <v>2641</v>
      </c>
      <c r="J1396" t="s">
        <v>74</v>
      </c>
      <c r="K1396" s="37">
        <v>28.7</v>
      </c>
      <c r="L1396">
        <v>348</v>
      </c>
      <c r="M1396">
        <v>0</v>
      </c>
      <c r="N1396">
        <v>0</v>
      </c>
      <c r="O1396">
        <v>3</v>
      </c>
      <c r="P1396">
        <v>0</v>
      </c>
      <c r="Q1396">
        <v>14</v>
      </c>
      <c r="R1396">
        <v>0</v>
      </c>
      <c r="S1396">
        <v>0</v>
      </c>
      <c r="T1396">
        <v>1300</v>
      </c>
      <c r="U1396">
        <v>1530</v>
      </c>
      <c r="V1396">
        <v>2120</v>
      </c>
      <c r="W1396">
        <v>3610</v>
      </c>
      <c r="X1396">
        <v>1900</v>
      </c>
      <c r="Y1396">
        <v>3150</v>
      </c>
      <c r="Z1396">
        <v>60</v>
      </c>
      <c r="AA1396">
        <v>14</v>
      </c>
      <c r="AB1396">
        <v>42</v>
      </c>
      <c r="AC1396" t="s">
        <v>76</v>
      </c>
      <c r="AD1396" t="s">
        <v>74</v>
      </c>
      <c r="AE1396" t="s">
        <v>5431</v>
      </c>
    </row>
    <row r="1397" spans="1:31">
      <c r="A1397" t="s">
        <v>5432</v>
      </c>
      <c r="B1397" s="36">
        <v>45980</v>
      </c>
      <c r="C1397" t="s">
        <v>871</v>
      </c>
      <c r="D1397" t="s">
        <v>273</v>
      </c>
      <c r="E1397" s="29">
        <v>-3.4860359999999999</v>
      </c>
      <c r="F1397" s="29">
        <v>138.50406000000001</v>
      </c>
      <c r="G1397">
        <v>90</v>
      </c>
      <c r="H1397">
        <v>68</v>
      </c>
      <c r="I1397" t="s">
        <v>2641</v>
      </c>
      <c r="J1397" t="s">
        <v>80</v>
      </c>
      <c r="K1397" s="37">
        <v>26.1</v>
      </c>
      <c r="L1397">
        <v>328</v>
      </c>
      <c r="M1397">
        <v>2</v>
      </c>
      <c r="N1397">
        <v>0</v>
      </c>
      <c r="O1397">
        <v>1</v>
      </c>
      <c r="P1397">
        <v>0</v>
      </c>
      <c r="Q1397">
        <v>21</v>
      </c>
      <c r="R1397">
        <v>0</v>
      </c>
      <c r="S1397">
        <v>280</v>
      </c>
      <c r="T1397">
        <v>990</v>
      </c>
      <c r="U1397">
        <v>790</v>
      </c>
      <c r="V1397">
        <v>0</v>
      </c>
      <c r="W1397">
        <v>2940</v>
      </c>
      <c r="X1397">
        <v>640</v>
      </c>
      <c r="Y1397">
        <v>2430</v>
      </c>
      <c r="Z1397">
        <v>94</v>
      </c>
      <c r="AA1397">
        <v>21</v>
      </c>
      <c r="AB1397">
        <v>65</v>
      </c>
      <c r="AC1397" t="s">
        <v>88</v>
      </c>
      <c r="AD1397" t="s">
        <v>80</v>
      </c>
      <c r="AE1397" t="s">
        <v>5433</v>
      </c>
    </row>
    <row r="1398" spans="1:31">
      <c r="A1398" t="s">
        <v>5434</v>
      </c>
      <c r="B1398" s="36">
        <v>46093</v>
      </c>
      <c r="C1398" t="s">
        <v>743</v>
      </c>
      <c r="D1398" t="s">
        <v>187</v>
      </c>
      <c r="E1398" s="29">
        <v>-3.4887389999999998</v>
      </c>
      <c r="F1398" s="29">
        <v>138.52390600000001</v>
      </c>
      <c r="G1398">
        <v>10</v>
      </c>
      <c r="H1398">
        <v>32</v>
      </c>
      <c r="I1398" t="s">
        <v>2641</v>
      </c>
      <c r="J1398" t="s">
        <v>86</v>
      </c>
      <c r="K1398" s="37">
        <v>3.6</v>
      </c>
      <c r="L1398">
        <v>303</v>
      </c>
      <c r="M1398">
        <v>5</v>
      </c>
      <c r="N1398">
        <v>0</v>
      </c>
      <c r="O1398">
        <v>1</v>
      </c>
      <c r="P1398">
        <v>0</v>
      </c>
      <c r="Q1398">
        <v>19</v>
      </c>
      <c r="R1398">
        <v>4</v>
      </c>
      <c r="S1398">
        <v>1880</v>
      </c>
      <c r="T1398">
        <v>700</v>
      </c>
      <c r="U1398">
        <v>910</v>
      </c>
      <c r="V1398">
        <v>1100</v>
      </c>
      <c r="W1398">
        <v>730</v>
      </c>
      <c r="X1398">
        <v>0</v>
      </c>
      <c r="Y1398">
        <v>290</v>
      </c>
      <c r="Z1398">
        <v>53</v>
      </c>
      <c r="AA1398">
        <v>19</v>
      </c>
      <c r="AB1398">
        <v>48</v>
      </c>
      <c r="AC1398" t="s">
        <v>76</v>
      </c>
      <c r="AD1398" t="s">
        <v>74</v>
      </c>
      <c r="AE1398" t="s">
        <v>5435</v>
      </c>
    </row>
    <row r="1399" spans="1:31">
      <c r="A1399" t="s">
        <v>5436</v>
      </c>
      <c r="B1399" s="36">
        <v>46173</v>
      </c>
      <c r="C1399" t="s">
        <v>945</v>
      </c>
      <c r="D1399" t="s">
        <v>187</v>
      </c>
      <c r="E1399" s="29">
        <v>-3.4851350000000001</v>
      </c>
      <c r="F1399" s="29">
        <v>138.52480800000001</v>
      </c>
      <c r="G1399">
        <v>0</v>
      </c>
      <c r="H1399">
        <v>38</v>
      </c>
      <c r="I1399" t="s">
        <v>2648</v>
      </c>
      <c r="J1399" t="s">
        <v>86</v>
      </c>
      <c r="K1399" s="37">
        <v>2.4</v>
      </c>
      <c r="L1399">
        <v>104</v>
      </c>
      <c r="M1399">
        <v>3</v>
      </c>
      <c r="N1399">
        <v>0</v>
      </c>
      <c r="O1399">
        <v>0</v>
      </c>
      <c r="P1399">
        <v>0</v>
      </c>
      <c r="Q1399">
        <v>29</v>
      </c>
      <c r="R1399">
        <v>3</v>
      </c>
      <c r="S1399">
        <v>1580</v>
      </c>
      <c r="T1399">
        <v>300</v>
      </c>
      <c r="U1399">
        <v>500</v>
      </c>
      <c r="V1399">
        <v>1260</v>
      </c>
      <c r="W1399">
        <v>850</v>
      </c>
      <c r="X1399">
        <v>0</v>
      </c>
      <c r="Y1399">
        <v>260</v>
      </c>
      <c r="Z1399">
        <v>32</v>
      </c>
      <c r="AA1399">
        <v>29</v>
      </c>
      <c r="AB1399">
        <v>34</v>
      </c>
      <c r="AC1399" t="s">
        <v>70</v>
      </c>
      <c r="AD1399" t="s">
        <v>74</v>
      </c>
      <c r="AE1399" t="s">
        <v>5437</v>
      </c>
    </row>
    <row r="1400" spans="1:31">
      <c r="A1400" t="s">
        <v>5438</v>
      </c>
      <c r="B1400" s="36">
        <v>45935</v>
      </c>
      <c r="C1400" t="s">
        <v>460</v>
      </c>
      <c r="D1400" t="s">
        <v>354</v>
      </c>
      <c r="E1400" s="29">
        <v>-3.4941439999999999</v>
      </c>
      <c r="F1400" s="29">
        <v>138.539242</v>
      </c>
      <c r="G1400">
        <v>66</v>
      </c>
      <c r="H1400">
        <v>84</v>
      </c>
      <c r="I1400" t="s">
        <v>2641</v>
      </c>
      <c r="J1400" t="s">
        <v>86</v>
      </c>
      <c r="K1400" s="37">
        <v>56.1</v>
      </c>
      <c r="L1400">
        <v>248</v>
      </c>
      <c r="M1400">
        <v>4</v>
      </c>
      <c r="N1400">
        <v>1</v>
      </c>
      <c r="O1400">
        <v>30</v>
      </c>
      <c r="P1400">
        <v>2</v>
      </c>
      <c r="Q1400">
        <v>75</v>
      </c>
      <c r="R1400">
        <v>0</v>
      </c>
      <c r="S1400">
        <v>3330</v>
      </c>
      <c r="T1400">
        <v>1660</v>
      </c>
      <c r="U1400">
        <v>1840</v>
      </c>
      <c r="V1400">
        <v>2820</v>
      </c>
      <c r="W1400">
        <v>0</v>
      </c>
      <c r="X1400">
        <v>100</v>
      </c>
      <c r="Y1400">
        <v>1660</v>
      </c>
      <c r="Z1400">
        <v>80</v>
      </c>
      <c r="AA1400">
        <v>75</v>
      </c>
      <c r="AB1400">
        <v>67</v>
      </c>
      <c r="AC1400" t="s">
        <v>82</v>
      </c>
      <c r="AD1400" t="s">
        <v>80</v>
      </c>
      <c r="AE1400" t="s">
        <v>5439</v>
      </c>
    </row>
    <row r="1401" spans="1:31">
      <c r="A1401" t="s">
        <v>5440</v>
      </c>
      <c r="B1401" s="36">
        <v>46054</v>
      </c>
      <c r="C1401" t="s">
        <v>2167</v>
      </c>
      <c r="D1401" t="s">
        <v>1210</v>
      </c>
      <c r="E1401" s="29">
        <v>-3.463514</v>
      </c>
      <c r="F1401" s="29">
        <v>138.54285100000001</v>
      </c>
      <c r="G1401">
        <v>23</v>
      </c>
      <c r="H1401">
        <v>16</v>
      </c>
      <c r="I1401" t="s">
        <v>2648</v>
      </c>
      <c r="J1401" t="s">
        <v>80</v>
      </c>
      <c r="K1401" s="37">
        <v>2.4</v>
      </c>
      <c r="L1401">
        <v>357</v>
      </c>
      <c r="M1401">
        <v>7</v>
      </c>
      <c r="N1401">
        <v>0</v>
      </c>
      <c r="O1401">
        <v>8</v>
      </c>
      <c r="P1401">
        <v>0</v>
      </c>
      <c r="Q1401">
        <v>51</v>
      </c>
      <c r="R1401">
        <v>0</v>
      </c>
      <c r="S1401">
        <v>2210</v>
      </c>
      <c r="T1401">
        <v>710</v>
      </c>
      <c r="U1401">
        <v>1790</v>
      </c>
      <c r="V1401">
        <v>4140</v>
      </c>
      <c r="W1401">
        <v>2690</v>
      </c>
      <c r="X1401">
        <v>1910</v>
      </c>
      <c r="Y1401">
        <v>3230</v>
      </c>
      <c r="Z1401">
        <v>33</v>
      </c>
      <c r="AA1401">
        <v>51</v>
      </c>
      <c r="AB1401">
        <v>32</v>
      </c>
      <c r="AC1401" t="s">
        <v>70</v>
      </c>
      <c r="AD1401" t="s">
        <v>74</v>
      </c>
      <c r="AE1401" t="s">
        <v>5441</v>
      </c>
    </row>
    <row r="1402" spans="1:31">
      <c r="A1402" t="s">
        <v>5442</v>
      </c>
      <c r="B1402" s="36">
        <v>46012</v>
      </c>
      <c r="C1402" t="s">
        <v>893</v>
      </c>
      <c r="D1402" t="s">
        <v>187</v>
      </c>
      <c r="E1402" s="29">
        <v>-3.4860359999999999</v>
      </c>
      <c r="F1402" s="29">
        <v>138.52390600000001</v>
      </c>
      <c r="G1402">
        <v>17</v>
      </c>
      <c r="H1402">
        <v>24</v>
      </c>
      <c r="I1402" t="s">
        <v>2641</v>
      </c>
      <c r="J1402" t="s">
        <v>86</v>
      </c>
      <c r="K1402" s="37">
        <v>7.9</v>
      </c>
      <c r="L1402">
        <v>312</v>
      </c>
      <c r="M1402">
        <v>1</v>
      </c>
      <c r="N1402">
        <v>0</v>
      </c>
      <c r="O1402">
        <v>2</v>
      </c>
      <c r="P1402">
        <v>0</v>
      </c>
      <c r="Q1402">
        <v>41</v>
      </c>
      <c r="R1402">
        <v>5</v>
      </c>
      <c r="S1402">
        <v>1610</v>
      </c>
      <c r="T1402">
        <v>400</v>
      </c>
      <c r="U1402">
        <v>620</v>
      </c>
      <c r="V1402">
        <v>1140</v>
      </c>
      <c r="W1402">
        <v>860</v>
      </c>
      <c r="X1402">
        <v>0</v>
      </c>
      <c r="Y1402">
        <v>260</v>
      </c>
      <c r="Z1402">
        <v>56</v>
      </c>
      <c r="AA1402">
        <v>41</v>
      </c>
      <c r="AB1402">
        <v>57</v>
      </c>
      <c r="AC1402" t="s">
        <v>76</v>
      </c>
      <c r="AD1402" t="s">
        <v>80</v>
      </c>
      <c r="AE1402" t="s">
        <v>5443</v>
      </c>
    </row>
    <row r="1403" spans="1:31">
      <c r="A1403" t="s">
        <v>5444</v>
      </c>
      <c r="B1403" s="36">
        <v>46119</v>
      </c>
      <c r="C1403" t="s">
        <v>660</v>
      </c>
      <c r="D1403" t="s">
        <v>354</v>
      </c>
      <c r="E1403" s="29">
        <v>-3.4905409999999999</v>
      </c>
      <c r="F1403" s="29">
        <v>138.539242</v>
      </c>
      <c r="G1403">
        <v>75</v>
      </c>
      <c r="H1403">
        <v>46</v>
      </c>
      <c r="I1403" t="s">
        <v>2641</v>
      </c>
      <c r="J1403" t="s">
        <v>80</v>
      </c>
      <c r="K1403" s="37">
        <v>21.4</v>
      </c>
      <c r="L1403">
        <v>215</v>
      </c>
      <c r="M1403">
        <v>4</v>
      </c>
      <c r="N1403">
        <v>0</v>
      </c>
      <c r="O1403">
        <v>23</v>
      </c>
      <c r="P1403">
        <v>2</v>
      </c>
      <c r="Q1403">
        <v>58</v>
      </c>
      <c r="R1403">
        <v>0</v>
      </c>
      <c r="S1403">
        <v>3040</v>
      </c>
      <c r="T1403">
        <v>1300</v>
      </c>
      <c r="U1403">
        <v>1490</v>
      </c>
      <c r="V1403">
        <v>2800</v>
      </c>
      <c r="W1403">
        <v>0</v>
      </c>
      <c r="X1403">
        <v>200</v>
      </c>
      <c r="Y1403">
        <v>1520</v>
      </c>
      <c r="Z1403">
        <v>83</v>
      </c>
      <c r="AA1403">
        <v>58</v>
      </c>
      <c r="AB1403">
        <v>66</v>
      </c>
      <c r="AC1403" t="s">
        <v>88</v>
      </c>
      <c r="AD1403" t="s">
        <v>80</v>
      </c>
      <c r="AE1403" t="s">
        <v>5445</v>
      </c>
    </row>
    <row r="1404" spans="1:31">
      <c r="A1404" t="s">
        <v>5446</v>
      </c>
      <c r="B1404" s="36">
        <v>45937</v>
      </c>
      <c r="C1404" t="s">
        <v>2060</v>
      </c>
      <c r="D1404" t="s">
        <v>1210</v>
      </c>
      <c r="E1404" s="29">
        <v>-3.4653149999999999</v>
      </c>
      <c r="F1404" s="29">
        <v>138.53653600000001</v>
      </c>
      <c r="G1404">
        <v>39</v>
      </c>
      <c r="H1404">
        <v>42</v>
      </c>
      <c r="I1404" t="s">
        <v>2648</v>
      </c>
      <c r="J1404" t="s">
        <v>74</v>
      </c>
      <c r="K1404" s="37">
        <v>1.5</v>
      </c>
      <c r="L1404">
        <v>234</v>
      </c>
      <c r="M1404">
        <v>1</v>
      </c>
      <c r="N1404">
        <v>0</v>
      </c>
      <c r="O1404">
        <v>9</v>
      </c>
      <c r="P1404">
        <v>0</v>
      </c>
      <c r="Q1404">
        <v>35</v>
      </c>
      <c r="R1404">
        <v>1</v>
      </c>
      <c r="S1404">
        <v>1500</v>
      </c>
      <c r="T1404">
        <v>100</v>
      </c>
      <c r="U1404">
        <v>1360</v>
      </c>
      <c r="V1404">
        <v>3470</v>
      </c>
      <c r="W1404">
        <v>2400</v>
      </c>
      <c r="X1404">
        <v>1700</v>
      </c>
      <c r="Y1404">
        <v>2700</v>
      </c>
      <c r="Z1404">
        <v>40</v>
      </c>
      <c r="AA1404">
        <v>35</v>
      </c>
      <c r="AB1404">
        <v>35</v>
      </c>
      <c r="AC1404" t="s">
        <v>70</v>
      </c>
      <c r="AD1404" t="s">
        <v>74</v>
      </c>
      <c r="AE1404" t="s">
        <v>5447</v>
      </c>
    </row>
    <row r="1405" spans="1:31">
      <c r="A1405" t="s">
        <v>5448</v>
      </c>
      <c r="B1405" s="36">
        <v>46078</v>
      </c>
      <c r="C1405" t="s">
        <v>1725</v>
      </c>
      <c r="D1405" t="s">
        <v>919</v>
      </c>
      <c r="E1405" s="29">
        <v>-3.4707210000000002</v>
      </c>
      <c r="F1405" s="29">
        <v>138.50496200000001</v>
      </c>
      <c r="G1405">
        <v>64</v>
      </c>
      <c r="H1405">
        <v>76</v>
      </c>
      <c r="I1405" t="s">
        <v>2641</v>
      </c>
      <c r="J1405" t="s">
        <v>74</v>
      </c>
      <c r="K1405" s="37">
        <v>29.5</v>
      </c>
      <c r="L1405">
        <v>359</v>
      </c>
      <c r="M1405">
        <v>2</v>
      </c>
      <c r="N1405">
        <v>1</v>
      </c>
      <c r="O1405">
        <v>5</v>
      </c>
      <c r="P1405">
        <v>1</v>
      </c>
      <c r="Q1405">
        <v>12</v>
      </c>
      <c r="R1405">
        <v>0</v>
      </c>
      <c r="S1405">
        <v>0</v>
      </c>
      <c r="T1405">
        <v>780</v>
      </c>
      <c r="U1405">
        <v>1020</v>
      </c>
      <c r="V1405">
        <v>1300</v>
      </c>
      <c r="W1405">
        <v>3550</v>
      </c>
      <c r="X1405">
        <v>1210</v>
      </c>
      <c r="Y1405">
        <v>2960</v>
      </c>
      <c r="Z1405">
        <v>68</v>
      </c>
      <c r="AA1405">
        <v>12</v>
      </c>
      <c r="AB1405">
        <v>47</v>
      </c>
      <c r="AC1405" t="s">
        <v>82</v>
      </c>
      <c r="AD1405" t="s">
        <v>74</v>
      </c>
      <c r="AE1405" t="s">
        <v>5449</v>
      </c>
    </row>
    <row r="1406" spans="1:31">
      <c r="A1406" t="s">
        <v>5450</v>
      </c>
      <c r="B1406" s="36">
        <v>46080</v>
      </c>
      <c r="C1406" t="s">
        <v>2608</v>
      </c>
      <c r="D1406" t="s">
        <v>114</v>
      </c>
      <c r="E1406" s="29">
        <v>-3.4554049999999998</v>
      </c>
      <c r="F1406" s="29">
        <v>138.53473199999999</v>
      </c>
      <c r="G1406">
        <v>39</v>
      </c>
      <c r="H1406">
        <v>34</v>
      </c>
      <c r="I1406" t="s">
        <v>2648</v>
      </c>
      <c r="J1406" t="s">
        <v>86</v>
      </c>
      <c r="K1406" s="37">
        <v>6.9</v>
      </c>
      <c r="L1406">
        <v>351</v>
      </c>
      <c r="M1406">
        <v>0</v>
      </c>
      <c r="N1406">
        <v>0</v>
      </c>
      <c r="O1406">
        <v>0</v>
      </c>
      <c r="P1406">
        <v>0</v>
      </c>
      <c r="Q1406">
        <v>21</v>
      </c>
      <c r="R1406">
        <v>0</v>
      </c>
      <c r="S1406">
        <v>1520</v>
      </c>
      <c r="T1406">
        <v>980</v>
      </c>
      <c r="U1406">
        <v>2450</v>
      </c>
      <c r="V1406">
        <v>4110</v>
      </c>
      <c r="W1406">
        <v>3500</v>
      </c>
      <c r="X1406">
        <v>2800</v>
      </c>
      <c r="Y1406">
        <v>3660</v>
      </c>
      <c r="Z1406">
        <v>30</v>
      </c>
      <c r="AA1406">
        <v>21</v>
      </c>
      <c r="AB1406">
        <v>24</v>
      </c>
      <c r="AC1406" t="s">
        <v>70</v>
      </c>
      <c r="AD1406" t="s">
        <v>68</v>
      </c>
      <c r="AE1406" t="s">
        <v>5451</v>
      </c>
    </row>
    <row r="1407" spans="1:31">
      <c r="A1407" t="s">
        <v>5452</v>
      </c>
      <c r="B1407" s="36">
        <v>46083</v>
      </c>
      <c r="C1407" t="s">
        <v>2550</v>
      </c>
      <c r="D1407" t="s">
        <v>114</v>
      </c>
      <c r="E1407" s="29">
        <v>-3.4563060000000001</v>
      </c>
      <c r="F1407" s="29">
        <v>138.52751499999999</v>
      </c>
      <c r="G1407">
        <v>32</v>
      </c>
      <c r="H1407">
        <v>38</v>
      </c>
      <c r="I1407" t="s">
        <v>2648</v>
      </c>
      <c r="J1407" t="s">
        <v>86</v>
      </c>
      <c r="K1407" s="37">
        <v>10.6</v>
      </c>
      <c r="L1407">
        <v>311</v>
      </c>
      <c r="M1407">
        <v>0</v>
      </c>
      <c r="N1407">
        <v>0</v>
      </c>
      <c r="O1407">
        <v>0</v>
      </c>
      <c r="P1407">
        <v>0</v>
      </c>
      <c r="Q1407">
        <v>11</v>
      </c>
      <c r="R1407">
        <v>0</v>
      </c>
      <c r="S1407">
        <v>780</v>
      </c>
      <c r="T1407">
        <v>700</v>
      </c>
      <c r="U1407">
        <v>2480</v>
      </c>
      <c r="V1407">
        <v>3550</v>
      </c>
      <c r="W1407">
        <v>3470</v>
      </c>
      <c r="X1407">
        <v>2790</v>
      </c>
      <c r="Y1407">
        <v>3430</v>
      </c>
      <c r="Z1407">
        <v>31</v>
      </c>
      <c r="AA1407">
        <v>11</v>
      </c>
      <c r="AB1407">
        <v>22</v>
      </c>
      <c r="AC1407" t="s">
        <v>70</v>
      </c>
      <c r="AD1407" t="s">
        <v>68</v>
      </c>
      <c r="AE1407" t="s">
        <v>5453</v>
      </c>
    </row>
    <row r="1408" spans="1:31">
      <c r="A1408" t="s">
        <v>5454</v>
      </c>
      <c r="B1408" s="36">
        <v>46075</v>
      </c>
      <c r="C1408" t="s">
        <v>1259</v>
      </c>
      <c r="D1408" t="s">
        <v>1210</v>
      </c>
      <c r="E1408" s="29">
        <v>-3.47973</v>
      </c>
      <c r="F1408" s="29">
        <v>138.53563399999999</v>
      </c>
      <c r="G1408">
        <v>48</v>
      </c>
      <c r="H1408">
        <v>11</v>
      </c>
      <c r="I1408" t="s">
        <v>2648</v>
      </c>
      <c r="J1408" t="s">
        <v>86</v>
      </c>
      <c r="K1408" s="37">
        <v>2.9</v>
      </c>
      <c r="L1408">
        <v>305</v>
      </c>
      <c r="M1408">
        <v>4</v>
      </c>
      <c r="N1408">
        <v>0</v>
      </c>
      <c r="O1408">
        <v>9</v>
      </c>
      <c r="P1408">
        <v>0</v>
      </c>
      <c r="Q1408">
        <v>32</v>
      </c>
      <c r="R1408">
        <v>3</v>
      </c>
      <c r="S1408">
        <v>1970</v>
      </c>
      <c r="T1408">
        <v>100</v>
      </c>
      <c r="U1408">
        <v>260</v>
      </c>
      <c r="V1408">
        <v>2600</v>
      </c>
      <c r="W1408">
        <v>800</v>
      </c>
      <c r="X1408">
        <v>100</v>
      </c>
      <c r="Y1408">
        <v>1350</v>
      </c>
      <c r="Z1408">
        <v>49</v>
      </c>
      <c r="AA1408">
        <v>32</v>
      </c>
      <c r="AB1408">
        <v>45</v>
      </c>
      <c r="AC1408" t="s">
        <v>76</v>
      </c>
      <c r="AD1408" t="s">
        <v>74</v>
      </c>
      <c r="AE1408" t="s">
        <v>5455</v>
      </c>
    </row>
    <row r="1409" spans="1:31">
      <c r="A1409" t="s">
        <v>5456</v>
      </c>
      <c r="B1409" s="36">
        <v>46043</v>
      </c>
      <c r="C1409" t="s">
        <v>858</v>
      </c>
      <c r="D1409" t="s">
        <v>187</v>
      </c>
      <c r="E1409" s="29">
        <v>-3.4869370000000002</v>
      </c>
      <c r="F1409" s="29">
        <v>138.53743800000001</v>
      </c>
      <c r="G1409">
        <v>17</v>
      </c>
      <c r="H1409">
        <v>52</v>
      </c>
      <c r="I1409" t="s">
        <v>2641</v>
      </c>
      <c r="J1409" t="s">
        <v>74</v>
      </c>
      <c r="K1409" s="37">
        <v>3.7</v>
      </c>
      <c r="L1409">
        <v>383</v>
      </c>
      <c r="M1409">
        <v>6</v>
      </c>
      <c r="N1409">
        <v>3</v>
      </c>
      <c r="O1409">
        <v>1</v>
      </c>
      <c r="P1409">
        <v>1</v>
      </c>
      <c r="Q1409">
        <v>41</v>
      </c>
      <c r="R1409">
        <v>2</v>
      </c>
      <c r="S1409">
        <v>2620</v>
      </c>
      <c r="T1409">
        <v>850</v>
      </c>
      <c r="U1409">
        <v>1040</v>
      </c>
      <c r="V1409">
        <v>2610</v>
      </c>
      <c r="W1409">
        <v>100</v>
      </c>
      <c r="X1409">
        <v>0</v>
      </c>
      <c r="Y1409">
        <v>1270</v>
      </c>
      <c r="Z1409">
        <v>60</v>
      </c>
      <c r="AA1409">
        <v>41</v>
      </c>
      <c r="AB1409">
        <v>52</v>
      </c>
      <c r="AC1409" t="s">
        <v>76</v>
      </c>
      <c r="AD1409" t="s">
        <v>80</v>
      </c>
      <c r="AE1409" t="s">
        <v>5457</v>
      </c>
    </row>
    <row r="1410" spans="1:31">
      <c r="A1410" t="s">
        <v>5458</v>
      </c>
      <c r="B1410" s="36">
        <v>45975</v>
      </c>
      <c r="C1410" t="s">
        <v>2432</v>
      </c>
      <c r="D1410" t="s">
        <v>919</v>
      </c>
      <c r="E1410" s="29">
        <v>-3.4581080000000002</v>
      </c>
      <c r="F1410" s="29">
        <v>138.51127600000001</v>
      </c>
      <c r="G1410">
        <v>73</v>
      </c>
      <c r="H1410">
        <v>44</v>
      </c>
      <c r="I1410" t="s">
        <v>2641</v>
      </c>
      <c r="J1410" t="s">
        <v>74</v>
      </c>
      <c r="K1410" s="37">
        <v>10.199999999999999</v>
      </c>
      <c r="L1410">
        <v>324</v>
      </c>
      <c r="M1410">
        <v>0</v>
      </c>
      <c r="N1410">
        <v>0</v>
      </c>
      <c r="O1410">
        <v>6</v>
      </c>
      <c r="P1410">
        <v>0</v>
      </c>
      <c r="Q1410">
        <v>1</v>
      </c>
      <c r="R1410">
        <v>0</v>
      </c>
      <c r="S1410">
        <v>0</v>
      </c>
      <c r="T1410">
        <v>1390</v>
      </c>
      <c r="U1410">
        <v>2100</v>
      </c>
      <c r="V1410">
        <v>2730</v>
      </c>
      <c r="W1410">
        <v>4020</v>
      </c>
      <c r="X1410">
        <v>2500</v>
      </c>
      <c r="Y1410">
        <v>3620</v>
      </c>
      <c r="Z1410">
        <v>68</v>
      </c>
      <c r="AA1410">
        <v>1</v>
      </c>
      <c r="AB1410">
        <v>44</v>
      </c>
      <c r="AC1410" t="s">
        <v>82</v>
      </c>
      <c r="AD1410" t="s">
        <v>74</v>
      </c>
      <c r="AE1410" t="s">
        <v>5459</v>
      </c>
    </row>
    <row r="1411" spans="1:31">
      <c r="A1411" t="s">
        <v>5460</v>
      </c>
      <c r="B1411" s="36">
        <v>46018</v>
      </c>
      <c r="C1411" t="s">
        <v>1010</v>
      </c>
      <c r="D1411" t="s">
        <v>187</v>
      </c>
      <c r="E1411" s="29">
        <v>-3.4842339999999998</v>
      </c>
      <c r="F1411" s="29">
        <v>138.53834000000001</v>
      </c>
      <c r="G1411">
        <v>24</v>
      </c>
      <c r="H1411">
        <v>54</v>
      </c>
      <c r="I1411" t="s">
        <v>2648</v>
      </c>
      <c r="J1411" t="s">
        <v>80</v>
      </c>
      <c r="K1411" s="37">
        <v>13.2</v>
      </c>
      <c r="L1411">
        <v>401</v>
      </c>
      <c r="M1411">
        <v>1</v>
      </c>
      <c r="N1411">
        <v>0</v>
      </c>
      <c r="O1411">
        <v>1</v>
      </c>
      <c r="P1411">
        <v>0</v>
      </c>
      <c r="Q1411">
        <v>29</v>
      </c>
      <c r="R1411">
        <v>2</v>
      </c>
      <c r="S1411">
        <v>2500</v>
      </c>
      <c r="T1411">
        <v>630</v>
      </c>
      <c r="U1411">
        <v>850</v>
      </c>
      <c r="V1411">
        <v>2750</v>
      </c>
      <c r="W1411">
        <v>360</v>
      </c>
      <c r="X1411">
        <v>0</v>
      </c>
      <c r="Y1411">
        <v>1410</v>
      </c>
      <c r="Z1411">
        <v>50</v>
      </c>
      <c r="AA1411">
        <v>29</v>
      </c>
      <c r="AB1411">
        <v>43</v>
      </c>
      <c r="AC1411" t="s">
        <v>76</v>
      </c>
      <c r="AD1411" t="s">
        <v>74</v>
      </c>
      <c r="AE1411" t="s">
        <v>5461</v>
      </c>
    </row>
    <row r="1412" spans="1:31">
      <c r="A1412" t="s">
        <v>5462</v>
      </c>
      <c r="B1412" s="36">
        <v>46093</v>
      </c>
      <c r="C1412" t="s">
        <v>902</v>
      </c>
      <c r="D1412" t="s">
        <v>187</v>
      </c>
      <c r="E1412" s="29">
        <v>-3.4860359999999999</v>
      </c>
      <c r="F1412" s="29">
        <v>138.532025</v>
      </c>
      <c r="G1412">
        <v>30</v>
      </c>
      <c r="H1412">
        <v>40</v>
      </c>
      <c r="I1412" t="s">
        <v>2648</v>
      </c>
      <c r="J1412" t="s">
        <v>80</v>
      </c>
      <c r="K1412" s="37">
        <v>8.3000000000000007</v>
      </c>
      <c r="L1412">
        <v>300</v>
      </c>
      <c r="M1412">
        <v>2</v>
      </c>
      <c r="N1412">
        <v>0</v>
      </c>
      <c r="O1412">
        <v>11</v>
      </c>
      <c r="P1412">
        <v>1</v>
      </c>
      <c r="Q1412">
        <v>23</v>
      </c>
      <c r="R1412">
        <v>3</v>
      </c>
      <c r="S1412">
        <v>2130</v>
      </c>
      <c r="T1412">
        <v>540</v>
      </c>
      <c r="U1412">
        <v>680</v>
      </c>
      <c r="V1412">
        <v>2020</v>
      </c>
      <c r="W1412">
        <v>200</v>
      </c>
      <c r="X1412">
        <v>0</v>
      </c>
      <c r="Y1412">
        <v>680</v>
      </c>
      <c r="Z1412">
        <v>60</v>
      </c>
      <c r="AA1412">
        <v>23</v>
      </c>
      <c r="AB1412">
        <v>51</v>
      </c>
      <c r="AC1412" t="s">
        <v>76</v>
      </c>
      <c r="AD1412" t="s">
        <v>80</v>
      </c>
      <c r="AE1412" t="s">
        <v>5463</v>
      </c>
    </row>
    <row r="1413" spans="1:31">
      <c r="A1413" t="s">
        <v>5464</v>
      </c>
      <c r="B1413" s="36">
        <v>46056</v>
      </c>
      <c r="C1413" t="s">
        <v>1678</v>
      </c>
      <c r="D1413" t="s">
        <v>919</v>
      </c>
      <c r="E1413" s="29">
        <v>-3.471622</v>
      </c>
      <c r="F1413" s="29">
        <v>138.507668</v>
      </c>
      <c r="G1413">
        <v>57</v>
      </c>
      <c r="H1413">
        <v>40</v>
      </c>
      <c r="I1413" t="s">
        <v>2641</v>
      </c>
      <c r="J1413" t="s">
        <v>74</v>
      </c>
      <c r="K1413" s="37">
        <v>6.3</v>
      </c>
      <c r="L1413">
        <v>283</v>
      </c>
      <c r="M1413">
        <v>0</v>
      </c>
      <c r="N1413">
        <v>0</v>
      </c>
      <c r="O1413">
        <v>5</v>
      </c>
      <c r="P1413">
        <v>1</v>
      </c>
      <c r="Q1413">
        <v>9</v>
      </c>
      <c r="R1413">
        <v>0</v>
      </c>
      <c r="S1413">
        <v>0</v>
      </c>
      <c r="T1413">
        <v>500</v>
      </c>
      <c r="U1413">
        <v>780</v>
      </c>
      <c r="V1413">
        <v>1200</v>
      </c>
      <c r="W1413">
        <v>3240</v>
      </c>
      <c r="X1413">
        <v>1020</v>
      </c>
      <c r="Y1413">
        <v>2670</v>
      </c>
      <c r="Z1413">
        <v>72</v>
      </c>
      <c r="AA1413">
        <v>9</v>
      </c>
      <c r="AB1413">
        <v>49</v>
      </c>
      <c r="AC1413" t="s">
        <v>82</v>
      </c>
      <c r="AD1413" t="s">
        <v>74</v>
      </c>
      <c r="AE1413" t="s">
        <v>5465</v>
      </c>
    </row>
    <row r="1414" spans="1:31">
      <c r="A1414" t="s">
        <v>5466</v>
      </c>
      <c r="B1414" s="36">
        <v>46008</v>
      </c>
      <c r="C1414" t="s">
        <v>955</v>
      </c>
      <c r="D1414" t="s">
        <v>187</v>
      </c>
      <c r="E1414" s="29">
        <v>-3.4851350000000001</v>
      </c>
      <c r="F1414" s="29">
        <v>138.533829</v>
      </c>
      <c r="G1414">
        <v>10</v>
      </c>
      <c r="H1414">
        <v>43</v>
      </c>
      <c r="I1414" t="s">
        <v>2648</v>
      </c>
      <c r="J1414" t="s">
        <v>80</v>
      </c>
      <c r="K1414" s="37">
        <v>5.5</v>
      </c>
      <c r="L1414">
        <v>355</v>
      </c>
      <c r="M1414">
        <v>5</v>
      </c>
      <c r="N1414">
        <v>1</v>
      </c>
      <c r="O1414">
        <v>2</v>
      </c>
      <c r="P1414">
        <v>0</v>
      </c>
      <c r="Q1414">
        <v>52</v>
      </c>
      <c r="R1414">
        <v>6</v>
      </c>
      <c r="S1414">
        <v>2190</v>
      </c>
      <c r="T1414">
        <v>510</v>
      </c>
      <c r="U1414">
        <v>670</v>
      </c>
      <c r="V1414">
        <v>2240</v>
      </c>
      <c r="W1414">
        <v>200</v>
      </c>
      <c r="X1414">
        <v>0</v>
      </c>
      <c r="Y1414">
        <v>900</v>
      </c>
      <c r="Z1414">
        <v>52</v>
      </c>
      <c r="AA1414">
        <v>52</v>
      </c>
      <c r="AB1414">
        <v>59</v>
      </c>
      <c r="AC1414" t="s">
        <v>76</v>
      </c>
      <c r="AD1414" t="s">
        <v>80</v>
      </c>
      <c r="AE1414" t="s">
        <v>5467</v>
      </c>
    </row>
    <row r="1415" spans="1:31">
      <c r="A1415" t="s">
        <v>5468</v>
      </c>
      <c r="B1415" s="36">
        <v>45987</v>
      </c>
      <c r="C1415" t="s">
        <v>2338</v>
      </c>
      <c r="D1415" t="s">
        <v>919</v>
      </c>
      <c r="E1415" s="29">
        <v>-3.4599099999999998</v>
      </c>
      <c r="F1415" s="29">
        <v>138.51668900000001</v>
      </c>
      <c r="G1415">
        <v>40</v>
      </c>
      <c r="H1415">
        <v>70</v>
      </c>
      <c r="I1415" t="s">
        <v>2641</v>
      </c>
      <c r="J1415" t="s">
        <v>74</v>
      </c>
      <c r="K1415" s="37">
        <v>7.3</v>
      </c>
      <c r="L1415">
        <v>327</v>
      </c>
      <c r="M1415">
        <v>1</v>
      </c>
      <c r="N1415">
        <v>1</v>
      </c>
      <c r="O1415">
        <v>7</v>
      </c>
      <c r="P1415">
        <v>2</v>
      </c>
      <c r="Q1415">
        <v>88</v>
      </c>
      <c r="R1415">
        <v>0</v>
      </c>
      <c r="S1415">
        <v>0</v>
      </c>
      <c r="T1415">
        <v>760</v>
      </c>
      <c r="U1415">
        <v>1880</v>
      </c>
      <c r="V1415">
        <v>2690</v>
      </c>
      <c r="W1415">
        <v>3540</v>
      </c>
      <c r="X1415">
        <v>2400</v>
      </c>
      <c r="Y1415">
        <v>3200</v>
      </c>
      <c r="Z1415">
        <v>59</v>
      </c>
      <c r="AA1415">
        <v>88</v>
      </c>
      <c r="AB1415">
        <v>56</v>
      </c>
      <c r="AC1415" t="s">
        <v>76</v>
      </c>
      <c r="AD1415" t="s">
        <v>80</v>
      </c>
      <c r="AE1415" t="s">
        <v>5469</v>
      </c>
    </row>
    <row r="1416" spans="1:31">
      <c r="A1416" t="s">
        <v>5470</v>
      </c>
      <c r="B1416" s="36">
        <v>46134</v>
      </c>
      <c r="C1416" t="s">
        <v>831</v>
      </c>
      <c r="D1416" t="s">
        <v>273</v>
      </c>
      <c r="E1416" s="29">
        <v>-3.4869370000000002</v>
      </c>
      <c r="F1416" s="29">
        <v>138.513081</v>
      </c>
      <c r="G1416">
        <v>68</v>
      </c>
      <c r="H1416">
        <v>62</v>
      </c>
      <c r="I1416" t="s">
        <v>2641</v>
      </c>
      <c r="J1416" t="s">
        <v>80</v>
      </c>
      <c r="K1416" s="37">
        <v>91.1</v>
      </c>
      <c r="L1416">
        <v>171</v>
      </c>
      <c r="M1416">
        <v>0</v>
      </c>
      <c r="N1416">
        <v>0</v>
      </c>
      <c r="O1416">
        <v>1</v>
      </c>
      <c r="P1416">
        <v>0</v>
      </c>
      <c r="Q1416">
        <v>11</v>
      </c>
      <c r="R1416">
        <v>2</v>
      </c>
      <c r="S1416">
        <v>780</v>
      </c>
      <c r="T1416">
        <v>600</v>
      </c>
      <c r="U1416">
        <v>990</v>
      </c>
      <c r="V1416">
        <v>0</v>
      </c>
      <c r="W1416">
        <v>1940</v>
      </c>
      <c r="X1416">
        <v>100</v>
      </c>
      <c r="Y1416">
        <v>1430</v>
      </c>
      <c r="Z1416">
        <v>90</v>
      </c>
      <c r="AA1416">
        <v>11</v>
      </c>
      <c r="AB1416">
        <v>66</v>
      </c>
      <c r="AC1416" t="s">
        <v>88</v>
      </c>
      <c r="AD1416" t="s">
        <v>80</v>
      </c>
      <c r="AE1416" t="s">
        <v>5471</v>
      </c>
    </row>
    <row r="1417" spans="1:31">
      <c r="A1417" t="s">
        <v>5472</v>
      </c>
      <c r="B1417" s="36">
        <v>46075</v>
      </c>
      <c r="C1417" t="s">
        <v>592</v>
      </c>
      <c r="D1417" t="s">
        <v>187</v>
      </c>
      <c r="E1417" s="29">
        <v>-3.491441</v>
      </c>
      <c r="F1417" s="29">
        <v>138.52300399999999</v>
      </c>
      <c r="G1417">
        <v>19</v>
      </c>
      <c r="H1417">
        <v>18</v>
      </c>
      <c r="I1417" t="s">
        <v>2648</v>
      </c>
      <c r="J1417" t="s">
        <v>74</v>
      </c>
      <c r="K1417" s="37">
        <v>9.1999999999999993</v>
      </c>
      <c r="L1417">
        <v>334</v>
      </c>
      <c r="M1417">
        <v>3</v>
      </c>
      <c r="N1417">
        <v>0</v>
      </c>
      <c r="O1417">
        <v>0</v>
      </c>
      <c r="P1417">
        <v>0</v>
      </c>
      <c r="Q1417">
        <v>56</v>
      </c>
      <c r="R1417">
        <v>2</v>
      </c>
      <c r="S1417">
        <v>1940</v>
      </c>
      <c r="T1417">
        <v>1000</v>
      </c>
      <c r="U1417">
        <v>1230</v>
      </c>
      <c r="V1417">
        <v>1000</v>
      </c>
      <c r="W1417">
        <v>800</v>
      </c>
      <c r="X1417">
        <v>0</v>
      </c>
      <c r="Y1417">
        <v>570</v>
      </c>
      <c r="Z1417">
        <v>38</v>
      </c>
      <c r="AA1417">
        <v>56</v>
      </c>
      <c r="AB1417">
        <v>41</v>
      </c>
      <c r="AC1417" t="s">
        <v>70</v>
      </c>
      <c r="AD1417" t="s">
        <v>74</v>
      </c>
      <c r="AE1417" t="s">
        <v>5473</v>
      </c>
    </row>
    <row r="1418" spans="1:31">
      <c r="A1418" t="s">
        <v>5474</v>
      </c>
      <c r="B1418" s="36">
        <v>46162</v>
      </c>
      <c r="C1418" t="s">
        <v>482</v>
      </c>
      <c r="D1418" t="s">
        <v>187</v>
      </c>
      <c r="E1418" s="29">
        <v>-3.4932430000000001</v>
      </c>
      <c r="F1418" s="29">
        <v>138.513983</v>
      </c>
      <c r="G1418">
        <v>8</v>
      </c>
      <c r="H1418">
        <v>7</v>
      </c>
      <c r="I1418" t="s">
        <v>2648</v>
      </c>
      <c r="J1418" t="s">
        <v>80</v>
      </c>
      <c r="K1418" s="37">
        <v>7.4</v>
      </c>
      <c r="L1418">
        <v>161</v>
      </c>
      <c r="M1418">
        <v>8</v>
      </c>
      <c r="N1418">
        <v>1</v>
      </c>
      <c r="O1418">
        <v>1</v>
      </c>
      <c r="P1418">
        <v>1</v>
      </c>
      <c r="Q1418">
        <v>28</v>
      </c>
      <c r="R1418">
        <v>2</v>
      </c>
      <c r="S1418">
        <v>1430</v>
      </c>
      <c r="T1418">
        <v>1240</v>
      </c>
      <c r="U1418">
        <v>1640</v>
      </c>
      <c r="V1418">
        <v>100</v>
      </c>
      <c r="W1418">
        <v>1810</v>
      </c>
      <c r="X1418">
        <v>0</v>
      </c>
      <c r="Y1418">
        <v>1490</v>
      </c>
      <c r="Z1418">
        <v>47</v>
      </c>
      <c r="AA1418">
        <v>28</v>
      </c>
      <c r="AB1418">
        <v>41</v>
      </c>
      <c r="AC1418" t="s">
        <v>76</v>
      </c>
      <c r="AD1418" t="s">
        <v>74</v>
      </c>
      <c r="AE1418" t="s">
        <v>5475</v>
      </c>
    </row>
    <row r="1419" spans="1:31">
      <c r="A1419" t="s">
        <v>5476</v>
      </c>
      <c r="B1419" s="36">
        <v>46059</v>
      </c>
      <c r="C1419" t="s">
        <v>554</v>
      </c>
      <c r="D1419" t="s">
        <v>354</v>
      </c>
      <c r="E1419" s="29">
        <v>-3.4923419999999998</v>
      </c>
      <c r="F1419" s="29">
        <v>138.533829</v>
      </c>
      <c r="G1419">
        <v>82</v>
      </c>
      <c r="H1419">
        <v>94</v>
      </c>
      <c r="I1419" t="s">
        <v>2641</v>
      </c>
      <c r="J1419" t="s">
        <v>74</v>
      </c>
      <c r="K1419" s="37">
        <v>33.9</v>
      </c>
      <c r="L1419">
        <v>328</v>
      </c>
      <c r="M1419">
        <v>12</v>
      </c>
      <c r="N1419">
        <v>2</v>
      </c>
      <c r="O1419">
        <v>13</v>
      </c>
      <c r="P1419">
        <v>4</v>
      </c>
      <c r="Q1419">
        <v>60</v>
      </c>
      <c r="R1419">
        <v>5</v>
      </c>
      <c r="S1419">
        <v>2800</v>
      </c>
      <c r="T1419">
        <v>1250</v>
      </c>
      <c r="U1419">
        <v>1410</v>
      </c>
      <c r="V1419">
        <v>2200</v>
      </c>
      <c r="W1419">
        <v>0</v>
      </c>
      <c r="X1419">
        <v>400</v>
      </c>
      <c r="Y1419">
        <v>1040</v>
      </c>
      <c r="Z1419">
        <v>83</v>
      </c>
      <c r="AA1419">
        <v>60</v>
      </c>
      <c r="AB1419">
        <v>78</v>
      </c>
      <c r="AC1419" t="s">
        <v>88</v>
      </c>
      <c r="AD1419" t="s">
        <v>86</v>
      </c>
      <c r="AE1419" t="s">
        <v>5477</v>
      </c>
    </row>
    <row r="1420" spans="1:31">
      <c r="A1420" t="s">
        <v>5478</v>
      </c>
      <c r="B1420" s="36">
        <v>46005</v>
      </c>
      <c r="C1420" t="s">
        <v>381</v>
      </c>
      <c r="D1420" t="s">
        <v>187</v>
      </c>
      <c r="E1420" s="29">
        <v>-3.4950450000000002</v>
      </c>
      <c r="F1420" s="29">
        <v>138.513081</v>
      </c>
      <c r="G1420">
        <v>14</v>
      </c>
      <c r="H1420">
        <v>23</v>
      </c>
      <c r="I1420" t="s">
        <v>2648</v>
      </c>
      <c r="J1420" t="s">
        <v>86</v>
      </c>
      <c r="K1420" s="37">
        <v>2.6</v>
      </c>
      <c r="L1420">
        <v>331</v>
      </c>
      <c r="M1420">
        <v>0</v>
      </c>
      <c r="N1420">
        <v>0</v>
      </c>
      <c r="O1420">
        <v>1</v>
      </c>
      <c r="P1420">
        <v>3</v>
      </c>
      <c r="Q1420">
        <v>60</v>
      </c>
      <c r="R1420">
        <v>3</v>
      </c>
      <c r="S1420">
        <v>1580</v>
      </c>
      <c r="T1420">
        <v>1460</v>
      </c>
      <c r="U1420">
        <v>1790</v>
      </c>
      <c r="V1420">
        <v>140</v>
      </c>
      <c r="W1420">
        <v>1940</v>
      </c>
      <c r="X1420">
        <v>0</v>
      </c>
      <c r="Y1420">
        <v>1670</v>
      </c>
      <c r="Z1420">
        <v>44</v>
      </c>
      <c r="AA1420">
        <v>60</v>
      </c>
      <c r="AB1420">
        <v>48</v>
      </c>
      <c r="AC1420" t="s">
        <v>76</v>
      </c>
      <c r="AD1420" t="s">
        <v>74</v>
      </c>
      <c r="AE1420" t="s">
        <v>5479</v>
      </c>
    </row>
    <row r="1421" spans="1:31">
      <c r="A1421" t="s">
        <v>5480</v>
      </c>
      <c r="B1421" s="36">
        <v>46055</v>
      </c>
      <c r="C1421" t="s">
        <v>304</v>
      </c>
      <c r="D1421" t="s">
        <v>187</v>
      </c>
      <c r="E1421" s="29">
        <v>-3.4968469999999998</v>
      </c>
      <c r="F1421" s="29">
        <v>138.53473199999999</v>
      </c>
      <c r="G1421">
        <v>24</v>
      </c>
      <c r="H1421">
        <v>24</v>
      </c>
      <c r="I1421" t="s">
        <v>2648</v>
      </c>
      <c r="J1421" t="s">
        <v>80</v>
      </c>
      <c r="K1421" s="37">
        <v>1.2</v>
      </c>
      <c r="L1421">
        <v>339</v>
      </c>
      <c r="M1421">
        <v>6</v>
      </c>
      <c r="N1421">
        <v>5</v>
      </c>
      <c r="O1421">
        <v>3</v>
      </c>
      <c r="P1421">
        <v>1</v>
      </c>
      <c r="Q1421">
        <v>70</v>
      </c>
      <c r="R1421">
        <v>1</v>
      </c>
      <c r="S1421">
        <v>3280</v>
      </c>
      <c r="T1421">
        <v>1750</v>
      </c>
      <c r="U1421">
        <v>1910</v>
      </c>
      <c r="V1421">
        <v>2380</v>
      </c>
      <c r="W1421">
        <v>100</v>
      </c>
      <c r="X1421">
        <v>0</v>
      </c>
      <c r="Y1421">
        <v>1440</v>
      </c>
      <c r="Z1421">
        <v>42</v>
      </c>
      <c r="AA1421">
        <v>70</v>
      </c>
      <c r="AB1421">
        <v>44</v>
      </c>
      <c r="AC1421" t="s">
        <v>76</v>
      </c>
      <c r="AD1421" t="s">
        <v>74</v>
      </c>
      <c r="AE1421" t="s">
        <v>5481</v>
      </c>
    </row>
    <row r="1422" spans="1:31">
      <c r="A1422" t="s">
        <v>5482</v>
      </c>
      <c r="B1422" s="36">
        <v>45967</v>
      </c>
      <c r="C1422" t="s">
        <v>2533</v>
      </c>
      <c r="D1422" t="s">
        <v>919</v>
      </c>
      <c r="E1422" s="29">
        <v>-3.4563060000000001</v>
      </c>
      <c r="F1422" s="29">
        <v>138.512179</v>
      </c>
      <c r="G1422">
        <v>65</v>
      </c>
      <c r="H1422">
        <v>40</v>
      </c>
      <c r="I1422" t="s">
        <v>2641</v>
      </c>
      <c r="J1422" t="s">
        <v>74</v>
      </c>
      <c r="K1422" s="37">
        <v>21.7</v>
      </c>
      <c r="L1422">
        <v>326</v>
      </c>
      <c r="M1422">
        <v>3</v>
      </c>
      <c r="N1422">
        <v>1</v>
      </c>
      <c r="O1422">
        <v>4</v>
      </c>
      <c r="P1422">
        <v>0</v>
      </c>
      <c r="Q1422">
        <v>10</v>
      </c>
      <c r="R1422">
        <v>0</v>
      </c>
      <c r="S1422">
        <v>0</v>
      </c>
      <c r="T1422">
        <v>1390</v>
      </c>
      <c r="U1422">
        <v>2290</v>
      </c>
      <c r="V1422">
        <v>2940</v>
      </c>
      <c r="W1422">
        <v>4130</v>
      </c>
      <c r="X1422">
        <v>2710</v>
      </c>
      <c r="Y1422">
        <v>3760</v>
      </c>
      <c r="Z1422">
        <v>68</v>
      </c>
      <c r="AA1422">
        <v>10</v>
      </c>
      <c r="AB1422">
        <v>46</v>
      </c>
      <c r="AC1422" t="s">
        <v>82</v>
      </c>
      <c r="AD1422" t="s">
        <v>74</v>
      </c>
      <c r="AE1422" t="s">
        <v>5483</v>
      </c>
    </row>
    <row r="1423" spans="1:31">
      <c r="A1423" t="s">
        <v>5484</v>
      </c>
      <c r="B1423" s="36">
        <v>46036</v>
      </c>
      <c r="C1423" t="s">
        <v>1191</v>
      </c>
      <c r="D1423" t="s">
        <v>1087</v>
      </c>
      <c r="E1423" s="29">
        <v>-3.4806309999999998</v>
      </c>
      <c r="F1423" s="29">
        <v>138.520298</v>
      </c>
      <c r="G1423">
        <v>28</v>
      </c>
      <c r="H1423">
        <v>74</v>
      </c>
      <c r="I1423" t="s">
        <v>2641</v>
      </c>
      <c r="J1423" t="s">
        <v>80</v>
      </c>
      <c r="K1423" s="37">
        <v>11.3</v>
      </c>
      <c r="L1423">
        <v>381</v>
      </c>
      <c r="M1423">
        <v>0</v>
      </c>
      <c r="N1423">
        <v>0</v>
      </c>
      <c r="O1423">
        <v>1</v>
      </c>
      <c r="P1423">
        <v>0</v>
      </c>
      <c r="Q1423">
        <v>19</v>
      </c>
      <c r="R1423">
        <v>2</v>
      </c>
      <c r="S1423">
        <v>890</v>
      </c>
      <c r="T1423">
        <v>0</v>
      </c>
      <c r="U1423">
        <v>210</v>
      </c>
      <c r="V1423">
        <v>1000</v>
      </c>
      <c r="W1423">
        <v>1530</v>
      </c>
      <c r="X1423">
        <v>300</v>
      </c>
      <c r="Y1423">
        <v>960</v>
      </c>
      <c r="Z1423">
        <v>76</v>
      </c>
      <c r="AA1423">
        <v>19</v>
      </c>
      <c r="AB1423">
        <v>58</v>
      </c>
      <c r="AC1423" t="s">
        <v>82</v>
      </c>
      <c r="AD1423" t="s">
        <v>80</v>
      </c>
      <c r="AE1423" t="s">
        <v>5485</v>
      </c>
    </row>
    <row r="1424" spans="1:31">
      <c r="A1424" t="s">
        <v>5486</v>
      </c>
      <c r="B1424" s="36">
        <v>46039</v>
      </c>
      <c r="C1424" t="s">
        <v>1126</v>
      </c>
      <c r="D1424" t="s">
        <v>919</v>
      </c>
      <c r="E1424" s="29">
        <v>-3.4815320000000001</v>
      </c>
      <c r="F1424" s="29">
        <v>138.506766</v>
      </c>
      <c r="G1424">
        <v>53</v>
      </c>
      <c r="H1424">
        <v>59</v>
      </c>
      <c r="I1424" t="s">
        <v>2641</v>
      </c>
      <c r="J1424" t="s">
        <v>86</v>
      </c>
      <c r="K1424" s="37">
        <v>9.1</v>
      </c>
      <c r="L1424">
        <v>342</v>
      </c>
      <c r="M1424">
        <v>0</v>
      </c>
      <c r="N1424">
        <v>0</v>
      </c>
      <c r="O1424">
        <v>12</v>
      </c>
      <c r="P1424">
        <v>1</v>
      </c>
      <c r="Q1424">
        <v>24</v>
      </c>
      <c r="R1424">
        <v>1</v>
      </c>
      <c r="S1424">
        <v>0</v>
      </c>
      <c r="T1424">
        <v>450</v>
      </c>
      <c r="U1424">
        <v>210</v>
      </c>
      <c r="V1424">
        <v>100</v>
      </c>
      <c r="W1424">
        <v>2790</v>
      </c>
      <c r="X1424">
        <v>220</v>
      </c>
      <c r="Y1424">
        <v>2220</v>
      </c>
      <c r="Z1424">
        <v>84</v>
      </c>
      <c r="AA1424">
        <v>24</v>
      </c>
      <c r="AB1424">
        <v>62</v>
      </c>
      <c r="AC1424" t="s">
        <v>88</v>
      </c>
      <c r="AD1424" t="s">
        <v>80</v>
      </c>
      <c r="AE1424" t="s">
        <v>5487</v>
      </c>
    </row>
    <row r="1425" spans="1:31">
      <c r="A1425" t="s">
        <v>5488</v>
      </c>
      <c r="B1425" s="36">
        <v>45991</v>
      </c>
      <c r="C1425" t="s">
        <v>1959</v>
      </c>
      <c r="D1425" t="s">
        <v>1087</v>
      </c>
      <c r="E1425" s="29">
        <v>-3.467117</v>
      </c>
      <c r="F1425" s="29">
        <v>138.53563399999999</v>
      </c>
      <c r="G1425">
        <v>40</v>
      </c>
      <c r="H1425">
        <v>37</v>
      </c>
      <c r="I1425" t="s">
        <v>2641</v>
      </c>
      <c r="J1425" t="s">
        <v>74</v>
      </c>
      <c r="K1425" s="37">
        <v>21</v>
      </c>
      <c r="L1425">
        <v>303</v>
      </c>
      <c r="M1425">
        <v>2</v>
      </c>
      <c r="N1425">
        <v>0</v>
      </c>
      <c r="O1425">
        <v>0</v>
      </c>
      <c r="P1425">
        <v>0</v>
      </c>
      <c r="Q1425">
        <v>57</v>
      </c>
      <c r="R1425">
        <v>1</v>
      </c>
      <c r="S1425">
        <v>1410</v>
      </c>
      <c r="T1425">
        <v>0</v>
      </c>
      <c r="U1425">
        <v>1150</v>
      </c>
      <c r="V1425">
        <v>3260</v>
      </c>
      <c r="W1425">
        <v>2200</v>
      </c>
      <c r="X1425">
        <v>1500</v>
      </c>
      <c r="Y1425">
        <v>2470</v>
      </c>
      <c r="Z1425">
        <v>63</v>
      </c>
      <c r="AA1425">
        <v>57</v>
      </c>
      <c r="AB1425">
        <v>55</v>
      </c>
      <c r="AC1425" t="s">
        <v>82</v>
      </c>
      <c r="AD1425" t="s">
        <v>80</v>
      </c>
      <c r="AE1425" t="s">
        <v>5489</v>
      </c>
    </row>
    <row r="1426" spans="1:31">
      <c r="A1426" t="s">
        <v>5490</v>
      </c>
      <c r="B1426" s="36">
        <v>46020</v>
      </c>
      <c r="C1426" t="s">
        <v>2049</v>
      </c>
      <c r="D1426" t="s">
        <v>1087</v>
      </c>
      <c r="E1426" s="29">
        <v>-3.4653149999999999</v>
      </c>
      <c r="F1426" s="29">
        <v>138.526613</v>
      </c>
      <c r="G1426">
        <v>42</v>
      </c>
      <c r="H1426">
        <v>46</v>
      </c>
      <c r="I1426" t="s">
        <v>2648</v>
      </c>
      <c r="J1426" t="s">
        <v>80</v>
      </c>
      <c r="K1426" s="37">
        <v>23.8</v>
      </c>
      <c r="L1426">
        <v>268</v>
      </c>
      <c r="M1426">
        <v>1</v>
      </c>
      <c r="N1426">
        <v>0</v>
      </c>
      <c r="O1426">
        <v>0</v>
      </c>
      <c r="P1426">
        <v>0</v>
      </c>
      <c r="Q1426">
        <v>3</v>
      </c>
      <c r="R1426">
        <v>0</v>
      </c>
      <c r="S1426">
        <v>400</v>
      </c>
      <c r="T1426">
        <v>0</v>
      </c>
      <c r="U1426">
        <v>1620</v>
      </c>
      <c r="V1426">
        <v>2690</v>
      </c>
      <c r="W1426">
        <v>2530</v>
      </c>
      <c r="X1426">
        <v>1870</v>
      </c>
      <c r="Y1426">
        <v>2430</v>
      </c>
      <c r="Z1426">
        <v>48</v>
      </c>
      <c r="AA1426">
        <v>3</v>
      </c>
      <c r="AB1426">
        <v>32</v>
      </c>
      <c r="AC1426" t="s">
        <v>76</v>
      </c>
      <c r="AD1426" t="s">
        <v>74</v>
      </c>
      <c r="AE1426" t="s">
        <v>5491</v>
      </c>
    </row>
    <row r="1427" spans="1:31">
      <c r="A1427" t="s">
        <v>5492</v>
      </c>
      <c r="B1427" s="36">
        <v>46093</v>
      </c>
      <c r="C1427" t="s">
        <v>730</v>
      </c>
      <c r="D1427" t="s">
        <v>273</v>
      </c>
      <c r="E1427" s="29">
        <v>-3.4887389999999998</v>
      </c>
      <c r="F1427" s="29">
        <v>138.512179</v>
      </c>
      <c r="G1427">
        <v>79</v>
      </c>
      <c r="H1427">
        <v>100</v>
      </c>
      <c r="I1427" t="s">
        <v>2641</v>
      </c>
      <c r="J1427" t="s">
        <v>80</v>
      </c>
      <c r="K1427" s="37">
        <v>24.3</v>
      </c>
      <c r="L1427">
        <v>229</v>
      </c>
      <c r="M1427">
        <v>0</v>
      </c>
      <c r="N1427">
        <v>0</v>
      </c>
      <c r="O1427">
        <v>2</v>
      </c>
      <c r="P1427">
        <v>0</v>
      </c>
      <c r="Q1427">
        <v>10</v>
      </c>
      <c r="R1427">
        <v>2</v>
      </c>
      <c r="S1427">
        <v>890</v>
      </c>
      <c r="T1427">
        <v>810</v>
      </c>
      <c r="U1427">
        <v>1100</v>
      </c>
      <c r="V1427">
        <v>0</v>
      </c>
      <c r="W1427">
        <v>2010</v>
      </c>
      <c r="X1427">
        <v>220</v>
      </c>
      <c r="Y1427">
        <v>1540</v>
      </c>
      <c r="Z1427">
        <v>88</v>
      </c>
      <c r="AA1427">
        <v>10</v>
      </c>
      <c r="AB1427">
        <v>64</v>
      </c>
      <c r="AC1427" t="s">
        <v>88</v>
      </c>
      <c r="AD1427" t="s">
        <v>80</v>
      </c>
      <c r="AE1427" t="s">
        <v>5493</v>
      </c>
    </row>
    <row r="1428" spans="1:31">
      <c r="A1428" t="s">
        <v>5494</v>
      </c>
      <c r="B1428" s="36">
        <v>45960</v>
      </c>
      <c r="C1428" t="s">
        <v>1593</v>
      </c>
      <c r="D1428" t="s">
        <v>1087</v>
      </c>
      <c r="E1428" s="29">
        <v>-3.4734229999999999</v>
      </c>
      <c r="F1428" s="29">
        <v>138.52119999999999</v>
      </c>
      <c r="G1428">
        <v>30</v>
      </c>
      <c r="H1428">
        <v>57</v>
      </c>
      <c r="I1428" t="s">
        <v>2648</v>
      </c>
      <c r="J1428" t="s">
        <v>86</v>
      </c>
      <c r="K1428" s="37">
        <v>17.100000000000001</v>
      </c>
      <c r="L1428">
        <v>262</v>
      </c>
      <c r="M1428">
        <v>0</v>
      </c>
      <c r="N1428">
        <v>0</v>
      </c>
      <c r="O1428">
        <v>2</v>
      </c>
      <c r="P1428">
        <v>0</v>
      </c>
      <c r="Q1428">
        <v>5</v>
      </c>
      <c r="R1428">
        <v>0</v>
      </c>
      <c r="S1428">
        <v>280</v>
      </c>
      <c r="T1428">
        <v>0</v>
      </c>
      <c r="U1428">
        <v>550</v>
      </c>
      <c r="V1428">
        <v>1630</v>
      </c>
      <c r="W1428">
        <v>2000</v>
      </c>
      <c r="X1428">
        <v>1100</v>
      </c>
      <c r="Y1428">
        <v>1620</v>
      </c>
      <c r="Z1428">
        <v>53</v>
      </c>
      <c r="AA1428">
        <v>5</v>
      </c>
      <c r="AB1428">
        <v>35</v>
      </c>
      <c r="AC1428" t="s">
        <v>76</v>
      </c>
      <c r="AD1428" t="s">
        <v>74</v>
      </c>
      <c r="AE1428" t="s">
        <v>5495</v>
      </c>
    </row>
    <row r="1429" spans="1:31">
      <c r="A1429" t="s">
        <v>5496</v>
      </c>
      <c r="B1429" s="36">
        <v>45936</v>
      </c>
      <c r="C1429" t="s">
        <v>813</v>
      </c>
      <c r="D1429" t="s">
        <v>187</v>
      </c>
      <c r="E1429" s="29">
        <v>-3.487838</v>
      </c>
      <c r="F1429" s="29">
        <v>138.54194899999999</v>
      </c>
      <c r="G1429">
        <v>22</v>
      </c>
      <c r="H1429">
        <v>41</v>
      </c>
      <c r="I1429" t="s">
        <v>2641</v>
      </c>
      <c r="J1429" t="s">
        <v>86</v>
      </c>
      <c r="K1429" s="37">
        <v>1.9</v>
      </c>
      <c r="L1429">
        <v>270</v>
      </c>
      <c r="M1429">
        <v>4</v>
      </c>
      <c r="N1429">
        <v>3</v>
      </c>
      <c r="O1429">
        <v>2</v>
      </c>
      <c r="P1429">
        <v>6</v>
      </c>
      <c r="Q1429">
        <v>72</v>
      </c>
      <c r="R1429">
        <v>0</v>
      </c>
      <c r="S1429">
        <v>3060</v>
      </c>
      <c r="T1429">
        <v>1170</v>
      </c>
      <c r="U1429">
        <v>1400</v>
      </c>
      <c r="V1429">
        <v>3100</v>
      </c>
      <c r="W1429">
        <v>280</v>
      </c>
      <c r="X1429">
        <v>0</v>
      </c>
      <c r="Y1429">
        <v>1770</v>
      </c>
      <c r="Z1429">
        <v>62</v>
      </c>
      <c r="AA1429">
        <v>72</v>
      </c>
      <c r="AB1429">
        <v>55</v>
      </c>
      <c r="AC1429" t="s">
        <v>82</v>
      </c>
      <c r="AD1429" t="s">
        <v>80</v>
      </c>
      <c r="AE1429" t="s">
        <v>5497</v>
      </c>
    </row>
    <row r="1430" spans="1:31">
      <c r="A1430" t="s">
        <v>5498</v>
      </c>
      <c r="B1430" s="36">
        <v>45984</v>
      </c>
      <c r="C1430" t="s">
        <v>1321</v>
      </c>
      <c r="D1430" t="s">
        <v>919</v>
      </c>
      <c r="E1430" s="29">
        <v>-3.4779279999999999</v>
      </c>
      <c r="F1430" s="29">
        <v>138.50135299999999</v>
      </c>
      <c r="G1430">
        <v>59</v>
      </c>
      <c r="H1430">
        <v>62</v>
      </c>
      <c r="I1430" t="s">
        <v>2641</v>
      </c>
      <c r="J1430" t="s">
        <v>80</v>
      </c>
      <c r="K1430" s="37">
        <v>25.4</v>
      </c>
      <c r="L1430">
        <v>324</v>
      </c>
      <c r="M1430">
        <v>3</v>
      </c>
      <c r="N1430">
        <v>0</v>
      </c>
      <c r="O1430">
        <v>1</v>
      </c>
      <c r="P1430">
        <v>0</v>
      </c>
      <c r="Q1430">
        <v>40</v>
      </c>
      <c r="R1430">
        <v>0</v>
      </c>
      <c r="S1430">
        <v>0</v>
      </c>
      <c r="T1430">
        <v>1000</v>
      </c>
      <c r="U1430">
        <v>730</v>
      </c>
      <c r="V1430">
        <v>670</v>
      </c>
      <c r="W1430">
        <v>3490</v>
      </c>
      <c r="X1430">
        <v>940</v>
      </c>
      <c r="Y1430">
        <v>2920</v>
      </c>
      <c r="Z1430">
        <v>83</v>
      </c>
      <c r="AA1430">
        <v>40</v>
      </c>
      <c r="AB1430">
        <v>62</v>
      </c>
      <c r="AC1430" t="s">
        <v>88</v>
      </c>
      <c r="AD1430" t="s">
        <v>80</v>
      </c>
      <c r="AE1430" t="s">
        <v>5499</v>
      </c>
    </row>
    <row r="1431" spans="1:31">
      <c r="A1431" t="s">
        <v>5500</v>
      </c>
      <c r="B1431" s="36">
        <v>46054</v>
      </c>
      <c r="C1431" t="s">
        <v>2506</v>
      </c>
      <c r="D1431" t="s">
        <v>1210</v>
      </c>
      <c r="E1431" s="29">
        <v>-3.4572069999999999</v>
      </c>
      <c r="F1431" s="29">
        <v>138.532927</v>
      </c>
      <c r="G1431">
        <v>19</v>
      </c>
      <c r="H1431">
        <v>49</v>
      </c>
      <c r="I1431" t="s">
        <v>2641</v>
      </c>
      <c r="J1431" t="s">
        <v>80</v>
      </c>
      <c r="K1431" s="37">
        <v>12.9</v>
      </c>
      <c r="L1431">
        <v>380</v>
      </c>
      <c r="M1431">
        <v>7</v>
      </c>
      <c r="N1431">
        <v>0</v>
      </c>
      <c r="O1431">
        <v>24</v>
      </c>
      <c r="P1431">
        <v>0</v>
      </c>
      <c r="Q1431">
        <v>58</v>
      </c>
      <c r="R1431">
        <v>0</v>
      </c>
      <c r="S1431">
        <v>1260</v>
      </c>
      <c r="T1431">
        <v>730</v>
      </c>
      <c r="U1431">
        <v>2260</v>
      </c>
      <c r="V1431">
        <v>3830</v>
      </c>
      <c r="W1431">
        <v>3300</v>
      </c>
      <c r="X1431">
        <v>2600</v>
      </c>
      <c r="Y1431">
        <v>3420</v>
      </c>
      <c r="Z1431">
        <v>57</v>
      </c>
      <c r="AA1431">
        <v>58</v>
      </c>
      <c r="AB1431">
        <v>49</v>
      </c>
      <c r="AC1431" t="s">
        <v>76</v>
      </c>
      <c r="AD1431" t="s">
        <v>74</v>
      </c>
      <c r="AE1431" t="s">
        <v>5501</v>
      </c>
    </row>
    <row r="1432" spans="1:31">
      <c r="A1432" t="s">
        <v>5502</v>
      </c>
      <c r="B1432" s="36">
        <v>46042</v>
      </c>
      <c r="C1432" t="s">
        <v>2441</v>
      </c>
      <c r="D1432" t="s">
        <v>919</v>
      </c>
      <c r="E1432" s="29">
        <v>-3.4581080000000002</v>
      </c>
      <c r="F1432" s="29">
        <v>138.519396</v>
      </c>
      <c r="G1432">
        <v>45</v>
      </c>
      <c r="H1432">
        <v>44</v>
      </c>
      <c r="I1432" t="s">
        <v>2648</v>
      </c>
      <c r="J1432" t="s">
        <v>80</v>
      </c>
      <c r="K1432" s="37">
        <v>19.899999999999999</v>
      </c>
      <c r="L1432">
        <v>388</v>
      </c>
      <c r="M1432">
        <v>0</v>
      </c>
      <c r="N1432">
        <v>0</v>
      </c>
      <c r="O1432">
        <v>5</v>
      </c>
      <c r="P1432">
        <v>1</v>
      </c>
      <c r="Q1432">
        <v>8</v>
      </c>
      <c r="R1432">
        <v>0</v>
      </c>
      <c r="S1432">
        <v>0</v>
      </c>
      <c r="T1432">
        <v>640</v>
      </c>
      <c r="U1432">
        <v>2120</v>
      </c>
      <c r="V1432">
        <v>2970</v>
      </c>
      <c r="W1432">
        <v>3580</v>
      </c>
      <c r="X1432">
        <v>2690</v>
      </c>
      <c r="Y1432">
        <v>3310</v>
      </c>
      <c r="Z1432">
        <v>49</v>
      </c>
      <c r="AA1432">
        <v>8</v>
      </c>
      <c r="AB1432">
        <v>33</v>
      </c>
      <c r="AC1432" t="s">
        <v>76</v>
      </c>
      <c r="AD1432" t="s">
        <v>74</v>
      </c>
      <c r="AE1432" t="s">
        <v>5503</v>
      </c>
    </row>
    <row r="1433" spans="1:31">
      <c r="A1433" t="s">
        <v>5504</v>
      </c>
      <c r="B1433" s="36">
        <v>45953</v>
      </c>
      <c r="C1433" t="s">
        <v>2557</v>
      </c>
      <c r="D1433" t="s">
        <v>1210</v>
      </c>
      <c r="E1433" s="29">
        <v>-3.4563060000000001</v>
      </c>
      <c r="F1433" s="29">
        <v>138.533829</v>
      </c>
      <c r="G1433">
        <v>8</v>
      </c>
      <c r="H1433">
        <v>28</v>
      </c>
      <c r="I1433" t="s">
        <v>2641</v>
      </c>
      <c r="J1433" t="s">
        <v>86</v>
      </c>
      <c r="K1433" s="37">
        <v>11.2</v>
      </c>
      <c r="L1433">
        <v>228</v>
      </c>
      <c r="M1433">
        <v>2</v>
      </c>
      <c r="N1433">
        <v>0</v>
      </c>
      <c r="O1433">
        <v>9</v>
      </c>
      <c r="P1433">
        <v>1</v>
      </c>
      <c r="Q1433">
        <v>75</v>
      </c>
      <c r="R1433">
        <v>0</v>
      </c>
      <c r="S1433">
        <v>1390</v>
      </c>
      <c r="T1433">
        <v>850</v>
      </c>
      <c r="U1433">
        <v>2350</v>
      </c>
      <c r="V1433">
        <v>3970</v>
      </c>
      <c r="W1433">
        <v>3400</v>
      </c>
      <c r="X1433">
        <v>2700</v>
      </c>
      <c r="Y1433">
        <v>3540</v>
      </c>
      <c r="Z1433">
        <v>35</v>
      </c>
      <c r="AA1433">
        <v>75</v>
      </c>
      <c r="AB1433">
        <v>38</v>
      </c>
      <c r="AC1433" t="s">
        <v>70</v>
      </c>
      <c r="AD1433" t="s">
        <v>74</v>
      </c>
      <c r="AE1433" t="s">
        <v>5505</v>
      </c>
    </row>
    <row r="1434" spans="1:31">
      <c r="A1434" t="s">
        <v>5506</v>
      </c>
      <c r="B1434" s="36">
        <v>46001</v>
      </c>
      <c r="C1434" t="s">
        <v>1756</v>
      </c>
      <c r="D1434" t="s">
        <v>1087</v>
      </c>
      <c r="E1434" s="29">
        <v>-3.4707210000000002</v>
      </c>
      <c r="F1434" s="29">
        <v>138.532927</v>
      </c>
      <c r="G1434">
        <v>38</v>
      </c>
      <c r="H1434">
        <v>79</v>
      </c>
      <c r="I1434" t="s">
        <v>2641</v>
      </c>
      <c r="J1434" t="s">
        <v>86</v>
      </c>
      <c r="K1434" s="37">
        <v>30</v>
      </c>
      <c r="L1434">
        <v>405</v>
      </c>
      <c r="M1434">
        <v>0</v>
      </c>
      <c r="N1434">
        <v>0</v>
      </c>
      <c r="O1434">
        <v>0</v>
      </c>
      <c r="P1434">
        <v>0</v>
      </c>
      <c r="Q1434">
        <v>17</v>
      </c>
      <c r="R1434">
        <v>2</v>
      </c>
      <c r="S1434">
        <v>1240</v>
      </c>
      <c r="T1434">
        <v>0</v>
      </c>
      <c r="U1434">
        <v>770</v>
      </c>
      <c r="V1434">
        <v>2780</v>
      </c>
      <c r="W1434">
        <v>1800</v>
      </c>
      <c r="X1434">
        <v>1100</v>
      </c>
      <c r="Y1434">
        <v>1990</v>
      </c>
      <c r="Z1434">
        <v>69</v>
      </c>
      <c r="AA1434">
        <v>17</v>
      </c>
      <c r="AB1434">
        <v>53</v>
      </c>
      <c r="AC1434" t="s">
        <v>82</v>
      </c>
      <c r="AD1434" t="s">
        <v>80</v>
      </c>
      <c r="AE1434" t="s">
        <v>5507</v>
      </c>
    </row>
    <row r="1435" spans="1:31">
      <c r="A1435" t="s">
        <v>5508</v>
      </c>
      <c r="B1435" s="36">
        <v>45979</v>
      </c>
      <c r="C1435" t="s">
        <v>2136</v>
      </c>
      <c r="D1435" t="s">
        <v>919</v>
      </c>
      <c r="E1435" s="29">
        <v>-3.463514</v>
      </c>
      <c r="F1435" s="29">
        <v>138.51488499999999</v>
      </c>
      <c r="G1435">
        <v>60</v>
      </c>
      <c r="H1435">
        <v>54</v>
      </c>
      <c r="I1435" t="s">
        <v>2641</v>
      </c>
      <c r="J1435" t="s">
        <v>74</v>
      </c>
      <c r="K1435" s="37">
        <v>7.3</v>
      </c>
      <c r="L1435">
        <v>276</v>
      </c>
      <c r="M1435">
        <v>0</v>
      </c>
      <c r="N1435">
        <v>0</v>
      </c>
      <c r="O1435">
        <v>4</v>
      </c>
      <c r="P1435">
        <v>1</v>
      </c>
      <c r="Q1435">
        <v>10</v>
      </c>
      <c r="R1435">
        <v>0</v>
      </c>
      <c r="S1435">
        <v>0</v>
      </c>
      <c r="T1435">
        <v>900</v>
      </c>
      <c r="U1435">
        <v>1470</v>
      </c>
      <c r="V1435">
        <v>2250</v>
      </c>
      <c r="W1435">
        <v>3300</v>
      </c>
      <c r="X1435">
        <v>1960</v>
      </c>
      <c r="Y1435">
        <v>2900</v>
      </c>
      <c r="Z1435">
        <v>66</v>
      </c>
      <c r="AA1435">
        <v>10</v>
      </c>
      <c r="AB1435">
        <v>45</v>
      </c>
      <c r="AC1435" t="s">
        <v>82</v>
      </c>
      <c r="AD1435" t="s">
        <v>74</v>
      </c>
      <c r="AE1435" t="s">
        <v>5509</v>
      </c>
    </row>
    <row r="1436" spans="1:31">
      <c r="A1436" t="s">
        <v>5510</v>
      </c>
      <c r="B1436" s="36">
        <v>45951</v>
      </c>
      <c r="C1436" t="s">
        <v>1314</v>
      </c>
      <c r="D1436" t="s">
        <v>1210</v>
      </c>
      <c r="E1436" s="29">
        <v>-3.4788290000000002</v>
      </c>
      <c r="F1436" s="29">
        <v>138.540144</v>
      </c>
      <c r="G1436">
        <v>12</v>
      </c>
      <c r="H1436">
        <v>38</v>
      </c>
      <c r="I1436" t="s">
        <v>2648</v>
      </c>
      <c r="J1436" t="s">
        <v>74</v>
      </c>
      <c r="K1436" s="37">
        <v>4.0999999999999996</v>
      </c>
      <c r="L1436">
        <v>263</v>
      </c>
      <c r="M1436">
        <v>0</v>
      </c>
      <c r="N1436">
        <v>0</v>
      </c>
      <c r="O1436">
        <v>15</v>
      </c>
      <c r="P1436">
        <v>1</v>
      </c>
      <c r="Q1436">
        <v>69</v>
      </c>
      <c r="R1436">
        <v>0</v>
      </c>
      <c r="S1436">
        <v>2330</v>
      </c>
      <c r="T1436">
        <v>280</v>
      </c>
      <c r="U1436">
        <v>620</v>
      </c>
      <c r="V1436">
        <v>3100</v>
      </c>
      <c r="W1436">
        <v>980</v>
      </c>
      <c r="X1436">
        <v>200</v>
      </c>
      <c r="Y1436">
        <v>1820</v>
      </c>
      <c r="Z1436">
        <v>45</v>
      </c>
      <c r="AA1436">
        <v>69</v>
      </c>
      <c r="AB1436">
        <v>43</v>
      </c>
      <c r="AC1436" t="s">
        <v>76</v>
      </c>
      <c r="AD1436" t="s">
        <v>74</v>
      </c>
      <c r="AE1436" t="s">
        <v>5511</v>
      </c>
    </row>
    <row r="1437" spans="1:31">
      <c r="A1437" t="s">
        <v>5512</v>
      </c>
      <c r="B1437" s="36">
        <v>46164</v>
      </c>
      <c r="C1437" t="s">
        <v>1758</v>
      </c>
      <c r="D1437" t="s">
        <v>1087</v>
      </c>
      <c r="E1437" s="29">
        <v>-3.4707210000000002</v>
      </c>
      <c r="F1437" s="29">
        <v>138.53473199999999</v>
      </c>
      <c r="G1437">
        <v>61</v>
      </c>
      <c r="H1437">
        <v>35</v>
      </c>
      <c r="I1437" t="s">
        <v>2648</v>
      </c>
      <c r="J1437" t="s">
        <v>80</v>
      </c>
      <c r="K1437" s="37">
        <v>59.9</v>
      </c>
      <c r="L1437">
        <v>192</v>
      </c>
      <c r="M1437">
        <v>3</v>
      </c>
      <c r="N1437">
        <v>1</v>
      </c>
      <c r="O1437">
        <v>0</v>
      </c>
      <c r="P1437">
        <v>0</v>
      </c>
      <c r="Q1437">
        <v>36</v>
      </c>
      <c r="R1437">
        <v>4</v>
      </c>
      <c r="S1437">
        <v>1430</v>
      </c>
      <c r="T1437">
        <v>0</v>
      </c>
      <c r="U1437">
        <v>750</v>
      </c>
      <c r="V1437">
        <v>2940</v>
      </c>
      <c r="W1437">
        <v>1800</v>
      </c>
      <c r="X1437">
        <v>1100</v>
      </c>
      <c r="Y1437">
        <v>2070</v>
      </c>
      <c r="Z1437">
        <v>57</v>
      </c>
      <c r="AA1437">
        <v>36</v>
      </c>
      <c r="AB1437">
        <v>54</v>
      </c>
      <c r="AC1437" t="s">
        <v>76</v>
      </c>
      <c r="AD1437" t="s">
        <v>80</v>
      </c>
      <c r="AE1437" t="s">
        <v>5513</v>
      </c>
    </row>
    <row r="1438" spans="1:31">
      <c r="A1438" t="s">
        <v>5514</v>
      </c>
      <c r="B1438" s="36">
        <v>46044</v>
      </c>
      <c r="C1438" t="s">
        <v>1789</v>
      </c>
      <c r="D1438" t="s">
        <v>919</v>
      </c>
      <c r="E1438" s="29">
        <v>-3.4698199999999999</v>
      </c>
      <c r="F1438" s="29">
        <v>138.51759100000001</v>
      </c>
      <c r="G1438">
        <v>68</v>
      </c>
      <c r="H1438">
        <v>53</v>
      </c>
      <c r="I1438" t="s">
        <v>2641</v>
      </c>
      <c r="J1438" t="s">
        <v>80</v>
      </c>
      <c r="K1438" s="37">
        <v>42.7</v>
      </c>
      <c r="L1438">
        <v>432</v>
      </c>
      <c r="M1438">
        <v>3</v>
      </c>
      <c r="N1438">
        <v>1</v>
      </c>
      <c r="O1438">
        <v>4</v>
      </c>
      <c r="P1438">
        <v>1</v>
      </c>
      <c r="Q1438">
        <v>61</v>
      </c>
      <c r="R1438">
        <v>0</v>
      </c>
      <c r="S1438">
        <v>0</v>
      </c>
      <c r="T1438">
        <v>320</v>
      </c>
      <c r="U1438">
        <v>800</v>
      </c>
      <c r="V1438">
        <v>1700</v>
      </c>
      <c r="W1438">
        <v>2560</v>
      </c>
      <c r="X1438">
        <v>1410</v>
      </c>
      <c r="Y1438">
        <v>2140</v>
      </c>
      <c r="Z1438">
        <v>69</v>
      </c>
      <c r="AA1438">
        <v>61</v>
      </c>
      <c r="AB1438">
        <v>57</v>
      </c>
      <c r="AC1438" t="s">
        <v>82</v>
      </c>
      <c r="AD1438" t="s">
        <v>80</v>
      </c>
      <c r="AE1438" t="s">
        <v>5515</v>
      </c>
    </row>
    <row r="1439" spans="1:31">
      <c r="A1439" t="s">
        <v>5516</v>
      </c>
      <c r="B1439" s="36">
        <v>46087</v>
      </c>
      <c r="C1439" t="s">
        <v>2057</v>
      </c>
      <c r="D1439" t="s">
        <v>1087</v>
      </c>
      <c r="E1439" s="29">
        <v>-3.4653149999999999</v>
      </c>
      <c r="F1439" s="29">
        <v>138.533829</v>
      </c>
      <c r="G1439">
        <v>67</v>
      </c>
      <c r="H1439">
        <v>33</v>
      </c>
      <c r="I1439" t="s">
        <v>2648</v>
      </c>
      <c r="J1439" t="s">
        <v>80</v>
      </c>
      <c r="K1439" s="37">
        <v>41.1</v>
      </c>
      <c r="L1439">
        <v>323</v>
      </c>
      <c r="M1439">
        <v>0</v>
      </c>
      <c r="N1439">
        <v>0</v>
      </c>
      <c r="O1439">
        <v>0</v>
      </c>
      <c r="P1439">
        <v>0</v>
      </c>
      <c r="Q1439">
        <v>24</v>
      </c>
      <c r="R1439">
        <v>3</v>
      </c>
      <c r="S1439">
        <v>1200</v>
      </c>
      <c r="T1439">
        <v>0</v>
      </c>
      <c r="U1439">
        <v>1350</v>
      </c>
      <c r="V1439">
        <v>3250</v>
      </c>
      <c r="W1439">
        <v>2400</v>
      </c>
      <c r="X1439">
        <v>1700</v>
      </c>
      <c r="Y1439">
        <v>2580</v>
      </c>
      <c r="Z1439">
        <v>59</v>
      </c>
      <c r="AA1439">
        <v>24</v>
      </c>
      <c r="AB1439">
        <v>50</v>
      </c>
      <c r="AC1439" t="s">
        <v>76</v>
      </c>
      <c r="AD1439" t="s">
        <v>74</v>
      </c>
      <c r="AE1439" t="s">
        <v>5517</v>
      </c>
    </row>
    <row r="1440" spans="1:31">
      <c r="A1440" t="s">
        <v>5518</v>
      </c>
      <c r="B1440" s="36">
        <v>46116</v>
      </c>
      <c r="C1440" t="s">
        <v>1909</v>
      </c>
      <c r="D1440" t="s">
        <v>1087</v>
      </c>
      <c r="E1440" s="29">
        <v>-3.4680179999999998</v>
      </c>
      <c r="F1440" s="29">
        <v>138.53563399999999</v>
      </c>
      <c r="G1440">
        <v>59</v>
      </c>
      <c r="H1440">
        <v>78</v>
      </c>
      <c r="I1440" t="s">
        <v>2641</v>
      </c>
      <c r="J1440" t="s">
        <v>86</v>
      </c>
      <c r="K1440" s="37">
        <v>64.900000000000006</v>
      </c>
      <c r="L1440">
        <v>250</v>
      </c>
      <c r="M1440">
        <v>0</v>
      </c>
      <c r="N1440">
        <v>0</v>
      </c>
      <c r="O1440">
        <v>0</v>
      </c>
      <c r="P1440">
        <v>0</v>
      </c>
      <c r="Q1440">
        <v>18</v>
      </c>
      <c r="R1440">
        <v>0</v>
      </c>
      <c r="S1440">
        <v>1430</v>
      </c>
      <c r="T1440">
        <v>0</v>
      </c>
      <c r="U1440">
        <v>1050</v>
      </c>
      <c r="V1440">
        <v>3200</v>
      </c>
      <c r="W1440">
        <v>2100</v>
      </c>
      <c r="X1440">
        <v>1400</v>
      </c>
      <c r="Y1440">
        <v>2380</v>
      </c>
      <c r="Z1440">
        <v>75</v>
      </c>
      <c r="AA1440">
        <v>18</v>
      </c>
      <c r="AB1440">
        <v>52</v>
      </c>
      <c r="AC1440" t="s">
        <v>82</v>
      </c>
      <c r="AD1440" t="s">
        <v>80</v>
      </c>
      <c r="AE1440" t="s">
        <v>5519</v>
      </c>
    </row>
    <row r="1441" spans="1:31">
      <c r="A1441" t="s">
        <v>5520</v>
      </c>
      <c r="B1441" s="36">
        <v>46095</v>
      </c>
      <c r="C1441" t="s">
        <v>648</v>
      </c>
      <c r="D1441" t="s">
        <v>187</v>
      </c>
      <c r="E1441" s="29">
        <v>-3.4905409999999999</v>
      </c>
      <c r="F1441" s="29">
        <v>138.52841699999999</v>
      </c>
      <c r="G1441">
        <v>23</v>
      </c>
      <c r="H1441">
        <v>30</v>
      </c>
      <c r="I1441" t="s">
        <v>2641</v>
      </c>
      <c r="J1441" t="s">
        <v>80</v>
      </c>
      <c r="K1441" s="37">
        <v>11.9</v>
      </c>
      <c r="L1441">
        <v>308</v>
      </c>
      <c r="M1441">
        <v>1</v>
      </c>
      <c r="N1441">
        <v>0</v>
      </c>
      <c r="O1441">
        <v>6</v>
      </c>
      <c r="P1441">
        <v>0</v>
      </c>
      <c r="Q1441">
        <v>44</v>
      </c>
      <c r="R1441">
        <v>2</v>
      </c>
      <c r="S1441">
        <v>2300</v>
      </c>
      <c r="T1441">
        <v>900</v>
      </c>
      <c r="U1441">
        <v>1080</v>
      </c>
      <c r="V1441">
        <v>1600</v>
      </c>
      <c r="W1441">
        <v>200</v>
      </c>
      <c r="X1441">
        <v>0</v>
      </c>
      <c r="Y1441">
        <v>460</v>
      </c>
      <c r="Z1441">
        <v>74</v>
      </c>
      <c r="AA1441">
        <v>44</v>
      </c>
      <c r="AB1441">
        <v>62</v>
      </c>
      <c r="AC1441" t="s">
        <v>82</v>
      </c>
      <c r="AD1441" t="s">
        <v>80</v>
      </c>
      <c r="AE1441" t="s">
        <v>5521</v>
      </c>
    </row>
    <row r="1442" spans="1:31">
      <c r="A1442" t="s">
        <v>5522</v>
      </c>
      <c r="B1442" s="36">
        <v>45955</v>
      </c>
      <c r="C1442" t="s">
        <v>2429</v>
      </c>
      <c r="D1442" t="s">
        <v>919</v>
      </c>
      <c r="E1442" s="29">
        <v>-3.4581080000000002</v>
      </c>
      <c r="F1442" s="29">
        <v>138.50856999999999</v>
      </c>
      <c r="G1442">
        <v>46</v>
      </c>
      <c r="H1442">
        <v>55</v>
      </c>
      <c r="I1442" t="s">
        <v>2648</v>
      </c>
      <c r="J1442" t="s">
        <v>74</v>
      </c>
      <c r="K1442" s="37">
        <v>22.4</v>
      </c>
      <c r="L1442">
        <v>286</v>
      </c>
      <c r="M1442">
        <v>6</v>
      </c>
      <c r="N1442">
        <v>1</v>
      </c>
      <c r="O1442">
        <v>1</v>
      </c>
      <c r="P1442">
        <v>3</v>
      </c>
      <c r="Q1442">
        <v>88</v>
      </c>
      <c r="R1442">
        <v>0</v>
      </c>
      <c r="S1442">
        <v>0</v>
      </c>
      <c r="T1442">
        <v>1680</v>
      </c>
      <c r="U1442">
        <v>2160</v>
      </c>
      <c r="V1442">
        <v>2700</v>
      </c>
      <c r="W1442">
        <v>4200</v>
      </c>
      <c r="X1442">
        <v>2500</v>
      </c>
      <c r="Y1442">
        <v>3760</v>
      </c>
      <c r="Z1442">
        <v>55</v>
      </c>
      <c r="AA1442">
        <v>88</v>
      </c>
      <c r="AB1442">
        <v>53</v>
      </c>
      <c r="AC1442" t="s">
        <v>76</v>
      </c>
      <c r="AD1442" t="s">
        <v>80</v>
      </c>
      <c r="AE1442" t="s">
        <v>5523</v>
      </c>
    </row>
    <row r="1443" spans="1:31">
      <c r="A1443" t="s">
        <v>5524</v>
      </c>
      <c r="B1443" s="36">
        <v>46105</v>
      </c>
      <c r="C1443" t="s">
        <v>305</v>
      </c>
      <c r="D1443" t="s">
        <v>187</v>
      </c>
      <c r="E1443" s="29">
        <v>-3.4968469999999998</v>
      </c>
      <c r="F1443" s="29">
        <v>138.53563399999999</v>
      </c>
      <c r="G1443">
        <v>21</v>
      </c>
      <c r="H1443">
        <v>55</v>
      </c>
      <c r="I1443" t="s">
        <v>2648</v>
      </c>
      <c r="J1443" t="s">
        <v>86</v>
      </c>
      <c r="K1443" s="37">
        <v>5.6</v>
      </c>
      <c r="L1443">
        <v>291</v>
      </c>
      <c r="M1443">
        <v>7</v>
      </c>
      <c r="N1443">
        <v>2</v>
      </c>
      <c r="O1443">
        <v>7</v>
      </c>
      <c r="P1443">
        <v>0</v>
      </c>
      <c r="Q1443">
        <v>55</v>
      </c>
      <c r="R1443">
        <v>0</v>
      </c>
      <c r="S1443">
        <v>3330</v>
      </c>
      <c r="T1443">
        <v>1790</v>
      </c>
      <c r="U1443">
        <v>1950</v>
      </c>
      <c r="V1443">
        <v>2470</v>
      </c>
      <c r="W1443">
        <v>100</v>
      </c>
      <c r="X1443">
        <v>0</v>
      </c>
      <c r="Y1443">
        <v>1510</v>
      </c>
      <c r="Z1443">
        <v>48</v>
      </c>
      <c r="AA1443">
        <v>55</v>
      </c>
      <c r="AB1443">
        <v>42</v>
      </c>
      <c r="AC1443" t="s">
        <v>76</v>
      </c>
      <c r="AD1443" t="s">
        <v>74</v>
      </c>
      <c r="AE1443" t="s">
        <v>5525</v>
      </c>
    </row>
    <row r="1444" spans="1:31">
      <c r="A1444" t="s">
        <v>5526</v>
      </c>
      <c r="B1444" s="36">
        <v>46098</v>
      </c>
      <c r="C1444" t="s">
        <v>2043</v>
      </c>
      <c r="D1444" t="s">
        <v>919</v>
      </c>
      <c r="E1444" s="29">
        <v>-3.4653149999999999</v>
      </c>
      <c r="F1444" s="29">
        <v>138.52119999999999</v>
      </c>
      <c r="G1444">
        <v>47</v>
      </c>
      <c r="H1444">
        <v>54</v>
      </c>
      <c r="I1444" t="s">
        <v>2641</v>
      </c>
      <c r="J1444" t="s">
        <v>80</v>
      </c>
      <c r="K1444" s="37">
        <v>2.8</v>
      </c>
      <c r="L1444">
        <v>311</v>
      </c>
      <c r="M1444">
        <v>0</v>
      </c>
      <c r="N1444">
        <v>0</v>
      </c>
      <c r="O1444">
        <v>6</v>
      </c>
      <c r="P1444">
        <v>1</v>
      </c>
      <c r="Q1444">
        <v>35</v>
      </c>
      <c r="R1444">
        <v>2</v>
      </c>
      <c r="S1444">
        <v>0</v>
      </c>
      <c r="T1444">
        <v>220</v>
      </c>
      <c r="U1444">
        <v>1390</v>
      </c>
      <c r="V1444">
        <v>2330</v>
      </c>
      <c r="W1444">
        <v>2770</v>
      </c>
      <c r="X1444">
        <v>1990</v>
      </c>
      <c r="Y1444">
        <v>2490</v>
      </c>
      <c r="Z1444">
        <v>59</v>
      </c>
      <c r="AA1444">
        <v>35</v>
      </c>
      <c r="AB1444">
        <v>50</v>
      </c>
      <c r="AC1444" t="s">
        <v>76</v>
      </c>
      <c r="AD1444" t="s">
        <v>74</v>
      </c>
      <c r="AE1444" t="s">
        <v>5527</v>
      </c>
    </row>
    <row r="1445" spans="1:31">
      <c r="A1445" t="s">
        <v>5528</v>
      </c>
      <c r="B1445" s="36">
        <v>46053</v>
      </c>
      <c r="C1445" t="s">
        <v>1159</v>
      </c>
      <c r="D1445" t="s">
        <v>187</v>
      </c>
      <c r="E1445" s="29">
        <v>-3.4815320000000001</v>
      </c>
      <c r="F1445" s="29">
        <v>138.53653600000001</v>
      </c>
      <c r="G1445">
        <v>8</v>
      </c>
      <c r="H1445">
        <v>28</v>
      </c>
      <c r="I1445" t="s">
        <v>2641</v>
      </c>
      <c r="J1445" t="s">
        <v>86</v>
      </c>
      <c r="K1445" s="37">
        <v>11.6</v>
      </c>
      <c r="L1445">
        <v>380</v>
      </c>
      <c r="M1445">
        <v>8</v>
      </c>
      <c r="N1445">
        <v>0</v>
      </c>
      <c r="O1445">
        <v>2</v>
      </c>
      <c r="P1445">
        <v>0</v>
      </c>
      <c r="Q1445">
        <v>34</v>
      </c>
      <c r="R1445">
        <v>2</v>
      </c>
      <c r="S1445">
        <v>2160</v>
      </c>
      <c r="T1445">
        <v>280</v>
      </c>
      <c r="U1445">
        <v>490</v>
      </c>
      <c r="V1445">
        <v>2620</v>
      </c>
      <c r="W1445">
        <v>600</v>
      </c>
      <c r="X1445">
        <v>0</v>
      </c>
      <c r="Y1445">
        <v>1330</v>
      </c>
      <c r="Z1445">
        <v>60</v>
      </c>
      <c r="AA1445">
        <v>34</v>
      </c>
      <c r="AB1445">
        <v>51</v>
      </c>
      <c r="AC1445" t="s">
        <v>76</v>
      </c>
      <c r="AD1445" t="s">
        <v>80</v>
      </c>
      <c r="AE1445" t="s">
        <v>5529</v>
      </c>
    </row>
    <row r="1446" spans="1:31">
      <c r="A1446" t="s">
        <v>5530</v>
      </c>
      <c r="B1446" s="36">
        <v>46006</v>
      </c>
      <c r="C1446" t="s">
        <v>774</v>
      </c>
      <c r="D1446" t="s">
        <v>273</v>
      </c>
      <c r="E1446" s="29">
        <v>-3.487838</v>
      </c>
      <c r="F1446" s="29">
        <v>138.506766</v>
      </c>
      <c r="G1446">
        <v>68</v>
      </c>
      <c r="H1446">
        <v>99</v>
      </c>
      <c r="I1446" t="s">
        <v>2641</v>
      </c>
      <c r="J1446" t="s">
        <v>80</v>
      </c>
      <c r="K1446" s="37">
        <v>60.8</v>
      </c>
      <c r="L1446">
        <v>391</v>
      </c>
      <c r="M1446">
        <v>2</v>
      </c>
      <c r="N1446">
        <v>2</v>
      </c>
      <c r="O1446">
        <v>2</v>
      </c>
      <c r="P1446">
        <v>1</v>
      </c>
      <c r="Q1446">
        <v>77</v>
      </c>
      <c r="R1446">
        <v>1</v>
      </c>
      <c r="S1446">
        <v>630</v>
      </c>
      <c r="T1446">
        <v>940</v>
      </c>
      <c r="U1446">
        <v>890</v>
      </c>
      <c r="V1446">
        <v>0</v>
      </c>
      <c r="W1446">
        <v>2620</v>
      </c>
      <c r="X1446">
        <v>630</v>
      </c>
      <c r="Y1446">
        <v>2130</v>
      </c>
      <c r="Z1446">
        <v>92</v>
      </c>
      <c r="AA1446">
        <v>77</v>
      </c>
      <c r="AB1446">
        <v>78</v>
      </c>
      <c r="AC1446" t="s">
        <v>88</v>
      </c>
      <c r="AD1446" t="s">
        <v>86</v>
      </c>
      <c r="AE1446" t="s">
        <v>5531</v>
      </c>
    </row>
    <row r="1447" spans="1:31">
      <c r="A1447" t="s">
        <v>5532</v>
      </c>
      <c r="B1447" s="36">
        <v>46083</v>
      </c>
      <c r="C1447" t="s">
        <v>656</v>
      </c>
      <c r="D1447" t="s">
        <v>354</v>
      </c>
      <c r="E1447" s="29">
        <v>-3.4905409999999999</v>
      </c>
      <c r="F1447" s="29">
        <v>138.53563399999999</v>
      </c>
      <c r="G1447">
        <v>70</v>
      </c>
      <c r="H1447">
        <v>72</v>
      </c>
      <c r="I1447" t="s">
        <v>2641</v>
      </c>
      <c r="J1447" t="s">
        <v>80</v>
      </c>
      <c r="K1447" s="37">
        <v>34.5</v>
      </c>
      <c r="L1447">
        <v>277</v>
      </c>
      <c r="M1447">
        <v>8</v>
      </c>
      <c r="N1447">
        <v>5</v>
      </c>
      <c r="O1447">
        <v>26</v>
      </c>
      <c r="P1447">
        <v>14</v>
      </c>
      <c r="Q1447">
        <v>90</v>
      </c>
      <c r="R1447">
        <v>2</v>
      </c>
      <c r="S1447">
        <v>2770</v>
      </c>
      <c r="T1447">
        <v>1140</v>
      </c>
      <c r="U1447">
        <v>1300</v>
      </c>
      <c r="V1447">
        <v>2400</v>
      </c>
      <c r="W1447">
        <v>0</v>
      </c>
      <c r="X1447">
        <v>450</v>
      </c>
      <c r="Y1447">
        <v>1130</v>
      </c>
      <c r="Z1447">
        <v>85</v>
      </c>
      <c r="AA1447">
        <v>90</v>
      </c>
      <c r="AB1447">
        <v>78</v>
      </c>
      <c r="AC1447" t="s">
        <v>88</v>
      </c>
      <c r="AD1447" t="s">
        <v>86</v>
      </c>
      <c r="AE1447" t="s">
        <v>5533</v>
      </c>
    </row>
    <row r="1448" spans="1:31">
      <c r="A1448" t="s">
        <v>5534</v>
      </c>
      <c r="B1448" s="36">
        <v>45936</v>
      </c>
      <c r="C1448" t="s">
        <v>408</v>
      </c>
      <c r="D1448" t="s">
        <v>354</v>
      </c>
      <c r="E1448" s="29">
        <v>-3.4950450000000002</v>
      </c>
      <c r="F1448" s="29">
        <v>138.53743800000001</v>
      </c>
      <c r="G1448">
        <v>75</v>
      </c>
      <c r="H1448">
        <v>72</v>
      </c>
      <c r="I1448" t="s">
        <v>2641</v>
      </c>
      <c r="J1448" t="s">
        <v>74</v>
      </c>
      <c r="K1448" s="37">
        <v>29.9</v>
      </c>
      <c r="L1448">
        <v>226</v>
      </c>
      <c r="M1448">
        <v>7</v>
      </c>
      <c r="N1448">
        <v>5</v>
      </c>
      <c r="O1448">
        <v>22</v>
      </c>
      <c r="P1448">
        <v>3</v>
      </c>
      <c r="Q1448">
        <v>60</v>
      </c>
      <c r="R1448">
        <v>0</v>
      </c>
      <c r="S1448">
        <v>3280</v>
      </c>
      <c r="T1448">
        <v>1680</v>
      </c>
      <c r="U1448">
        <v>1840</v>
      </c>
      <c r="V1448">
        <v>2630</v>
      </c>
      <c r="W1448">
        <v>0</v>
      </c>
      <c r="X1448">
        <v>100</v>
      </c>
      <c r="Y1448">
        <v>1540</v>
      </c>
      <c r="Z1448">
        <v>83</v>
      </c>
      <c r="AA1448">
        <v>60</v>
      </c>
      <c r="AB1448">
        <v>66</v>
      </c>
      <c r="AC1448" t="s">
        <v>88</v>
      </c>
      <c r="AD1448" t="s">
        <v>80</v>
      </c>
      <c r="AE1448" t="s">
        <v>5535</v>
      </c>
    </row>
    <row r="1449" spans="1:31">
      <c r="A1449" t="s">
        <v>5536</v>
      </c>
      <c r="B1449" s="36">
        <v>46037</v>
      </c>
      <c r="C1449" t="s">
        <v>2522</v>
      </c>
      <c r="D1449" t="s">
        <v>919</v>
      </c>
      <c r="E1449" s="29">
        <v>-3.4563060000000001</v>
      </c>
      <c r="F1449" s="29">
        <v>138.50225499999999</v>
      </c>
      <c r="G1449">
        <v>57</v>
      </c>
      <c r="H1449">
        <v>44</v>
      </c>
      <c r="I1449" t="s">
        <v>2641</v>
      </c>
      <c r="J1449" t="s">
        <v>74</v>
      </c>
      <c r="K1449" s="37">
        <v>16.5</v>
      </c>
      <c r="L1449">
        <v>422</v>
      </c>
      <c r="M1449">
        <v>0</v>
      </c>
      <c r="N1449">
        <v>0</v>
      </c>
      <c r="O1449">
        <v>6</v>
      </c>
      <c r="P1449">
        <v>1</v>
      </c>
      <c r="Q1449">
        <v>18</v>
      </c>
      <c r="R1449">
        <v>0</v>
      </c>
      <c r="S1449">
        <v>0</v>
      </c>
      <c r="T1449">
        <v>2280</v>
      </c>
      <c r="U1449">
        <v>2570</v>
      </c>
      <c r="V1449">
        <v>2930</v>
      </c>
      <c r="W1449">
        <v>4810</v>
      </c>
      <c r="X1449">
        <v>2820</v>
      </c>
      <c r="Y1449">
        <v>4320</v>
      </c>
      <c r="Z1449">
        <v>60</v>
      </c>
      <c r="AA1449">
        <v>18</v>
      </c>
      <c r="AB1449">
        <v>43</v>
      </c>
      <c r="AC1449" t="s">
        <v>76</v>
      </c>
      <c r="AD1449" t="s">
        <v>74</v>
      </c>
      <c r="AE1449" t="s">
        <v>5537</v>
      </c>
    </row>
    <row r="1450" spans="1:31">
      <c r="A1450" t="s">
        <v>5538</v>
      </c>
      <c r="B1450" s="36">
        <v>45934</v>
      </c>
      <c r="C1450" t="s">
        <v>961</v>
      </c>
      <c r="D1450" t="s">
        <v>187</v>
      </c>
      <c r="E1450" s="29">
        <v>-3.4851350000000001</v>
      </c>
      <c r="F1450" s="29">
        <v>138.539242</v>
      </c>
      <c r="G1450">
        <v>28</v>
      </c>
      <c r="H1450">
        <v>43</v>
      </c>
      <c r="I1450" t="s">
        <v>2648</v>
      </c>
      <c r="J1450" t="s">
        <v>74</v>
      </c>
      <c r="K1450" s="37">
        <v>2.8</v>
      </c>
      <c r="L1450">
        <v>286</v>
      </c>
      <c r="M1450">
        <v>0</v>
      </c>
      <c r="N1450">
        <v>0</v>
      </c>
      <c r="O1450">
        <v>5</v>
      </c>
      <c r="P1450">
        <v>0</v>
      </c>
      <c r="Q1450">
        <v>21</v>
      </c>
      <c r="R1450">
        <v>0</v>
      </c>
      <c r="S1450">
        <v>2640</v>
      </c>
      <c r="T1450">
        <v>760</v>
      </c>
      <c r="U1450">
        <v>990</v>
      </c>
      <c r="V1450">
        <v>2830</v>
      </c>
      <c r="W1450">
        <v>320</v>
      </c>
      <c r="X1450">
        <v>0</v>
      </c>
      <c r="Y1450">
        <v>1490</v>
      </c>
      <c r="Z1450">
        <v>49</v>
      </c>
      <c r="AA1450">
        <v>21</v>
      </c>
      <c r="AB1450">
        <v>36</v>
      </c>
      <c r="AC1450" t="s">
        <v>76</v>
      </c>
      <c r="AD1450" t="s">
        <v>74</v>
      </c>
      <c r="AE1450" t="s">
        <v>5539</v>
      </c>
    </row>
    <row r="1451" spans="1:31">
      <c r="A1451" t="s">
        <v>5540</v>
      </c>
      <c r="B1451" s="36">
        <v>46012</v>
      </c>
      <c r="C1451" t="s">
        <v>1932</v>
      </c>
      <c r="D1451" t="s">
        <v>919</v>
      </c>
      <c r="E1451" s="29">
        <v>-3.467117</v>
      </c>
      <c r="F1451" s="29">
        <v>138.51127600000001</v>
      </c>
      <c r="G1451">
        <v>60</v>
      </c>
      <c r="H1451">
        <v>43</v>
      </c>
      <c r="I1451" t="s">
        <v>2641</v>
      </c>
      <c r="J1451" t="s">
        <v>74</v>
      </c>
      <c r="K1451" s="37">
        <v>10.3</v>
      </c>
      <c r="L1451">
        <v>348</v>
      </c>
      <c r="M1451">
        <v>3</v>
      </c>
      <c r="N1451">
        <v>2</v>
      </c>
      <c r="O1451">
        <v>1</v>
      </c>
      <c r="P1451">
        <v>0</v>
      </c>
      <c r="Q1451">
        <v>59</v>
      </c>
      <c r="R1451">
        <v>1</v>
      </c>
      <c r="S1451">
        <v>0</v>
      </c>
      <c r="T1451">
        <v>890</v>
      </c>
      <c r="U1451">
        <v>1120</v>
      </c>
      <c r="V1451">
        <v>1750</v>
      </c>
      <c r="W1451">
        <v>3250</v>
      </c>
      <c r="X1451">
        <v>1500</v>
      </c>
      <c r="Y1451">
        <v>2760</v>
      </c>
      <c r="Z1451">
        <v>61</v>
      </c>
      <c r="AA1451">
        <v>59</v>
      </c>
      <c r="AB1451">
        <v>54</v>
      </c>
      <c r="AC1451" t="s">
        <v>82</v>
      </c>
      <c r="AD1451" t="s">
        <v>80</v>
      </c>
      <c r="AE1451" t="s">
        <v>5541</v>
      </c>
    </row>
    <row r="1452" spans="1:31">
      <c r="A1452" t="s">
        <v>5542</v>
      </c>
      <c r="B1452" s="36">
        <v>46111</v>
      </c>
      <c r="C1452" t="s">
        <v>2054</v>
      </c>
      <c r="D1452" t="s">
        <v>1087</v>
      </c>
      <c r="E1452" s="29">
        <v>-3.4653149999999999</v>
      </c>
      <c r="F1452" s="29">
        <v>138.53112300000001</v>
      </c>
      <c r="G1452">
        <v>65</v>
      </c>
      <c r="H1452">
        <v>34</v>
      </c>
      <c r="I1452" t="s">
        <v>2641</v>
      </c>
      <c r="J1452" t="s">
        <v>80</v>
      </c>
      <c r="K1452" s="37">
        <v>26.8</v>
      </c>
      <c r="L1452">
        <v>307</v>
      </c>
      <c r="M1452">
        <v>2</v>
      </c>
      <c r="N1452">
        <v>1</v>
      </c>
      <c r="O1452">
        <v>0</v>
      </c>
      <c r="P1452">
        <v>3</v>
      </c>
      <c r="Q1452">
        <v>67</v>
      </c>
      <c r="R1452">
        <v>2</v>
      </c>
      <c r="S1452">
        <v>900</v>
      </c>
      <c r="T1452">
        <v>0</v>
      </c>
      <c r="U1452">
        <v>1410</v>
      </c>
      <c r="V1452">
        <v>3040</v>
      </c>
      <c r="W1452">
        <v>2420</v>
      </c>
      <c r="X1452">
        <v>1730</v>
      </c>
      <c r="Y1452">
        <v>2500</v>
      </c>
      <c r="Z1452">
        <v>71</v>
      </c>
      <c r="AA1452">
        <v>67</v>
      </c>
      <c r="AB1452">
        <v>64</v>
      </c>
      <c r="AC1452" t="s">
        <v>82</v>
      </c>
      <c r="AD1452" t="s">
        <v>80</v>
      </c>
      <c r="AE1452" t="s">
        <v>5543</v>
      </c>
    </row>
    <row r="1453" spans="1:31">
      <c r="A1453" t="s">
        <v>5544</v>
      </c>
      <c r="B1453" s="36">
        <v>45949</v>
      </c>
      <c r="C1453" t="s">
        <v>972</v>
      </c>
      <c r="D1453" t="s">
        <v>273</v>
      </c>
      <c r="E1453" s="29">
        <v>-3.4842339999999998</v>
      </c>
      <c r="F1453" s="29">
        <v>138.50406000000001</v>
      </c>
      <c r="G1453">
        <v>88</v>
      </c>
      <c r="H1453">
        <v>82</v>
      </c>
      <c r="I1453" t="s">
        <v>2641</v>
      </c>
      <c r="J1453" t="s">
        <v>80</v>
      </c>
      <c r="K1453" s="37">
        <v>12.7</v>
      </c>
      <c r="L1453">
        <v>253</v>
      </c>
      <c r="M1453">
        <v>0</v>
      </c>
      <c r="N1453">
        <v>0</v>
      </c>
      <c r="O1453">
        <v>7</v>
      </c>
      <c r="P1453">
        <v>0</v>
      </c>
      <c r="Q1453">
        <v>14</v>
      </c>
      <c r="R1453">
        <v>1</v>
      </c>
      <c r="S1453">
        <v>140</v>
      </c>
      <c r="T1453">
        <v>860</v>
      </c>
      <c r="U1453">
        <v>630</v>
      </c>
      <c r="V1453">
        <v>0</v>
      </c>
      <c r="W1453">
        <v>2980</v>
      </c>
      <c r="X1453">
        <v>540</v>
      </c>
      <c r="Y1453">
        <v>2450</v>
      </c>
      <c r="Z1453">
        <v>89</v>
      </c>
      <c r="AA1453">
        <v>14</v>
      </c>
      <c r="AB1453">
        <v>63</v>
      </c>
      <c r="AC1453" t="s">
        <v>88</v>
      </c>
      <c r="AD1453" t="s">
        <v>80</v>
      </c>
      <c r="AE1453" t="s">
        <v>5545</v>
      </c>
    </row>
    <row r="1454" spans="1:31">
      <c r="A1454" t="s">
        <v>5546</v>
      </c>
      <c r="B1454" s="36">
        <v>46090</v>
      </c>
      <c r="C1454" t="s">
        <v>2084</v>
      </c>
      <c r="D1454" t="s">
        <v>919</v>
      </c>
      <c r="E1454" s="29">
        <v>-3.4644140000000001</v>
      </c>
      <c r="F1454" s="29">
        <v>138.513081</v>
      </c>
      <c r="G1454">
        <v>51</v>
      </c>
      <c r="H1454">
        <v>65</v>
      </c>
      <c r="I1454" t="s">
        <v>2641</v>
      </c>
      <c r="J1454" t="s">
        <v>74</v>
      </c>
      <c r="K1454" s="37">
        <v>3.9</v>
      </c>
      <c r="L1454">
        <v>331</v>
      </c>
      <c r="M1454">
        <v>0</v>
      </c>
      <c r="N1454">
        <v>0</v>
      </c>
      <c r="O1454">
        <v>5</v>
      </c>
      <c r="P1454">
        <v>1</v>
      </c>
      <c r="Q1454">
        <v>17</v>
      </c>
      <c r="R1454">
        <v>0</v>
      </c>
      <c r="S1454">
        <v>0</v>
      </c>
      <c r="T1454">
        <v>1080</v>
      </c>
      <c r="U1454">
        <v>1380</v>
      </c>
      <c r="V1454">
        <v>2090</v>
      </c>
      <c r="W1454">
        <v>3340</v>
      </c>
      <c r="X1454">
        <v>1820</v>
      </c>
      <c r="Y1454">
        <v>2910</v>
      </c>
      <c r="Z1454">
        <v>65</v>
      </c>
      <c r="AA1454">
        <v>17</v>
      </c>
      <c r="AB1454">
        <v>46</v>
      </c>
      <c r="AC1454" t="s">
        <v>82</v>
      </c>
      <c r="AD1454" t="s">
        <v>74</v>
      </c>
      <c r="AE1454" t="s">
        <v>5547</v>
      </c>
    </row>
    <row r="1455" spans="1:31">
      <c r="A1455" t="s">
        <v>5548</v>
      </c>
      <c r="B1455" s="36">
        <v>46129</v>
      </c>
      <c r="C1455" t="s">
        <v>1046</v>
      </c>
      <c r="D1455" t="s">
        <v>187</v>
      </c>
      <c r="E1455" s="29">
        <v>-3.483333</v>
      </c>
      <c r="F1455" s="29">
        <v>138.52571</v>
      </c>
      <c r="G1455">
        <v>20</v>
      </c>
      <c r="H1455">
        <v>10</v>
      </c>
      <c r="I1455" t="s">
        <v>2648</v>
      </c>
      <c r="J1455" t="s">
        <v>74</v>
      </c>
      <c r="K1455" s="37">
        <v>2.6</v>
      </c>
      <c r="L1455">
        <v>183</v>
      </c>
      <c r="M1455">
        <v>9</v>
      </c>
      <c r="N1455">
        <v>2</v>
      </c>
      <c r="O1455">
        <v>5</v>
      </c>
      <c r="P1455">
        <v>1</v>
      </c>
      <c r="Q1455">
        <v>50</v>
      </c>
      <c r="R1455">
        <v>2</v>
      </c>
      <c r="S1455">
        <v>1480</v>
      </c>
      <c r="T1455">
        <v>100</v>
      </c>
      <c r="U1455">
        <v>290</v>
      </c>
      <c r="V1455">
        <v>1430</v>
      </c>
      <c r="W1455">
        <v>860</v>
      </c>
      <c r="X1455">
        <v>0</v>
      </c>
      <c r="Y1455">
        <v>430</v>
      </c>
      <c r="Z1455">
        <v>45</v>
      </c>
      <c r="AA1455">
        <v>50</v>
      </c>
      <c r="AB1455">
        <v>44</v>
      </c>
      <c r="AC1455" t="s">
        <v>76</v>
      </c>
      <c r="AD1455" t="s">
        <v>74</v>
      </c>
      <c r="AE1455" t="s">
        <v>5549</v>
      </c>
    </row>
    <row r="1456" spans="1:31">
      <c r="A1456" t="s">
        <v>5550</v>
      </c>
      <c r="B1456" s="36">
        <v>45978</v>
      </c>
      <c r="C1456" t="s">
        <v>476</v>
      </c>
      <c r="D1456" t="s">
        <v>273</v>
      </c>
      <c r="E1456" s="29">
        <v>-3.4932430000000001</v>
      </c>
      <c r="F1456" s="29">
        <v>138.50856999999999</v>
      </c>
      <c r="G1456">
        <v>54</v>
      </c>
      <c r="H1456">
        <v>65</v>
      </c>
      <c r="I1456" t="s">
        <v>2641</v>
      </c>
      <c r="J1456" t="s">
        <v>80</v>
      </c>
      <c r="K1456" s="37">
        <v>37.799999999999997</v>
      </c>
      <c r="L1456">
        <v>306</v>
      </c>
      <c r="M1456">
        <v>2</v>
      </c>
      <c r="N1456">
        <v>1</v>
      </c>
      <c r="O1456">
        <v>1</v>
      </c>
      <c r="P1456">
        <v>0</v>
      </c>
      <c r="Q1456">
        <v>50</v>
      </c>
      <c r="R1456">
        <v>4</v>
      </c>
      <c r="S1456">
        <v>1200</v>
      </c>
      <c r="T1456">
        <v>1390</v>
      </c>
      <c r="U1456">
        <v>1490</v>
      </c>
      <c r="V1456">
        <v>0</v>
      </c>
      <c r="W1456">
        <v>2410</v>
      </c>
      <c r="X1456">
        <v>450</v>
      </c>
      <c r="Y1456">
        <v>2040</v>
      </c>
      <c r="Z1456">
        <v>83</v>
      </c>
      <c r="AA1456">
        <v>50</v>
      </c>
      <c r="AB1456">
        <v>74</v>
      </c>
      <c r="AC1456" t="s">
        <v>88</v>
      </c>
      <c r="AD1456" t="s">
        <v>80</v>
      </c>
      <c r="AE1456" t="s">
        <v>5551</v>
      </c>
    </row>
    <row r="1457" spans="1:31">
      <c r="A1457" t="s">
        <v>5552</v>
      </c>
      <c r="B1457" s="36">
        <v>45971</v>
      </c>
      <c r="C1457" t="s">
        <v>1103</v>
      </c>
      <c r="D1457" t="s">
        <v>187</v>
      </c>
      <c r="E1457" s="29">
        <v>-3.4824320000000002</v>
      </c>
      <c r="F1457" s="29">
        <v>138.53112300000001</v>
      </c>
      <c r="G1457">
        <v>20</v>
      </c>
      <c r="H1457">
        <v>40</v>
      </c>
      <c r="I1457" t="s">
        <v>2648</v>
      </c>
      <c r="J1457" t="s">
        <v>86</v>
      </c>
      <c r="K1457" s="37">
        <v>7.1</v>
      </c>
      <c r="L1457">
        <v>303</v>
      </c>
      <c r="M1457">
        <v>4</v>
      </c>
      <c r="N1457">
        <v>1</v>
      </c>
      <c r="O1457">
        <v>0</v>
      </c>
      <c r="P1457">
        <v>0</v>
      </c>
      <c r="Q1457">
        <v>16</v>
      </c>
      <c r="R1457">
        <v>6</v>
      </c>
      <c r="S1457">
        <v>1770</v>
      </c>
      <c r="T1457">
        <v>140</v>
      </c>
      <c r="U1457">
        <v>270</v>
      </c>
      <c r="V1457">
        <v>2020</v>
      </c>
      <c r="W1457">
        <v>580</v>
      </c>
      <c r="X1457">
        <v>0</v>
      </c>
      <c r="Y1457">
        <v>780</v>
      </c>
      <c r="Z1457">
        <v>49</v>
      </c>
      <c r="AA1457">
        <v>16</v>
      </c>
      <c r="AB1457">
        <v>49</v>
      </c>
      <c r="AC1457" t="s">
        <v>76</v>
      </c>
      <c r="AD1457" t="s">
        <v>74</v>
      </c>
      <c r="AE1457" t="s">
        <v>5553</v>
      </c>
    </row>
    <row r="1458" spans="1:31">
      <c r="A1458" t="s">
        <v>5554</v>
      </c>
      <c r="B1458" s="36">
        <v>46197</v>
      </c>
      <c r="C1458" t="s">
        <v>731</v>
      </c>
      <c r="D1458" t="s">
        <v>273</v>
      </c>
      <c r="E1458" s="29">
        <v>-3.4887389999999998</v>
      </c>
      <c r="F1458" s="29">
        <v>138.513081</v>
      </c>
      <c r="G1458">
        <v>82</v>
      </c>
      <c r="H1458">
        <v>63</v>
      </c>
      <c r="I1458" t="s">
        <v>2641</v>
      </c>
      <c r="J1458" t="s">
        <v>80</v>
      </c>
      <c r="K1458" s="37">
        <v>264.60000000000002</v>
      </c>
      <c r="L1458">
        <v>155</v>
      </c>
      <c r="M1458">
        <v>7</v>
      </c>
      <c r="N1458">
        <v>0</v>
      </c>
      <c r="O1458">
        <v>0</v>
      </c>
      <c r="P1458">
        <v>0</v>
      </c>
      <c r="Q1458">
        <v>47</v>
      </c>
      <c r="R1458">
        <v>1</v>
      </c>
      <c r="S1458">
        <v>940</v>
      </c>
      <c r="T1458">
        <v>800</v>
      </c>
      <c r="U1458">
        <v>1150</v>
      </c>
      <c r="V1458">
        <v>0</v>
      </c>
      <c r="W1458">
        <v>1910</v>
      </c>
      <c r="X1458">
        <v>140</v>
      </c>
      <c r="Y1458">
        <v>1440</v>
      </c>
      <c r="Z1458">
        <v>82</v>
      </c>
      <c r="AA1458">
        <v>47</v>
      </c>
      <c r="AB1458">
        <v>65</v>
      </c>
      <c r="AC1458" t="s">
        <v>88</v>
      </c>
      <c r="AD1458" t="s">
        <v>80</v>
      </c>
      <c r="AE1458" t="s">
        <v>5555</v>
      </c>
    </row>
    <row r="1459" spans="1:31">
      <c r="A1459" t="s">
        <v>5556</v>
      </c>
      <c r="B1459" s="36">
        <v>46025</v>
      </c>
      <c r="C1459" t="s">
        <v>2475</v>
      </c>
      <c r="D1459" t="s">
        <v>919</v>
      </c>
      <c r="E1459" s="29">
        <v>-3.4572069999999999</v>
      </c>
      <c r="F1459" s="29">
        <v>138.50496200000001</v>
      </c>
      <c r="G1459">
        <v>47</v>
      </c>
      <c r="H1459">
        <v>70</v>
      </c>
      <c r="I1459" t="s">
        <v>2641</v>
      </c>
      <c r="J1459" t="s">
        <v>74</v>
      </c>
      <c r="K1459" s="37">
        <v>12.8</v>
      </c>
      <c r="L1459">
        <v>356</v>
      </c>
      <c r="M1459">
        <v>0</v>
      </c>
      <c r="N1459">
        <v>0</v>
      </c>
      <c r="O1459">
        <v>3</v>
      </c>
      <c r="P1459">
        <v>1</v>
      </c>
      <c r="Q1459">
        <v>13</v>
      </c>
      <c r="R1459">
        <v>0</v>
      </c>
      <c r="S1459">
        <v>0</v>
      </c>
      <c r="T1459">
        <v>2090</v>
      </c>
      <c r="U1459">
        <v>2370</v>
      </c>
      <c r="V1459">
        <v>2800</v>
      </c>
      <c r="W1459">
        <v>4530</v>
      </c>
      <c r="X1459">
        <v>2650</v>
      </c>
      <c r="Y1459">
        <v>4060</v>
      </c>
      <c r="Z1459">
        <v>66</v>
      </c>
      <c r="AA1459">
        <v>13</v>
      </c>
      <c r="AB1459">
        <v>46</v>
      </c>
      <c r="AC1459" t="s">
        <v>82</v>
      </c>
      <c r="AD1459" t="s">
        <v>74</v>
      </c>
      <c r="AE1459" t="s">
        <v>5557</v>
      </c>
    </row>
    <row r="1460" spans="1:31">
      <c r="A1460" t="s">
        <v>5558</v>
      </c>
      <c r="B1460" s="36">
        <v>46131</v>
      </c>
      <c r="C1460" t="s">
        <v>1271</v>
      </c>
      <c r="D1460" t="s">
        <v>919</v>
      </c>
      <c r="E1460" s="29">
        <v>-3.4788290000000002</v>
      </c>
      <c r="F1460" s="29">
        <v>138.50135299999999</v>
      </c>
      <c r="G1460">
        <v>57</v>
      </c>
      <c r="H1460">
        <v>59</v>
      </c>
      <c r="I1460" t="s">
        <v>2641</v>
      </c>
      <c r="J1460" t="s">
        <v>86</v>
      </c>
      <c r="K1460" s="37">
        <v>18.399999999999999</v>
      </c>
      <c r="L1460">
        <v>190</v>
      </c>
      <c r="M1460">
        <v>3</v>
      </c>
      <c r="N1460">
        <v>1</v>
      </c>
      <c r="O1460">
        <v>4</v>
      </c>
      <c r="P1460">
        <v>0</v>
      </c>
      <c r="Q1460">
        <v>51</v>
      </c>
      <c r="R1460">
        <v>0</v>
      </c>
      <c r="S1460">
        <v>0</v>
      </c>
      <c r="T1460">
        <v>1000</v>
      </c>
      <c r="U1460">
        <v>710</v>
      </c>
      <c r="V1460">
        <v>580</v>
      </c>
      <c r="W1460">
        <v>3450</v>
      </c>
      <c r="X1460">
        <v>890</v>
      </c>
      <c r="Y1460">
        <v>2880</v>
      </c>
      <c r="Z1460">
        <v>78</v>
      </c>
      <c r="AA1460">
        <v>51</v>
      </c>
      <c r="AB1460">
        <v>61</v>
      </c>
      <c r="AC1460" t="s">
        <v>82</v>
      </c>
      <c r="AD1460" t="s">
        <v>80</v>
      </c>
      <c r="AE1460" t="s">
        <v>5559</v>
      </c>
    </row>
    <row r="1461" spans="1:31">
      <c r="A1461" t="s">
        <v>5560</v>
      </c>
      <c r="B1461" s="36">
        <v>46060</v>
      </c>
      <c r="C1461" t="s">
        <v>2008</v>
      </c>
      <c r="D1461" t="s">
        <v>1087</v>
      </c>
      <c r="E1461" s="29">
        <v>-3.4662160000000002</v>
      </c>
      <c r="F1461" s="29">
        <v>138.53473199999999</v>
      </c>
      <c r="G1461">
        <v>37</v>
      </c>
      <c r="H1461">
        <v>46</v>
      </c>
      <c r="I1461" t="s">
        <v>2641</v>
      </c>
      <c r="J1461" t="s">
        <v>86</v>
      </c>
      <c r="K1461" s="37">
        <v>34</v>
      </c>
      <c r="L1461">
        <v>346</v>
      </c>
      <c r="M1461">
        <v>6</v>
      </c>
      <c r="N1461">
        <v>0</v>
      </c>
      <c r="O1461">
        <v>0</v>
      </c>
      <c r="P1461">
        <v>0</v>
      </c>
      <c r="Q1461">
        <v>38</v>
      </c>
      <c r="R1461">
        <v>0</v>
      </c>
      <c r="S1461">
        <v>1300</v>
      </c>
      <c r="T1461">
        <v>0</v>
      </c>
      <c r="U1461">
        <v>1250</v>
      </c>
      <c r="V1461">
        <v>3260</v>
      </c>
      <c r="W1461">
        <v>2300</v>
      </c>
      <c r="X1461">
        <v>1600</v>
      </c>
      <c r="Y1461">
        <v>2520</v>
      </c>
      <c r="Z1461">
        <v>58</v>
      </c>
      <c r="AA1461">
        <v>38</v>
      </c>
      <c r="AB1461">
        <v>45</v>
      </c>
      <c r="AC1461" t="s">
        <v>76</v>
      </c>
      <c r="AD1461" t="s">
        <v>74</v>
      </c>
      <c r="AE1461" t="s">
        <v>5561</v>
      </c>
    </row>
    <row r="1462" spans="1:31">
      <c r="A1462" t="s">
        <v>5562</v>
      </c>
      <c r="B1462" s="36">
        <v>46103</v>
      </c>
      <c r="C1462" t="s">
        <v>2505</v>
      </c>
      <c r="D1462" t="s">
        <v>1210</v>
      </c>
      <c r="E1462" s="29">
        <v>-3.4572069999999999</v>
      </c>
      <c r="F1462" s="29">
        <v>138.532025</v>
      </c>
      <c r="G1462">
        <v>21</v>
      </c>
      <c r="H1462">
        <v>66</v>
      </c>
      <c r="I1462" t="s">
        <v>2648</v>
      </c>
      <c r="J1462" t="s">
        <v>80</v>
      </c>
      <c r="K1462" s="37">
        <v>10.4</v>
      </c>
      <c r="L1462">
        <v>309</v>
      </c>
      <c r="M1462">
        <v>2</v>
      </c>
      <c r="N1462">
        <v>0</v>
      </c>
      <c r="O1462">
        <v>25</v>
      </c>
      <c r="P1462">
        <v>0</v>
      </c>
      <c r="Q1462">
        <v>33</v>
      </c>
      <c r="R1462">
        <v>0</v>
      </c>
      <c r="S1462">
        <v>1170</v>
      </c>
      <c r="T1462">
        <v>710</v>
      </c>
      <c r="U1462">
        <v>2270</v>
      </c>
      <c r="V1462">
        <v>3760</v>
      </c>
      <c r="W1462">
        <v>3310</v>
      </c>
      <c r="X1462">
        <v>2610</v>
      </c>
      <c r="Y1462">
        <v>3400</v>
      </c>
      <c r="Z1462">
        <v>41</v>
      </c>
      <c r="AA1462">
        <v>33</v>
      </c>
      <c r="AB1462">
        <v>33</v>
      </c>
      <c r="AC1462" t="s">
        <v>76</v>
      </c>
      <c r="AD1462" t="s">
        <v>74</v>
      </c>
      <c r="AE1462" t="s">
        <v>5563</v>
      </c>
    </row>
    <row r="1463" spans="1:31">
      <c r="A1463" t="s">
        <v>5564</v>
      </c>
      <c r="B1463" s="36">
        <v>45984</v>
      </c>
      <c r="C1463" t="s">
        <v>1020</v>
      </c>
      <c r="D1463" t="s">
        <v>919</v>
      </c>
      <c r="E1463" s="29">
        <v>-3.483333</v>
      </c>
      <c r="F1463" s="29">
        <v>138.50225499999999</v>
      </c>
      <c r="G1463">
        <v>66</v>
      </c>
      <c r="H1463">
        <v>87</v>
      </c>
      <c r="I1463" t="s">
        <v>2641</v>
      </c>
      <c r="J1463" t="s">
        <v>74</v>
      </c>
      <c r="K1463" s="37">
        <v>11.7</v>
      </c>
      <c r="L1463">
        <v>321</v>
      </c>
      <c r="M1463">
        <v>1</v>
      </c>
      <c r="N1463">
        <v>0</v>
      </c>
      <c r="O1463">
        <v>4</v>
      </c>
      <c r="P1463">
        <v>1</v>
      </c>
      <c r="Q1463">
        <v>22</v>
      </c>
      <c r="R1463">
        <v>0</v>
      </c>
      <c r="S1463">
        <v>0</v>
      </c>
      <c r="T1463">
        <v>980</v>
      </c>
      <c r="U1463">
        <v>710</v>
      </c>
      <c r="V1463">
        <v>140</v>
      </c>
      <c r="W1463">
        <v>3200</v>
      </c>
      <c r="X1463">
        <v>710</v>
      </c>
      <c r="Y1463">
        <v>2660</v>
      </c>
      <c r="Z1463">
        <v>95</v>
      </c>
      <c r="AA1463">
        <v>22</v>
      </c>
      <c r="AB1463">
        <v>66</v>
      </c>
      <c r="AC1463" t="s">
        <v>88</v>
      </c>
      <c r="AD1463" t="s">
        <v>80</v>
      </c>
      <c r="AE1463" t="s">
        <v>5565</v>
      </c>
    </row>
    <row r="1464" spans="1:31">
      <c r="A1464" t="s">
        <v>5566</v>
      </c>
      <c r="B1464" s="36">
        <v>46019</v>
      </c>
      <c r="C1464" t="s">
        <v>411</v>
      </c>
      <c r="D1464" t="s">
        <v>114</v>
      </c>
      <c r="E1464" s="29">
        <v>-3.4950450000000002</v>
      </c>
      <c r="F1464" s="29">
        <v>138.540144</v>
      </c>
      <c r="G1464">
        <v>32</v>
      </c>
      <c r="H1464">
        <v>49</v>
      </c>
      <c r="I1464" t="s">
        <v>2641</v>
      </c>
      <c r="J1464" t="s">
        <v>86</v>
      </c>
      <c r="K1464" s="37">
        <v>4.5999999999999996</v>
      </c>
      <c r="L1464">
        <v>337</v>
      </c>
      <c r="M1464">
        <v>4</v>
      </c>
      <c r="N1464">
        <v>2</v>
      </c>
      <c r="O1464">
        <v>7</v>
      </c>
      <c r="P1464">
        <v>5</v>
      </c>
      <c r="Q1464">
        <v>65</v>
      </c>
      <c r="R1464">
        <v>1</v>
      </c>
      <c r="S1464">
        <v>3470</v>
      </c>
      <c r="T1464">
        <v>1790</v>
      </c>
      <c r="U1464">
        <v>1970</v>
      </c>
      <c r="V1464">
        <v>2930</v>
      </c>
      <c r="W1464">
        <v>140</v>
      </c>
      <c r="X1464">
        <v>100</v>
      </c>
      <c r="Y1464">
        <v>1790</v>
      </c>
      <c r="Z1464">
        <v>61</v>
      </c>
      <c r="AA1464">
        <v>65</v>
      </c>
      <c r="AB1464">
        <v>55</v>
      </c>
      <c r="AC1464" t="s">
        <v>82</v>
      </c>
      <c r="AD1464" t="s">
        <v>80</v>
      </c>
      <c r="AE1464" t="s">
        <v>5567</v>
      </c>
    </row>
    <row r="1465" spans="1:31">
      <c r="A1465" t="s">
        <v>5568</v>
      </c>
      <c r="B1465" s="36">
        <v>46027</v>
      </c>
      <c r="C1465" t="s">
        <v>1405</v>
      </c>
      <c r="D1465" t="s">
        <v>1087</v>
      </c>
      <c r="E1465" s="29">
        <v>-3.4770270000000001</v>
      </c>
      <c r="F1465" s="29">
        <v>138.532025</v>
      </c>
      <c r="G1465">
        <v>52</v>
      </c>
      <c r="H1465">
        <v>93</v>
      </c>
      <c r="I1465" t="s">
        <v>2641</v>
      </c>
      <c r="J1465" t="s">
        <v>80</v>
      </c>
      <c r="K1465" s="37">
        <v>27.9</v>
      </c>
      <c r="L1465">
        <v>400</v>
      </c>
      <c r="M1465">
        <v>0</v>
      </c>
      <c r="N1465">
        <v>0</v>
      </c>
      <c r="O1465">
        <v>4</v>
      </c>
      <c r="P1465">
        <v>0</v>
      </c>
      <c r="Q1465">
        <v>9</v>
      </c>
      <c r="R1465">
        <v>3</v>
      </c>
      <c r="S1465">
        <v>1480</v>
      </c>
      <c r="T1465">
        <v>0</v>
      </c>
      <c r="U1465">
        <v>210</v>
      </c>
      <c r="V1465">
        <v>2330</v>
      </c>
      <c r="W1465">
        <v>1120</v>
      </c>
      <c r="X1465">
        <v>450</v>
      </c>
      <c r="Y1465">
        <v>1310</v>
      </c>
      <c r="Z1465">
        <v>87</v>
      </c>
      <c r="AA1465">
        <v>9</v>
      </c>
      <c r="AB1465">
        <v>66</v>
      </c>
      <c r="AC1465" t="s">
        <v>88</v>
      </c>
      <c r="AD1465" t="s">
        <v>80</v>
      </c>
      <c r="AE1465" t="s">
        <v>5569</v>
      </c>
    </row>
    <row r="1466" spans="1:31">
      <c r="A1466" t="s">
        <v>5570</v>
      </c>
      <c r="B1466" s="36">
        <v>46060</v>
      </c>
      <c r="C1466" t="s">
        <v>1658</v>
      </c>
      <c r="D1466" t="s">
        <v>1087</v>
      </c>
      <c r="E1466" s="29">
        <v>-3.4725229999999998</v>
      </c>
      <c r="F1466" s="29">
        <v>138.53473199999999</v>
      </c>
      <c r="G1466">
        <v>49</v>
      </c>
      <c r="H1466">
        <v>36</v>
      </c>
      <c r="I1466" t="s">
        <v>2641</v>
      </c>
      <c r="J1466" t="s">
        <v>74</v>
      </c>
      <c r="K1466" s="37">
        <v>42.3</v>
      </c>
      <c r="L1466">
        <v>357</v>
      </c>
      <c r="M1466">
        <v>2</v>
      </c>
      <c r="N1466">
        <v>0</v>
      </c>
      <c r="O1466">
        <v>0</v>
      </c>
      <c r="P1466">
        <v>0</v>
      </c>
      <c r="Q1466">
        <v>9</v>
      </c>
      <c r="R1466">
        <v>1</v>
      </c>
      <c r="S1466">
        <v>1490</v>
      </c>
      <c r="T1466">
        <v>0</v>
      </c>
      <c r="U1466">
        <v>550</v>
      </c>
      <c r="V1466">
        <v>2830</v>
      </c>
      <c r="W1466">
        <v>1600</v>
      </c>
      <c r="X1466">
        <v>900</v>
      </c>
      <c r="Y1466">
        <v>1900</v>
      </c>
      <c r="Z1466">
        <v>74</v>
      </c>
      <c r="AA1466">
        <v>9</v>
      </c>
      <c r="AB1466">
        <v>52</v>
      </c>
      <c r="AC1466" t="s">
        <v>82</v>
      </c>
      <c r="AD1466" t="s">
        <v>80</v>
      </c>
      <c r="AE1466" t="s">
        <v>5571</v>
      </c>
    </row>
    <row r="1467" spans="1:31">
      <c r="A1467" t="s">
        <v>5572</v>
      </c>
      <c r="B1467" s="36">
        <v>46009</v>
      </c>
      <c r="C1467" t="s">
        <v>362</v>
      </c>
      <c r="D1467" t="s">
        <v>114</v>
      </c>
      <c r="E1467" s="29">
        <v>-3.495946</v>
      </c>
      <c r="F1467" s="29">
        <v>138.54104599999999</v>
      </c>
      <c r="G1467">
        <v>48</v>
      </c>
      <c r="H1467">
        <v>31</v>
      </c>
      <c r="I1467" t="s">
        <v>2648</v>
      </c>
      <c r="J1467" t="s">
        <v>86</v>
      </c>
      <c r="K1467" s="37">
        <v>8</v>
      </c>
      <c r="L1467">
        <v>317</v>
      </c>
      <c r="M1467">
        <v>0</v>
      </c>
      <c r="N1467">
        <v>0</v>
      </c>
      <c r="O1467">
        <v>0</v>
      </c>
      <c r="P1467">
        <v>0</v>
      </c>
      <c r="Q1467">
        <v>13</v>
      </c>
      <c r="R1467">
        <v>1</v>
      </c>
      <c r="S1467">
        <v>3610</v>
      </c>
      <c r="T1467">
        <v>1920</v>
      </c>
      <c r="U1467">
        <v>2110</v>
      </c>
      <c r="V1467">
        <v>3040</v>
      </c>
      <c r="W1467">
        <v>280</v>
      </c>
      <c r="X1467">
        <v>220</v>
      </c>
      <c r="Y1467">
        <v>1930</v>
      </c>
      <c r="Z1467">
        <v>44</v>
      </c>
      <c r="AA1467">
        <v>13</v>
      </c>
      <c r="AB1467">
        <v>34</v>
      </c>
      <c r="AC1467" t="s">
        <v>76</v>
      </c>
      <c r="AD1467" t="s">
        <v>74</v>
      </c>
      <c r="AE1467" t="s">
        <v>5573</v>
      </c>
    </row>
    <row r="1468" spans="1:31">
      <c r="A1468" t="s">
        <v>5574</v>
      </c>
      <c r="B1468" s="36">
        <v>46007</v>
      </c>
      <c r="C1468" t="s">
        <v>1180</v>
      </c>
      <c r="D1468" t="s">
        <v>187</v>
      </c>
      <c r="E1468" s="29">
        <v>-3.4806309999999998</v>
      </c>
      <c r="F1468" s="29">
        <v>138.51037400000001</v>
      </c>
      <c r="G1468">
        <v>37</v>
      </c>
      <c r="H1468">
        <v>30</v>
      </c>
      <c r="I1468" t="s">
        <v>2648</v>
      </c>
      <c r="J1468" t="s">
        <v>86</v>
      </c>
      <c r="K1468" s="37">
        <v>11.9</v>
      </c>
      <c r="L1468">
        <v>312</v>
      </c>
      <c r="M1468">
        <v>3</v>
      </c>
      <c r="N1468">
        <v>1</v>
      </c>
      <c r="O1468">
        <v>3</v>
      </c>
      <c r="P1468">
        <v>0</v>
      </c>
      <c r="Q1468">
        <v>27</v>
      </c>
      <c r="R1468">
        <v>2</v>
      </c>
      <c r="S1468">
        <v>140</v>
      </c>
      <c r="T1468">
        <v>100</v>
      </c>
      <c r="U1468">
        <v>240</v>
      </c>
      <c r="V1468">
        <v>300</v>
      </c>
      <c r="W1468">
        <v>2460</v>
      </c>
      <c r="X1468">
        <v>0</v>
      </c>
      <c r="Y1468">
        <v>1880</v>
      </c>
      <c r="Z1468">
        <v>54</v>
      </c>
      <c r="AA1468">
        <v>27</v>
      </c>
      <c r="AB1468">
        <v>45</v>
      </c>
      <c r="AC1468" t="s">
        <v>76</v>
      </c>
      <c r="AD1468" t="s">
        <v>74</v>
      </c>
      <c r="AE1468" t="s">
        <v>5575</v>
      </c>
    </row>
    <row r="1469" spans="1:31">
      <c r="A1469" t="s">
        <v>5576</v>
      </c>
      <c r="B1469" s="36">
        <v>46033</v>
      </c>
      <c r="C1469" t="s">
        <v>1657</v>
      </c>
      <c r="D1469" t="s">
        <v>1087</v>
      </c>
      <c r="E1469" s="29">
        <v>-3.4725229999999998</v>
      </c>
      <c r="F1469" s="29">
        <v>138.533829</v>
      </c>
      <c r="G1469">
        <v>41</v>
      </c>
      <c r="H1469">
        <v>52</v>
      </c>
      <c r="I1469" t="s">
        <v>2641</v>
      </c>
      <c r="J1469" t="s">
        <v>80</v>
      </c>
      <c r="K1469" s="37">
        <v>29.3</v>
      </c>
      <c r="L1469">
        <v>393</v>
      </c>
      <c r="M1469">
        <v>2</v>
      </c>
      <c r="N1469">
        <v>0</v>
      </c>
      <c r="O1469">
        <v>0</v>
      </c>
      <c r="P1469">
        <v>0</v>
      </c>
      <c r="Q1469">
        <v>19</v>
      </c>
      <c r="R1469">
        <v>3</v>
      </c>
      <c r="S1469">
        <v>1390</v>
      </c>
      <c r="T1469">
        <v>0</v>
      </c>
      <c r="U1469">
        <v>560</v>
      </c>
      <c r="V1469">
        <v>2750</v>
      </c>
      <c r="W1469">
        <v>1600</v>
      </c>
      <c r="X1469">
        <v>900</v>
      </c>
      <c r="Y1469">
        <v>1850</v>
      </c>
      <c r="Z1469">
        <v>75</v>
      </c>
      <c r="AA1469">
        <v>19</v>
      </c>
      <c r="AB1469">
        <v>60</v>
      </c>
      <c r="AC1469" t="s">
        <v>82</v>
      </c>
      <c r="AD1469" t="s">
        <v>80</v>
      </c>
      <c r="AE1469" t="s">
        <v>5577</v>
      </c>
    </row>
    <row r="1470" spans="1:31">
      <c r="A1470" t="s">
        <v>5578</v>
      </c>
      <c r="B1470" s="36">
        <v>45932</v>
      </c>
      <c r="C1470" t="s">
        <v>1029</v>
      </c>
      <c r="D1470" t="s">
        <v>273</v>
      </c>
      <c r="E1470" s="29">
        <v>-3.483333</v>
      </c>
      <c r="F1470" s="29">
        <v>138.51037400000001</v>
      </c>
      <c r="G1470">
        <v>98</v>
      </c>
      <c r="H1470">
        <v>97</v>
      </c>
      <c r="I1470" t="s">
        <v>2641</v>
      </c>
      <c r="J1470" t="s">
        <v>80</v>
      </c>
      <c r="K1470" s="37">
        <v>57.7</v>
      </c>
      <c r="L1470">
        <v>212</v>
      </c>
      <c r="M1470">
        <v>0</v>
      </c>
      <c r="N1470">
        <v>0</v>
      </c>
      <c r="O1470">
        <v>1</v>
      </c>
      <c r="P1470">
        <v>0</v>
      </c>
      <c r="Q1470">
        <v>28</v>
      </c>
      <c r="R1470">
        <v>1</v>
      </c>
      <c r="S1470">
        <v>280</v>
      </c>
      <c r="T1470">
        <v>320</v>
      </c>
      <c r="U1470">
        <v>490</v>
      </c>
      <c r="V1470">
        <v>0</v>
      </c>
      <c r="W1470">
        <v>2340</v>
      </c>
      <c r="X1470">
        <v>100</v>
      </c>
      <c r="Y1470">
        <v>1780</v>
      </c>
      <c r="Z1470">
        <v>95</v>
      </c>
      <c r="AA1470">
        <v>28</v>
      </c>
      <c r="AB1470">
        <v>70</v>
      </c>
      <c r="AC1470" t="s">
        <v>88</v>
      </c>
      <c r="AD1470" t="s">
        <v>80</v>
      </c>
      <c r="AE1470" t="s">
        <v>5579</v>
      </c>
    </row>
    <row r="1471" spans="1:31">
      <c r="A1471" t="s">
        <v>5580</v>
      </c>
      <c r="B1471" s="36">
        <v>46171</v>
      </c>
      <c r="C1471" t="s">
        <v>1911</v>
      </c>
      <c r="D1471" t="s">
        <v>1087</v>
      </c>
      <c r="E1471" s="29">
        <v>-3.4680179999999998</v>
      </c>
      <c r="F1471" s="29">
        <v>138.53743800000001</v>
      </c>
      <c r="G1471">
        <v>53</v>
      </c>
      <c r="H1471">
        <v>50</v>
      </c>
      <c r="I1471" t="s">
        <v>2648</v>
      </c>
      <c r="J1471" t="s">
        <v>80</v>
      </c>
      <c r="K1471" s="37">
        <v>11.7</v>
      </c>
      <c r="L1471">
        <v>150</v>
      </c>
      <c r="M1471">
        <v>2</v>
      </c>
      <c r="N1471">
        <v>0</v>
      </c>
      <c r="O1471">
        <v>0</v>
      </c>
      <c r="P1471">
        <v>0</v>
      </c>
      <c r="Q1471">
        <v>51</v>
      </c>
      <c r="R1471">
        <v>3</v>
      </c>
      <c r="S1471">
        <v>1630</v>
      </c>
      <c r="T1471">
        <v>0</v>
      </c>
      <c r="U1471">
        <v>1090</v>
      </c>
      <c r="V1471">
        <v>3360</v>
      </c>
      <c r="W1471">
        <v>2100</v>
      </c>
      <c r="X1471">
        <v>1400</v>
      </c>
      <c r="Y1471">
        <v>2480</v>
      </c>
      <c r="Z1471">
        <v>42</v>
      </c>
      <c r="AA1471">
        <v>51</v>
      </c>
      <c r="AB1471">
        <v>45</v>
      </c>
      <c r="AC1471" t="s">
        <v>76</v>
      </c>
      <c r="AD1471" t="s">
        <v>74</v>
      </c>
      <c r="AE1471" t="s">
        <v>5581</v>
      </c>
    </row>
    <row r="1472" spans="1:31">
      <c r="A1472" t="s">
        <v>5582</v>
      </c>
      <c r="B1472" s="36">
        <v>46024</v>
      </c>
      <c r="C1472" t="s">
        <v>1362</v>
      </c>
      <c r="D1472" t="s">
        <v>1210</v>
      </c>
      <c r="E1472" s="29">
        <v>-3.4779279999999999</v>
      </c>
      <c r="F1472" s="29">
        <v>138.53834000000001</v>
      </c>
      <c r="G1472">
        <v>49</v>
      </c>
      <c r="H1472">
        <v>31</v>
      </c>
      <c r="I1472" t="s">
        <v>2641</v>
      </c>
      <c r="J1472" t="s">
        <v>86</v>
      </c>
      <c r="K1472" s="37">
        <v>14.1</v>
      </c>
      <c r="L1472">
        <v>413</v>
      </c>
      <c r="M1472">
        <v>5</v>
      </c>
      <c r="N1472">
        <v>1</v>
      </c>
      <c r="O1472">
        <v>18</v>
      </c>
      <c r="P1472">
        <v>1</v>
      </c>
      <c r="Q1472">
        <v>78</v>
      </c>
      <c r="R1472">
        <v>3</v>
      </c>
      <c r="S1472">
        <v>2110</v>
      </c>
      <c r="T1472">
        <v>100</v>
      </c>
      <c r="U1472">
        <v>400</v>
      </c>
      <c r="V1472">
        <v>2940</v>
      </c>
      <c r="W1472">
        <v>1020</v>
      </c>
      <c r="X1472">
        <v>300</v>
      </c>
      <c r="Y1472">
        <v>1710</v>
      </c>
      <c r="Z1472">
        <v>67</v>
      </c>
      <c r="AA1472">
        <v>78</v>
      </c>
      <c r="AB1472">
        <v>66</v>
      </c>
      <c r="AC1472" t="s">
        <v>82</v>
      </c>
      <c r="AD1472" t="s">
        <v>80</v>
      </c>
      <c r="AE1472" t="s">
        <v>5583</v>
      </c>
    </row>
    <row r="1473" spans="1:31">
      <c r="A1473" t="s">
        <v>5584</v>
      </c>
      <c r="B1473" s="36">
        <v>45965</v>
      </c>
      <c r="C1473" t="s">
        <v>1573</v>
      </c>
      <c r="D1473" t="s">
        <v>919</v>
      </c>
      <c r="E1473" s="29">
        <v>-3.4734229999999999</v>
      </c>
      <c r="F1473" s="29">
        <v>138.50315699999999</v>
      </c>
      <c r="G1473">
        <v>58</v>
      </c>
      <c r="H1473">
        <v>67</v>
      </c>
      <c r="I1473" t="s">
        <v>2648</v>
      </c>
      <c r="J1473" t="s">
        <v>74</v>
      </c>
      <c r="K1473" s="37">
        <v>9.4</v>
      </c>
      <c r="L1473">
        <v>317</v>
      </c>
      <c r="M1473">
        <v>3</v>
      </c>
      <c r="N1473">
        <v>0</v>
      </c>
      <c r="O1473">
        <v>4</v>
      </c>
      <c r="P1473">
        <v>1</v>
      </c>
      <c r="Q1473">
        <v>47</v>
      </c>
      <c r="R1473">
        <v>1</v>
      </c>
      <c r="S1473">
        <v>0</v>
      </c>
      <c r="T1473">
        <v>820</v>
      </c>
      <c r="U1473">
        <v>870</v>
      </c>
      <c r="V1473">
        <v>1040</v>
      </c>
      <c r="W1473">
        <v>3550</v>
      </c>
      <c r="X1473">
        <v>1060</v>
      </c>
      <c r="Y1473">
        <v>2960</v>
      </c>
      <c r="Z1473">
        <v>53</v>
      </c>
      <c r="AA1473">
        <v>47</v>
      </c>
      <c r="AB1473">
        <v>46</v>
      </c>
      <c r="AC1473" t="s">
        <v>76</v>
      </c>
      <c r="AD1473" t="s">
        <v>74</v>
      </c>
      <c r="AE1473" t="s">
        <v>5585</v>
      </c>
    </row>
    <row r="1474" spans="1:31">
      <c r="A1474" t="s">
        <v>5586</v>
      </c>
      <c r="B1474" s="36">
        <v>46030</v>
      </c>
      <c r="C1474" t="s">
        <v>1201</v>
      </c>
      <c r="D1474" t="s">
        <v>1087</v>
      </c>
      <c r="E1474" s="29">
        <v>-3.4806309999999998</v>
      </c>
      <c r="F1474" s="29">
        <v>138.52931899999999</v>
      </c>
      <c r="G1474">
        <v>67</v>
      </c>
      <c r="H1474">
        <v>71</v>
      </c>
      <c r="I1474" t="s">
        <v>2648</v>
      </c>
      <c r="J1474" t="s">
        <v>80</v>
      </c>
      <c r="K1474" s="37">
        <v>18.899999999999999</v>
      </c>
      <c r="L1474">
        <v>326</v>
      </c>
      <c r="M1474">
        <v>0</v>
      </c>
      <c r="N1474">
        <v>0</v>
      </c>
      <c r="O1474">
        <v>1</v>
      </c>
      <c r="P1474">
        <v>0</v>
      </c>
      <c r="Q1474">
        <v>14</v>
      </c>
      <c r="R1474">
        <v>2</v>
      </c>
      <c r="S1474">
        <v>1490</v>
      </c>
      <c r="T1474">
        <v>0</v>
      </c>
      <c r="U1474">
        <v>20</v>
      </c>
      <c r="V1474">
        <v>1900</v>
      </c>
      <c r="W1474">
        <v>850</v>
      </c>
      <c r="X1474">
        <v>200</v>
      </c>
      <c r="Y1474">
        <v>820</v>
      </c>
      <c r="Z1474">
        <v>72</v>
      </c>
      <c r="AA1474">
        <v>14</v>
      </c>
      <c r="AB1474">
        <v>54</v>
      </c>
      <c r="AC1474" t="s">
        <v>82</v>
      </c>
      <c r="AD1474" t="s">
        <v>80</v>
      </c>
      <c r="AE1474" t="s">
        <v>5587</v>
      </c>
    </row>
    <row r="1475" spans="1:31">
      <c r="A1475" t="s">
        <v>5588</v>
      </c>
      <c r="B1475" s="36">
        <v>45978</v>
      </c>
      <c r="C1475" t="s">
        <v>857</v>
      </c>
      <c r="D1475" t="s">
        <v>354</v>
      </c>
      <c r="E1475" s="29">
        <v>-3.4869370000000002</v>
      </c>
      <c r="F1475" s="29">
        <v>138.53653600000001</v>
      </c>
      <c r="G1475">
        <v>64</v>
      </c>
      <c r="H1475">
        <v>94</v>
      </c>
      <c r="I1475" t="s">
        <v>2641</v>
      </c>
      <c r="J1475" t="s">
        <v>86</v>
      </c>
      <c r="K1475" s="37">
        <v>127</v>
      </c>
      <c r="L1475">
        <v>271</v>
      </c>
      <c r="M1475">
        <v>12</v>
      </c>
      <c r="N1475">
        <v>3</v>
      </c>
      <c r="O1475">
        <v>25</v>
      </c>
      <c r="P1475">
        <v>6</v>
      </c>
      <c r="Q1475">
        <v>90</v>
      </c>
      <c r="R1475">
        <v>4</v>
      </c>
      <c r="S1475">
        <v>2550</v>
      </c>
      <c r="T1475">
        <v>810</v>
      </c>
      <c r="U1475">
        <v>990</v>
      </c>
      <c r="V1475">
        <v>2510</v>
      </c>
      <c r="W1475">
        <v>0</v>
      </c>
      <c r="X1475">
        <v>100</v>
      </c>
      <c r="Y1475">
        <v>1170</v>
      </c>
      <c r="Z1475">
        <v>90</v>
      </c>
      <c r="AA1475">
        <v>90</v>
      </c>
      <c r="AB1475">
        <v>86</v>
      </c>
      <c r="AC1475" t="s">
        <v>88</v>
      </c>
      <c r="AD1475" t="s">
        <v>86</v>
      </c>
      <c r="AE1475" t="s">
        <v>5589</v>
      </c>
    </row>
    <row r="1476" spans="1:31">
      <c r="A1476" t="s">
        <v>5590</v>
      </c>
      <c r="B1476" s="36">
        <v>46175</v>
      </c>
      <c r="C1476" t="s">
        <v>913</v>
      </c>
      <c r="D1476" t="s">
        <v>187</v>
      </c>
      <c r="E1476" s="29">
        <v>-3.4860359999999999</v>
      </c>
      <c r="F1476" s="29">
        <v>138.54194899999999</v>
      </c>
      <c r="G1476">
        <v>27</v>
      </c>
      <c r="H1476">
        <v>38</v>
      </c>
      <c r="I1476" t="s">
        <v>2641</v>
      </c>
      <c r="J1476" t="s">
        <v>74</v>
      </c>
      <c r="K1476" s="37">
        <v>0.6</v>
      </c>
      <c r="L1476">
        <v>103</v>
      </c>
      <c r="M1476">
        <v>10</v>
      </c>
      <c r="N1476">
        <v>1</v>
      </c>
      <c r="O1476">
        <v>10</v>
      </c>
      <c r="P1476">
        <v>2</v>
      </c>
      <c r="Q1476">
        <v>42</v>
      </c>
      <c r="R1476">
        <v>1</v>
      </c>
      <c r="S1476">
        <v>2940</v>
      </c>
      <c r="T1476">
        <v>1000</v>
      </c>
      <c r="U1476">
        <v>1240</v>
      </c>
      <c r="V1476">
        <v>3110</v>
      </c>
      <c r="W1476">
        <v>420</v>
      </c>
      <c r="X1476">
        <v>0</v>
      </c>
      <c r="Y1476">
        <v>1770</v>
      </c>
      <c r="Z1476">
        <v>50</v>
      </c>
      <c r="AA1476">
        <v>42</v>
      </c>
      <c r="AB1476">
        <v>43</v>
      </c>
      <c r="AC1476" t="s">
        <v>76</v>
      </c>
      <c r="AD1476" t="s">
        <v>74</v>
      </c>
      <c r="AE1476" t="s">
        <v>5591</v>
      </c>
    </row>
    <row r="1477" spans="1:31">
      <c r="A1477" t="s">
        <v>5592</v>
      </c>
      <c r="B1477" s="36">
        <v>45979</v>
      </c>
      <c r="C1477" t="s">
        <v>1755</v>
      </c>
      <c r="D1477" t="s">
        <v>1087</v>
      </c>
      <c r="E1477" s="29">
        <v>-3.4707210000000002</v>
      </c>
      <c r="F1477" s="29">
        <v>138.532025</v>
      </c>
      <c r="G1477">
        <v>48</v>
      </c>
      <c r="H1477">
        <v>61</v>
      </c>
      <c r="I1477" t="s">
        <v>2641</v>
      </c>
      <c r="J1477" t="s">
        <v>86</v>
      </c>
      <c r="K1477" s="37">
        <v>30.7</v>
      </c>
      <c r="L1477">
        <v>326</v>
      </c>
      <c r="M1477">
        <v>1</v>
      </c>
      <c r="N1477">
        <v>0</v>
      </c>
      <c r="O1477">
        <v>0</v>
      </c>
      <c r="P1477">
        <v>0</v>
      </c>
      <c r="Q1477">
        <v>20</v>
      </c>
      <c r="R1477">
        <v>3</v>
      </c>
      <c r="S1477">
        <v>1140</v>
      </c>
      <c r="T1477">
        <v>0</v>
      </c>
      <c r="U1477">
        <v>810</v>
      </c>
      <c r="V1477">
        <v>2700</v>
      </c>
      <c r="W1477">
        <v>1810</v>
      </c>
      <c r="X1477">
        <v>1120</v>
      </c>
      <c r="Y1477">
        <v>1950</v>
      </c>
      <c r="Z1477">
        <v>61</v>
      </c>
      <c r="AA1477">
        <v>20</v>
      </c>
      <c r="AB1477">
        <v>51</v>
      </c>
      <c r="AC1477" t="s">
        <v>82</v>
      </c>
      <c r="AD1477" t="s">
        <v>80</v>
      </c>
      <c r="AE1477" t="s">
        <v>5593</v>
      </c>
    </row>
    <row r="1478" spans="1:31">
      <c r="A1478" t="s">
        <v>5594</v>
      </c>
      <c r="B1478" s="36">
        <v>46130</v>
      </c>
      <c r="C1478" t="s">
        <v>1043</v>
      </c>
      <c r="D1478" t="s">
        <v>187</v>
      </c>
      <c r="E1478" s="29">
        <v>-3.483333</v>
      </c>
      <c r="F1478" s="29">
        <v>138.52300399999999</v>
      </c>
      <c r="G1478">
        <v>29</v>
      </c>
      <c r="H1478">
        <v>23</v>
      </c>
      <c r="I1478" t="s">
        <v>2648</v>
      </c>
      <c r="J1478" t="s">
        <v>80</v>
      </c>
      <c r="K1478" s="37">
        <v>1.8</v>
      </c>
      <c r="L1478">
        <v>238</v>
      </c>
      <c r="M1478">
        <v>4</v>
      </c>
      <c r="N1478">
        <v>0</v>
      </c>
      <c r="O1478">
        <v>1</v>
      </c>
      <c r="P1478">
        <v>0</v>
      </c>
      <c r="Q1478">
        <v>36</v>
      </c>
      <c r="R1478">
        <v>1</v>
      </c>
      <c r="S1478">
        <v>1300</v>
      </c>
      <c r="T1478">
        <v>100</v>
      </c>
      <c r="U1478">
        <v>360</v>
      </c>
      <c r="V1478">
        <v>1140</v>
      </c>
      <c r="W1478">
        <v>1120</v>
      </c>
      <c r="X1478">
        <v>0</v>
      </c>
      <c r="Y1478">
        <v>540</v>
      </c>
      <c r="Z1478">
        <v>50</v>
      </c>
      <c r="AA1478">
        <v>36</v>
      </c>
      <c r="AB1478">
        <v>42</v>
      </c>
      <c r="AC1478" t="s">
        <v>76</v>
      </c>
      <c r="AD1478" t="s">
        <v>74</v>
      </c>
      <c r="AE1478" t="s">
        <v>5595</v>
      </c>
    </row>
    <row r="1479" spans="1:31">
      <c r="A1479" t="s">
        <v>5596</v>
      </c>
      <c r="B1479" s="36">
        <v>45969</v>
      </c>
      <c r="C1479" t="s">
        <v>1227</v>
      </c>
      <c r="D1479" t="s">
        <v>919</v>
      </c>
      <c r="E1479" s="29">
        <v>-3.47973</v>
      </c>
      <c r="F1479" s="29">
        <v>138.506766</v>
      </c>
      <c r="G1479">
        <v>79</v>
      </c>
      <c r="H1479">
        <v>56</v>
      </c>
      <c r="I1479" t="s">
        <v>2641</v>
      </c>
      <c r="J1479" t="s">
        <v>80</v>
      </c>
      <c r="K1479" s="37">
        <v>7.7</v>
      </c>
      <c r="L1479">
        <v>312</v>
      </c>
      <c r="M1479">
        <v>0</v>
      </c>
      <c r="N1479">
        <v>0</v>
      </c>
      <c r="O1479">
        <v>8</v>
      </c>
      <c r="P1479">
        <v>0</v>
      </c>
      <c r="Q1479">
        <v>27</v>
      </c>
      <c r="R1479">
        <v>1</v>
      </c>
      <c r="S1479">
        <v>0</v>
      </c>
      <c r="T1479">
        <v>400</v>
      </c>
      <c r="U1479">
        <v>100</v>
      </c>
      <c r="V1479">
        <v>300</v>
      </c>
      <c r="W1479">
        <v>2860</v>
      </c>
      <c r="X1479">
        <v>320</v>
      </c>
      <c r="Y1479">
        <v>2290</v>
      </c>
      <c r="Z1479">
        <v>95</v>
      </c>
      <c r="AA1479">
        <v>27</v>
      </c>
      <c r="AB1479">
        <v>70</v>
      </c>
      <c r="AC1479" t="s">
        <v>88</v>
      </c>
      <c r="AD1479" t="s">
        <v>80</v>
      </c>
      <c r="AE1479" t="s">
        <v>5597</v>
      </c>
    </row>
    <row r="1480" spans="1:31">
      <c r="A1480" t="s">
        <v>5598</v>
      </c>
      <c r="B1480" s="36">
        <v>46038</v>
      </c>
      <c r="C1480" t="s">
        <v>2524</v>
      </c>
      <c r="D1480" t="s">
        <v>919</v>
      </c>
      <c r="E1480" s="29">
        <v>-3.4563060000000001</v>
      </c>
      <c r="F1480" s="29">
        <v>138.50406000000001</v>
      </c>
      <c r="G1480">
        <v>59</v>
      </c>
      <c r="H1480">
        <v>36</v>
      </c>
      <c r="I1480" t="s">
        <v>2641</v>
      </c>
      <c r="J1480" t="s">
        <v>74</v>
      </c>
      <c r="K1480" s="37">
        <v>16.5</v>
      </c>
      <c r="L1480">
        <v>376</v>
      </c>
      <c r="M1480">
        <v>5</v>
      </c>
      <c r="N1480">
        <v>0</v>
      </c>
      <c r="O1480">
        <v>1</v>
      </c>
      <c r="P1480">
        <v>0</v>
      </c>
      <c r="Q1480">
        <v>41</v>
      </c>
      <c r="R1480">
        <v>0</v>
      </c>
      <c r="S1480">
        <v>0</v>
      </c>
      <c r="T1480">
        <v>2210</v>
      </c>
      <c r="U1480">
        <v>2500</v>
      </c>
      <c r="V1480">
        <v>2910</v>
      </c>
      <c r="W1480">
        <v>4680</v>
      </c>
      <c r="X1480">
        <v>2770</v>
      </c>
      <c r="Y1480">
        <v>4200</v>
      </c>
      <c r="Z1480">
        <v>67</v>
      </c>
      <c r="AA1480">
        <v>41</v>
      </c>
      <c r="AB1480">
        <v>52</v>
      </c>
      <c r="AC1480" t="s">
        <v>82</v>
      </c>
      <c r="AD1480" t="s">
        <v>80</v>
      </c>
      <c r="AE1480" t="s">
        <v>5599</v>
      </c>
    </row>
    <row r="1481" spans="1:31">
      <c r="A1481" t="s">
        <v>5600</v>
      </c>
      <c r="B1481" s="36">
        <v>45981</v>
      </c>
      <c r="C1481" t="s">
        <v>1383</v>
      </c>
      <c r="D1481" t="s">
        <v>1087</v>
      </c>
      <c r="E1481" s="29">
        <v>-3.4770270000000001</v>
      </c>
      <c r="F1481" s="29">
        <v>138.512179</v>
      </c>
      <c r="G1481">
        <v>48</v>
      </c>
      <c r="H1481">
        <v>62</v>
      </c>
      <c r="I1481" t="s">
        <v>2648</v>
      </c>
      <c r="J1481" t="s">
        <v>80</v>
      </c>
      <c r="K1481" s="37">
        <v>58.7</v>
      </c>
      <c r="L1481">
        <v>285</v>
      </c>
      <c r="M1481">
        <v>3</v>
      </c>
      <c r="N1481">
        <v>1</v>
      </c>
      <c r="O1481">
        <v>2</v>
      </c>
      <c r="P1481">
        <v>0</v>
      </c>
      <c r="Q1481">
        <v>18</v>
      </c>
      <c r="R1481">
        <v>2</v>
      </c>
      <c r="S1481">
        <v>300</v>
      </c>
      <c r="T1481">
        <v>0</v>
      </c>
      <c r="U1481">
        <v>30</v>
      </c>
      <c r="V1481">
        <v>730</v>
      </c>
      <c r="W1481">
        <v>2500</v>
      </c>
      <c r="X1481">
        <v>450</v>
      </c>
      <c r="Y1481">
        <v>1900</v>
      </c>
      <c r="Z1481">
        <v>74</v>
      </c>
      <c r="AA1481">
        <v>18</v>
      </c>
      <c r="AB1481">
        <v>57</v>
      </c>
      <c r="AC1481" t="s">
        <v>82</v>
      </c>
      <c r="AD1481" t="s">
        <v>80</v>
      </c>
      <c r="AE1481" t="s">
        <v>5601</v>
      </c>
    </row>
    <row r="1482" spans="1:31">
      <c r="A1482" t="s">
        <v>5602</v>
      </c>
      <c r="B1482" s="36">
        <v>46030</v>
      </c>
      <c r="C1482" t="s">
        <v>1122</v>
      </c>
      <c r="D1482" t="s">
        <v>919</v>
      </c>
      <c r="E1482" s="29">
        <v>-3.4815320000000001</v>
      </c>
      <c r="F1482" s="29">
        <v>138.50315699999999</v>
      </c>
      <c r="G1482">
        <v>66</v>
      </c>
      <c r="H1482">
        <v>35</v>
      </c>
      <c r="I1482" t="s">
        <v>2641</v>
      </c>
      <c r="J1482" t="s">
        <v>74</v>
      </c>
      <c r="K1482" s="37">
        <v>6.1</v>
      </c>
      <c r="L1482">
        <v>392</v>
      </c>
      <c r="M1482">
        <v>2</v>
      </c>
      <c r="N1482">
        <v>0</v>
      </c>
      <c r="O1482">
        <v>4</v>
      </c>
      <c r="P1482">
        <v>6</v>
      </c>
      <c r="Q1482">
        <v>60</v>
      </c>
      <c r="R1482">
        <v>1</v>
      </c>
      <c r="S1482">
        <v>0</v>
      </c>
      <c r="T1482">
        <v>820</v>
      </c>
      <c r="U1482">
        <v>530</v>
      </c>
      <c r="V1482">
        <v>220</v>
      </c>
      <c r="W1482">
        <v>3160</v>
      </c>
      <c r="X1482">
        <v>610</v>
      </c>
      <c r="Y1482">
        <v>2610</v>
      </c>
      <c r="Z1482">
        <v>77</v>
      </c>
      <c r="AA1482">
        <v>60</v>
      </c>
      <c r="AB1482">
        <v>64</v>
      </c>
      <c r="AC1482" t="s">
        <v>82</v>
      </c>
      <c r="AD1482" t="s">
        <v>80</v>
      </c>
      <c r="AE1482" t="s">
        <v>5603</v>
      </c>
    </row>
    <row r="1483" spans="1:31">
      <c r="A1483" t="s">
        <v>5604</v>
      </c>
      <c r="B1483" s="36">
        <v>46139</v>
      </c>
      <c r="C1483" t="s">
        <v>1500</v>
      </c>
      <c r="D1483" t="s">
        <v>1087</v>
      </c>
      <c r="E1483" s="29">
        <v>-3.475225</v>
      </c>
      <c r="F1483" s="29">
        <v>138.52751499999999</v>
      </c>
      <c r="G1483">
        <v>38</v>
      </c>
      <c r="H1483">
        <v>46</v>
      </c>
      <c r="I1483" t="s">
        <v>2641</v>
      </c>
      <c r="J1483" t="s">
        <v>86</v>
      </c>
      <c r="K1483" s="37">
        <v>44</v>
      </c>
      <c r="L1483">
        <v>170</v>
      </c>
      <c r="M1483">
        <v>0</v>
      </c>
      <c r="N1483">
        <v>0</v>
      </c>
      <c r="O1483">
        <v>0</v>
      </c>
      <c r="P1483">
        <v>0</v>
      </c>
      <c r="Q1483">
        <v>18</v>
      </c>
      <c r="R1483">
        <v>2</v>
      </c>
      <c r="S1483">
        <v>940</v>
      </c>
      <c r="T1483">
        <v>0</v>
      </c>
      <c r="U1483">
        <v>620</v>
      </c>
      <c r="V1483">
        <v>2000</v>
      </c>
      <c r="W1483">
        <v>1480</v>
      </c>
      <c r="X1483">
        <v>810</v>
      </c>
      <c r="Y1483">
        <v>1340</v>
      </c>
      <c r="Z1483">
        <v>69</v>
      </c>
      <c r="AA1483">
        <v>18</v>
      </c>
      <c r="AB1483">
        <v>53</v>
      </c>
      <c r="AC1483" t="s">
        <v>82</v>
      </c>
      <c r="AD1483" t="s">
        <v>80</v>
      </c>
      <c r="AE1483" t="s">
        <v>5605</v>
      </c>
    </row>
    <row r="1484" spans="1:31">
      <c r="A1484" t="s">
        <v>5606</v>
      </c>
      <c r="B1484" s="36">
        <v>46010</v>
      </c>
      <c r="C1484" t="s">
        <v>2129</v>
      </c>
      <c r="D1484" t="s">
        <v>919</v>
      </c>
      <c r="E1484" s="29">
        <v>-3.463514</v>
      </c>
      <c r="F1484" s="29">
        <v>138.50856999999999</v>
      </c>
      <c r="G1484">
        <v>33</v>
      </c>
      <c r="H1484">
        <v>88</v>
      </c>
      <c r="I1484" t="s">
        <v>2641</v>
      </c>
      <c r="J1484" t="s">
        <v>74</v>
      </c>
      <c r="K1484" s="37">
        <v>21.6</v>
      </c>
      <c r="L1484">
        <v>360</v>
      </c>
      <c r="M1484">
        <v>5</v>
      </c>
      <c r="N1484">
        <v>1</v>
      </c>
      <c r="O1484">
        <v>4</v>
      </c>
      <c r="P1484">
        <v>1</v>
      </c>
      <c r="Q1484">
        <v>25</v>
      </c>
      <c r="R1484">
        <v>0</v>
      </c>
      <c r="S1484">
        <v>0</v>
      </c>
      <c r="T1484">
        <v>1320</v>
      </c>
      <c r="U1484">
        <v>1580</v>
      </c>
      <c r="V1484">
        <v>2100</v>
      </c>
      <c r="W1484">
        <v>3750</v>
      </c>
      <c r="X1484">
        <v>1900</v>
      </c>
      <c r="Y1484">
        <v>3260</v>
      </c>
      <c r="Z1484">
        <v>67</v>
      </c>
      <c r="AA1484">
        <v>25</v>
      </c>
      <c r="AB1484">
        <v>49</v>
      </c>
      <c r="AC1484" t="s">
        <v>82</v>
      </c>
      <c r="AD1484" t="s">
        <v>74</v>
      </c>
      <c r="AE1484" t="s">
        <v>5607</v>
      </c>
    </row>
    <row r="1485" spans="1:31">
      <c r="A1485" t="s">
        <v>5608</v>
      </c>
      <c r="B1485" s="36">
        <v>46050</v>
      </c>
      <c r="C1485" t="s">
        <v>885</v>
      </c>
      <c r="D1485" t="s">
        <v>187</v>
      </c>
      <c r="E1485" s="29">
        <v>-3.4860359999999999</v>
      </c>
      <c r="F1485" s="29">
        <v>138.51668900000001</v>
      </c>
      <c r="G1485">
        <v>2</v>
      </c>
      <c r="H1485">
        <v>54</v>
      </c>
      <c r="I1485" t="s">
        <v>2641</v>
      </c>
      <c r="J1485" t="s">
        <v>80</v>
      </c>
      <c r="K1485" s="37">
        <v>10.4</v>
      </c>
      <c r="L1485">
        <v>423</v>
      </c>
      <c r="M1485">
        <v>6</v>
      </c>
      <c r="N1485">
        <v>2</v>
      </c>
      <c r="O1485">
        <v>4</v>
      </c>
      <c r="P1485">
        <v>1</v>
      </c>
      <c r="Q1485">
        <v>48</v>
      </c>
      <c r="R1485">
        <v>1</v>
      </c>
      <c r="S1485">
        <v>1030</v>
      </c>
      <c r="T1485">
        <v>400</v>
      </c>
      <c r="U1485">
        <v>930</v>
      </c>
      <c r="V1485">
        <v>400</v>
      </c>
      <c r="W1485">
        <v>1580</v>
      </c>
      <c r="X1485">
        <v>0</v>
      </c>
      <c r="Y1485">
        <v>1040</v>
      </c>
      <c r="Z1485">
        <v>66</v>
      </c>
      <c r="AA1485">
        <v>48</v>
      </c>
      <c r="AB1485">
        <v>55</v>
      </c>
      <c r="AC1485" t="s">
        <v>82</v>
      </c>
      <c r="AD1485" t="s">
        <v>80</v>
      </c>
      <c r="AE1485" t="s">
        <v>5609</v>
      </c>
    </row>
    <row r="1486" spans="1:31">
      <c r="A1486" t="s">
        <v>5610</v>
      </c>
      <c r="B1486" s="36">
        <v>46036</v>
      </c>
      <c r="C1486" t="s">
        <v>2122</v>
      </c>
      <c r="D1486" t="s">
        <v>919</v>
      </c>
      <c r="E1486" s="29">
        <v>-3.463514</v>
      </c>
      <c r="F1486" s="29">
        <v>138.50225499999999</v>
      </c>
      <c r="G1486">
        <v>59</v>
      </c>
      <c r="H1486">
        <v>51</v>
      </c>
      <c r="I1486" t="s">
        <v>2641</v>
      </c>
      <c r="J1486" t="s">
        <v>80</v>
      </c>
      <c r="K1486" s="37">
        <v>13.3</v>
      </c>
      <c r="L1486">
        <v>368</v>
      </c>
      <c r="M1486">
        <v>0</v>
      </c>
      <c r="N1486">
        <v>0</v>
      </c>
      <c r="O1486">
        <v>4</v>
      </c>
      <c r="P1486">
        <v>1</v>
      </c>
      <c r="Q1486">
        <v>22</v>
      </c>
      <c r="R1486">
        <v>0</v>
      </c>
      <c r="S1486">
        <v>0</v>
      </c>
      <c r="T1486">
        <v>1580</v>
      </c>
      <c r="U1486">
        <v>1860</v>
      </c>
      <c r="V1486">
        <v>2140</v>
      </c>
      <c r="W1486">
        <v>4260</v>
      </c>
      <c r="X1486">
        <v>2060</v>
      </c>
      <c r="Y1486">
        <v>3720</v>
      </c>
      <c r="Z1486">
        <v>69</v>
      </c>
      <c r="AA1486">
        <v>22</v>
      </c>
      <c r="AB1486">
        <v>49</v>
      </c>
      <c r="AC1486" t="s">
        <v>82</v>
      </c>
      <c r="AD1486" t="s">
        <v>74</v>
      </c>
      <c r="AE1486" t="s">
        <v>5611</v>
      </c>
    </row>
    <row r="1487" spans="1:31">
      <c r="A1487" t="s">
        <v>5612</v>
      </c>
      <c r="B1487" s="36">
        <v>46116</v>
      </c>
      <c r="C1487" t="s">
        <v>1386</v>
      </c>
      <c r="D1487" t="s">
        <v>1087</v>
      </c>
      <c r="E1487" s="29">
        <v>-3.4770270000000001</v>
      </c>
      <c r="F1487" s="29">
        <v>138.51488499999999</v>
      </c>
      <c r="G1487">
        <v>62</v>
      </c>
      <c r="H1487">
        <v>71</v>
      </c>
      <c r="I1487" t="s">
        <v>2641</v>
      </c>
      <c r="J1487" t="s">
        <v>86</v>
      </c>
      <c r="K1487" s="37">
        <v>6.4</v>
      </c>
      <c r="L1487">
        <v>218</v>
      </c>
      <c r="M1487">
        <v>1</v>
      </c>
      <c r="N1487">
        <v>0</v>
      </c>
      <c r="O1487">
        <v>2</v>
      </c>
      <c r="P1487">
        <v>0</v>
      </c>
      <c r="Q1487">
        <v>28</v>
      </c>
      <c r="R1487">
        <v>1</v>
      </c>
      <c r="S1487">
        <v>320</v>
      </c>
      <c r="T1487">
        <v>0</v>
      </c>
      <c r="U1487">
        <v>30</v>
      </c>
      <c r="V1487">
        <v>860</v>
      </c>
      <c r="W1487">
        <v>2250</v>
      </c>
      <c r="X1487">
        <v>580</v>
      </c>
      <c r="Y1487">
        <v>1670</v>
      </c>
      <c r="Z1487">
        <v>86</v>
      </c>
      <c r="AA1487">
        <v>28</v>
      </c>
      <c r="AB1487">
        <v>64</v>
      </c>
      <c r="AC1487" t="s">
        <v>88</v>
      </c>
      <c r="AD1487" t="s">
        <v>80</v>
      </c>
      <c r="AE1487" t="s">
        <v>5613</v>
      </c>
    </row>
    <row r="1488" spans="1:31">
      <c r="A1488" t="s">
        <v>5614</v>
      </c>
      <c r="B1488" s="36">
        <v>45939</v>
      </c>
      <c r="C1488" t="s">
        <v>1357</v>
      </c>
      <c r="D1488" t="s">
        <v>1087</v>
      </c>
      <c r="E1488" s="29">
        <v>-3.4779279999999999</v>
      </c>
      <c r="F1488" s="29">
        <v>138.533829</v>
      </c>
      <c r="G1488">
        <v>64</v>
      </c>
      <c r="H1488">
        <v>51</v>
      </c>
      <c r="I1488" t="s">
        <v>2641</v>
      </c>
      <c r="J1488" t="s">
        <v>80</v>
      </c>
      <c r="K1488" s="37">
        <v>34.4</v>
      </c>
      <c r="L1488">
        <v>243</v>
      </c>
      <c r="M1488">
        <v>2</v>
      </c>
      <c r="N1488">
        <v>1</v>
      </c>
      <c r="O1488">
        <v>3</v>
      </c>
      <c r="P1488">
        <v>0</v>
      </c>
      <c r="Q1488">
        <v>21</v>
      </c>
      <c r="R1488">
        <v>1</v>
      </c>
      <c r="S1488">
        <v>1700</v>
      </c>
      <c r="T1488">
        <v>0</v>
      </c>
      <c r="U1488">
        <v>20</v>
      </c>
      <c r="V1488">
        <v>2470</v>
      </c>
      <c r="W1488">
        <v>1000</v>
      </c>
      <c r="X1488">
        <v>300</v>
      </c>
      <c r="Y1488">
        <v>1350</v>
      </c>
      <c r="Z1488">
        <v>95</v>
      </c>
      <c r="AA1488">
        <v>21</v>
      </c>
      <c r="AB1488">
        <v>68</v>
      </c>
      <c r="AC1488" t="s">
        <v>88</v>
      </c>
      <c r="AD1488" t="s">
        <v>80</v>
      </c>
      <c r="AE1488" t="s">
        <v>5615</v>
      </c>
    </row>
    <row r="1489" spans="1:31">
      <c r="A1489" t="s">
        <v>5616</v>
      </c>
      <c r="B1489" s="36">
        <v>46013</v>
      </c>
      <c r="C1489" t="s">
        <v>1838</v>
      </c>
      <c r="D1489" t="s">
        <v>919</v>
      </c>
      <c r="E1489" s="29">
        <v>-3.4689190000000001</v>
      </c>
      <c r="F1489" s="29">
        <v>138.51668900000001</v>
      </c>
      <c r="G1489">
        <v>55</v>
      </c>
      <c r="H1489">
        <v>47</v>
      </c>
      <c r="I1489" t="s">
        <v>2648</v>
      </c>
      <c r="J1489" t="s">
        <v>74</v>
      </c>
      <c r="K1489" s="37">
        <v>32.9</v>
      </c>
      <c r="L1489">
        <v>316</v>
      </c>
      <c r="M1489">
        <v>3</v>
      </c>
      <c r="N1489">
        <v>1</v>
      </c>
      <c r="O1489">
        <v>3</v>
      </c>
      <c r="P1489">
        <v>0</v>
      </c>
      <c r="Q1489">
        <v>51</v>
      </c>
      <c r="R1489">
        <v>1</v>
      </c>
      <c r="S1489">
        <v>0</v>
      </c>
      <c r="T1489">
        <v>450</v>
      </c>
      <c r="U1489">
        <v>890</v>
      </c>
      <c r="V1489">
        <v>1750</v>
      </c>
      <c r="W1489">
        <v>2700</v>
      </c>
      <c r="X1489">
        <v>1480</v>
      </c>
      <c r="Y1489">
        <v>2280</v>
      </c>
      <c r="Z1489">
        <v>52</v>
      </c>
      <c r="AA1489">
        <v>51</v>
      </c>
      <c r="AB1489">
        <v>46</v>
      </c>
      <c r="AC1489" t="s">
        <v>76</v>
      </c>
      <c r="AD1489" t="s">
        <v>74</v>
      </c>
      <c r="AE1489" t="s">
        <v>5617</v>
      </c>
    </row>
    <row r="1490" spans="1:31">
      <c r="A1490" t="s">
        <v>5618</v>
      </c>
      <c r="B1490" s="36">
        <v>45986</v>
      </c>
      <c r="C1490" t="s">
        <v>1206</v>
      </c>
      <c r="D1490" t="s">
        <v>187</v>
      </c>
      <c r="E1490" s="29">
        <v>-3.4806309999999998</v>
      </c>
      <c r="F1490" s="29">
        <v>138.533829</v>
      </c>
      <c r="G1490">
        <v>38</v>
      </c>
      <c r="H1490">
        <v>6</v>
      </c>
      <c r="I1490" t="s">
        <v>2648</v>
      </c>
      <c r="J1490" t="s">
        <v>80</v>
      </c>
      <c r="K1490" s="37">
        <v>8</v>
      </c>
      <c r="L1490">
        <v>296</v>
      </c>
      <c r="M1490">
        <v>4</v>
      </c>
      <c r="N1490">
        <v>1</v>
      </c>
      <c r="O1490">
        <v>3</v>
      </c>
      <c r="P1490">
        <v>0</v>
      </c>
      <c r="Q1490">
        <v>43</v>
      </c>
      <c r="R1490">
        <v>6</v>
      </c>
      <c r="S1490">
        <v>1860</v>
      </c>
      <c r="T1490">
        <v>100</v>
      </c>
      <c r="U1490">
        <v>240</v>
      </c>
      <c r="V1490">
        <v>2380</v>
      </c>
      <c r="W1490">
        <v>700</v>
      </c>
      <c r="X1490">
        <v>0</v>
      </c>
      <c r="Y1490">
        <v>1140</v>
      </c>
      <c r="Z1490">
        <v>59</v>
      </c>
      <c r="AA1490">
        <v>43</v>
      </c>
      <c r="AB1490">
        <v>61</v>
      </c>
      <c r="AC1490" t="s">
        <v>76</v>
      </c>
      <c r="AD1490" t="s">
        <v>80</v>
      </c>
      <c r="AE1490" t="s">
        <v>5619</v>
      </c>
    </row>
    <row r="1491" spans="1:31">
      <c r="A1491" t="s">
        <v>5620</v>
      </c>
      <c r="B1491" s="36">
        <v>46062</v>
      </c>
      <c r="C1491" t="s">
        <v>2435</v>
      </c>
      <c r="D1491" t="s">
        <v>919</v>
      </c>
      <c r="E1491" s="29">
        <v>-3.4581080000000002</v>
      </c>
      <c r="F1491" s="29">
        <v>138.513983</v>
      </c>
      <c r="G1491">
        <v>36</v>
      </c>
      <c r="H1491">
        <v>11</v>
      </c>
      <c r="I1491" t="s">
        <v>2641</v>
      </c>
      <c r="J1491" t="s">
        <v>74</v>
      </c>
      <c r="K1491" s="37">
        <v>12.9</v>
      </c>
      <c r="L1491">
        <v>379</v>
      </c>
      <c r="M1491">
        <v>0</v>
      </c>
      <c r="N1491">
        <v>0</v>
      </c>
      <c r="O1491">
        <v>1</v>
      </c>
      <c r="P1491">
        <v>0</v>
      </c>
      <c r="Q1491">
        <v>24</v>
      </c>
      <c r="R1491">
        <v>0</v>
      </c>
      <c r="S1491">
        <v>0</v>
      </c>
      <c r="T1491">
        <v>1120</v>
      </c>
      <c r="U1491">
        <v>2080</v>
      </c>
      <c r="V1491">
        <v>2790</v>
      </c>
      <c r="W1491">
        <v>3860</v>
      </c>
      <c r="X1491">
        <v>2530</v>
      </c>
      <c r="Y1491">
        <v>3490</v>
      </c>
      <c r="Z1491">
        <v>62</v>
      </c>
      <c r="AA1491">
        <v>24</v>
      </c>
      <c r="AB1491">
        <v>45</v>
      </c>
      <c r="AC1491" t="s">
        <v>82</v>
      </c>
      <c r="AD1491" t="s">
        <v>74</v>
      </c>
      <c r="AE1491" t="s">
        <v>5621</v>
      </c>
    </row>
    <row r="1492" spans="1:31">
      <c r="A1492" t="s">
        <v>5622</v>
      </c>
      <c r="B1492" s="36">
        <v>45958</v>
      </c>
      <c r="C1492" t="s">
        <v>2423</v>
      </c>
      <c r="D1492" t="s">
        <v>919</v>
      </c>
      <c r="E1492" s="29">
        <v>-3.4581080000000002</v>
      </c>
      <c r="F1492" s="29">
        <v>138.50315699999999</v>
      </c>
      <c r="G1492">
        <v>39</v>
      </c>
      <c r="H1492">
        <v>53</v>
      </c>
      <c r="I1492" t="s">
        <v>2641</v>
      </c>
      <c r="J1492" t="s">
        <v>74</v>
      </c>
      <c r="K1492" s="37">
        <v>19.600000000000001</v>
      </c>
      <c r="L1492">
        <v>294</v>
      </c>
      <c r="M1492">
        <v>1</v>
      </c>
      <c r="N1492">
        <v>1</v>
      </c>
      <c r="O1492">
        <v>3</v>
      </c>
      <c r="P1492">
        <v>2</v>
      </c>
      <c r="Q1492">
        <v>73</v>
      </c>
      <c r="R1492">
        <v>0</v>
      </c>
      <c r="S1492">
        <v>0</v>
      </c>
      <c r="T1492">
        <v>2060</v>
      </c>
      <c r="U1492">
        <v>2350</v>
      </c>
      <c r="V1492">
        <v>2720</v>
      </c>
      <c r="W1492">
        <v>4600</v>
      </c>
      <c r="X1492">
        <v>2600</v>
      </c>
      <c r="Y1492">
        <v>4100</v>
      </c>
      <c r="Z1492">
        <v>64</v>
      </c>
      <c r="AA1492">
        <v>73</v>
      </c>
      <c r="AB1492">
        <v>56</v>
      </c>
      <c r="AC1492" t="s">
        <v>82</v>
      </c>
      <c r="AD1492" t="s">
        <v>80</v>
      </c>
      <c r="AE1492" t="s">
        <v>5623</v>
      </c>
    </row>
    <row r="1493" spans="1:31">
      <c r="A1493" t="s">
        <v>5624</v>
      </c>
      <c r="B1493" s="36">
        <v>46083</v>
      </c>
      <c r="C1493" t="s">
        <v>524</v>
      </c>
      <c r="D1493" t="s">
        <v>273</v>
      </c>
      <c r="E1493" s="29">
        <v>-3.4923419999999998</v>
      </c>
      <c r="F1493" s="29">
        <v>138.506766</v>
      </c>
      <c r="G1493">
        <v>67</v>
      </c>
      <c r="H1493">
        <v>73</v>
      </c>
      <c r="I1493" t="s">
        <v>2648</v>
      </c>
      <c r="J1493" t="s">
        <v>86</v>
      </c>
      <c r="K1493" s="37">
        <v>102.4</v>
      </c>
      <c r="L1493">
        <v>222</v>
      </c>
      <c r="M1493">
        <v>2</v>
      </c>
      <c r="N1493">
        <v>0</v>
      </c>
      <c r="O1493">
        <v>3</v>
      </c>
      <c r="P1493">
        <v>0</v>
      </c>
      <c r="Q1493">
        <v>22</v>
      </c>
      <c r="R1493">
        <v>2</v>
      </c>
      <c r="S1493">
        <v>1000</v>
      </c>
      <c r="T1493">
        <v>1390</v>
      </c>
      <c r="U1493">
        <v>1390</v>
      </c>
      <c r="V1493">
        <v>0</v>
      </c>
      <c r="W1493">
        <v>2600</v>
      </c>
      <c r="X1493">
        <v>670</v>
      </c>
      <c r="Y1493">
        <v>2200</v>
      </c>
      <c r="Z1493">
        <v>59</v>
      </c>
      <c r="AA1493">
        <v>22</v>
      </c>
      <c r="AB1493">
        <v>48</v>
      </c>
      <c r="AC1493" t="s">
        <v>76</v>
      </c>
      <c r="AD1493" t="s">
        <v>74</v>
      </c>
      <c r="AE1493" t="s">
        <v>5625</v>
      </c>
    </row>
    <row r="1494" spans="1:31">
      <c r="A1494" t="s">
        <v>5626</v>
      </c>
      <c r="B1494" s="36">
        <v>45976</v>
      </c>
      <c r="C1494" t="s">
        <v>460</v>
      </c>
      <c r="D1494" t="s">
        <v>354</v>
      </c>
      <c r="E1494" s="29">
        <v>-3.4941439999999999</v>
      </c>
      <c r="F1494" s="29">
        <v>138.539242</v>
      </c>
      <c r="G1494">
        <v>58</v>
      </c>
      <c r="H1494">
        <v>75</v>
      </c>
      <c r="I1494" t="s">
        <v>2641</v>
      </c>
      <c r="J1494" t="s">
        <v>86</v>
      </c>
      <c r="K1494" s="37">
        <v>45.9</v>
      </c>
      <c r="L1494">
        <v>287</v>
      </c>
      <c r="M1494">
        <v>7</v>
      </c>
      <c r="N1494">
        <v>0</v>
      </c>
      <c r="O1494">
        <v>18</v>
      </c>
      <c r="P1494">
        <v>2</v>
      </c>
      <c r="Q1494">
        <v>60</v>
      </c>
      <c r="R1494">
        <v>0</v>
      </c>
      <c r="S1494">
        <v>3330</v>
      </c>
      <c r="T1494">
        <v>1660</v>
      </c>
      <c r="U1494">
        <v>1840</v>
      </c>
      <c r="V1494">
        <v>2820</v>
      </c>
      <c r="W1494">
        <v>0</v>
      </c>
      <c r="X1494">
        <v>100</v>
      </c>
      <c r="Y1494">
        <v>1660</v>
      </c>
      <c r="Z1494">
        <v>78</v>
      </c>
      <c r="AA1494">
        <v>60</v>
      </c>
      <c r="AB1494">
        <v>63</v>
      </c>
      <c r="AC1494" t="s">
        <v>82</v>
      </c>
      <c r="AD1494" t="s">
        <v>80</v>
      </c>
      <c r="AE1494" t="s">
        <v>5627</v>
      </c>
    </row>
    <row r="1495" spans="1:31">
      <c r="A1495" t="s">
        <v>5628</v>
      </c>
      <c r="B1495" s="36">
        <v>46124</v>
      </c>
      <c r="C1495" t="s">
        <v>1320</v>
      </c>
      <c r="D1495" t="s">
        <v>919</v>
      </c>
      <c r="E1495" s="29">
        <v>-3.4779279999999999</v>
      </c>
      <c r="F1495" s="29">
        <v>138.500451</v>
      </c>
      <c r="G1495">
        <v>41</v>
      </c>
      <c r="H1495">
        <v>56</v>
      </c>
      <c r="I1495" t="s">
        <v>2641</v>
      </c>
      <c r="J1495" t="s">
        <v>74</v>
      </c>
      <c r="K1495" s="37">
        <v>15.4</v>
      </c>
      <c r="L1495">
        <v>184</v>
      </c>
      <c r="M1495">
        <v>2</v>
      </c>
      <c r="N1495">
        <v>0</v>
      </c>
      <c r="O1495">
        <v>7</v>
      </c>
      <c r="P1495">
        <v>1</v>
      </c>
      <c r="Q1495">
        <v>18</v>
      </c>
      <c r="R1495">
        <v>0</v>
      </c>
      <c r="S1495">
        <v>0</v>
      </c>
      <c r="T1495">
        <v>1100</v>
      </c>
      <c r="U1495">
        <v>830</v>
      </c>
      <c r="V1495">
        <v>720</v>
      </c>
      <c r="W1495">
        <v>3580</v>
      </c>
      <c r="X1495">
        <v>1030</v>
      </c>
      <c r="Y1495">
        <v>3010</v>
      </c>
      <c r="Z1495">
        <v>74</v>
      </c>
      <c r="AA1495">
        <v>18</v>
      </c>
      <c r="AB1495">
        <v>52</v>
      </c>
      <c r="AC1495" t="s">
        <v>82</v>
      </c>
      <c r="AD1495" t="s">
        <v>80</v>
      </c>
      <c r="AE1495" t="s">
        <v>5629</v>
      </c>
    </row>
    <row r="1496" spans="1:31">
      <c r="A1496" t="s">
        <v>5630</v>
      </c>
      <c r="B1496" s="36">
        <v>46109</v>
      </c>
      <c r="C1496" t="s">
        <v>2452</v>
      </c>
      <c r="D1496" t="s">
        <v>1210</v>
      </c>
      <c r="E1496" s="29">
        <v>-3.4581080000000002</v>
      </c>
      <c r="F1496" s="29">
        <v>138.52931899999999</v>
      </c>
      <c r="G1496">
        <v>18</v>
      </c>
      <c r="H1496">
        <v>45</v>
      </c>
      <c r="I1496" t="s">
        <v>2641</v>
      </c>
      <c r="J1496" t="s">
        <v>74</v>
      </c>
      <c r="K1496" s="37">
        <v>15.2</v>
      </c>
      <c r="L1496">
        <v>263</v>
      </c>
      <c r="M1496">
        <v>2</v>
      </c>
      <c r="N1496">
        <v>0</v>
      </c>
      <c r="O1496">
        <v>5</v>
      </c>
      <c r="P1496">
        <v>0</v>
      </c>
      <c r="Q1496">
        <v>43</v>
      </c>
      <c r="R1496">
        <v>1</v>
      </c>
      <c r="S1496">
        <v>850</v>
      </c>
      <c r="T1496">
        <v>540</v>
      </c>
      <c r="U1496">
        <v>2230</v>
      </c>
      <c r="V1496">
        <v>3500</v>
      </c>
      <c r="W1496">
        <v>3240</v>
      </c>
      <c r="X1496">
        <v>2550</v>
      </c>
      <c r="Y1496">
        <v>3250</v>
      </c>
      <c r="Z1496">
        <v>57</v>
      </c>
      <c r="AA1496">
        <v>43</v>
      </c>
      <c r="AB1496">
        <v>48</v>
      </c>
      <c r="AC1496" t="s">
        <v>76</v>
      </c>
      <c r="AD1496" t="s">
        <v>74</v>
      </c>
      <c r="AE1496" t="s">
        <v>5631</v>
      </c>
    </row>
    <row r="1497" spans="1:31">
      <c r="A1497" t="s">
        <v>5632</v>
      </c>
      <c r="B1497" s="36">
        <v>46049</v>
      </c>
      <c r="C1497" t="s">
        <v>1037</v>
      </c>
      <c r="D1497" t="s">
        <v>187</v>
      </c>
      <c r="E1497" s="29">
        <v>-3.483333</v>
      </c>
      <c r="F1497" s="29">
        <v>138.51759100000001</v>
      </c>
      <c r="G1497">
        <v>16</v>
      </c>
      <c r="H1497">
        <v>38</v>
      </c>
      <c r="I1497" t="s">
        <v>2648</v>
      </c>
      <c r="J1497" t="s">
        <v>74</v>
      </c>
      <c r="K1497" s="37">
        <v>1.9</v>
      </c>
      <c r="L1497">
        <v>329</v>
      </c>
      <c r="M1497">
        <v>0</v>
      </c>
      <c r="N1497">
        <v>0</v>
      </c>
      <c r="O1497">
        <v>0</v>
      </c>
      <c r="P1497">
        <v>0</v>
      </c>
      <c r="Q1497">
        <v>3</v>
      </c>
      <c r="R1497">
        <v>1</v>
      </c>
      <c r="S1497">
        <v>980</v>
      </c>
      <c r="T1497">
        <v>100</v>
      </c>
      <c r="U1497">
        <v>620</v>
      </c>
      <c r="V1497">
        <v>580</v>
      </c>
      <c r="W1497">
        <v>1610</v>
      </c>
      <c r="X1497">
        <v>0</v>
      </c>
      <c r="Y1497">
        <v>1020</v>
      </c>
      <c r="Z1497">
        <v>38</v>
      </c>
      <c r="AA1497">
        <v>3</v>
      </c>
      <c r="AB1497">
        <v>28</v>
      </c>
      <c r="AC1497" t="s">
        <v>70</v>
      </c>
      <c r="AD1497" t="s">
        <v>74</v>
      </c>
      <c r="AE1497" t="s">
        <v>5633</v>
      </c>
    </row>
    <row r="1498" spans="1:31">
      <c r="A1498" t="s">
        <v>5634</v>
      </c>
      <c r="B1498" s="36">
        <v>46131</v>
      </c>
      <c r="C1498" t="s">
        <v>1662</v>
      </c>
      <c r="D1498" t="s">
        <v>1087</v>
      </c>
      <c r="E1498" s="29">
        <v>-3.4725229999999998</v>
      </c>
      <c r="F1498" s="29">
        <v>138.53834000000001</v>
      </c>
      <c r="G1498">
        <v>59</v>
      </c>
      <c r="H1498">
        <v>86</v>
      </c>
      <c r="I1498" t="s">
        <v>2648</v>
      </c>
      <c r="J1498" t="s">
        <v>80</v>
      </c>
      <c r="K1498" s="37">
        <v>22.7</v>
      </c>
      <c r="L1498">
        <v>219</v>
      </c>
      <c r="M1498">
        <v>2</v>
      </c>
      <c r="N1498">
        <v>0</v>
      </c>
      <c r="O1498">
        <v>0</v>
      </c>
      <c r="P1498">
        <v>0</v>
      </c>
      <c r="Q1498">
        <v>25</v>
      </c>
      <c r="R1498">
        <v>1</v>
      </c>
      <c r="S1498">
        <v>1870</v>
      </c>
      <c r="T1498">
        <v>0</v>
      </c>
      <c r="U1498">
        <v>680</v>
      </c>
      <c r="V1498">
        <v>3180</v>
      </c>
      <c r="W1498">
        <v>1610</v>
      </c>
      <c r="X1498">
        <v>900</v>
      </c>
      <c r="Y1498">
        <v>2130</v>
      </c>
      <c r="Z1498">
        <v>56</v>
      </c>
      <c r="AA1498">
        <v>25</v>
      </c>
      <c r="AB1498">
        <v>44</v>
      </c>
      <c r="AC1498" t="s">
        <v>76</v>
      </c>
      <c r="AD1498" t="s">
        <v>74</v>
      </c>
      <c r="AE1498" t="s">
        <v>5635</v>
      </c>
    </row>
    <row r="1499" spans="1:31">
      <c r="A1499" t="s">
        <v>5636</v>
      </c>
      <c r="B1499" s="36">
        <v>46143</v>
      </c>
      <c r="C1499" t="s">
        <v>1069</v>
      </c>
      <c r="D1499" t="s">
        <v>919</v>
      </c>
      <c r="E1499" s="29">
        <v>-3.4824320000000002</v>
      </c>
      <c r="F1499" s="29">
        <v>138.50135299999999</v>
      </c>
      <c r="G1499">
        <v>60</v>
      </c>
      <c r="H1499">
        <v>78</v>
      </c>
      <c r="I1499" t="s">
        <v>2641</v>
      </c>
      <c r="J1499" t="s">
        <v>74</v>
      </c>
      <c r="K1499" s="37">
        <v>7.4</v>
      </c>
      <c r="L1499">
        <v>217</v>
      </c>
      <c r="M1499">
        <v>1</v>
      </c>
      <c r="N1499">
        <v>1</v>
      </c>
      <c r="O1499">
        <v>8</v>
      </c>
      <c r="P1499">
        <v>1</v>
      </c>
      <c r="Q1499">
        <v>6</v>
      </c>
      <c r="R1499">
        <v>0</v>
      </c>
      <c r="S1499">
        <v>0</v>
      </c>
      <c r="T1499">
        <v>1040</v>
      </c>
      <c r="U1499">
        <v>760</v>
      </c>
      <c r="V1499">
        <v>280</v>
      </c>
      <c r="W1499">
        <v>3320</v>
      </c>
      <c r="X1499">
        <v>800</v>
      </c>
      <c r="Y1499">
        <v>2780</v>
      </c>
      <c r="Z1499">
        <v>82</v>
      </c>
      <c r="AA1499">
        <v>6</v>
      </c>
      <c r="AB1499">
        <v>55</v>
      </c>
      <c r="AC1499" t="s">
        <v>88</v>
      </c>
      <c r="AD1499" t="s">
        <v>80</v>
      </c>
      <c r="AE1499" t="s">
        <v>5637</v>
      </c>
    </row>
    <row r="1500" spans="1:31">
      <c r="A1500" t="s">
        <v>5638</v>
      </c>
      <c r="B1500" s="36">
        <v>45945</v>
      </c>
      <c r="C1500" t="s">
        <v>462</v>
      </c>
      <c r="D1500" t="s">
        <v>114</v>
      </c>
      <c r="E1500" s="29">
        <v>-3.4941439999999999</v>
      </c>
      <c r="F1500" s="29">
        <v>138.54104599999999</v>
      </c>
      <c r="G1500">
        <v>23</v>
      </c>
      <c r="H1500">
        <v>36</v>
      </c>
      <c r="I1500" t="s">
        <v>2641</v>
      </c>
      <c r="J1500" t="s">
        <v>80</v>
      </c>
      <c r="K1500" s="37">
        <v>2.5</v>
      </c>
      <c r="L1500">
        <v>275</v>
      </c>
      <c r="M1500">
        <v>2</v>
      </c>
      <c r="N1500">
        <v>0</v>
      </c>
      <c r="O1500">
        <v>1</v>
      </c>
      <c r="P1500">
        <v>0</v>
      </c>
      <c r="Q1500">
        <v>20</v>
      </c>
      <c r="R1500">
        <v>0</v>
      </c>
      <c r="S1500">
        <v>3470</v>
      </c>
      <c r="T1500">
        <v>1750</v>
      </c>
      <c r="U1500">
        <v>1930</v>
      </c>
      <c r="V1500">
        <v>3010</v>
      </c>
      <c r="W1500">
        <v>140</v>
      </c>
      <c r="X1500">
        <v>100</v>
      </c>
      <c r="Y1500">
        <v>1840</v>
      </c>
      <c r="Z1500">
        <v>65</v>
      </c>
      <c r="AA1500">
        <v>20</v>
      </c>
      <c r="AB1500">
        <v>46</v>
      </c>
      <c r="AC1500" t="s">
        <v>82</v>
      </c>
      <c r="AD1500" t="s">
        <v>74</v>
      </c>
      <c r="AE1500" t="s">
        <v>5639</v>
      </c>
    </row>
    <row r="1501" spans="1:31">
      <c r="A1501" t="s">
        <v>5640</v>
      </c>
      <c r="B1501" s="36">
        <v>46057</v>
      </c>
      <c r="C1501" t="s">
        <v>998</v>
      </c>
      <c r="D1501" t="s">
        <v>187</v>
      </c>
      <c r="E1501" s="29">
        <v>-3.4842339999999998</v>
      </c>
      <c r="F1501" s="29">
        <v>138.52751499999999</v>
      </c>
      <c r="G1501">
        <v>24</v>
      </c>
      <c r="H1501">
        <v>49</v>
      </c>
      <c r="I1501" t="s">
        <v>2641</v>
      </c>
      <c r="J1501" t="s">
        <v>80</v>
      </c>
      <c r="K1501" s="37">
        <v>6.2</v>
      </c>
      <c r="L1501">
        <v>403</v>
      </c>
      <c r="M1501">
        <v>0</v>
      </c>
      <c r="N1501">
        <v>0</v>
      </c>
      <c r="O1501">
        <v>0</v>
      </c>
      <c r="P1501">
        <v>0</v>
      </c>
      <c r="Q1501">
        <v>25</v>
      </c>
      <c r="R1501">
        <v>2</v>
      </c>
      <c r="S1501">
        <v>1660</v>
      </c>
      <c r="T1501">
        <v>200</v>
      </c>
      <c r="U1501">
        <v>380</v>
      </c>
      <c r="V1501">
        <v>1580</v>
      </c>
      <c r="W1501">
        <v>640</v>
      </c>
      <c r="X1501">
        <v>0</v>
      </c>
      <c r="Y1501">
        <v>370</v>
      </c>
      <c r="Z1501">
        <v>63</v>
      </c>
      <c r="AA1501">
        <v>25</v>
      </c>
      <c r="AB1501">
        <v>51</v>
      </c>
      <c r="AC1501" t="s">
        <v>82</v>
      </c>
      <c r="AD1501" t="s">
        <v>80</v>
      </c>
      <c r="AE1501" t="s">
        <v>5641</v>
      </c>
    </row>
    <row r="1502" spans="1:31">
      <c r="A1502" t="s">
        <v>5642</v>
      </c>
      <c r="B1502" s="36">
        <v>46152</v>
      </c>
      <c r="C1502" t="s">
        <v>480</v>
      </c>
      <c r="D1502" t="s">
        <v>273</v>
      </c>
      <c r="E1502" s="29">
        <v>-3.4932430000000001</v>
      </c>
      <c r="F1502" s="29">
        <v>138.512179</v>
      </c>
      <c r="G1502">
        <v>55</v>
      </c>
      <c r="H1502">
        <v>72</v>
      </c>
      <c r="I1502" t="s">
        <v>2641</v>
      </c>
      <c r="J1502" t="s">
        <v>80</v>
      </c>
      <c r="K1502" s="37">
        <v>45</v>
      </c>
      <c r="L1502">
        <v>191</v>
      </c>
      <c r="M1502">
        <v>0</v>
      </c>
      <c r="N1502">
        <v>0</v>
      </c>
      <c r="O1502">
        <v>2</v>
      </c>
      <c r="P1502">
        <v>0</v>
      </c>
      <c r="Q1502">
        <v>16</v>
      </c>
      <c r="R1502">
        <v>2</v>
      </c>
      <c r="S1502">
        <v>1360</v>
      </c>
      <c r="T1502">
        <v>1300</v>
      </c>
      <c r="U1502">
        <v>1570</v>
      </c>
      <c r="V1502">
        <v>0</v>
      </c>
      <c r="W1502">
        <v>2010</v>
      </c>
      <c r="X1502">
        <v>140</v>
      </c>
      <c r="Y1502">
        <v>1670</v>
      </c>
      <c r="Z1502">
        <v>76</v>
      </c>
      <c r="AA1502">
        <v>16</v>
      </c>
      <c r="AB1502">
        <v>57</v>
      </c>
      <c r="AC1502" t="s">
        <v>82</v>
      </c>
      <c r="AD1502" t="s">
        <v>80</v>
      </c>
      <c r="AE1502" t="s">
        <v>5643</v>
      </c>
    </row>
    <row r="1503" spans="1:31">
      <c r="A1503" t="s">
        <v>5644</v>
      </c>
      <c r="B1503" s="36">
        <v>45936</v>
      </c>
      <c r="C1503" t="s">
        <v>478</v>
      </c>
      <c r="D1503" t="s">
        <v>273</v>
      </c>
      <c r="E1503" s="29">
        <v>-3.4932430000000001</v>
      </c>
      <c r="F1503" s="29">
        <v>138.51037400000001</v>
      </c>
      <c r="G1503">
        <v>53</v>
      </c>
      <c r="H1503">
        <v>86</v>
      </c>
      <c r="I1503" t="s">
        <v>2641</v>
      </c>
      <c r="J1503" t="s">
        <v>86</v>
      </c>
      <c r="K1503" s="37">
        <v>62.3</v>
      </c>
      <c r="L1503">
        <v>246</v>
      </c>
      <c r="M1503">
        <v>0</v>
      </c>
      <c r="N1503">
        <v>0</v>
      </c>
      <c r="O1503">
        <v>3</v>
      </c>
      <c r="P1503">
        <v>0</v>
      </c>
      <c r="Q1503">
        <v>4</v>
      </c>
      <c r="R1503">
        <v>3</v>
      </c>
      <c r="S1503">
        <v>1320</v>
      </c>
      <c r="T1503">
        <v>1330</v>
      </c>
      <c r="U1503">
        <v>1510</v>
      </c>
      <c r="V1503">
        <v>0</v>
      </c>
      <c r="W1503">
        <v>2210</v>
      </c>
      <c r="X1503">
        <v>280</v>
      </c>
      <c r="Y1503">
        <v>1860</v>
      </c>
      <c r="Z1503">
        <v>81</v>
      </c>
      <c r="AA1503">
        <v>4</v>
      </c>
      <c r="AB1503">
        <v>61</v>
      </c>
      <c r="AC1503" t="s">
        <v>88</v>
      </c>
      <c r="AD1503" t="s">
        <v>80</v>
      </c>
      <c r="AE1503" t="s">
        <v>5645</v>
      </c>
    </row>
    <row r="1504" spans="1:31">
      <c r="A1504" t="s">
        <v>5646</v>
      </c>
      <c r="B1504" s="36">
        <v>45965</v>
      </c>
      <c r="C1504" t="s">
        <v>2526</v>
      </c>
      <c r="D1504" t="s">
        <v>919</v>
      </c>
      <c r="E1504" s="29">
        <v>-3.4563060000000001</v>
      </c>
      <c r="F1504" s="29">
        <v>138.505864</v>
      </c>
      <c r="G1504">
        <v>59</v>
      </c>
      <c r="H1504">
        <v>42</v>
      </c>
      <c r="I1504" t="s">
        <v>2641</v>
      </c>
      <c r="J1504" t="s">
        <v>74</v>
      </c>
      <c r="K1504" s="37">
        <v>16</v>
      </c>
      <c r="L1504">
        <v>276</v>
      </c>
      <c r="M1504">
        <v>1</v>
      </c>
      <c r="N1504">
        <v>0</v>
      </c>
      <c r="O1504">
        <v>7</v>
      </c>
      <c r="P1504">
        <v>0</v>
      </c>
      <c r="Q1504">
        <v>43</v>
      </c>
      <c r="R1504">
        <v>0</v>
      </c>
      <c r="S1504">
        <v>0</v>
      </c>
      <c r="T1504">
        <v>2020</v>
      </c>
      <c r="U1504">
        <v>2430</v>
      </c>
      <c r="V1504">
        <v>2900</v>
      </c>
      <c r="W1504">
        <v>4550</v>
      </c>
      <c r="X1504">
        <v>2730</v>
      </c>
      <c r="Y1504">
        <v>4090</v>
      </c>
      <c r="Z1504">
        <v>62</v>
      </c>
      <c r="AA1504">
        <v>43</v>
      </c>
      <c r="AB1504">
        <v>49</v>
      </c>
      <c r="AC1504" t="s">
        <v>82</v>
      </c>
      <c r="AD1504" t="s">
        <v>74</v>
      </c>
      <c r="AE1504" t="s">
        <v>5647</v>
      </c>
    </row>
    <row r="1505" spans="1:31">
      <c r="A1505" t="s">
        <v>5648</v>
      </c>
      <c r="B1505" s="36">
        <v>46071</v>
      </c>
      <c r="C1505" t="s">
        <v>2486</v>
      </c>
      <c r="D1505" t="s">
        <v>919</v>
      </c>
      <c r="E1505" s="29">
        <v>-3.4572069999999999</v>
      </c>
      <c r="F1505" s="29">
        <v>138.51488499999999</v>
      </c>
      <c r="G1505">
        <v>76</v>
      </c>
      <c r="H1505">
        <v>55</v>
      </c>
      <c r="I1505" t="s">
        <v>2648</v>
      </c>
      <c r="J1505" t="s">
        <v>74</v>
      </c>
      <c r="K1505" s="37">
        <v>5.7</v>
      </c>
      <c r="L1505">
        <v>373</v>
      </c>
      <c r="M1505">
        <v>3</v>
      </c>
      <c r="N1505">
        <v>0</v>
      </c>
      <c r="O1505">
        <v>4</v>
      </c>
      <c r="P1505">
        <v>0</v>
      </c>
      <c r="Q1505">
        <v>17</v>
      </c>
      <c r="R1505">
        <v>0</v>
      </c>
      <c r="S1505">
        <v>0</v>
      </c>
      <c r="T1505">
        <v>1080</v>
      </c>
      <c r="U1505">
        <v>2170</v>
      </c>
      <c r="V1505">
        <v>2910</v>
      </c>
      <c r="W1505">
        <v>3890</v>
      </c>
      <c r="X1505">
        <v>2650</v>
      </c>
      <c r="Y1505">
        <v>3550</v>
      </c>
      <c r="Z1505">
        <v>49</v>
      </c>
      <c r="AA1505">
        <v>17</v>
      </c>
      <c r="AB1505">
        <v>35</v>
      </c>
      <c r="AC1505" t="s">
        <v>76</v>
      </c>
      <c r="AD1505" t="s">
        <v>74</v>
      </c>
      <c r="AE1505" t="s">
        <v>5649</v>
      </c>
    </row>
    <row r="1506" spans="1:31">
      <c r="A1506" t="s">
        <v>5650</v>
      </c>
      <c r="B1506" s="36">
        <v>46120</v>
      </c>
      <c r="C1506" t="s">
        <v>398</v>
      </c>
      <c r="D1506" t="s">
        <v>187</v>
      </c>
      <c r="E1506" s="29">
        <v>-3.4950450000000002</v>
      </c>
      <c r="F1506" s="29">
        <v>138.52841699999999</v>
      </c>
      <c r="G1506">
        <v>0</v>
      </c>
      <c r="H1506">
        <v>53</v>
      </c>
      <c r="I1506" t="s">
        <v>2641</v>
      </c>
      <c r="J1506" t="s">
        <v>74</v>
      </c>
      <c r="K1506" s="37">
        <v>5.2</v>
      </c>
      <c r="L1506">
        <v>215</v>
      </c>
      <c r="M1506">
        <v>6</v>
      </c>
      <c r="N1506">
        <v>0</v>
      </c>
      <c r="O1506">
        <v>2</v>
      </c>
      <c r="P1506">
        <v>0</v>
      </c>
      <c r="Q1506">
        <v>50</v>
      </c>
      <c r="R1506">
        <v>2</v>
      </c>
      <c r="S1506">
        <v>2660</v>
      </c>
      <c r="T1506">
        <v>1400</v>
      </c>
      <c r="U1506">
        <v>1580</v>
      </c>
      <c r="V1506">
        <v>1650</v>
      </c>
      <c r="W1506">
        <v>320</v>
      </c>
      <c r="X1506">
        <v>0</v>
      </c>
      <c r="Y1506">
        <v>910</v>
      </c>
      <c r="Z1506">
        <v>61</v>
      </c>
      <c r="AA1506">
        <v>50</v>
      </c>
      <c r="AB1506">
        <v>54</v>
      </c>
      <c r="AC1506" t="s">
        <v>82</v>
      </c>
      <c r="AD1506" t="s">
        <v>80</v>
      </c>
      <c r="AE1506" t="s">
        <v>5651</v>
      </c>
    </row>
    <row r="1507" spans="1:31">
      <c r="A1507" t="s">
        <v>5652</v>
      </c>
      <c r="B1507" s="36">
        <v>45946</v>
      </c>
      <c r="C1507" t="s">
        <v>1295</v>
      </c>
      <c r="D1507" t="s">
        <v>1087</v>
      </c>
      <c r="E1507" s="29">
        <v>-3.4788290000000002</v>
      </c>
      <c r="F1507" s="29">
        <v>138.52300399999999</v>
      </c>
      <c r="G1507">
        <v>51</v>
      </c>
      <c r="H1507">
        <v>52</v>
      </c>
      <c r="I1507" t="s">
        <v>2641</v>
      </c>
      <c r="J1507" t="s">
        <v>86</v>
      </c>
      <c r="K1507" s="37">
        <v>7.6</v>
      </c>
      <c r="L1507">
        <v>226</v>
      </c>
      <c r="M1507">
        <v>1</v>
      </c>
      <c r="N1507">
        <v>0</v>
      </c>
      <c r="O1507">
        <v>1</v>
      </c>
      <c r="P1507">
        <v>0</v>
      </c>
      <c r="Q1507">
        <v>9</v>
      </c>
      <c r="R1507">
        <v>2</v>
      </c>
      <c r="S1507">
        <v>890</v>
      </c>
      <c r="T1507">
        <v>0</v>
      </c>
      <c r="U1507">
        <v>100</v>
      </c>
      <c r="V1507">
        <v>1360</v>
      </c>
      <c r="W1507">
        <v>1410</v>
      </c>
      <c r="X1507">
        <v>500</v>
      </c>
      <c r="Y1507">
        <v>990</v>
      </c>
      <c r="Z1507">
        <v>75</v>
      </c>
      <c r="AA1507">
        <v>9</v>
      </c>
      <c r="AB1507">
        <v>55</v>
      </c>
      <c r="AC1507" t="s">
        <v>82</v>
      </c>
      <c r="AD1507" t="s">
        <v>80</v>
      </c>
      <c r="AE1507" t="s">
        <v>5653</v>
      </c>
    </row>
    <row r="1508" spans="1:31">
      <c r="A1508" t="s">
        <v>5654</v>
      </c>
      <c r="B1508" s="36">
        <v>46120</v>
      </c>
      <c r="C1508" t="s">
        <v>1017</v>
      </c>
      <c r="D1508" t="s">
        <v>114</v>
      </c>
      <c r="E1508" s="29">
        <v>-3.4842339999999998</v>
      </c>
      <c r="F1508" s="29">
        <v>138.54465500000001</v>
      </c>
      <c r="G1508">
        <v>37</v>
      </c>
      <c r="H1508">
        <v>45</v>
      </c>
      <c r="I1508" t="s">
        <v>2648</v>
      </c>
      <c r="J1508" t="s">
        <v>80</v>
      </c>
      <c r="K1508" s="37">
        <v>17.600000000000001</v>
      </c>
      <c r="L1508">
        <v>223</v>
      </c>
      <c r="M1508">
        <v>0</v>
      </c>
      <c r="N1508">
        <v>0</v>
      </c>
      <c r="O1508">
        <v>2</v>
      </c>
      <c r="P1508">
        <v>0</v>
      </c>
      <c r="Q1508">
        <v>15</v>
      </c>
      <c r="R1508">
        <v>0</v>
      </c>
      <c r="S1508">
        <v>3080</v>
      </c>
      <c r="T1508">
        <v>1060</v>
      </c>
      <c r="U1508">
        <v>1330</v>
      </c>
      <c r="V1508">
        <v>3440</v>
      </c>
      <c r="W1508">
        <v>780</v>
      </c>
      <c r="X1508">
        <v>100</v>
      </c>
      <c r="Y1508">
        <v>2100</v>
      </c>
      <c r="Z1508">
        <v>46</v>
      </c>
      <c r="AA1508">
        <v>15</v>
      </c>
      <c r="AB1508">
        <v>33</v>
      </c>
      <c r="AC1508" t="s">
        <v>76</v>
      </c>
      <c r="AD1508" t="s">
        <v>74</v>
      </c>
      <c r="AE1508" t="s">
        <v>5655</v>
      </c>
    </row>
    <row r="1509" spans="1:31">
      <c r="A1509" t="s">
        <v>5656</v>
      </c>
      <c r="B1509" s="36">
        <v>46033</v>
      </c>
      <c r="C1509" t="s">
        <v>453</v>
      </c>
      <c r="D1509" t="s">
        <v>354</v>
      </c>
      <c r="E1509" s="29">
        <v>-3.4941439999999999</v>
      </c>
      <c r="F1509" s="29">
        <v>138.532927</v>
      </c>
      <c r="G1509">
        <v>66</v>
      </c>
      <c r="H1509">
        <v>90</v>
      </c>
      <c r="I1509" t="s">
        <v>2648</v>
      </c>
      <c r="J1509" t="s">
        <v>80</v>
      </c>
      <c r="K1509" s="37">
        <v>27.8</v>
      </c>
      <c r="L1509">
        <v>335</v>
      </c>
      <c r="M1509">
        <v>16</v>
      </c>
      <c r="N1509">
        <v>11</v>
      </c>
      <c r="O1509">
        <v>38</v>
      </c>
      <c r="P1509">
        <v>13</v>
      </c>
      <c r="Q1509">
        <v>100</v>
      </c>
      <c r="R1509">
        <v>3</v>
      </c>
      <c r="S1509">
        <v>2920</v>
      </c>
      <c r="T1509">
        <v>1390</v>
      </c>
      <c r="U1509">
        <v>1570</v>
      </c>
      <c r="V1509">
        <v>2120</v>
      </c>
      <c r="W1509">
        <v>0</v>
      </c>
      <c r="X1509">
        <v>200</v>
      </c>
      <c r="Y1509">
        <v>1090</v>
      </c>
      <c r="Z1509">
        <v>65</v>
      </c>
      <c r="AA1509">
        <v>100</v>
      </c>
      <c r="AB1509">
        <v>69</v>
      </c>
      <c r="AC1509" t="s">
        <v>82</v>
      </c>
      <c r="AD1509" t="s">
        <v>80</v>
      </c>
      <c r="AE1509" t="s">
        <v>5657</v>
      </c>
    </row>
    <row r="1510" spans="1:31">
      <c r="A1510" t="s">
        <v>5658</v>
      </c>
      <c r="B1510" s="36">
        <v>46112</v>
      </c>
      <c r="C1510" t="s">
        <v>1990</v>
      </c>
      <c r="D1510" t="s">
        <v>919</v>
      </c>
      <c r="E1510" s="29">
        <v>-3.4662160000000002</v>
      </c>
      <c r="F1510" s="29">
        <v>138.51849300000001</v>
      </c>
      <c r="G1510">
        <v>79</v>
      </c>
      <c r="H1510">
        <v>84</v>
      </c>
      <c r="I1510" t="s">
        <v>2641</v>
      </c>
      <c r="J1510" t="s">
        <v>86</v>
      </c>
      <c r="K1510" s="37">
        <v>4.4000000000000004</v>
      </c>
      <c r="L1510">
        <v>226</v>
      </c>
      <c r="M1510">
        <v>0</v>
      </c>
      <c r="N1510">
        <v>0</v>
      </c>
      <c r="O1510">
        <v>6</v>
      </c>
      <c r="P1510">
        <v>1</v>
      </c>
      <c r="Q1510">
        <v>25</v>
      </c>
      <c r="R1510">
        <v>1</v>
      </c>
      <c r="S1510">
        <v>0</v>
      </c>
      <c r="T1510">
        <v>500</v>
      </c>
      <c r="U1510">
        <v>1210</v>
      </c>
      <c r="V1510">
        <v>2100</v>
      </c>
      <c r="W1510">
        <v>2830</v>
      </c>
      <c r="X1510">
        <v>1820</v>
      </c>
      <c r="Y1510">
        <v>2470</v>
      </c>
      <c r="Z1510">
        <v>60</v>
      </c>
      <c r="AA1510">
        <v>25</v>
      </c>
      <c r="AB1510">
        <v>46</v>
      </c>
      <c r="AC1510" t="s">
        <v>76</v>
      </c>
      <c r="AD1510" t="s">
        <v>74</v>
      </c>
      <c r="AE1510" t="s">
        <v>5659</v>
      </c>
    </row>
    <row r="1511" spans="1:31">
      <c r="A1511" t="s">
        <v>5660</v>
      </c>
      <c r="B1511" s="36">
        <v>46051</v>
      </c>
      <c r="C1511" t="s">
        <v>2434</v>
      </c>
      <c r="D1511" t="s">
        <v>919</v>
      </c>
      <c r="E1511" s="29">
        <v>-3.4581080000000002</v>
      </c>
      <c r="F1511" s="29">
        <v>138.513081</v>
      </c>
      <c r="G1511">
        <v>56</v>
      </c>
      <c r="H1511">
        <v>66</v>
      </c>
      <c r="I1511" t="s">
        <v>2641</v>
      </c>
      <c r="J1511" t="s">
        <v>80</v>
      </c>
      <c r="K1511" s="37">
        <v>19.3</v>
      </c>
      <c r="L1511">
        <v>327</v>
      </c>
      <c r="M1511">
        <v>0</v>
      </c>
      <c r="N1511">
        <v>0</v>
      </c>
      <c r="O1511">
        <v>5</v>
      </c>
      <c r="P1511">
        <v>1</v>
      </c>
      <c r="Q1511">
        <v>12</v>
      </c>
      <c r="R1511">
        <v>0</v>
      </c>
      <c r="S1511">
        <v>0</v>
      </c>
      <c r="T1511">
        <v>1210</v>
      </c>
      <c r="U1511">
        <v>2080</v>
      </c>
      <c r="V1511">
        <v>2770</v>
      </c>
      <c r="W1511">
        <v>3910</v>
      </c>
      <c r="X1511">
        <v>2520</v>
      </c>
      <c r="Y1511">
        <v>3530</v>
      </c>
      <c r="Z1511">
        <v>66</v>
      </c>
      <c r="AA1511">
        <v>12</v>
      </c>
      <c r="AB1511">
        <v>45</v>
      </c>
      <c r="AC1511" t="s">
        <v>82</v>
      </c>
      <c r="AD1511" t="s">
        <v>74</v>
      </c>
      <c r="AE1511" t="s">
        <v>5661</v>
      </c>
    </row>
    <row r="1512" spans="1:31">
      <c r="A1512" t="s">
        <v>5662</v>
      </c>
      <c r="B1512" s="36">
        <v>45981</v>
      </c>
      <c r="C1512" t="s">
        <v>741</v>
      </c>
      <c r="D1512" t="s">
        <v>187</v>
      </c>
      <c r="E1512" s="29">
        <v>-3.4887389999999998</v>
      </c>
      <c r="F1512" s="29">
        <v>138.52210199999999</v>
      </c>
      <c r="G1512">
        <v>15</v>
      </c>
      <c r="H1512">
        <v>42</v>
      </c>
      <c r="I1512" t="s">
        <v>2648</v>
      </c>
      <c r="J1512" t="s">
        <v>80</v>
      </c>
      <c r="K1512" s="37">
        <v>3.3</v>
      </c>
      <c r="L1512">
        <v>317</v>
      </c>
      <c r="M1512">
        <v>3</v>
      </c>
      <c r="N1512">
        <v>0</v>
      </c>
      <c r="O1512">
        <v>0</v>
      </c>
      <c r="P1512">
        <v>0</v>
      </c>
      <c r="Q1512">
        <v>11</v>
      </c>
      <c r="R1512">
        <v>8</v>
      </c>
      <c r="S1512">
        <v>1700</v>
      </c>
      <c r="T1512">
        <v>700</v>
      </c>
      <c r="U1512">
        <v>960</v>
      </c>
      <c r="V1512">
        <v>900</v>
      </c>
      <c r="W1512">
        <v>920</v>
      </c>
      <c r="X1512">
        <v>0</v>
      </c>
      <c r="Y1512">
        <v>460</v>
      </c>
      <c r="Z1512">
        <v>37</v>
      </c>
      <c r="AA1512">
        <v>11</v>
      </c>
      <c r="AB1512">
        <v>41</v>
      </c>
      <c r="AC1512" t="s">
        <v>70</v>
      </c>
      <c r="AD1512" t="s">
        <v>74</v>
      </c>
      <c r="AE1512" t="s">
        <v>5663</v>
      </c>
    </row>
    <row r="1513" spans="1:31">
      <c r="A1513" t="s">
        <v>5664</v>
      </c>
      <c r="B1513" s="36">
        <v>46019</v>
      </c>
      <c r="C1513" t="s">
        <v>2515</v>
      </c>
      <c r="D1513" t="s">
        <v>1210</v>
      </c>
      <c r="E1513" s="29">
        <v>-3.4572069999999999</v>
      </c>
      <c r="F1513" s="29">
        <v>138.54104599999999</v>
      </c>
      <c r="G1513">
        <v>20</v>
      </c>
      <c r="H1513">
        <v>13</v>
      </c>
      <c r="I1513" t="s">
        <v>2641</v>
      </c>
      <c r="J1513" t="s">
        <v>80</v>
      </c>
      <c r="K1513" s="37">
        <v>4.5999999999999996</v>
      </c>
      <c r="L1513">
        <v>290</v>
      </c>
      <c r="M1513">
        <v>8</v>
      </c>
      <c r="N1513">
        <v>5</v>
      </c>
      <c r="O1513">
        <v>23</v>
      </c>
      <c r="P1513">
        <v>3</v>
      </c>
      <c r="Q1513">
        <v>94</v>
      </c>
      <c r="R1513">
        <v>0</v>
      </c>
      <c r="S1513">
        <v>2140</v>
      </c>
      <c r="T1513">
        <v>1120</v>
      </c>
      <c r="U1513">
        <v>2350</v>
      </c>
      <c r="V1513">
        <v>4460</v>
      </c>
      <c r="W1513">
        <v>3340</v>
      </c>
      <c r="X1513">
        <v>2600</v>
      </c>
      <c r="Y1513">
        <v>3730</v>
      </c>
      <c r="Z1513">
        <v>49</v>
      </c>
      <c r="AA1513">
        <v>94</v>
      </c>
      <c r="AB1513">
        <v>51</v>
      </c>
      <c r="AC1513" t="s">
        <v>76</v>
      </c>
      <c r="AD1513" t="s">
        <v>80</v>
      </c>
      <c r="AE1513" t="s">
        <v>5665</v>
      </c>
    </row>
    <row r="1514" spans="1:31">
      <c r="A1514" t="s">
        <v>5666</v>
      </c>
      <c r="B1514" s="36">
        <v>46078</v>
      </c>
      <c r="C1514" t="s">
        <v>1058</v>
      </c>
      <c r="D1514" t="s">
        <v>187</v>
      </c>
      <c r="E1514" s="29">
        <v>-3.483333</v>
      </c>
      <c r="F1514" s="29">
        <v>138.53653600000001</v>
      </c>
      <c r="G1514">
        <v>30</v>
      </c>
      <c r="H1514">
        <v>36</v>
      </c>
      <c r="I1514" t="s">
        <v>2641</v>
      </c>
      <c r="J1514" t="s">
        <v>80</v>
      </c>
      <c r="K1514" s="37">
        <v>1.8</v>
      </c>
      <c r="L1514">
        <v>332</v>
      </c>
      <c r="M1514">
        <v>6</v>
      </c>
      <c r="N1514">
        <v>0</v>
      </c>
      <c r="O1514">
        <v>8</v>
      </c>
      <c r="P1514">
        <v>1</v>
      </c>
      <c r="Q1514">
        <v>33</v>
      </c>
      <c r="R1514">
        <v>4</v>
      </c>
      <c r="S1514">
        <v>2280</v>
      </c>
      <c r="T1514">
        <v>450</v>
      </c>
      <c r="U1514">
        <v>650</v>
      </c>
      <c r="V1514">
        <v>2570</v>
      </c>
      <c r="W1514">
        <v>400</v>
      </c>
      <c r="X1514">
        <v>0</v>
      </c>
      <c r="Y1514">
        <v>1250</v>
      </c>
      <c r="Z1514">
        <v>68</v>
      </c>
      <c r="AA1514">
        <v>33</v>
      </c>
      <c r="AB1514">
        <v>60</v>
      </c>
      <c r="AC1514" t="s">
        <v>82</v>
      </c>
      <c r="AD1514" t="s">
        <v>80</v>
      </c>
      <c r="AE1514" t="s">
        <v>5667</v>
      </c>
    </row>
    <row r="1515" spans="1:31">
      <c r="A1515" t="s">
        <v>5668</v>
      </c>
      <c r="B1515" s="36">
        <v>45950</v>
      </c>
      <c r="C1515" t="s">
        <v>1415</v>
      </c>
      <c r="D1515" t="s">
        <v>1210</v>
      </c>
      <c r="E1515" s="29">
        <v>-3.4770270000000001</v>
      </c>
      <c r="F1515" s="29">
        <v>138.54104599999999</v>
      </c>
      <c r="G1515">
        <v>28</v>
      </c>
      <c r="H1515">
        <v>46</v>
      </c>
      <c r="I1515" t="s">
        <v>2648</v>
      </c>
      <c r="J1515" t="s">
        <v>86</v>
      </c>
      <c r="K1515" s="37">
        <v>7.4</v>
      </c>
      <c r="L1515">
        <v>228</v>
      </c>
      <c r="M1515">
        <v>0</v>
      </c>
      <c r="N1515">
        <v>0</v>
      </c>
      <c r="O1515">
        <v>14</v>
      </c>
      <c r="P1515">
        <v>1</v>
      </c>
      <c r="Q1515">
        <v>86</v>
      </c>
      <c r="R1515">
        <v>0</v>
      </c>
      <c r="S1515">
        <v>2330</v>
      </c>
      <c r="T1515">
        <v>280</v>
      </c>
      <c r="U1515">
        <v>700</v>
      </c>
      <c r="V1515">
        <v>3260</v>
      </c>
      <c r="W1515">
        <v>1210</v>
      </c>
      <c r="X1515">
        <v>400</v>
      </c>
      <c r="Y1515">
        <v>2020</v>
      </c>
      <c r="Z1515">
        <v>40</v>
      </c>
      <c r="AA1515">
        <v>86</v>
      </c>
      <c r="AB1515">
        <v>43</v>
      </c>
      <c r="AC1515" t="s">
        <v>70</v>
      </c>
      <c r="AD1515" t="s">
        <v>74</v>
      </c>
      <c r="AE1515" t="s">
        <v>5669</v>
      </c>
    </row>
    <row r="1516" spans="1:31">
      <c r="A1516" t="s">
        <v>5670</v>
      </c>
      <c r="B1516" s="36">
        <v>46078</v>
      </c>
      <c r="C1516" t="s">
        <v>578</v>
      </c>
      <c r="D1516" t="s">
        <v>273</v>
      </c>
      <c r="E1516" s="29">
        <v>-3.491441</v>
      </c>
      <c r="F1516" s="29">
        <v>138.51037400000001</v>
      </c>
      <c r="G1516">
        <v>67</v>
      </c>
      <c r="H1516">
        <v>55</v>
      </c>
      <c r="I1516" t="s">
        <v>2648</v>
      </c>
      <c r="J1516" t="s">
        <v>74</v>
      </c>
      <c r="K1516" s="37">
        <v>216.7</v>
      </c>
      <c r="L1516">
        <v>360</v>
      </c>
      <c r="M1516">
        <v>2</v>
      </c>
      <c r="N1516">
        <v>0</v>
      </c>
      <c r="O1516">
        <v>2</v>
      </c>
      <c r="P1516">
        <v>0</v>
      </c>
      <c r="Q1516">
        <v>36</v>
      </c>
      <c r="R1516">
        <v>0</v>
      </c>
      <c r="S1516">
        <v>1120</v>
      </c>
      <c r="T1516">
        <v>1140</v>
      </c>
      <c r="U1516">
        <v>1320</v>
      </c>
      <c r="V1516">
        <v>0</v>
      </c>
      <c r="W1516">
        <v>2200</v>
      </c>
      <c r="X1516">
        <v>410</v>
      </c>
      <c r="Y1516">
        <v>1790</v>
      </c>
      <c r="Z1516">
        <v>67</v>
      </c>
      <c r="AA1516">
        <v>36</v>
      </c>
      <c r="AB1516">
        <v>51</v>
      </c>
      <c r="AC1516" t="s">
        <v>82</v>
      </c>
      <c r="AD1516" t="s">
        <v>80</v>
      </c>
      <c r="AE1516" t="s">
        <v>5671</v>
      </c>
    </row>
    <row r="1517" spans="1:31">
      <c r="A1517" t="s">
        <v>5672</v>
      </c>
      <c r="B1517" s="36">
        <v>46165</v>
      </c>
      <c r="C1517" t="s">
        <v>2487</v>
      </c>
      <c r="D1517" t="s">
        <v>919</v>
      </c>
      <c r="E1517" s="29">
        <v>-3.4572069999999999</v>
      </c>
      <c r="F1517" s="29">
        <v>138.51578699999999</v>
      </c>
      <c r="G1517">
        <v>57</v>
      </c>
      <c r="H1517">
        <v>74</v>
      </c>
      <c r="I1517" t="s">
        <v>2641</v>
      </c>
      <c r="J1517" t="s">
        <v>74</v>
      </c>
      <c r="K1517" s="37">
        <v>8.3000000000000007</v>
      </c>
      <c r="L1517">
        <v>180</v>
      </c>
      <c r="M1517">
        <v>0</v>
      </c>
      <c r="N1517">
        <v>0</v>
      </c>
      <c r="O1517">
        <v>7</v>
      </c>
      <c r="P1517">
        <v>1</v>
      </c>
      <c r="Q1517">
        <v>30</v>
      </c>
      <c r="R1517">
        <v>0</v>
      </c>
      <c r="S1517">
        <v>0</v>
      </c>
      <c r="T1517">
        <v>1000</v>
      </c>
      <c r="U1517">
        <v>2180</v>
      </c>
      <c r="V1517">
        <v>2940</v>
      </c>
      <c r="W1517">
        <v>3850</v>
      </c>
      <c r="X1517">
        <v>2670</v>
      </c>
      <c r="Y1517">
        <v>3520</v>
      </c>
      <c r="Z1517">
        <v>61</v>
      </c>
      <c r="AA1517">
        <v>30</v>
      </c>
      <c r="AB1517">
        <v>46</v>
      </c>
      <c r="AC1517" t="s">
        <v>82</v>
      </c>
      <c r="AD1517" t="s">
        <v>74</v>
      </c>
      <c r="AE1517" t="s">
        <v>5673</v>
      </c>
    </row>
    <row r="1518" spans="1:31">
      <c r="A1518" t="s">
        <v>5674</v>
      </c>
      <c r="B1518" s="36">
        <v>46034</v>
      </c>
      <c r="C1518" t="s">
        <v>2440</v>
      </c>
      <c r="D1518" t="s">
        <v>919</v>
      </c>
      <c r="E1518" s="29">
        <v>-3.4581080000000002</v>
      </c>
      <c r="F1518" s="29">
        <v>138.51849300000001</v>
      </c>
      <c r="G1518">
        <v>52</v>
      </c>
      <c r="H1518">
        <v>56</v>
      </c>
      <c r="I1518" t="s">
        <v>2641</v>
      </c>
      <c r="J1518" t="s">
        <v>74</v>
      </c>
      <c r="K1518" s="37">
        <v>6.6</v>
      </c>
      <c r="L1518">
        <v>351</v>
      </c>
      <c r="M1518">
        <v>0</v>
      </c>
      <c r="N1518">
        <v>0</v>
      </c>
      <c r="O1518">
        <v>4</v>
      </c>
      <c r="P1518">
        <v>1</v>
      </c>
      <c r="Q1518">
        <v>19</v>
      </c>
      <c r="R1518">
        <v>0</v>
      </c>
      <c r="S1518">
        <v>0</v>
      </c>
      <c r="T1518">
        <v>710</v>
      </c>
      <c r="U1518">
        <v>2100</v>
      </c>
      <c r="V1518">
        <v>2940</v>
      </c>
      <c r="W1518">
        <v>3620</v>
      </c>
      <c r="X1518">
        <v>2660</v>
      </c>
      <c r="Y1518">
        <v>3330</v>
      </c>
      <c r="Z1518">
        <v>60</v>
      </c>
      <c r="AA1518">
        <v>19</v>
      </c>
      <c r="AB1518">
        <v>43</v>
      </c>
      <c r="AC1518" t="s">
        <v>76</v>
      </c>
      <c r="AD1518" t="s">
        <v>74</v>
      </c>
      <c r="AE1518" t="s">
        <v>5675</v>
      </c>
    </row>
    <row r="1519" spans="1:31">
      <c r="A1519" t="s">
        <v>5676</v>
      </c>
      <c r="B1519" s="36">
        <v>46098</v>
      </c>
      <c r="C1519" t="s">
        <v>1748</v>
      </c>
      <c r="D1519" t="s">
        <v>1087</v>
      </c>
      <c r="E1519" s="29">
        <v>-3.4707210000000002</v>
      </c>
      <c r="F1519" s="29">
        <v>138.52571</v>
      </c>
      <c r="G1519">
        <v>4</v>
      </c>
      <c r="H1519">
        <v>39</v>
      </c>
      <c r="I1519" t="s">
        <v>2648</v>
      </c>
      <c r="J1519" t="s">
        <v>80</v>
      </c>
      <c r="K1519" s="37">
        <v>15.4</v>
      </c>
      <c r="L1519">
        <v>277</v>
      </c>
      <c r="M1519">
        <v>5</v>
      </c>
      <c r="N1519">
        <v>0</v>
      </c>
      <c r="O1519">
        <v>0</v>
      </c>
      <c r="P1519">
        <v>2</v>
      </c>
      <c r="Q1519">
        <v>54</v>
      </c>
      <c r="R1519">
        <v>2</v>
      </c>
      <c r="S1519">
        <v>500</v>
      </c>
      <c r="T1519">
        <v>0</v>
      </c>
      <c r="U1519">
        <v>1040</v>
      </c>
      <c r="V1519">
        <v>2190</v>
      </c>
      <c r="W1519">
        <v>2010</v>
      </c>
      <c r="X1519">
        <v>1340</v>
      </c>
      <c r="Y1519">
        <v>1830</v>
      </c>
      <c r="Z1519">
        <v>47</v>
      </c>
      <c r="AA1519">
        <v>54</v>
      </c>
      <c r="AB1519">
        <v>46</v>
      </c>
      <c r="AC1519" t="s">
        <v>76</v>
      </c>
      <c r="AD1519" t="s">
        <v>74</v>
      </c>
      <c r="AE1519" t="s">
        <v>5677</v>
      </c>
    </row>
    <row r="1520" spans="1:31">
      <c r="A1520" t="s">
        <v>5678</v>
      </c>
      <c r="B1520" s="36">
        <v>46049</v>
      </c>
      <c r="C1520" t="s">
        <v>822</v>
      </c>
      <c r="D1520" t="s">
        <v>273</v>
      </c>
      <c r="E1520" s="29">
        <v>-3.4869370000000002</v>
      </c>
      <c r="F1520" s="29">
        <v>138.50496200000001</v>
      </c>
      <c r="G1520">
        <v>77</v>
      </c>
      <c r="H1520">
        <v>76</v>
      </c>
      <c r="I1520" t="s">
        <v>2641</v>
      </c>
      <c r="J1520" t="s">
        <v>74</v>
      </c>
      <c r="K1520" s="37">
        <v>50.3</v>
      </c>
      <c r="L1520">
        <v>349</v>
      </c>
      <c r="M1520">
        <v>1</v>
      </c>
      <c r="N1520">
        <v>0</v>
      </c>
      <c r="O1520">
        <v>6</v>
      </c>
      <c r="P1520">
        <v>0</v>
      </c>
      <c r="Q1520">
        <v>44</v>
      </c>
      <c r="R1520">
        <v>1</v>
      </c>
      <c r="S1520">
        <v>420</v>
      </c>
      <c r="T1520">
        <v>990</v>
      </c>
      <c r="U1520">
        <v>840</v>
      </c>
      <c r="V1520">
        <v>0</v>
      </c>
      <c r="W1520">
        <v>2830</v>
      </c>
      <c r="X1520">
        <v>640</v>
      </c>
      <c r="Y1520">
        <v>2330</v>
      </c>
      <c r="Z1520">
        <v>94</v>
      </c>
      <c r="AA1520">
        <v>44</v>
      </c>
      <c r="AB1520">
        <v>72</v>
      </c>
      <c r="AC1520" t="s">
        <v>88</v>
      </c>
      <c r="AD1520" t="s">
        <v>80</v>
      </c>
      <c r="AE1520" t="s">
        <v>5679</v>
      </c>
    </row>
    <row r="1521" spans="1:31">
      <c r="A1521" t="s">
        <v>5680</v>
      </c>
      <c r="B1521" s="36">
        <v>45950</v>
      </c>
      <c r="C1521" t="s">
        <v>1360</v>
      </c>
      <c r="D1521" t="s">
        <v>1087</v>
      </c>
      <c r="E1521" s="29">
        <v>-3.4779279999999999</v>
      </c>
      <c r="F1521" s="29">
        <v>138.53653600000001</v>
      </c>
      <c r="G1521">
        <v>42</v>
      </c>
      <c r="H1521">
        <v>51</v>
      </c>
      <c r="I1521" t="s">
        <v>2641</v>
      </c>
      <c r="J1521" t="s">
        <v>80</v>
      </c>
      <c r="K1521" s="37">
        <v>89.7</v>
      </c>
      <c r="L1521">
        <v>233</v>
      </c>
      <c r="M1521">
        <v>2</v>
      </c>
      <c r="N1521">
        <v>1</v>
      </c>
      <c r="O1521">
        <v>1</v>
      </c>
      <c r="P1521">
        <v>0</v>
      </c>
      <c r="Q1521">
        <v>16</v>
      </c>
      <c r="R1521">
        <v>1</v>
      </c>
      <c r="S1521">
        <v>1940</v>
      </c>
      <c r="T1521">
        <v>0</v>
      </c>
      <c r="U1521">
        <v>210</v>
      </c>
      <c r="V1521">
        <v>2750</v>
      </c>
      <c r="W1521">
        <v>1000</v>
      </c>
      <c r="X1521">
        <v>320</v>
      </c>
      <c r="Y1521">
        <v>1560</v>
      </c>
      <c r="Z1521">
        <v>85</v>
      </c>
      <c r="AA1521">
        <v>16</v>
      </c>
      <c r="AB1521">
        <v>61</v>
      </c>
      <c r="AC1521" t="s">
        <v>88</v>
      </c>
      <c r="AD1521" t="s">
        <v>80</v>
      </c>
      <c r="AE1521" t="s">
        <v>5681</v>
      </c>
    </row>
    <row r="1522" spans="1:31">
      <c r="A1522" t="s">
        <v>5682</v>
      </c>
      <c r="B1522" s="36">
        <v>46083</v>
      </c>
      <c r="C1522" t="s">
        <v>551</v>
      </c>
      <c r="D1522" t="s">
        <v>354</v>
      </c>
      <c r="E1522" s="29">
        <v>-3.4923419999999998</v>
      </c>
      <c r="F1522" s="29">
        <v>138.53112300000001</v>
      </c>
      <c r="G1522">
        <v>87</v>
      </c>
      <c r="H1522">
        <v>52</v>
      </c>
      <c r="I1522" t="s">
        <v>2641</v>
      </c>
      <c r="J1522" t="s">
        <v>80</v>
      </c>
      <c r="K1522" s="37">
        <v>182.5</v>
      </c>
      <c r="L1522">
        <v>338</v>
      </c>
      <c r="M1522">
        <v>4</v>
      </c>
      <c r="N1522">
        <v>3</v>
      </c>
      <c r="O1522">
        <v>35</v>
      </c>
      <c r="P1522">
        <v>7</v>
      </c>
      <c r="Q1522">
        <v>75</v>
      </c>
      <c r="R1522">
        <v>1</v>
      </c>
      <c r="S1522">
        <v>2640</v>
      </c>
      <c r="T1522">
        <v>1140</v>
      </c>
      <c r="U1522">
        <v>1330</v>
      </c>
      <c r="V1522">
        <v>1900</v>
      </c>
      <c r="W1522">
        <v>0</v>
      </c>
      <c r="X1522">
        <v>100</v>
      </c>
      <c r="Y1522">
        <v>810</v>
      </c>
      <c r="Z1522">
        <v>91</v>
      </c>
      <c r="AA1522">
        <v>75</v>
      </c>
      <c r="AB1522">
        <v>77</v>
      </c>
      <c r="AC1522" t="s">
        <v>88</v>
      </c>
      <c r="AD1522" t="s">
        <v>86</v>
      </c>
      <c r="AE1522" t="s">
        <v>5683</v>
      </c>
    </row>
    <row r="1523" spans="1:31">
      <c r="A1523" t="s">
        <v>5684</v>
      </c>
      <c r="B1523" s="36">
        <v>46000</v>
      </c>
      <c r="C1523" t="s">
        <v>2389</v>
      </c>
      <c r="D1523" t="s">
        <v>919</v>
      </c>
      <c r="E1523" s="29">
        <v>-3.459009</v>
      </c>
      <c r="F1523" s="29">
        <v>138.51759100000001</v>
      </c>
      <c r="G1523">
        <v>41</v>
      </c>
      <c r="H1523">
        <v>43</v>
      </c>
      <c r="I1523" t="s">
        <v>2641</v>
      </c>
      <c r="J1523" t="s">
        <v>74</v>
      </c>
      <c r="K1523" s="37">
        <v>24</v>
      </c>
      <c r="L1523">
        <v>361</v>
      </c>
      <c r="M1523">
        <v>0</v>
      </c>
      <c r="N1523">
        <v>0</v>
      </c>
      <c r="O1523">
        <v>9</v>
      </c>
      <c r="P1523">
        <v>1</v>
      </c>
      <c r="Q1523">
        <v>11</v>
      </c>
      <c r="R1523">
        <v>1</v>
      </c>
      <c r="S1523">
        <v>0</v>
      </c>
      <c r="T1523">
        <v>720</v>
      </c>
      <c r="U1523">
        <v>1990</v>
      </c>
      <c r="V1523">
        <v>2820</v>
      </c>
      <c r="W1523">
        <v>3580</v>
      </c>
      <c r="X1523">
        <v>2530</v>
      </c>
      <c r="Y1523">
        <v>3270</v>
      </c>
      <c r="Z1523">
        <v>65</v>
      </c>
      <c r="AA1523">
        <v>11</v>
      </c>
      <c r="AB1523">
        <v>47</v>
      </c>
      <c r="AC1523" t="s">
        <v>82</v>
      </c>
      <c r="AD1523" t="s">
        <v>74</v>
      </c>
      <c r="AE1523" t="s">
        <v>5685</v>
      </c>
    </row>
    <row r="1524" spans="1:31">
      <c r="A1524" t="s">
        <v>5686</v>
      </c>
      <c r="B1524" s="36">
        <v>46082</v>
      </c>
      <c r="C1524" t="s">
        <v>2180</v>
      </c>
      <c r="D1524" t="s">
        <v>919</v>
      </c>
      <c r="E1524" s="29">
        <v>-3.4626130000000002</v>
      </c>
      <c r="F1524" s="29">
        <v>138.50947199999999</v>
      </c>
      <c r="G1524">
        <v>38</v>
      </c>
      <c r="H1524">
        <v>79</v>
      </c>
      <c r="I1524" t="s">
        <v>2641</v>
      </c>
      <c r="J1524" t="s">
        <v>74</v>
      </c>
      <c r="K1524" s="37">
        <v>4.8</v>
      </c>
      <c r="L1524">
        <v>318</v>
      </c>
      <c r="M1524">
        <v>0</v>
      </c>
      <c r="N1524">
        <v>0</v>
      </c>
      <c r="O1524">
        <v>4</v>
      </c>
      <c r="P1524">
        <v>1</v>
      </c>
      <c r="Q1524">
        <v>30</v>
      </c>
      <c r="R1524">
        <v>0</v>
      </c>
      <c r="S1524">
        <v>0</v>
      </c>
      <c r="T1524">
        <v>1400</v>
      </c>
      <c r="U1524">
        <v>1650</v>
      </c>
      <c r="V1524">
        <v>2210</v>
      </c>
      <c r="W1524">
        <v>3750</v>
      </c>
      <c r="X1524">
        <v>2000</v>
      </c>
      <c r="Y1524">
        <v>3290</v>
      </c>
      <c r="Z1524">
        <v>64</v>
      </c>
      <c r="AA1524">
        <v>30</v>
      </c>
      <c r="AB1524">
        <v>48</v>
      </c>
      <c r="AC1524" t="s">
        <v>82</v>
      </c>
      <c r="AD1524" t="s">
        <v>74</v>
      </c>
      <c r="AE1524" t="s">
        <v>5687</v>
      </c>
    </row>
    <row r="1525" spans="1:31">
      <c r="A1525" t="s">
        <v>5688</v>
      </c>
      <c r="B1525" s="36">
        <v>45936</v>
      </c>
      <c r="C1525" t="s">
        <v>1906</v>
      </c>
      <c r="D1525" t="s">
        <v>1087</v>
      </c>
      <c r="E1525" s="29">
        <v>-3.4680179999999998</v>
      </c>
      <c r="F1525" s="29">
        <v>138.532927</v>
      </c>
      <c r="G1525">
        <v>12</v>
      </c>
      <c r="H1525">
        <v>48</v>
      </c>
      <c r="I1525" t="s">
        <v>2641</v>
      </c>
      <c r="J1525" t="s">
        <v>80</v>
      </c>
      <c r="K1525" s="37">
        <v>22.9</v>
      </c>
      <c r="L1525">
        <v>267</v>
      </c>
      <c r="M1525">
        <v>0</v>
      </c>
      <c r="N1525">
        <v>0</v>
      </c>
      <c r="O1525">
        <v>0</v>
      </c>
      <c r="P1525">
        <v>0</v>
      </c>
      <c r="Q1525">
        <v>10</v>
      </c>
      <c r="R1525">
        <v>1</v>
      </c>
      <c r="S1525">
        <v>1140</v>
      </c>
      <c r="T1525">
        <v>0</v>
      </c>
      <c r="U1525">
        <v>1070</v>
      </c>
      <c r="V1525">
        <v>2970</v>
      </c>
      <c r="W1525">
        <v>2100</v>
      </c>
      <c r="X1525">
        <v>1400</v>
      </c>
      <c r="Y1525">
        <v>2260</v>
      </c>
      <c r="Z1525">
        <v>61</v>
      </c>
      <c r="AA1525">
        <v>10</v>
      </c>
      <c r="AB1525">
        <v>44</v>
      </c>
      <c r="AC1525" t="s">
        <v>82</v>
      </c>
      <c r="AD1525" t="s">
        <v>74</v>
      </c>
      <c r="AE1525" t="s">
        <v>5689</v>
      </c>
    </row>
    <row r="1526" spans="1:31">
      <c r="A1526" t="s">
        <v>5690</v>
      </c>
      <c r="B1526" s="36">
        <v>46146</v>
      </c>
      <c r="C1526" t="s">
        <v>1596</v>
      </c>
      <c r="D1526" t="s">
        <v>1087</v>
      </c>
      <c r="E1526" s="29">
        <v>-3.4734229999999999</v>
      </c>
      <c r="F1526" s="29">
        <v>138.52390600000001</v>
      </c>
      <c r="G1526">
        <v>25</v>
      </c>
      <c r="H1526">
        <v>62</v>
      </c>
      <c r="I1526" t="s">
        <v>2648</v>
      </c>
      <c r="J1526" t="s">
        <v>80</v>
      </c>
      <c r="K1526" s="37">
        <v>2.5</v>
      </c>
      <c r="L1526">
        <v>125</v>
      </c>
      <c r="M1526">
        <v>1</v>
      </c>
      <c r="N1526">
        <v>0</v>
      </c>
      <c r="O1526">
        <v>0</v>
      </c>
      <c r="P1526">
        <v>0</v>
      </c>
      <c r="Q1526">
        <v>12</v>
      </c>
      <c r="R1526">
        <v>0</v>
      </c>
      <c r="S1526">
        <v>500</v>
      </c>
      <c r="T1526">
        <v>0</v>
      </c>
      <c r="U1526">
        <v>680</v>
      </c>
      <c r="V1526">
        <v>1840</v>
      </c>
      <c r="W1526">
        <v>1840</v>
      </c>
      <c r="X1526">
        <v>1100</v>
      </c>
      <c r="Y1526">
        <v>1550</v>
      </c>
      <c r="Z1526">
        <v>51</v>
      </c>
      <c r="AA1526">
        <v>12</v>
      </c>
      <c r="AB1526">
        <v>36</v>
      </c>
      <c r="AC1526" t="s">
        <v>76</v>
      </c>
      <c r="AD1526" t="s">
        <v>74</v>
      </c>
      <c r="AE1526" t="s">
        <v>5691</v>
      </c>
    </row>
    <row r="1527" spans="1:31">
      <c r="A1527" t="s">
        <v>5692</v>
      </c>
      <c r="B1527" s="36">
        <v>46161</v>
      </c>
      <c r="C1527" t="s">
        <v>2516</v>
      </c>
      <c r="D1527" t="s">
        <v>1210</v>
      </c>
      <c r="E1527" s="29">
        <v>-3.4572069999999999</v>
      </c>
      <c r="F1527" s="29">
        <v>138.54194899999999</v>
      </c>
      <c r="G1527">
        <v>33</v>
      </c>
      <c r="H1527">
        <v>34</v>
      </c>
      <c r="I1527" t="s">
        <v>2648</v>
      </c>
      <c r="J1527" t="s">
        <v>86</v>
      </c>
      <c r="K1527" s="37">
        <v>3.5</v>
      </c>
      <c r="L1527">
        <v>172</v>
      </c>
      <c r="M1527">
        <v>4</v>
      </c>
      <c r="N1527">
        <v>0</v>
      </c>
      <c r="O1527">
        <v>19</v>
      </c>
      <c r="P1527">
        <v>0</v>
      </c>
      <c r="Q1527">
        <v>30</v>
      </c>
      <c r="R1527">
        <v>1</v>
      </c>
      <c r="S1527">
        <v>2240</v>
      </c>
      <c r="T1527">
        <v>1170</v>
      </c>
      <c r="U1527">
        <v>2390</v>
      </c>
      <c r="V1527">
        <v>4530</v>
      </c>
      <c r="W1527">
        <v>3350</v>
      </c>
      <c r="X1527">
        <v>2600</v>
      </c>
      <c r="Y1527">
        <v>3770</v>
      </c>
      <c r="Z1527">
        <v>23</v>
      </c>
      <c r="AA1527">
        <v>30</v>
      </c>
      <c r="AB1527">
        <v>23</v>
      </c>
      <c r="AC1527" t="s">
        <v>70</v>
      </c>
      <c r="AD1527" t="s">
        <v>68</v>
      </c>
      <c r="AE1527" t="s">
        <v>5693</v>
      </c>
    </row>
    <row r="1528" spans="1:31">
      <c r="A1528" t="s">
        <v>5694</v>
      </c>
      <c r="B1528" s="36">
        <v>46055</v>
      </c>
      <c r="C1528" t="s">
        <v>457</v>
      </c>
      <c r="D1528" t="s">
        <v>354</v>
      </c>
      <c r="E1528" s="29">
        <v>-3.4941439999999999</v>
      </c>
      <c r="F1528" s="29">
        <v>138.53653600000001</v>
      </c>
      <c r="G1528">
        <v>80</v>
      </c>
      <c r="H1528">
        <v>60</v>
      </c>
      <c r="I1528" t="s">
        <v>2641</v>
      </c>
      <c r="J1528" t="s">
        <v>80</v>
      </c>
      <c r="K1528" s="37">
        <v>46.4</v>
      </c>
      <c r="L1528">
        <v>350</v>
      </c>
      <c r="M1528">
        <v>15</v>
      </c>
      <c r="N1528">
        <v>8</v>
      </c>
      <c r="O1528">
        <v>56</v>
      </c>
      <c r="P1528">
        <v>22</v>
      </c>
      <c r="Q1528">
        <v>94</v>
      </c>
      <c r="R1528">
        <v>2</v>
      </c>
      <c r="S1528">
        <v>3140</v>
      </c>
      <c r="T1528">
        <v>1550</v>
      </c>
      <c r="U1528">
        <v>1700</v>
      </c>
      <c r="V1528">
        <v>2520</v>
      </c>
      <c r="W1528">
        <v>0</v>
      </c>
      <c r="X1528">
        <v>220</v>
      </c>
      <c r="Y1528">
        <v>1400</v>
      </c>
      <c r="Z1528">
        <v>86</v>
      </c>
      <c r="AA1528">
        <v>94</v>
      </c>
      <c r="AB1528">
        <v>80</v>
      </c>
      <c r="AC1528" t="s">
        <v>88</v>
      </c>
      <c r="AD1528" t="s">
        <v>86</v>
      </c>
      <c r="AE1528" t="s">
        <v>5695</v>
      </c>
    </row>
    <row r="1529" spans="1:31">
      <c r="A1529" t="s">
        <v>5696</v>
      </c>
      <c r="B1529" s="36">
        <v>46046</v>
      </c>
      <c r="C1529" t="s">
        <v>2579</v>
      </c>
      <c r="D1529" t="s">
        <v>919</v>
      </c>
      <c r="E1529" s="29">
        <v>-3.4554049999999998</v>
      </c>
      <c r="F1529" s="29">
        <v>138.50856999999999</v>
      </c>
      <c r="G1529">
        <v>45</v>
      </c>
      <c r="H1529">
        <v>48</v>
      </c>
      <c r="I1529" t="s">
        <v>2641</v>
      </c>
      <c r="J1529" t="s">
        <v>74</v>
      </c>
      <c r="K1529" s="37">
        <v>29.5</v>
      </c>
      <c r="L1529">
        <v>363</v>
      </c>
      <c r="M1529">
        <v>3</v>
      </c>
      <c r="N1529">
        <v>0</v>
      </c>
      <c r="O1529">
        <v>3</v>
      </c>
      <c r="P1529">
        <v>0</v>
      </c>
      <c r="Q1529">
        <v>23</v>
      </c>
      <c r="R1529">
        <v>0</v>
      </c>
      <c r="S1529">
        <v>0</v>
      </c>
      <c r="T1529">
        <v>1790</v>
      </c>
      <c r="U1529">
        <v>2450</v>
      </c>
      <c r="V1529">
        <v>3000</v>
      </c>
      <c r="W1529">
        <v>4440</v>
      </c>
      <c r="X1529">
        <v>2800</v>
      </c>
      <c r="Y1529">
        <v>4020</v>
      </c>
      <c r="Z1529">
        <v>60</v>
      </c>
      <c r="AA1529">
        <v>23</v>
      </c>
      <c r="AB1529">
        <v>44</v>
      </c>
      <c r="AC1529" t="s">
        <v>76</v>
      </c>
      <c r="AD1529" t="s">
        <v>74</v>
      </c>
      <c r="AE1529" t="s">
        <v>5697</v>
      </c>
    </row>
    <row r="1530" spans="1:31">
      <c r="A1530" t="s">
        <v>5698</v>
      </c>
      <c r="B1530" s="36">
        <v>45982</v>
      </c>
      <c r="C1530" t="s">
        <v>1533</v>
      </c>
      <c r="D1530" t="s">
        <v>919</v>
      </c>
      <c r="E1530" s="29">
        <v>-3.4743240000000002</v>
      </c>
      <c r="F1530" s="29">
        <v>138.512179</v>
      </c>
      <c r="G1530">
        <v>59</v>
      </c>
      <c r="H1530">
        <v>86</v>
      </c>
      <c r="I1530" t="s">
        <v>2641</v>
      </c>
      <c r="J1530" t="s">
        <v>74</v>
      </c>
      <c r="K1530" s="37">
        <v>15.8</v>
      </c>
      <c r="L1530">
        <v>315</v>
      </c>
      <c r="M1530">
        <v>1</v>
      </c>
      <c r="N1530">
        <v>1</v>
      </c>
      <c r="O1530">
        <v>4</v>
      </c>
      <c r="P1530">
        <v>1</v>
      </c>
      <c r="Q1530">
        <v>50</v>
      </c>
      <c r="R1530">
        <v>1</v>
      </c>
      <c r="S1530">
        <v>0</v>
      </c>
      <c r="T1530">
        <v>100</v>
      </c>
      <c r="U1530">
        <v>320</v>
      </c>
      <c r="V1530">
        <v>1020</v>
      </c>
      <c r="W1530">
        <v>2660</v>
      </c>
      <c r="X1530">
        <v>730</v>
      </c>
      <c r="Y1530">
        <v>2090</v>
      </c>
      <c r="Z1530">
        <v>86</v>
      </c>
      <c r="AA1530">
        <v>50</v>
      </c>
      <c r="AB1530">
        <v>68</v>
      </c>
      <c r="AC1530" t="s">
        <v>88</v>
      </c>
      <c r="AD1530" t="s">
        <v>80</v>
      </c>
      <c r="AE1530" t="s">
        <v>5699</v>
      </c>
    </row>
    <row r="1531" spans="1:31">
      <c r="A1531" t="s">
        <v>5700</v>
      </c>
      <c r="B1531" s="36">
        <v>46044</v>
      </c>
      <c r="C1531" t="s">
        <v>169</v>
      </c>
      <c r="D1531" t="s">
        <v>114</v>
      </c>
      <c r="E1531" s="29">
        <v>-3.4986489999999999</v>
      </c>
      <c r="F1531" s="29">
        <v>138.50496200000001</v>
      </c>
      <c r="G1531">
        <v>13</v>
      </c>
      <c r="H1531">
        <v>25</v>
      </c>
      <c r="I1531" t="s">
        <v>2641</v>
      </c>
      <c r="J1531" t="s">
        <v>86</v>
      </c>
      <c r="K1531" s="37">
        <v>4.2</v>
      </c>
      <c r="L1531">
        <v>371</v>
      </c>
      <c r="M1531">
        <v>2</v>
      </c>
      <c r="N1531">
        <v>0</v>
      </c>
      <c r="O1531">
        <v>0</v>
      </c>
      <c r="P1531">
        <v>0</v>
      </c>
      <c r="Q1531">
        <v>24</v>
      </c>
      <c r="R1531">
        <v>1</v>
      </c>
      <c r="S1531">
        <v>1550</v>
      </c>
      <c r="T1531">
        <v>2100</v>
      </c>
      <c r="U1531">
        <v>2110</v>
      </c>
      <c r="V1531">
        <v>280</v>
      </c>
      <c r="W1531">
        <v>2910</v>
      </c>
      <c r="X1531">
        <v>850</v>
      </c>
      <c r="Y1531">
        <v>2650</v>
      </c>
      <c r="Z1531">
        <v>56</v>
      </c>
      <c r="AA1531">
        <v>24</v>
      </c>
      <c r="AB1531">
        <v>44</v>
      </c>
      <c r="AC1531" t="s">
        <v>76</v>
      </c>
      <c r="AD1531" t="s">
        <v>74</v>
      </c>
      <c r="AE1531" t="s">
        <v>5701</v>
      </c>
    </row>
    <row r="1532" spans="1:31">
      <c r="A1532" t="s">
        <v>5702</v>
      </c>
      <c r="B1532" s="36">
        <v>46156</v>
      </c>
      <c r="C1532" t="s">
        <v>1916</v>
      </c>
      <c r="D1532" t="s">
        <v>1210</v>
      </c>
      <c r="E1532" s="29">
        <v>-3.4680179999999998</v>
      </c>
      <c r="F1532" s="29">
        <v>138.54194899999999</v>
      </c>
      <c r="G1532">
        <v>60</v>
      </c>
      <c r="H1532">
        <v>37</v>
      </c>
      <c r="I1532" t="s">
        <v>2641</v>
      </c>
      <c r="J1532" t="s">
        <v>80</v>
      </c>
      <c r="K1532" s="37">
        <v>4.7</v>
      </c>
      <c r="L1532">
        <v>146</v>
      </c>
      <c r="M1532">
        <v>5</v>
      </c>
      <c r="N1532">
        <v>1</v>
      </c>
      <c r="O1532">
        <v>10</v>
      </c>
      <c r="P1532">
        <v>2</v>
      </c>
      <c r="Q1532">
        <v>77</v>
      </c>
      <c r="R1532">
        <v>3</v>
      </c>
      <c r="S1532">
        <v>2120</v>
      </c>
      <c r="T1532">
        <v>360</v>
      </c>
      <c r="U1532">
        <v>1320</v>
      </c>
      <c r="V1532">
        <v>3770</v>
      </c>
      <c r="W1532">
        <v>2180</v>
      </c>
      <c r="X1532">
        <v>1400</v>
      </c>
      <c r="Y1532">
        <v>2770</v>
      </c>
      <c r="Z1532">
        <v>56</v>
      </c>
      <c r="AA1532">
        <v>77</v>
      </c>
      <c r="AB1532">
        <v>59</v>
      </c>
      <c r="AC1532" t="s">
        <v>76</v>
      </c>
      <c r="AD1532" t="s">
        <v>80</v>
      </c>
      <c r="AE1532" t="s">
        <v>5703</v>
      </c>
    </row>
    <row r="1533" spans="1:31">
      <c r="A1533" t="s">
        <v>5704</v>
      </c>
      <c r="B1533" s="36">
        <v>46050</v>
      </c>
      <c r="C1533" t="s">
        <v>551</v>
      </c>
      <c r="D1533" t="s">
        <v>354</v>
      </c>
      <c r="E1533" s="29">
        <v>-3.4923419999999998</v>
      </c>
      <c r="F1533" s="29">
        <v>138.53112300000001</v>
      </c>
      <c r="G1533">
        <v>87</v>
      </c>
      <c r="H1533">
        <v>89</v>
      </c>
      <c r="I1533" t="s">
        <v>2641</v>
      </c>
      <c r="J1533" t="s">
        <v>80</v>
      </c>
      <c r="K1533" s="37">
        <v>33.4</v>
      </c>
      <c r="L1533">
        <v>406</v>
      </c>
      <c r="M1533">
        <v>8</v>
      </c>
      <c r="N1533">
        <v>3</v>
      </c>
      <c r="O1533">
        <v>17</v>
      </c>
      <c r="P1533">
        <v>4</v>
      </c>
      <c r="Q1533">
        <v>72</v>
      </c>
      <c r="R1533">
        <v>4</v>
      </c>
      <c r="S1533">
        <v>2640</v>
      </c>
      <c r="T1533">
        <v>1140</v>
      </c>
      <c r="U1533">
        <v>1330</v>
      </c>
      <c r="V1533">
        <v>1900</v>
      </c>
      <c r="W1533">
        <v>0</v>
      </c>
      <c r="X1533">
        <v>100</v>
      </c>
      <c r="Y1533">
        <v>810</v>
      </c>
      <c r="Z1533">
        <v>83</v>
      </c>
      <c r="AA1533">
        <v>72</v>
      </c>
      <c r="AB1533">
        <v>78</v>
      </c>
      <c r="AC1533" t="s">
        <v>88</v>
      </c>
      <c r="AD1533" t="s">
        <v>86</v>
      </c>
      <c r="AE1533" t="s">
        <v>5705</v>
      </c>
    </row>
    <row r="1534" spans="1:31">
      <c r="A1534" t="s">
        <v>5706</v>
      </c>
      <c r="B1534" s="36">
        <v>46024</v>
      </c>
      <c r="C1534" t="s">
        <v>136</v>
      </c>
      <c r="D1534" t="s">
        <v>114</v>
      </c>
      <c r="E1534" s="29">
        <v>-3.4995500000000002</v>
      </c>
      <c r="F1534" s="29">
        <v>138.520298</v>
      </c>
      <c r="G1534">
        <v>0</v>
      </c>
      <c r="H1534">
        <v>22</v>
      </c>
      <c r="I1534" t="s">
        <v>2648</v>
      </c>
      <c r="J1534" t="s">
        <v>80</v>
      </c>
      <c r="K1534" s="37">
        <v>10.6</v>
      </c>
      <c r="L1534">
        <v>363</v>
      </c>
      <c r="M1534">
        <v>0</v>
      </c>
      <c r="N1534">
        <v>0</v>
      </c>
      <c r="O1534">
        <v>1</v>
      </c>
      <c r="P1534">
        <v>0</v>
      </c>
      <c r="Q1534">
        <v>26</v>
      </c>
      <c r="R1534">
        <v>1</v>
      </c>
      <c r="S1534">
        <v>2390</v>
      </c>
      <c r="T1534">
        <v>1900</v>
      </c>
      <c r="U1534">
        <v>2170</v>
      </c>
      <c r="V1534">
        <v>1060</v>
      </c>
      <c r="W1534">
        <v>1340</v>
      </c>
      <c r="X1534">
        <v>100</v>
      </c>
      <c r="Y1534">
        <v>1510</v>
      </c>
      <c r="Z1534">
        <v>26</v>
      </c>
      <c r="AA1534">
        <v>26</v>
      </c>
      <c r="AB1534">
        <v>25</v>
      </c>
      <c r="AC1534" t="s">
        <v>70</v>
      </c>
      <c r="AD1534" t="s">
        <v>68</v>
      </c>
      <c r="AE1534" t="s">
        <v>5707</v>
      </c>
    </row>
    <row r="1535" spans="1:31">
      <c r="A1535" t="s">
        <v>5708</v>
      </c>
      <c r="B1535" s="36">
        <v>46202</v>
      </c>
      <c r="C1535" t="s">
        <v>1683</v>
      </c>
      <c r="D1535" t="s">
        <v>919</v>
      </c>
      <c r="E1535" s="29">
        <v>-3.471622</v>
      </c>
      <c r="F1535" s="29">
        <v>138.512179</v>
      </c>
      <c r="G1535">
        <v>38</v>
      </c>
      <c r="H1535">
        <v>85</v>
      </c>
      <c r="I1535" t="s">
        <v>2641</v>
      </c>
      <c r="J1535" t="s">
        <v>80</v>
      </c>
      <c r="K1535" s="37">
        <v>10.7</v>
      </c>
      <c r="L1535">
        <v>66</v>
      </c>
      <c r="M1535">
        <v>2</v>
      </c>
      <c r="N1535">
        <v>0</v>
      </c>
      <c r="O1535">
        <v>5</v>
      </c>
      <c r="P1535">
        <v>1</v>
      </c>
      <c r="Q1535">
        <v>16</v>
      </c>
      <c r="R1535">
        <v>0</v>
      </c>
      <c r="S1535">
        <v>0</v>
      </c>
      <c r="T1535">
        <v>400</v>
      </c>
      <c r="U1535">
        <v>610</v>
      </c>
      <c r="V1535">
        <v>1300</v>
      </c>
      <c r="W1535">
        <v>2840</v>
      </c>
      <c r="X1535">
        <v>1020</v>
      </c>
      <c r="Y1535">
        <v>2310</v>
      </c>
      <c r="Z1535">
        <v>75</v>
      </c>
      <c r="AA1535">
        <v>16</v>
      </c>
      <c r="AB1535">
        <v>52</v>
      </c>
      <c r="AC1535" t="s">
        <v>82</v>
      </c>
      <c r="AD1535" t="s">
        <v>80</v>
      </c>
      <c r="AE1535" t="s">
        <v>5709</v>
      </c>
    </row>
    <row r="1536" spans="1:31">
      <c r="A1536" t="s">
        <v>5710</v>
      </c>
      <c r="B1536" s="36">
        <v>45990</v>
      </c>
      <c r="C1536" t="s">
        <v>656</v>
      </c>
      <c r="D1536" t="s">
        <v>354</v>
      </c>
      <c r="E1536" s="29">
        <v>-3.4905409999999999</v>
      </c>
      <c r="F1536" s="29">
        <v>138.53563399999999</v>
      </c>
      <c r="G1536">
        <v>81</v>
      </c>
      <c r="H1536">
        <v>39</v>
      </c>
      <c r="I1536" t="s">
        <v>2648</v>
      </c>
      <c r="J1536" t="s">
        <v>86</v>
      </c>
      <c r="K1536" s="37">
        <v>76.2</v>
      </c>
      <c r="L1536">
        <v>282</v>
      </c>
      <c r="M1536">
        <v>19</v>
      </c>
      <c r="N1536">
        <v>10</v>
      </c>
      <c r="O1536">
        <v>41</v>
      </c>
      <c r="P1536">
        <v>22</v>
      </c>
      <c r="Q1536">
        <v>99</v>
      </c>
      <c r="R1536">
        <v>2</v>
      </c>
      <c r="S1536">
        <v>2770</v>
      </c>
      <c r="T1536">
        <v>1140</v>
      </c>
      <c r="U1536">
        <v>1300</v>
      </c>
      <c r="V1536">
        <v>2400</v>
      </c>
      <c r="W1536">
        <v>0</v>
      </c>
      <c r="X1536">
        <v>450</v>
      </c>
      <c r="Y1536">
        <v>1130</v>
      </c>
      <c r="Z1536">
        <v>64</v>
      </c>
      <c r="AA1536">
        <v>99</v>
      </c>
      <c r="AB1536">
        <v>66</v>
      </c>
      <c r="AC1536" t="s">
        <v>82</v>
      </c>
      <c r="AD1536" t="s">
        <v>80</v>
      </c>
      <c r="AE1536" t="s">
        <v>5711</v>
      </c>
    </row>
    <row r="1537" spans="1:31">
      <c r="A1537" t="s">
        <v>5712</v>
      </c>
      <c r="B1537" s="36">
        <v>46168</v>
      </c>
      <c r="C1537" t="s">
        <v>768</v>
      </c>
      <c r="D1537" t="s">
        <v>273</v>
      </c>
      <c r="E1537" s="29">
        <v>-3.487838</v>
      </c>
      <c r="F1537" s="29">
        <v>138.50135299999999</v>
      </c>
      <c r="G1537">
        <v>80</v>
      </c>
      <c r="H1537">
        <v>75</v>
      </c>
      <c r="I1537" t="s">
        <v>2641</v>
      </c>
      <c r="J1537" t="s">
        <v>80</v>
      </c>
      <c r="K1537" s="37">
        <v>26.4</v>
      </c>
      <c r="L1537">
        <v>183</v>
      </c>
      <c r="M1537">
        <v>3</v>
      </c>
      <c r="N1537">
        <v>0</v>
      </c>
      <c r="O1537">
        <v>2</v>
      </c>
      <c r="P1537">
        <v>0</v>
      </c>
      <c r="Q1537">
        <v>54</v>
      </c>
      <c r="R1537">
        <v>0</v>
      </c>
      <c r="S1537">
        <v>300</v>
      </c>
      <c r="T1537">
        <v>1350</v>
      </c>
      <c r="U1537">
        <v>1130</v>
      </c>
      <c r="V1537">
        <v>0</v>
      </c>
      <c r="W1537">
        <v>3210</v>
      </c>
      <c r="X1537">
        <v>1000</v>
      </c>
      <c r="Y1537">
        <v>2730</v>
      </c>
      <c r="Z1537">
        <v>94</v>
      </c>
      <c r="AA1537">
        <v>54</v>
      </c>
      <c r="AB1537">
        <v>72</v>
      </c>
      <c r="AC1537" t="s">
        <v>88</v>
      </c>
      <c r="AD1537" t="s">
        <v>80</v>
      </c>
      <c r="AE1537" t="s">
        <v>5713</v>
      </c>
    </row>
    <row r="1538" spans="1:31">
      <c r="A1538" t="s">
        <v>5714</v>
      </c>
      <c r="B1538" s="36">
        <v>46113</v>
      </c>
      <c r="C1538" t="s">
        <v>1546</v>
      </c>
      <c r="D1538" t="s">
        <v>1087</v>
      </c>
      <c r="E1538" s="29">
        <v>-3.4743240000000002</v>
      </c>
      <c r="F1538" s="29">
        <v>138.52390600000001</v>
      </c>
      <c r="G1538">
        <v>78</v>
      </c>
      <c r="H1538">
        <v>35</v>
      </c>
      <c r="I1538" t="s">
        <v>2641</v>
      </c>
      <c r="J1538" t="s">
        <v>80</v>
      </c>
      <c r="K1538" s="37">
        <v>26</v>
      </c>
      <c r="L1538">
        <v>248</v>
      </c>
      <c r="M1538">
        <v>1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570</v>
      </c>
      <c r="T1538">
        <v>0</v>
      </c>
      <c r="U1538">
        <v>590</v>
      </c>
      <c r="V1538">
        <v>1770</v>
      </c>
      <c r="W1538">
        <v>1750</v>
      </c>
      <c r="X1538">
        <v>1000</v>
      </c>
      <c r="Y1538">
        <v>1450</v>
      </c>
      <c r="Z1538">
        <v>83</v>
      </c>
      <c r="AA1538">
        <v>0</v>
      </c>
      <c r="AB1538">
        <v>56</v>
      </c>
      <c r="AC1538" t="s">
        <v>88</v>
      </c>
      <c r="AD1538" t="s">
        <v>80</v>
      </c>
      <c r="AE1538" t="s">
        <v>5715</v>
      </c>
    </row>
    <row r="1539" spans="1:31">
      <c r="A1539" t="s">
        <v>5716</v>
      </c>
      <c r="B1539" s="36">
        <v>45974</v>
      </c>
      <c r="C1539" t="s">
        <v>443</v>
      </c>
      <c r="D1539" t="s">
        <v>187</v>
      </c>
      <c r="E1539" s="29">
        <v>-3.4941439999999999</v>
      </c>
      <c r="F1539" s="29">
        <v>138.52390600000001</v>
      </c>
      <c r="G1539">
        <v>21</v>
      </c>
      <c r="H1539">
        <v>0</v>
      </c>
      <c r="I1539" t="s">
        <v>2641</v>
      </c>
      <c r="J1539" t="s">
        <v>80</v>
      </c>
      <c r="K1539" s="37">
        <v>12.4</v>
      </c>
      <c r="L1539">
        <v>335</v>
      </c>
      <c r="M1539">
        <v>10</v>
      </c>
      <c r="N1539">
        <v>1</v>
      </c>
      <c r="O1539">
        <v>2</v>
      </c>
      <c r="P1539">
        <v>0</v>
      </c>
      <c r="Q1539">
        <v>51</v>
      </c>
      <c r="R1539">
        <v>5</v>
      </c>
      <c r="S1539">
        <v>2200</v>
      </c>
      <c r="T1539">
        <v>1300</v>
      </c>
      <c r="U1539">
        <v>1510</v>
      </c>
      <c r="V1539">
        <v>1140</v>
      </c>
      <c r="W1539">
        <v>760</v>
      </c>
      <c r="X1539">
        <v>0</v>
      </c>
      <c r="Y1539">
        <v>800</v>
      </c>
      <c r="Z1539">
        <v>53</v>
      </c>
      <c r="AA1539">
        <v>51</v>
      </c>
      <c r="AB1539">
        <v>57</v>
      </c>
      <c r="AC1539" t="s">
        <v>76</v>
      </c>
      <c r="AD1539" t="s">
        <v>80</v>
      </c>
      <c r="AE1539" t="s">
        <v>5717</v>
      </c>
    </row>
    <row r="1540" spans="1:31">
      <c r="A1540" t="s">
        <v>5718</v>
      </c>
      <c r="B1540" s="36">
        <v>46071</v>
      </c>
      <c r="C1540" t="s">
        <v>1982</v>
      </c>
      <c r="D1540" t="s">
        <v>919</v>
      </c>
      <c r="E1540" s="29">
        <v>-3.4662160000000002</v>
      </c>
      <c r="F1540" s="29">
        <v>138.51127600000001</v>
      </c>
      <c r="G1540">
        <v>61</v>
      </c>
      <c r="H1540">
        <v>61</v>
      </c>
      <c r="I1540" t="s">
        <v>2641</v>
      </c>
      <c r="J1540" t="s">
        <v>74</v>
      </c>
      <c r="K1540" s="37">
        <v>2.2999999999999998</v>
      </c>
      <c r="L1540">
        <v>331</v>
      </c>
      <c r="M1540">
        <v>0</v>
      </c>
      <c r="N1540">
        <v>0</v>
      </c>
      <c r="O1540">
        <v>5</v>
      </c>
      <c r="P1540">
        <v>1</v>
      </c>
      <c r="Q1540">
        <v>54</v>
      </c>
      <c r="R1540">
        <v>0</v>
      </c>
      <c r="S1540">
        <v>0</v>
      </c>
      <c r="T1540">
        <v>980</v>
      </c>
      <c r="U1540">
        <v>1210</v>
      </c>
      <c r="V1540">
        <v>1840</v>
      </c>
      <c r="W1540">
        <v>3320</v>
      </c>
      <c r="X1540">
        <v>1600</v>
      </c>
      <c r="Y1540">
        <v>2840</v>
      </c>
      <c r="Z1540">
        <v>64</v>
      </c>
      <c r="AA1540">
        <v>54</v>
      </c>
      <c r="AB1540">
        <v>52</v>
      </c>
      <c r="AC1540" t="s">
        <v>82</v>
      </c>
      <c r="AD1540" t="s">
        <v>80</v>
      </c>
      <c r="AE1540" t="s">
        <v>5719</v>
      </c>
    </row>
    <row r="1541" spans="1:31">
      <c r="A1541" t="s">
        <v>5720</v>
      </c>
      <c r="B1541" s="36">
        <v>45944</v>
      </c>
      <c r="C1541" t="s">
        <v>247</v>
      </c>
      <c r="D1541" t="s">
        <v>187</v>
      </c>
      <c r="E1541" s="29">
        <v>-3.4977480000000001</v>
      </c>
      <c r="F1541" s="29">
        <v>138.52931899999999</v>
      </c>
      <c r="G1541">
        <v>27</v>
      </c>
      <c r="H1541">
        <v>36</v>
      </c>
      <c r="I1541" t="s">
        <v>2641</v>
      </c>
      <c r="J1541" t="s">
        <v>80</v>
      </c>
      <c r="K1541" s="37">
        <v>3.2</v>
      </c>
      <c r="L1541">
        <v>264</v>
      </c>
      <c r="M1541">
        <v>8</v>
      </c>
      <c r="N1541">
        <v>0</v>
      </c>
      <c r="O1541">
        <v>10</v>
      </c>
      <c r="P1541">
        <v>0</v>
      </c>
      <c r="Q1541">
        <v>51</v>
      </c>
      <c r="R1541">
        <v>1</v>
      </c>
      <c r="S1541">
        <v>2920</v>
      </c>
      <c r="T1541">
        <v>1700</v>
      </c>
      <c r="U1541">
        <v>1890</v>
      </c>
      <c r="V1541">
        <v>1840</v>
      </c>
      <c r="W1541">
        <v>420</v>
      </c>
      <c r="X1541">
        <v>0</v>
      </c>
      <c r="Y1541">
        <v>1230</v>
      </c>
      <c r="Z1541">
        <v>56</v>
      </c>
      <c r="AA1541">
        <v>51</v>
      </c>
      <c r="AB1541">
        <v>49</v>
      </c>
      <c r="AC1541" t="s">
        <v>76</v>
      </c>
      <c r="AD1541" t="s">
        <v>74</v>
      </c>
      <c r="AE1541" t="s">
        <v>5721</v>
      </c>
    </row>
    <row r="1542" spans="1:31">
      <c r="A1542" t="s">
        <v>5722</v>
      </c>
      <c r="B1542" s="36">
        <v>46049</v>
      </c>
      <c r="C1542" t="s">
        <v>524</v>
      </c>
      <c r="D1542" t="s">
        <v>273</v>
      </c>
      <c r="E1542" s="29">
        <v>-3.4923419999999998</v>
      </c>
      <c r="F1542" s="29">
        <v>138.506766</v>
      </c>
      <c r="G1542">
        <v>61</v>
      </c>
      <c r="H1542">
        <v>80</v>
      </c>
      <c r="I1542" t="s">
        <v>2641</v>
      </c>
      <c r="J1542" t="s">
        <v>80</v>
      </c>
      <c r="K1542" s="37">
        <v>19.2</v>
      </c>
      <c r="L1542">
        <v>361</v>
      </c>
      <c r="M1542">
        <v>1</v>
      </c>
      <c r="N1542">
        <v>0</v>
      </c>
      <c r="O1542">
        <v>2</v>
      </c>
      <c r="P1542">
        <v>0</v>
      </c>
      <c r="Q1542">
        <v>43</v>
      </c>
      <c r="R1542">
        <v>3</v>
      </c>
      <c r="S1542">
        <v>1000</v>
      </c>
      <c r="T1542">
        <v>1390</v>
      </c>
      <c r="U1542">
        <v>1390</v>
      </c>
      <c r="V1542">
        <v>0</v>
      </c>
      <c r="W1542">
        <v>2600</v>
      </c>
      <c r="X1542">
        <v>670</v>
      </c>
      <c r="Y1542">
        <v>2200</v>
      </c>
      <c r="Z1542">
        <v>88</v>
      </c>
      <c r="AA1542">
        <v>43</v>
      </c>
      <c r="AB1542">
        <v>73</v>
      </c>
      <c r="AC1542" t="s">
        <v>88</v>
      </c>
      <c r="AD1542" t="s">
        <v>80</v>
      </c>
      <c r="AE1542" t="s">
        <v>5723</v>
      </c>
    </row>
    <row r="1543" spans="1:31">
      <c r="A1543" t="s">
        <v>5724</v>
      </c>
      <c r="B1543" s="36">
        <v>45964</v>
      </c>
      <c r="C1543" t="s">
        <v>569</v>
      </c>
      <c r="D1543" t="s">
        <v>273</v>
      </c>
      <c r="E1543" s="29">
        <v>-3.491441</v>
      </c>
      <c r="F1543" s="29">
        <v>138.50225499999999</v>
      </c>
      <c r="G1543">
        <v>81</v>
      </c>
      <c r="H1543">
        <v>77</v>
      </c>
      <c r="I1543" t="s">
        <v>2641</v>
      </c>
      <c r="J1543" t="s">
        <v>80</v>
      </c>
      <c r="K1543" s="37">
        <v>39.9</v>
      </c>
      <c r="L1543">
        <v>350</v>
      </c>
      <c r="M1543">
        <v>1</v>
      </c>
      <c r="N1543">
        <v>0</v>
      </c>
      <c r="O1543">
        <v>0</v>
      </c>
      <c r="P1543">
        <v>0</v>
      </c>
      <c r="Q1543">
        <v>14</v>
      </c>
      <c r="R1543">
        <v>1</v>
      </c>
      <c r="S1543">
        <v>710</v>
      </c>
      <c r="T1543">
        <v>1560</v>
      </c>
      <c r="U1543">
        <v>1420</v>
      </c>
      <c r="V1543">
        <v>0</v>
      </c>
      <c r="W1543">
        <v>3100</v>
      </c>
      <c r="X1543">
        <v>1170</v>
      </c>
      <c r="Y1543">
        <v>2670</v>
      </c>
      <c r="Z1543">
        <v>94</v>
      </c>
      <c r="AA1543">
        <v>14</v>
      </c>
      <c r="AB1543">
        <v>66</v>
      </c>
      <c r="AC1543" t="s">
        <v>88</v>
      </c>
      <c r="AD1543" t="s">
        <v>80</v>
      </c>
      <c r="AE1543" t="s">
        <v>5725</v>
      </c>
    </row>
    <row r="1544" spans="1:31">
      <c r="A1544" t="s">
        <v>5726</v>
      </c>
      <c r="B1544" s="36">
        <v>46031</v>
      </c>
      <c r="C1544" t="s">
        <v>2272</v>
      </c>
      <c r="D1544" t="s">
        <v>919</v>
      </c>
      <c r="E1544" s="29">
        <v>-3.4608110000000001</v>
      </c>
      <c r="F1544" s="29">
        <v>138.50225499999999</v>
      </c>
      <c r="G1544">
        <v>46</v>
      </c>
      <c r="H1544">
        <v>48</v>
      </c>
      <c r="I1544" t="s">
        <v>2648</v>
      </c>
      <c r="J1544" t="s">
        <v>74</v>
      </c>
      <c r="K1544" s="37">
        <v>10.8</v>
      </c>
      <c r="L1544">
        <v>383</v>
      </c>
      <c r="M1544">
        <v>0</v>
      </c>
      <c r="N1544">
        <v>0</v>
      </c>
      <c r="O1544">
        <v>5</v>
      </c>
      <c r="P1544">
        <v>1</v>
      </c>
      <c r="Q1544">
        <v>43</v>
      </c>
      <c r="R1544">
        <v>0</v>
      </c>
      <c r="S1544">
        <v>0</v>
      </c>
      <c r="T1544">
        <v>1840</v>
      </c>
      <c r="U1544">
        <v>2120</v>
      </c>
      <c r="V1544">
        <v>2430</v>
      </c>
      <c r="W1544">
        <v>4460</v>
      </c>
      <c r="X1544">
        <v>2340</v>
      </c>
      <c r="Y1544">
        <v>3940</v>
      </c>
      <c r="Z1544">
        <v>40</v>
      </c>
      <c r="AA1544">
        <v>43</v>
      </c>
      <c r="AB1544">
        <v>35</v>
      </c>
      <c r="AC1544" t="s">
        <v>70</v>
      </c>
      <c r="AD1544" t="s">
        <v>74</v>
      </c>
      <c r="AE1544" t="s">
        <v>5727</v>
      </c>
    </row>
    <row r="1545" spans="1:31">
      <c r="A1545" t="s">
        <v>5728</v>
      </c>
      <c r="B1545" s="36">
        <v>46174</v>
      </c>
      <c r="C1545" t="s">
        <v>361</v>
      </c>
      <c r="D1545" t="s">
        <v>114</v>
      </c>
      <c r="E1545" s="29">
        <v>-3.495946</v>
      </c>
      <c r="F1545" s="29">
        <v>138.540144</v>
      </c>
      <c r="G1545">
        <v>7</v>
      </c>
      <c r="H1545">
        <v>64</v>
      </c>
      <c r="I1545" t="s">
        <v>2648</v>
      </c>
      <c r="J1545" t="s">
        <v>80</v>
      </c>
      <c r="K1545" s="37">
        <v>5.3</v>
      </c>
      <c r="L1545">
        <v>160</v>
      </c>
      <c r="M1545">
        <v>0</v>
      </c>
      <c r="N1545">
        <v>0</v>
      </c>
      <c r="O1545">
        <v>0</v>
      </c>
      <c r="P1545">
        <v>0</v>
      </c>
      <c r="Q1545">
        <v>11</v>
      </c>
      <c r="R1545">
        <v>0</v>
      </c>
      <c r="S1545">
        <v>3550</v>
      </c>
      <c r="T1545">
        <v>1880</v>
      </c>
      <c r="U1545">
        <v>2060</v>
      </c>
      <c r="V1545">
        <v>2940</v>
      </c>
      <c r="W1545">
        <v>220</v>
      </c>
      <c r="X1545">
        <v>140</v>
      </c>
      <c r="Y1545">
        <v>1850</v>
      </c>
      <c r="Z1545">
        <v>49</v>
      </c>
      <c r="AA1545">
        <v>11</v>
      </c>
      <c r="AB1545">
        <v>34</v>
      </c>
      <c r="AC1545" t="s">
        <v>76</v>
      </c>
      <c r="AD1545" t="s">
        <v>74</v>
      </c>
      <c r="AE1545" t="s">
        <v>5729</v>
      </c>
    </row>
    <row r="1546" spans="1:31">
      <c r="A1546" t="s">
        <v>5730</v>
      </c>
      <c r="B1546" s="36">
        <v>46097</v>
      </c>
      <c r="C1546" t="s">
        <v>538</v>
      </c>
      <c r="D1546" t="s">
        <v>187</v>
      </c>
      <c r="E1546" s="29">
        <v>-3.4923419999999998</v>
      </c>
      <c r="F1546" s="29">
        <v>138.519396</v>
      </c>
      <c r="G1546">
        <v>18</v>
      </c>
      <c r="H1546">
        <v>56</v>
      </c>
      <c r="I1546" t="s">
        <v>2641</v>
      </c>
      <c r="J1546" t="s">
        <v>80</v>
      </c>
      <c r="K1546" s="37">
        <v>5</v>
      </c>
      <c r="L1546">
        <v>287</v>
      </c>
      <c r="M1546">
        <v>9</v>
      </c>
      <c r="N1546">
        <v>2</v>
      </c>
      <c r="O1546">
        <v>1</v>
      </c>
      <c r="P1546">
        <v>3</v>
      </c>
      <c r="Q1546">
        <v>63</v>
      </c>
      <c r="R1546">
        <v>3</v>
      </c>
      <c r="S1546">
        <v>1700</v>
      </c>
      <c r="T1546">
        <v>1100</v>
      </c>
      <c r="U1546">
        <v>1440</v>
      </c>
      <c r="V1546">
        <v>610</v>
      </c>
      <c r="W1546">
        <v>1200</v>
      </c>
      <c r="X1546">
        <v>0</v>
      </c>
      <c r="Y1546">
        <v>930</v>
      </c>
      <c r="Z1546">
        <v>58</v>
      </c>
      <c r="AA1546">
        <v>63</v>
      </c>
      <c r="AB1546">
        <v>58</v>
      </c>
      <c r="AC1546" t="s">
        <v>76</v>
      </c>
      <c r="AD1546" t="s">
        <v>80</v>
      </c>
      <c r="AE1546" t="s">
        <v>5731</v>
      </c>
    </row>
    <row r="1547" spans="1:31">
      <c r="A1547" t="s">
        <v>5732</v>
      </c>
      <c r="B1547" s="36">
        <v>45950</v>
      </c>
      <c r="C1547" t="s">
        <v>1039</v>
      </c>
      <c r="D1547" t="s">
        <v>187</v>
      </c>
      <c r="E1547" s="29">
        <v>-3.483333</v>
      </c>
      <c r="F1547" s="29">
        <v>138.519396</v>
      </c>
      <c r="G1547">
        <v>14</v>
      </c>
      <c r="H1547">
        <v>26</v>
      </c>
      <c r="I1547" t="s">
        <v>2641</v>
      </c>
      <c r="J1547" t="s">
        <v>80</v>
      </c>
      <c r="K1547" s="37">
        <v>2.6</v>
      </c>
      <c r="L1547">
        <v>311</v>
      </c>
      <c r="M1547">
        <v>0</v>
      </c>
      <c r="N1547">
        <v>0</v>
      </c>
      <c r="O1547">
        <v>2</v>
      </c>
      <c r="P1547">
        <v>0</v>
      </c>
      <c r="Q1547">
        <v>40</v>
      </c>
      <c r="R1547">
        <v>2</v>
      </c>
      <c r="S1547">
        <v>1140</v>
      </c>
      <c r="T1547">
        <v>100</v>
      </c>
      <c r="U1547">
        <v>530</v>
      </c>
      <c r="V1547">
        <v>760</v>
      </c>
      <c r="W1547">
        <v>1440</v>
      </c>
      <c r="X1547">
        <v>0</v>
      </c>
      <c r="Y1547">
        <v>850</v>
      </c>
      <c r="Z1547">
        <v>68</v>
      </c>
      <c r="AA1547">
        <v>40</v>
      </c>
      <c r="AB1547">
        <v>57</v>
      </c>
      <c r="AC1547" t="s">
        <v>82</v>
      </c>
      <c r="AD1547" t="s">
        <v>80</v>
      </c>
      <c r="AE1547" t="s">
        <v>5733</v>
      </c>
    </row>
    <row r="1548" spans="1:31">
      <c r="A1548" t="s">
        <v>5734</v>
      </c>
      <c r="B1548" s="36">
        <v>45986</v>
      </c>
      <c r="C1548" t="s">
        <v>381</v>
      </c>
      <c r="D1548" t="s">
        <v>187</v>
      </c>
      <c r="E1548" s="29">
        <v>-3.4950450000000002</v>
      </c>
      <c r="F1548" s="29">
        <v>138.513081</v>
      </c>
      <c r="G1548">
        <v>0</v>
      </c>
      <c r="H1548">
        <v>50</v>
      </c>
      <c r="I1548" t="s">
        <v>2648</v>
      </c>
      <c r="J1548" t="s">
        <v>86</v>
      </c>
      <c r="K1548" s="37">
        <v>3.9</v>
      </c>
      <c r="L1548">
        <v>331</v>
      </c>
      <c r="M1548">
        <v>2</v>
      </c>
      <c r="N1548">
        <v>2</v>
      </c>
      <c r="O1548">
        <v>1</v>
      </c>
      <c r="P1548">
        <v>4</v>
      </c>
      <c r="Q1548">
        <v>57</v>
      </c>
      <c r="R1548">
        <v>4</v>
      </c>
      <c r="S1548">
        <v>1580</v>
      </c>
      <c r="T1548">
        <v>1460</v>
      </c>
      <c r="U1548">
        <v>1790</v>
      </c>
      <c r="V1548">
        <v>140</v>
      </c>
      <c r="W1548">
        <v>1940</v>
      </c>
      <c r="X1548">
        <v>0</v>
      </c>
      <c r="Y1548">
        <v>1670</v>
      </c>
      <c r="Z1548">
        <v>38</v>
      </c>
      <c r="AA1548">
        <v>57</v>
      </c>
      <c r="AB1548">
        <v>46</v>
      </c>
      <c r="AC1548" t="s">
        <v>70</v>
      </c>
      <c r="AD1548" t="s">
        <v>74</v>
      </c>
      <c r="AE1548" t="s">
        <v>5735</v>
      </c>
    </row>
    <row r="1549" spans="1:31">
      <c r="A1549" t="s">
        <v>5736</v>
      </c>
      <c r="B1549" s="36">
        <v>46193</v>
      </c>
      <c r="C1549" t="s">
        <v>2231</v>
      </c>
      <c r="D1549" t="s">
        <v>919</v>
      </c>
      <c r="E1549" s="29">
        <v>-3.4617119999999999</v>
      </c>
      <c r="F1549" s="29">
        <v>138.51037400000001</v>
      </c>
      <c r="G1549">
        <v>42</v>
      </c>
      <c r="H1549">
        <v>39</v>
      </c>
      <c r="I1549" t="s">
        <v>2648</v>
      </c>
      <c r="J1549" t="s">
        <v>74</v>
      </c>
      <c r="K1549" s="37">
        <v>9.5</v>
      </c>
      <c r="L1549">
        <v>136</v>
      </c>
      <c r="M1549">
        <v>0</v>
      </c>
      <c r="N1549">
        <v>0</v>
      </c>
      <c r="O1549">
        <v>1</v>
      </c>
      <c r="P1549">
        <v>0</v>
      </c>
      <c r="Q1549">
        <v>43</v>
      </c>
      <c r="R1549">
        <v>0</v>
      </c>
      <c r="S1549">
        <v>0</v>
      </c>
      <c r="T1549">
        <v>1400</v>
      </c>
      <c r="U1549">
        <v>1720</v>
      </c>
      <c r="V1549">
        <v>2320</v>
      </c>
      <c r="W1549">
        <v>3760</v>
      </c>
      <c r="X1549">
        <v>2100</v>
      </c>
      <c r="Y1549">
        <v>3320</v>
      </c>
      <c r="Z1549">
        <v>42</v>
      </c>
      <c r="AA1549">
        <v>43</v>
      </c>
      <c r="AB1549">
        <v>36</v>
      </c>
      <c r="AC1549" t="s">
        <v>76</v>
      </c>
      <c r="AD1549" t="s">
        <v>74</v>
      </c>
      <c r="AE1549" t="s">
        <v>5737</v>
      </c>
    </row>
    <row r="1550" spans="1:31">
      <c r="A1550" t="s">
        <v>5738</v>
      </c>
      <c r="B1550" s="36">
        <v>45960</v>
      </c>
      <c r="C1550" t="s">
        <v>2506</v>
      </c>
      <c r="D1550" t="s">
        <v>1210</v>
      </c>
      <c r="E1550" s="29">
        <v>-3.4572069999999999</v>
      </c>
      <c r="F1550" s="29">
        <v>138.532927</v>
      </c>
      <c r="G1550">
        <v>0</v>
      </c>
      <c r="H1550">
        <v>54</v>
      </c>
      <c r="I1550" t="s">
        <v>2641</v>
      </c>
      <c r="J1550" t="s">
        <v>80</v>
      </c>
      <c r="K1550" s="37">
        <v>39.9</v>
      </c>
      <c r="L1550">
        <v>256</v>
      </c>
      <c r="M1550">
        <v>8</v>
      </c>
      <c r="N1550">
        <v>0</v>
      </c>
      <c r="O1550">
        <v>17</v>
      </c>
      <c r="P1550">
        <v>0</v>
      </c>
      <c r="Q1550">
        <v>54</v>
      </c>
      <c r="R1550">
        <v>1</v>
      </c>
      <c r="S1550">
        <v>1260</v>
      </c>
      <c r="T1550">
        <v>730</v>
      </c>
      <c r="U1550">
        <v>2260</v>
      </c>
      <c r="V1550">
        <v>3830</v>
      </c>
      <c r="W1550">
        <v>3300</v>
      </c>
      <c r="X1550">
        <v>2600</v>
      </c>
      <c r="Y1550">
        <v>3420</v>
      </c>
      <c r="Z1550">
        <v>56</v>
      </c>
      <c r="AA1550">
        <v>54</v>
      </c>
      <c r="AB1550">
        <v>50</v>
      </c>
      <c r="AC1550" t="s">
        <v>76</v>
      </c>
      <c r="AD1550" t="s">
        <v>74</v>
      </c>
      <c r="AE1550" t="s">
        <v>5739</v>
      </c>
    </row>
    <row r="1551" spans="1:31">
      <c r="A1551" t="s">
        <v>5740</v>
      </c>
      <c r="B1551" s="36">
        <v>46066</v>
      </c>
      <c r="C1551" t="s">
        <v>870</v>
      </c>
      <c r="D1551" t="s">
        <v>273</v>
      </c>
      <c r="E1551" s="29">
        <v>-3.4860359999999999</v>
      </c>
      <c r="F1551" s="29">
        <v>138.50315699999999</v>
      </c>
      <c r="G1551">
        <v>57</v>
      </c>
      <c r="H1551">
        <v>75</v>
      </c>
      <c r="I1551" t="s">
        <v>2641</v>
      </c>
      <c r="J1551" t="s">
        <v>86</v>
      </c>
      <c r="K1551" s="37">
        <v>92.3</v>
      </c>
      <c r="L1551">
        <v>414</v>
      </c>
      <c r="M1551">
        <v>0</v>
      </c>
      <c r="N1551">
        <v>0</v>
      </c>
      <c r="O1551">
        <v>0</v>
      </c>
      <c r="P1551">
        <v>0</v>
      </c>
      <c r="Q1551">
        <v>44</v>
      </c>
      <c r="R1551">
        <v>0</v>
      </c>
      <c r="S1551">
        <v>220</v>
      </c>
      <c r="T1551">
        <v>1060</v>
      </c>
      <c r="U1551">
        <v>850</v>
      </c>
      <c r="V1551">
        <v>0</v>
      </c>
      <c r="W1551">
        <v>3040</v>
      </c>
      <c r="X1551">
        <v>720</v>
      </c>
      <c r="Y1551">
        <v>2530</v>
      </c>
      <c r="Z1551">
        <v>89</v>
      </c>
      <c r="AA1551">
        <v>44</v>
      </c>
      <c r="AB1551">
        <v>67</v>
      </c>
      <c r="AC1551" t="s">
        <v>88</v>
      </c>
      <c r="AD1551" t="s">
        <v>80</v>
      </c>
      <c r="AE1551" t="s">
        <v>5741</v>
      </c>
    </row>
    <row r="1552" spans="1:31">
      <c r="A1552" t="s">
        <v>5742</v>
      </c>
      <c r="B1552" s="36">
        <v>45952</v>
      </c>
      <c r="C1552" t="s">
        <v>1435</v>
      </c>
      <c r="D1552" t="s">
        <v>1087</v>
      </c>
      <c r="E1552" s="29">
        <v>-3.4761259999999998</v>
      </c>
      <c r="F1552" s="29">
        <v>138.513983</v>
      </c>
      <c r="G1552">
        <v>42</v>
      </c>
      <c r="H1552">
        <v>61</v>
      </c>
      <c r="I1552" t="s">
        <v>2648</v>
      </c>
      <c r="J1552" t="s">
        <v>80</v>
      </c>
      <c r="K1552" s="37">
        <v>12.4</v>
      </c>
      <c r="L1552">
        <v>199</v>
      </c>
      <c r="M1552">
        <v>1</v>
      </c>
      <c r="N1552">
        <v>0</v>
      </c>
      <c r="O1552">
        <v>1</v>
      </c>
      <c r="P1552">
        <v>0</v>
      </c>
      <c r="Q1552">
        <v>38</v>
      </c>
      <c r="R1552">
        <v>0</v>
      </c>
      <c r="S1552">
        <v>200</v>
      </c>
      <c r="T1552">
        <v>0</v>
      </c>
      <c r="U1552">
        <v>80</v>
      </c>
      <c r="V1552">
        <v>890</v>
      </c>
      <c r="W1552">
        <v>2390</v>
      </c>
      <c r="X1552">
        <v>630</v>
      </c>
      <c r="Y1552">
        <v>1810</v>
      </c>
      <c r="Z1552">
        <v>66</v>
      </c>
      <c r="AA1552">
        <v>38</v>
      </c>
      <c r="AB1552">
        <v>51</v>
      </c>
      <c r="AC1552" t="s">
        <v>82</v>
      </c>
      <c r="AD1552" t="s">
        <v>80</v>
      </c>
      <c r="AE1552" t="s">
        <v>5743</v>
      </c>
    </row>
    <row r="1553" spans="1:31">
      <c r="A1553" t="s">
        <v>5744</v>
      </c>
      <c r="B1553" s="36">
        <v>45965</v>
      </c>
      <c r="C1553" t="s">
        <v>657</v>
      </c>
      <c r="D1553" t="s">
        <v>354</v>
      </c>
      <c r="E1553" s="29">
        <v>-3.4905409999999999</v>
      </c>
      <c r="F1553" s="29">
        <v>138.53653600000001</v>
      </c>
      <c r="G1553">
        <v>73</v>
      </c>
      <c r="H1553">
        <v>76</v>
      </c>
      <c r="I1553" t="s">
        <v>2641</v>
      </c>
      <c r="J1553" t="s">
        <v>80</v>
      </c>
      <c r="K1553" s="37">
        <v>11.6</v>
      </c>
      <c r="L1553">
        <v>263</v>
      </c>
      <c r="M1553">
        <v>18</v>
      </c>
      <c r="N1553">
        <v>6</v>
      </c>
      <c r="O1553">
        <v>19</v>
      </c>
      <c r="P1553">
        <v>20</v>
      </c>
      <c r="Q1553">
        <v>98</v>
      </c>
      <c r="R1553">
        <v>2</v>
      </c>
      <c r="S1553">
        <v>2830</v>
      </c>
      <c r="T1553">
        <v>1170</v>
      </c>
      <c r="U1553">
        <v>1340</v>
      </c>
      <c r="V1553">
        <v>2500</v>
      </c>
      <c r="W1553">
        <v>0</v>
      </c>
      <c r="X1553">
        <v>410</v>
      </c>
      <c r="Y1553">
        <v>1230</v>
      </c>
      <c r="Z1553">
        <v>90</v>
      </c>
      <c r="AA1553">
        <v>98</v>
      </c>
      <c r="AB1553">
        <v>83</v>
      </c>
      <c r="AC1553" t="s">
        <v>88</v>
      </c>
      <c r="AD1553" t="s">
        <v>86</v>
      </c>
      <c r="AE1553" t="s">
        <v>5745</v>
      </c>
    </row>
    <row r="1554" spans="1:31">
      <c r="A1554" t="s">
        <v>5746</v>
      </c>
      <c r="B1554" s="36">
        <v>45947</v>
      </c>
      <c r="C1554" t="s">
        <v>1995</v>
      </c>
      <c r="D1554" t="s">
        <v>1087</v>
      </c>
      <c r="E1554" s="29">
        <v>-3.4662160000000002</v>
      </c>
      <c r="F1554" s="29">
        <v>138.52300399999999</v>
      </c>
      <c r="G1554">
        <v>33</v>
      </c>
      <c r="H1554">
        <v>62</v>
      </c>
      <c r="I1554" t="s">
        <v>2648</v>
      </c>
      <c r="J1554" t="s">
        <v>80</v>
      </c>
      <c r="K1554" s="37">
        <v>12</v>
      </c>
      <c r="L1554">
        <v>279</v>
      </c>
      <c r="M1554">
        <v>0</v>
      </c>
      <c r="N1554">
        <v>0</v>
      </c>
      <c r="O1554">
        <v>4</v>
      </c>
      <c r="P1554">
        <v>4</v>
      </c>
      <c r="Q1554">
        <v>58</v>
      </c>
      <c r="R1554">
        <v>1</v>
      </c>
      <c r="S1554">
        <v>100</v>
      </c>
      <c r="T1554">
        <v>0</v>
      </c>
      <c r="U1554">
        <v>1360</v>
      </c>
      <c r="V1554">
        <v>2360</v>
      </c>
      <c r="W1554">
        <v>2590</v>
      </c>
      <c r="X1554">
        <v>1900</v>
      </c>
      <c r="Y1554">
        <v>2350</v>
      </c>
      <c r="Z1554">
        <v>51</v>
      </c>
      <c r="AA1554">
        <v>58</v>
      </c>
      <c r="AB1554">
        <v>47</v>
      </c>
      <c r="AC1554" t="s">
        <v>76</v>
      </c>
      <c r="AD1554" t="s">
        <v>74</v>
      </c>
      <c r="AE1554" t="s">
        <v>5747</v>
      </c>
    </row>
    <row r="1555" spans="1:31">
      <c r="A1555" t="s">
        <v>5748</v>
      </c>
      <c r="B1555" s="36">
        <v>46021</v>
      </c>
      <c r="C1555" t="s">
        <v>777</v>
      </c>
      <c r="D1555" t="s">
        <v>273</v>
      </c>
      <c r="E1555" s="29">
        <v>-3.487838</v>
      </c>
      <c r="F1555" s="29">
        <v>138.50947199999999</v>
      </c>
      <c r="G1555">
        <v>58</v>
      </c>
      <c r="H1555">
        <v>86</v>
      </c>
      <c r="I1555" t="s">
        <v>2641</v>
      </c>
      <c r="J1555" t="s">
        <v>80</v>
      </c>
      <c r="K1555" s="37">
        <v>28.6</v>
      </c>
      <c r="L1555">
        <v>385</v>
      </c>
      <c r="M1555">
        <v>4</v>
      </c>
      <c r="N1555">
        <v>0</v>
      </c>
      <c r="O1555">
        <v>4</v>
      </c>
      <c r="P1555">
        <v>0</v>
      </c>
      <c r="Q1555">
        <v>41</v>
      </c>
      <c r="R1555">
        <v>1</v>
      </c>
      <c r="S1555">
        <v>710</v>
      </c>
      <c r="T1555">
        <v>810</v>
      </c>
      <c r="U1555">
        <v>910</v>
      </c>
      <c r="V1555">
        <v>0</v>
      </c>
      <c r="W1555">
        <v>2320</v>
      </c>
      <c r="X1555">
        <v>500</v>
      </c>
      <c r="Y1555">
        <v>1830</v>
      </c>
      <c r="Z1555">
        <v>91</v>
      </c>
      <c r="AA1555">
        <v>41</v>
      </c>
      <c r="AB1555">
        <v>70</v>
      </c>
      <c r="AC1555" t="s">
        <v>88</v>
      </c>
      <c r="AD1555" t="s">
        <v>80</v>
      </c>
      <c r="AE1555" t="s">
        <v>5749</v>
      </c>
    </row>
    <row r="1556" spans="1:31">
      <c r="A1556" t="s">
        <v>5750</v>
      </c>
      <c r="B1556" s="36">
        <v>46035</v>
      </c>
      <c r="C1556" t="s">
        <v>2418</v>
      </c>
      <c r="D1556" t="s">
        <v>1210</v>
      </c>
      <c r="E1556" s="29">
        <v>-3.459009</v>
      </c>
      <c r="F1556" s="29">
        <v>138.54375300000001</v>
      </c>
      <c r="G1556">
        <v>24</v>
      </c>
      <c r="H1556">
        <v>19</v>
      </c>
      <c r="I1556" t="s">
        <v>2641</v>
      </c>
      <c r="J1556" t="s">
        <v>80</v>
      </c>
      <c r="K1556" s="37">
        <v>5.2</v>
      </c>
      <c r="L1556">
        <v>337</v>
      </c>
      <c r="M1556">
        <v>3</v>
      </c>
      <c r="N1556">
        <v>0</v>
      </c>
      <c r="O1556">
        <v>4</v>
      </c>
      <c r="P1556">
        <v>0</v>
      </c>
      <c r="Q1556">
        <v>36</v>
      </c>
      <c r="R1556">
        <v>0</v>
      </c>
      <c r="S1556">
        <v>2400</v>
      </c>
      <c r="T1556">
        <v>1130</v>
      </c>
      <c r="U1556">
        <v>2280</v>
      </c>
      <c r="V1556">
        <v>4530</v>
      </c>
      <c r="W1556">
        <v>3200</v>
      </c>
      <c r="X1556">
        <v>2420</v>
      </c>
      <c r="Y1556">
        <v>3700</v>
      </c>
      <c r="Z1556">
        <v>46</v>
      </c>
      <c r="AA1556">
        <v>36</v>
      </c>
      <c r="AB1556">
        <v>37</v>
      </c>
      <c r="AC1556" t="s">
        <v>76</v>
      </c>
      <c r="AD1556" t="s">
        <v>74</v>
      </c>
      <c r="AE1556" t="s">
        <v>5751</v>
      </c>
    </row>
    <row r="1557" spans="1:31">
      <c r="A1557" t="s">
        <v>5752</v>
      </c>
      <c r="B1557" s="36">
        <v>46040</v>
      </c>
      <c r="C1557" t="s">
        <v>804</v>
      </c>
      <c r="D1557" t="s">
        <v>354</v>
      </c>
      <c r="E1557" s="29">
        <v>-3.487838</v>
      </c>
      <c r="F1557" s="29">
        <v>138.533829</v>
      </c>
      <c r="G1557">
        <v>71</v>
      </c>
      <c r="H1557">
        <v>59</v>
      </c>
      <c r="I1557" t="s">
        <v>2641</v>
      </c>
      <c r="J1557" t="s">
        <v>80</v>
      </c>
      <c r="K1557" s="37">
        <v>51.7</v>
      </c>
      <c r="L1557">
        <v>346</v>
      </c>
      <c r="M1557">
        <v>12</v>
      </c>
      <c r="N1557">
        <v>4</v>
      </c>
      <c r="O1557">
        <v>18</v>
      </c>
      <c r="P1557">
        <v>5</v>
      </c>
      <c r="Q1557">
        <v>87</v>
      </c>
      <c r="R1557">
        <v>4</v>
      </c>
      <c r="S1557">
        <v>2410</v>
      </c>
      <c r="T1557">
        <v>810</v>
      </c>
      <c r="U1557">
        <v>940</v>
      </c>
      <c r="V1557">
        <v>2200</v>
      </c>
      <c r="W1557">
        <v>0</v>
      </c>
      <c r="X1557">
        <v>140</v>
      </c>
      <c r="Y1557">
        <v>870</v>
      </c>
      <c r="Z1557">
        <v>81</v>
      </c>
      <c r="AA1557">
        <v>87</v>
      </c>
      <c r="AB1557">
        <v>80</v>
      </c>
      <c r="AC1557" t="s">
        <v>88</v>
      </c>
      <c r="AD1557" t="s">
        <v>86</v>
      </c>
      <c r="AE1557" t="s">
        <v>5753</v>
      </c>
    </row>
    <row r="1558" spans="1:31">
      <c r="A1558" t="s">
        <v>5754</v>
      </c>
      <c r="B1558" s="36">
        <v>46062</v>
      </c>
      <c r="C1558" t="s">
        <v>2410</v>
      </c>
      <c r="D1558" t="s">
        <v>1210</v>
      </c>
      <c r="E1558" s="29">
        <v>-3.459009</v>
      </c>
      <c r="F1558" s="29">
        <v>138.53653600000001</v>
      </c>
      <c r="G1558">
        <v>30</v>
      </c>
      <c r="H1558">
        <v>41</v>
      </c>
      <c r="I1558" t="s">
        <v>2648</v>
      </c>
      <c r="J1558" t="s">
        <v>80</v>
      </c>
      <c r="K1558" s="37">
        <v>13.1</v>
      </c>
      <c r="L1558">
        <v>356</v>
      </c>
      <c r="M1558">
        <v>1</v>
      </c>
      <c r="N1558">
        <v>0</v>
      </c>
      <c r="O1558">
        <v>10</v>
      </c>
      <c r="P1558">
        <v>0</v>
      </c>
      <c r="Q1558">
        <v>45</v>
      </c>
      <c r="R1558">
        <v>0</v>
      </c>
      <c r="S1558">
        <v>1610</v>
      </c>
      <c r="T1558">
        <v>670</v>
      </c>
      <c r="U1558">
        <v>2060</v>
      </c>
      <c r="V1558">
        <v>3960</v>
      </c>
      <c r="W1558">
        <v>3100</v>
      </c>
      <c r="X1558">
        <v>2400</v>
      </c>
      <c r="Y1558">
        <v>3340</v>
      </c>
      <c r="Z1558">
        <v>44</v>
      </c>
      <c r="AA1558">
        <v>45</v>
      </c>
      <c r="AB1558">
        <v>38</v>
      </c>
      <c r="AC1558" t="s">
        <v>76</v>
      </c>
      <c r="AD1558" t="s">
        <v>74</v>
      </c>
      <c r="AE1558" t="s">
        <v>5755</v>
      </c>
    </row>
    <row r="1559" spans="1:31">
      <c r="A1559" t="s">
        <v>5756</v>
      </c>
      <c r="B1559" s="36">
        <v>46105</v>
      </c>
      <c r="C1559" t="s">
        <v>319</v>
      </c>
      <c r="D1559" t="s">
        <v>114</v>
      </c>
      <c r="E1559" s="29">
        <v>-3.495946</v>
      </c>
      <c r="F1559" s="29">
        <v>138.50315699999999</v>
      </c>
      <c r="G1559">
        <v>42</v>
      </c>
      <c r="H1559">
        <v>50</v>
      </c>
      <c r="I1559" t="s">
        <v>2648</v>
      </c>
      <c r="J1559" t="s">
        <v>80</v>
      </c>
      <c r="K1559" s="37">
        <v>19.2</v>
      </c>
      <c r="L1559">
        <v>321</v>
      </c>
      <c r="M1559">
        <v>0</v>
      </c>
      <c r="N1559">
        <v>0</v>
      </c>
      <c r="O1559">
        <v>0</v>
      </c>
      <c r="P1559">
        <v>0</v>
      </c>
      <c r="Q1559">
        <v>30</v>
      </c>
      <c r="R1559">
        <v>0</v>
      </c>
      <c r="S1559">
        <v>1220</v>
      </c>
      <c r="T1559">
        <v>1920</v>
      </c>
      <c r="U1559">
        <v>1850</v>
      </c>
      <c r="V1559">
        <v>100</v>
      </c>
      <c r="W1559">
        <v>3040</v>
      </c>
      <c r="X1559">
        <v>1000</v>
      </c>
      <c r="Y1559">
        <v>2710</v>
      </c>
      <c r="Z1559">
        <v>63</v>
      </c>
      <c r="AA1559">
        <v>30</v>
      </c>
      <c r="AB1559">
        <v>47</v>
      </c>
      <c r="AC1559" t="s">
        <v>82</v>
      </c>
      <c r="AD1559" t="s">
        <v>74</v>
      </c>
      <c r="AE1559" t="s">
        <v>5757</v>
      </c>
    </row>
    <row r="1560" spans="1:31">
      <c r="A1560" t="s">
        <v>5758</v>
      </c>
      <c r="B1560" s="36">
        <v>46106</v>
      </c>
      <c r="C1560" t="s">
        <v>755</v>
      </c>
      <c r="D1560" t="s">
        <v>354</v>
      </c>
      <c r="E1560" s="29">
        <v>-3.4887389999999998</v>
      </c>
      <c r="F1560" s="29">
        <v>138.53473199999999</v>
      </c>
      <c r="G1560">
        <v>56</v>
      </c>
      <c r="H1560">
        <v>98</v>
      </c>
      <c r="I1560" t="s">
        <v>2641</v>
      </c>
      <c r="J1560" t="s">
        <v>80</v>
      </c>
      <c r="K1560" s="37">
        <v>14.4</v>
      </c>
      <c r="L1560">
        <v>264</v>
      </c>
      <c r="M1560">
        <v>11</v>
      </c>
      <c r="N1560">
        <v>0</v>
      </c>
      <c r="O1560">
        <v>31</v>
      </c>
      <c r="P1560">
        <v>3</v>
      </c>
      <c r="Q1560">
        <v>56</v>
      </c>
      <c r="R1560">
        <v>3</v>
      </c>
      <c r="S1560">
        <v>2550</v>
      </c>
      <c r="T1560">
        <v>920</v>
      </c>
      <c r="U1560">
        <v>1070</v>
      </c>
      <c r="V1560">
        <v>2300</v>
      </c>
      <c r="W1560">
        <v>0</v>
      </c>
      <c r="X1560">
        <v>280</v>
      </c>
      <c r="Y1560">
        <v>980</v>
      </c>
      <c r="Z1560">
        <v>90</v>
      </c>
      <c r="AA1560">
        <v>56</v>
      </c>
      <c r="AB1560">
        <v>77</v>
      </c>
      <c r="AC1560" t="s">
        <v>88</v>
      </c>
      <c r="AD1560" t="s">
        <v>86</v>
      </c>
      <c r="AE1560" t="s">
        <v>5759</v>
      </c>
    </row>
    <row r="1561" spans="1:31">
      <c r="A1561" t="s">
        <v>5760</v>
      </c>
      <c r="B1561" s="36">
        <v>46047</v>
      </c>
      <c r="C1561" t="s">
        <v>1476</v>
      </c>
      <c r="D1561" t="s">
        <v>919</v>
      </c>
      <c r="E1561" s="29">
        <v>-3.475225</v>
      </c>
      <c r="F1561" s="29">
        <v>138.505864</v>
      </c>
      <c r="G1561">
        <v>64</v>
      </c>
      <c r="H1561">
        <v>51</v>
      </c>
      <c r="I1561" t="s">
        <v>2641</v>
      </c>
      <c r="J1561" t="s">
        <v>74</v>
      </c>
      <c r="K1561" s="37">
        <v>5.5</v>
      </c>
      <c r="L1561">
        <v>401</v>
      </c>
      <c r="M1561">
        <v>2</v>
      </c>
      <c r="N1561">
        <v>1</v>
      </c>
      <c r="O1561">
        <v>7</v>
      </c>
      <c r="P1561">
        <v>3</v>
      </c>
      <c r="Q1561">
        <v>81</v>
      </c>
      <c r="R1561">
        <v>0</v>
      </c>
      <c r="S1561">
        <v>0</v>
      </c>
      <c r="T1561">
        <v>500</v>
      </c>
      <c r="U1561">
        <v>540</v>
      </c>
      <c r="V1561">
        <v>800</v>
      </c>
      <c r="W1561">
        <v>3190</v>
      </c>
      <c r="X1561">
        <v>720</v>
      </c>
      <c r="Y1561">
        <v>2600</v>
      </c>
      <c r="Z1561">
        <v>75</v>
      </c>
      <c r="AA1561">
        <v>81</v>
      </c>
      <c r="AB1561">
        <v>65</v>
      </c>
      <c r="AC1561" t="s">
        <v>82</v>
      </c>
      <c r="AD1561" t="s">
        <v>80</v>
      </c>
      <c r="AE1561" t="s">
        <v>5761</v>
      </c>
    </row>
    <row r="1562" spans="1:31">
      <c r="A1562" t="s">
        <v>5762</v>
      </c>
      <c r="B1562" s="36">
        <v>46134</v>
      </c>
      <c r="C1562" t="s">
        <v>1375</v>
      </c>
      <c r="D1562" t="s">
        <v>919</v>
      </c>
      <c r="E1562" s="29">
        <v>-3.4770270000000001</v>
      </c>
      <c r="F1562" s="29">
        <v>138.50496200000001</v>
      </c>
      <c r="G1562">
        <v>40</v>
      </c>
      <c r="H1562">
        <v>70</v>
      </c>
      <c r="I1562" t="s">
        <v>2641</v>
      </c>
      <c r="J1562" t="s">
        <v>86</v>
      </c>
      <c r="K1562" s="37">
        <v>8.6</v>
      </c>
      <c r="L1562">
        <v>238</v>
      </c>
      <c r="M1562">
        <v>3</v>
      </c>
      <c r="N1562">
        <v>0</v>
      </c>
      <c r="O1562">
        <v>3</v>
      </c>
      <c r="P1562">
        <v>0</v>
      </c>
      <c r="Q1562">
        <v>42</v>
      </c>
      <c r="R1562">
        <v>0</v>
      </c>
      <c r="S1562">
        <v>0</v>
      </c>
      <c r="T1562">
        <v>600</v>
      </c>
      <c r="U1562">
        <v>440</v>
      </c>
      <c r="V1562">
        <v>610</v>
      </c>
      <c r="W1562">
        <v>3180</v>
      </c>
      <c r="X1562">
        <v>640</v>
      </c>
      <c r="Y1562">
        <v>2590</v>
      </c>
      <c r="Z1562">
        <v>76</v>
      </c>
      <c r="AA1562">
        <v>42</v>
      </c>
      <c r="AB1562">
        <v>58</v>
      </c>
      <c r="AC1562" t="s">
        <v>82</v>
      </c>
      <c r="AD1562" t="s">
        <v>80</v>
      </c>
      <c r="AE1562" t="s">
        <v>5763</v>
      </c>
    </row>
    <row r="1563" spans="1:31">
      <c r="A1563" t="s">
        <v>5764</v>
      </c>
      <c r="B1563" s="36">
        <v>45981</v>
      </c>
      <c r="C1563" t="s">
        <v>1535</v>
      </c>
      <c r="D1563" t="s">
        <v>919</v>
      </c>
      <c r="E1563" s="29">
        <v>-3.4743240000000002</v>
      </c>
      <c r="F1563" s="29">
        <v>138.513983</v>
      </c>
      <c r="G1563">
        <v>69</v>
      </c>
      <c r="H1563">
        <v>45</v>
      </c>
      <c r="I1563" t="s">
        <v>2641</v>
      </c>
      <c r="J1563" t="s">
        <v>74</v>
      </c>
      <c r="K1563" s="37">
        <v>21.4</v>
      </c>
      <c r="L1563">
        <v>323</v>
      </c>
      <c r="M1563">
        <v>0</v>
      </c>
      <c r="N1563">
        <v>0</v>
      </c>
      <c r="O1563">
        <v>1</v>
      </c>
      <c r="P1563">
        <v>0</v>
      </c>
      <c r="Q1563">
        <v>18</v>
      </c>
      <c r="R1563">
        <v>1</v>
      </c>
      <c r="S1563">
        <v>0</v>
      </c>
      <c r="T1563">
        <v>100</v>
      </c>
      <c r="U1563">
        <v>280</v>
      </c>
      <c r="V1563">
        <v>1080</v>
      </c>
      <c r="W1563">
        <v>2500</v>
      </c>
      <c r="X1563">
        <v>810</v>
      </c>
      <c r="Y1563">
        <v>1950</v>
      </c>
      <c r="Z1563">
        <v>84</v>
      </c>
      <c r="AA1563">
        <v>18</v>
      </c>
      <c r="AB1563">
        <v>61</v>
      </c>
      <c r="AC1563" t="s">
        <v>88</v>
      </c>
      <c r="AD1563" t="s">
        <v>80</v>
      </c>
      <c r="AE1563" t="s">
        <v>5765</v>
      </c>
    </row>
    <row r="1564" spans="1:31">
      <c r="A1564" t="s">
        <v>5766</v>
      </c>
      <c r="B1564" s="36">
        <v>46038</v>
      </c>
      <c r="C1564" t="s">
        <v>404</v>
      </c>
      <c r="D1564" t="s">
        <v>354</v>
      </c>
      <c r="E1564" s="29">
        <v>-3.4950450000000002</v>
      </c>
      <c r="F1564" s="29">
        <v>138.533829</v>
      </c>
      <c r="G1564">
        <v>87</v>
      </c>
      <c r="H1564">
        <v>76</v>
      </c>
      <c r="I1564" t="s">
        <v>2641</v>
      </c>
      <c r="J1564" t="s">
        <v>86</v>
      </c>
      <c r="K1564" s="37">
        <v>132.19999999999999</v>
      </c>
      <c r="L1564">
        <v>400</v>
      </c>
      <c r="M1564">
        <v>13</v>
      </c>
      <c r="N1564">
        <v>5</v>
      </c>
      <c r="O1564">
        <v>36</v>
      </c>
      <c r="P1564">
        <v>8</v>
      </c>
      <c r="Q1564">
        <v>78</v>
      </c>
      <c r="R1564">
        <v>3</v>
      </c>
      <c r="S1564">
        <v>3050</v>
      </c>
      <c r="T1564">
        <v>1520</v>
      </c>
      <c r="U1564">
        <v>1690</v>
      </c>
      <c r="V1564">
        <v>2240</v>
      </c>
      <c r="W1564">
        <v>0</v>
      </c>
      <c r="X1564">
        <v>140</v>
      </c>
      <c r="Y1564">
        <v>1230</v>
      </c>
      <c r="Z1564">
        <v>80</v>
      </c>
      <c r="AA1564">
        <v>78</v>
      </c>
      <c r="AB1564">
        <v>75</v>
      </c>
      <c r="AC1564" t="s">
        <v>82</v>
      </c>
      <c r="AD1564" t="s">
        <v>80</v>
      </c>
      <c r="AE1564" t="s">
        <v>5767</v>
      </c>
    </row>
    <row r="1565" spans="1:31">
      <c r="A1565" t="s">
        <v>5768</v>
      </c>
      <c r="B1565" s="36">
        <v>46021</v>
      </c>
      <c r="C1565" t="s">
        <v>449</v>
      </c>
      <c r="D1565" t="s">
        <v>187</v>
      </c>
      <c r="E1565" s="29">
        <v>-3.4941439999999999</v>
      </c>
      <c r="F1565" s="29">
        <v>138.52931899999999</v>
      </c>
      <c r="G1565">
        <v>25</v>
      </c>
      <c r="H1565">
        <v>27</v>
      </c>
      <c r="I1565" t="s">
        <v>2648</v>
      </c>
      <c r="J1565" t="s">
        <v>80</v>
      </c>
      <c r="K1565" s="37">
        <v>1.6</v>
      </c>
      <c r="L1565">
        <v>319</v>
      </c>
      <c r="M1565">
        <v>10</v>
      </c>
      <c r="N1565">
        <v>2</v>
      </c>
      <c r="O1565">
        <v>7</v>
      </c>
      <c r="P1565">
        <v>2</v>
      </c>
      <c r="Q1565">
        <v>56</v>
      </c>
      <c r="R1565">
        <v>5</v>
      </c>
      <c r="S1565">
        <v>2690</v>
      </c>
      <c r="T1565">
        <v>1300</v>
      </c>
      <c r="U1565">
        <v>1490</v>
      </c>
      <c r="V1565">
        <v>1730</v>
      </c>
      <c r="W1565">
        <v>200</v>
      </c>
      <c r="X1565">
        <v>0</v>
      </c>
      <c r="Y1565">
        <v>850</v>
      </c>
      <c r="Z1565">
        <v>46</v>
      </c>
      <c r="AA1565">
        <v>56</v>
      </c>
      <c r="AB1565">
        <v>53</v>
      </c>
      <c r="AC1565" t="s">
        <v>76</v>
      </c>
      <c r="AD1565" t="s">
        <v>80</v>
      </c>
      <c r="AE1565" t="s">
        <v>5769</v>
      </c>
    </row>
    <row r="1566" spans="1:31">
      <c r="A1566" t="s">
        <v>5770</v>
      </c>
      <c r="B1566" s="36">
        <v>45933</v>
      </c>
      <c r="C1566" t="s">
        <v>920</v>
      </c>
      <c r="D1566" t="s">
        <v>273</v>
      </c>
      <c r="E1566" s="29">
        <v>-3.4851350000000001</v>
      </c>
      <c r="F1566" s="29">
        <v>138.50225499999999</v>
      </c>
      <c r="G1566">
        <v>100</v>
      </c>
      <c r="H1566">
        <v>73</v>
      </c>
      <c r="I1566" t="s">
        <v>2641</v>
      </c>
      <c r="J1566" t="s">
        <v>74</v>
      </c>
      <c r="K1566" s="37">
        <v>72.599999999999994</v>
      </c>
      <c r="L1566">
        <v>265</v>
      </c>
      <c r="M1566">
        <v>2</v>
      </c>
      <c r="N1566">
        <v>0</v>
      </c>
      <c r="O1566">
        <v>1</v>
      </c>
      <c r="P1566">
        <v>0</v>
      </c>
      <c r="Q1566">
        <v>37</v>
      </c>
      <c r="R1566">
        <v>1</v>
      </c>
      <c r="S1566">
        <v>100</v>
      </c>
      <c r="T1566">
        <v>1080</v>
      </c>
      <c r="U1566">
        <v>840</v>
      </c>
      <c r="V1566">
        <v>0</v>
      </c>
      <c r="W1566">
        <v>3160</v>
      </c>
      <c r="X1566">
        <v>760</v>
      </c>
      <c r="Y1566">
        <v>2640</v>
      </c>
      <c r="Z1566">
        <v>98</v>
      </c>
      <c r="AA1566">
        <v>37</v>
      </c>
      <c r="AB1566">
        <v>74</v>
      </c>
      <c r="AC1566" t="s">
        <v>88</v>
      </c>
      <c r="AD1566" t="s">
        <v>80</v>
      </c>
      <c r="AE1566" t="s">
        <v>5771</v>
      </c>
    </row>
    <row r="1567" spans="1:31">
      <c r="A1567" t="s">
        <v>5772</v>
      </c>
      <c r="B1567" s="36">
        <v>46163</v>
      </c>
      <c r="C1567" t="s">
        <v>1005</v>
      </c>
      <c r="D1567" t="s">
        <v>187</v>
      </c>
      <c r="E1567" s="29">
        <v>-3.4842339999999998</v>
      </c>
      <c r="F1567" s="29">
        <v>138.533829</v>
      </c>
      <c r="G1567">
        <v>8</v>
      </c>
      <c r="H1567">
        <v>36</v>
      </c>
      <c r="I1567" t="s">
        <v>2648</v>
      </c>
      <c r="J1567" t="s">
        <v>74</v>
      </c>
      <c r="K1567" s="37">
        <v>1</v>
      </c>
      <c r="L1567">
        <v>218</v>
      </c>
      <c r="M1567">
        <v>1</v>
      </c>
      <c r="N1567">
        <v>0</v>
      </c>
      <c r="O1567">
        <v>4</v>
      </c>
      <c r="P1567">
        <v>3</v>
      </c>
      <c r="Q1567">
        <v>68</v>
      </c>
      <c r="R1567">
        <v>2</v>
      </c>
      <c r="S1567">
        <v>2120</v>
      </c>
      <c r="T1567">
        <v>410</v>
      </c>
      <c r="U1567">
        <v>580</v>
      </c>
      <c r="V1567">
        <v>2260</v>
      </c>
      <c r="W1567">
        <v>300</v>
      </c>
      <c r="X1567">
        <v>0</v>
      </c>
      <c r="Y1567">
        <v>930</v>
      </c>
      <c r="Z1567">
        <v>46</v>
      </c>
      <c r="AA1567">
        <v>68</v>
      </c>
      <c r="AB1567">
        <v>48</v>
      </c>
      <c r="AC1567" t="s">
        <v>76</v>
      </c>
      <c r="AD1567" t="s">
        <v>74</v>
      </c>
      <c r="AE1567" t="s">
        <v>5773</v>
      </c>
    </row>
    <row r="1568" spans="1:31">
      <c r="A1568" t="s">
        <v>5774</v>
      </c>
      <c r="B1568" s="36">
        <v>46120</v>
      </c>
      <c r="C1568" t="s">
        <v>1227</v>
      </c>
      <c r="D1568" t="s">
        <v>919</v>
      </c>
      <c r="E1568" s="29">
        <v>-3.47973</v>
      </c>
      <c r="F1568" s="29">
        <v>138.506766</v>
      </c>
      <c r="G1568">
        <v>73</v>
      </c>
      <c r="H1568">
        <v>68</v>
      </c>
      <c r="I1568" t="s">
        <v>2641</v>
      </c>
      <c r="J1568" t="s">
        <v>74</v>
      </c>
      <c r="K1568" s="37">
        <v>4.7</v>
      </c>
      <c r="L1568">
        <v>241</v>
      </c>
      <c r="M1568">
        <v>3</v>
      </c>
      <c r="N1568">
        <v>0</v>
      </c>
      <c r="O1568">
        <v>3</v>
      </c>
      <c r="P1568">
        <v>0</v>
      </c>
      <c r="Q1568">
        <v>52</v>
      </c>
      <c r="R1568">
        <v>0</v>
      </c>
      <c r="S1568">
        <v>0</v>
      </c>
      <c r="T1568">
        <v>400</v>
      </c>
      <c r="U1568">
        <v>100</v>
      </c>
      <c r="V1568">
        <v>300</v>
      </c>
      <c r="W1568">
        <v>2860</v>
      </c>
      <c r="X1568">
        <v>320</v>
      </c>
      <c r="Y1568">
        <v>2290</v>
      </c>
      <c r="Z1568">
        <v>89</v>
      </c>
      <c r="AA1568">
        <v>52</v>
      </c>
      <c r="AB1568">
        <v>68</v>
      </c>
      <c r="AC1568" t="s">
        <v>88</v>
      </c>
      <c r="AD1568" t="s">
        <v>80</v>
      </c>
      <c r="AE1568" t="s">
        <v>5775</v>
      </c>
    </row>
    <row r="1569" spans="1:31">
      <c r="A1569" t="s">
        <v>5776</v>
      </c>
      <c r="B1569" s="36">
        <v>46010</v>
      </c>
      <c r="C1569" t="s">
        <v>335</v>
      </c>
      <c r="D1569" t="s">
        <v>187</v>
      </c>
      <c r="E1569" s="29">
        <v>-3.495946</v>
      </c>
      <c r="F1569" s="29">
        <v>138.51759100000001</v>
      </c>
      <c r="G1569">
        <v>9</v>
      </c>
      <c r="H1569">
        <v>36</v>
      </c>
      <c r="I1569" t="s">
        <v>2648</v>
      </c>
      <c r="J1569" t="s">
        <v>74</v>
      </c>
      <c r="K1569" s="37">
        <v>5</v>
      </c>
      <c r="L1569">
        <v>362</v>
      </c>
      <c r="M1569">
        <v>4</v>
      </c>
      <c r="N1569">
        <v>2</v>
      </c>
      <c r="O1569">
        <v>1</v>
      </c>
      <c r="P1569">
        <v>3</v>
      </c>
      <c r="Q1569">
        <v>74</v>
      </c>
      <c r="R1569">
        <v>3</v>
      </c>
      <c r="S1569">
        <v>1890</v>
      </c>
      <c r="T1569">
        <v>1500</v>
      </c>
      <c r="U1569">
        <v>1880</v>
      </c>
      <c r="V1569">
        <v>580</v>
      </c>
      <c r="W1569">
        <v>1490</v>
      </c>
      <c r="X1569">
        <v>0</v>
      </c>
      <c r="Y1569">
        <v>1340</v>
      </c>
      <c r="Z1569">
        <v>32</v>
      </c>
      <c r="AA1569">
        <v>74</v>
      </c>
      <c r="AB1569">
        <v>43</v>
      </c>
      <c r="AC1569" t="s">
        <v>70</v>
      </c>
      <c r="AD1569" t="s">
        <v>74</v>
      </c>
      <c r="AE1569" t="s">
        <v>5777</v>
      </c>
    </row>
    <row r="1570" spans="1:31">
      <c r="A1570" t="s">
        <v>5778</v>
      </c>
      <c r="B1570" s="36">
        <v>46078</v>
      </c>
      <c r="C1570" t="s">
        <v>996</v>
      </c>
      <c r="D1570" t="s">
        <v>187</v>
      </c>
      <c r="E1570" s="29">
        <v>-3.4842339999999998</v>
      </c>
      <c r="F1570" s="29">
        <v>138.52571</v>
      </c>
      <c r="G1570">
        <v>0</v>
      </c>
      <c r="H1570">
        <v>0</v>
      </c>
      <c r="I1570" t="s">
        <v>2648</v>
      </c>
      <c r="J1570" t="s">
        <v>80</v>
      </c>
      <c r="K1570" s="37">
        <v>4.5999999999999996</v>
      </c>
      <c r="L1570">
        <v>345</v>
      </c>
      <c r="M1570">
        <v>2</v>
      </c>
      <c r="N1570">
        <v>0</v>
      </c>
      <c r="O1570">
        <v>5</v>
      </c>
      <c r="P1570">
        <v>0</v>
      </c>
      <c r="Q1570">
        <v>35</v>
      </c>
      <c r="R1570">
        <v>2</v>
      </c>
      <c r="S1570">
        <v>1560</v>
      </c>
      <c r="T1570">
        <v>200</v>
      </c>
      <c r="U1570">
        <v>390</v>
      </c>
      <c r="V1570">
        <v>1390</v>
      </c>
      <c r="W1570">
        <v>810</v>
      </c>
      <c r="X1570">
        <v>0</v>
      </c>
      <c r="Y1570">
        <v>330</v>
      </c>
      <c r="Z1570">
        <v>43</v>
      </c>
      <c r="AA1570">
        <v>35</v>
      </c>
      <c r="AB1570">
        <v>40</v>
      </c>
      <c r="AC1570" t="s">
        <v>76</v>
      </c>
      <c r="AD1570" t="s">
        <v>74</v>
      </c>
      <c r="AE1570" t="s">
        <v>5779</v>
      </c>
    </row>
    <row r="1571" spans="1:31">
      <c r="A1571" t="s">
        <v>5780</v>
      </c>
      <c r="B1571" s="36">
        <v>45996</v>
      </c>
      <c r="C1571" t="s">
        <v>539</v>
      </c>
      <c r="D1571" t="s">
        <v>187</v>
      </c>
      <c r="E1571" s="29">
        <v>-3.4923419999999998</v>
      </c>
      <c r="F1571" s="29">
        <v>138.520298</v>
      </c>
      <c r="G1571">
        <v>19</v>
      </c>
      <c r="H1571">
        <v>38</v>
      </c>
      <c r="I1571" t="s">
        <v>2641</v>
      </c>
      <c r="J1571" t="s">
        <v>80</v>
      </c>
      <c r="K1571" s="37">
        <v>5.2</v>
      </c>
      <c r="L1571">
        <v>343</v>
      </c>
      <c r="M1571">
        <v>5</v>
      </c>
      <c r="N1571">
        <v>1</v>
      </c>
      <c r="O1571">
        <v>2</v>
      </c>
      <c r="P1571">
        <v>0</v>
      </c>
      <c r="Q1571">
        <v>28</v>
      </c>
      <c r="R1571">
        <v>5</v>
      </c>
      <c r="S1571">
        <v>1770</v>
      </c>
      <c r="T1571">
        <v>1100</v>
      </c>
      <c r="U1571">
        <v>1410</v>
      </c>
      <c r="V1571">
        <v>710</v>
      </c>
      <c r="W1571">
        <v>1100</v>
      </c>
      <c r="X1571">
        <v>0</v>
      </c>
      <c r="Y1571">
        <v>850</v>
      </c>
      <c r="Z1571">
        <v>51</v>
      </c>
      <c r="AA1571">
        <v>28</v>
      </c>
      <c r="AB1571">
        <v>51</v>
      </c>
      <c r="AC1571" t="s">
        <v>76</v>
      </c>
      <c r="AD1571" t="s">
        <v>80</v>
      </c>
      <c r="AE1571" t="s">
        <v>5781</v>
      </c>
    </row>
    <row r="1572" spans="1:31">
      <c r="A1572" t="s">
        <v>5782</v>
      </c>
      <c r="B1572" s="36">
        <v>46047</v>
      </c>
      <c r="C1572" t="s">
        <v>1425</v>
      </c>
      <c r="D1572" t="s">
        <v>919</v>
      </c>
      <c r="E1572" s="29">
        <v>-3.4761259999999998</v>
      </c>
      <c r="F1572" s="29">
        <v>138.50496200000001</v>
      </c>
      <c r="G1572">
        <v>46</v>
      </c>
      <c r="H1572">
        <v>86</v>
      </c>
      <c r="I1572" t="s">
        <v>2641</v>
      </c>
      <c r="J1572" t="s">
        <v>80</v>
      </c>
      <c r="K1572" s="37">
        <v>2.7</v>
      </c>
      <c r="L1572">
        <v>367</v>
      </c>
      <c r="M1572">
        <v>3</v>
      </c>
      <c r="N1572">
        <v>2</v>
      </c>
      <c r="O1572">
        <v>8</v>
      </c>
      <c r="P1572">
        <v>4</v>
      </c>
      <c r="Q1572">
        <v>80</v>
      </c>
      <c r="R1572">
        <v>0</v>
      </c>
      <c r="S1572">
        <v>0</v>
      </c>
      <c r="T1572">
        <v>600</v>
      </c>
      <c r="U1572">
        <v>510</v>
      </c>
      <c r="V1572">
        <v>710</v>
      </c>
      <c r="W1572">
        <v>3220</v>
      </c>
      <c r="X1572">
        <v>710</v>
      </c>
      <c r="Y1572">
        <v>2630</v>
      </c>
      <c r="Z1572">
        <v>74</v>
      </c>
      <c r="AA1572">
        <v>80</v>
      </c>
      <c r="AB1572">
        <v>64</v>
      </c>
      <c r="AC1572" t="s">
        <v>82</v>
      </c>
      <c r="AD1572" t="s">
        <v>80</v>
      </c>
      <c r="AE1572" t="s">
        <v>5783</v>
      </c>
    </row>
    <row r="1573" spans="1:31">
      <c r="A1573" t="s">
        <v>5784</v>
      </c>
      <c r="B1573" s="36">
        <v>46036</v>
      </c>
      <c r="C1573" t="s">
        <v>526</v>
      </c>
      <c r="D1573" t="s">
        <v>273</v>
      </c>
      <c r="E1573" s="29">
        <v>-3.4923419999999998</v>
      </c>
      <c r="F1573" s="29">
        <v>138.50856999999999</v>
      </c>
      <c r="G1573">
        <v>60</v>
      </c>
      <c r="H1573">
        <v>79</v>
      </c>
      <c r="I1573" t="s">
        <v>2641</v>
      </c>
      <c r="J1573" t="s">
        <v>80</v>
      </c>
      <c r="K1573" s="37">
        <v>61.1</v>
      </c>
      <c r="L1573">
        <v>373</v>
      </c>
      <c r="M1573">
        <v>2</v>
      </c>
      <c r="N1573">
        <v>0</v>
      </c>
      <c r="O1573">
        <v>3</v>
      </c>
      <c r="P1573">
        <v>0</v>
      </c>
      <c r="Q1573">
        <v>15</v>
      </c>
      <c r="R1573">
        <v>3</v>
      </c>
      <c r="S1573">
        <v>1130</v>
      </c>
      <c r="T1573">
        <v>1300</v>
      </c>
      <c r="U1573">
        <v>1390</v>
      </c>
      <c r="V1573">
        <v>0</v>
      </c>
      <c r="W1573">
        <v>2400</v>
      </c>
      <c r="X1573">
        <v>500</v>
      </c>
      <c r="Y1573">
        <v>2010</v>
      </c>
      <c r="Z1573">
        <v>88</v>
      </c>
      <c r="AA1573">
        <v>15</v>
      </c>
      <c r="AB1573">
        <v>67</v>
      </c>
      <c r="AC1573" t="s">
        <v>88</v>
      </c>
      <c r="AD1573" t="s">
        <v>80</v>
      </c>
      <c r="AE1573" t="s">
        <v>5785</v>
      </c>
    </row>
    <row r="1574" spans="1:31">
      <c r="A1574" t="s">
        <v>5786</v>
      </c>
      <c r="B1574" s="36">
        <v>46040</v>
      </c>
      <c r="C1574" t="s">
        <v>2241</v>
      </c>
      <c r="D1574" t="s">
        <v>919</v>
      </c>
      <c r="E1574" s="29">
        <v>-3.4617119999999999</v>
      </c>
      <c r="F1574" s="29">
        <v>138.519396</v>
      </c>
      <c r="G1574">
        <v>65</v>
      </c>
      <c r="H1574">
        <v>52</v>
      </c>
      <c r="I1574" t="s">
        <v>2648</v>
      </c>
      <c r="J1574" t="s">
        <v>74</v>
      </c>
      <c r="K1574" s="37">
        <v>18.600000000000001</v>
      </c>
      <c r="L1574">
        <v>407</v>
      </c>
      <c r="M1574">
        <v>1</v>
      </c>
      <c r="N1574">
        <v>0</v>
      </c>
      <c r="O1574">
        <v>4</v>
      </c>
      <c r="P1574">
        <v>1</v>
      </c>
      <c r="Q1574">
        <v>19</v>
      </c>
      <c r="R1574">
        <v>0</v>
      </c>
      <c r="S1574">
        <v>0</v>
      </c>
      <c r="T1574">
        <v>410</v>
      </c>
      <c r="U1574">
        <v>1720</v>
      </c>
      <c r="V1574">
        <v>2600</v>
      </c>
      <c r="W1574">
        <v>3220</v>
      </c>
      <c r="X1574">
        <v>2330</v>
      </c>
      <c r="Y1574">
        <v>2920</v>
      </c>
      <c r="Z1574">
        <v>48</v>
      </c>
      <c r="AA1574">
        <v>19</v>
      </c>
      <c r="AB1574">
        <v>35</v>
      </c>
      <c r="AC1574" t="s">
        <v>76</v>
      </c>
      <c r="AD1574" t="s">
        <v>74</v>
      </c>
      <c r="AE1574" t="s">
        <v>5787</v>
      </c>
    </row>
    <row r="1575" spans="1:31">
      <c r="A1575" t="s">
        <v>5788</v>
      </c>
      <c r="B1575" s="36">
        <v>46138</v>
      </c>
      <c r="C1575" t="s">
        <v>1750</v>
      </c>
      <c r="D1575" t="s">
        <v>1087</v>
      </c>
      <c r="E1575" s="29">
        <v>-3.4707210000000002</v>
      </c>
      <c r="F1575" s="29">
        <v>138.52751499999999</v>
      </c>
      <c r="G1575">
        <v>15</v>
      </c>
      <c r="H1575">
        <v>40</v>
      </c>
      <c r="I1575" t="s">
        <v>2641</v>
      </c>
      <c r="J1575" t="s">
        <v>86</v>
      </c>
      <c r="K1575" s="37">
        <v>23.4</v>
      </c>
      <c r="L1575">
        <v>210</v>
      </c>
      <c r="M1575">
        <v>2</v>
      </c>
      <c r="N1575">
        <v>0</v>
      </c>
      <c r="O1575">
        <v>0</v>
      </c>
      <c r="P1575">
        <v>0</v>
      </c>
      <c r="Q1575">
        <v>57</v>
      </c>
      <c r="R1575">
        <v>1</v>
      </c>
      <c r="S1575">
        <v>670</v>
      </c>
      <c r="T1575">
        <v>0</v>
      </c>
      <c r="U1575">
        <v>1070</v>
      </c>
      <c r="V1575">
        <v>2330</v>
      </c>
      <c r="W1575">
        <v>1930</v>
      </c>
      <c r="X1575">
        <v>1260</v>
      </c>
      <c r="Y1575">
        <v>1840</v>
      </c>
      <c r="Z1575">
        <v>56</v>
      </c>
      <c r="AA1575">
        <v>57</v>
      </c>
      <c r="AB1575">
        <v>50</v>
      </c>
      <c r="AC1575" t="s">
        <v>76</v>
      </c>
      <c r="AD1575" t="s">
        <v>74</v>
      </c>
      <c r="AE1575" t="s">
        <v>5789</v>
      </c>
    </row>
    <row r="1576" spans="1:31">
      <c r="A1576" t="s">
        <v>5790</v>
      </c>
      <c r="B1576" s="36">
        <v>46174</v>
      </c>
      <c r="C1576" t="s">
        <v>400</v>
      </c>
      <c r="D1576" t="s">
        <v>187</v>
      </c>
      <c r="E1576" s="29">
        <v>-3.4950450000000002</v>
      </c>
      <c r="F1576" s="29">
        <v>138.53022100000001</v>
      </c>
      <c r="G1576">
        <v>0</v>
      </c>
      <c r="H1576">
        <v>44</v>
      </c>
      <c r="I1576" t="s">
        <v>2641</v>
      </c>
      <c r="J1576" t="s">
        <v>80</v>
      </c>
      <c r="K1576" s="37">
        <v>3.1</v>
      </c>
      <c r="L1576">
        <v>109</v>
      </c>
      <c r="M1576">
        <v>11</v>
      </c>
      <c r="N1576">
        <v>4</v>
      </c>
      <c r="O1576">
        <v>2</v>
      </c>
      <c r="P1576">
        <v>7</v>
      </c>
      <c r="Q1576">
        <v>68</v>
      </c>
      <c r="R1576">
        <v>1</v>
      </c>
      <c r="S1576">
        <v>2830</v>
      </c>
      <c r="T1576">
        <v>1410</v>
      </c>
      <c r="U1576">
        <v>1600</v>
      </c>
      <c r="V1576">
        <v>1840</v>
      </c>
      <c r="W1576">
        <v>140</v>
      </c>
      <c r="X1576">
        <v>0</v>
      </c>
      <c r="Y1576">
        <v>990</v>
      </c>
      <c r="Z1576">
        <v>62</v>
      </c>
      <c r="AA1576">
        <v>68</v>
      </c>
      <c r="AB1576">
        <v>56</v>
      </c>
      <c r="AC1576" t="s">
        <v>82</v>
      </c>
      <c r="AD1576" t="s">
        <v>80</v>
      </c>
      <c r="AE1576" t="s">
        <v>5791</v>
      </c>
    </row>
    <row r="1577" spans="1:31">
      <c r="A1577" t="s">
        <v>5792</v>
      </c>
      <c r="B1577" s="36">
        <v>46163</v>
      </c>
      <c r="C1577" t="s">
        <v>1752</v>
      </c>
      <c r="D1577" t="s">
        <v>1087</v>
      </c>
      <c r="E1577" s="29">
        <v>-3.4707210000000002</v>
      </c>
      <c r="F1577" s="29">
        <v>138.52931899999999</v>
      </c>
      <c r="G1577">
        <v>23</v>
      </c>
      <c r="H1577">
        <v>61</v>
      </c>
      <c r="I1577" t="s">
        <v>2648</v>
      </c>
      <c r="J1577" t="s">
        <v>80</v>
      </c>
      <c r="K1577" s="37">
        <v>16.2</v>
      </c>
      <c r="L1577">
        <v>166</v>
      </c>
      <c r="M1577">
        <v>0</v>
      </c>
      <c r="N1577">
        <v>0</v>
      </c>
      <c r="O1577">
        <v>0</v>
      </c>
      <c r="P1577">
        <v>0</v>
      </c>
      <c r="Q1577">
        <v>20</v>
      </c>
      <c r="R1577">
        <v>0</v>
      </c>
      <c r="S1577">
        <v>850</v>
      </c>
      <c r="T1577">
        <v>0</v>
      </c>
      <c r="U1577">
        <v>960</v>
      </c>
      <c r="V1577">
        <v>2480</v>
      </c>
      <c r="W1577">
        <v>1870</v>
      </c>
      <c r="X1577">
        <v>1210</v>
      </c>
      <c r="Y1577">
        <v>1870</v>
      </c>
      <c r="Z1577">
        <v>50</v>
      </c>
      <c r="AA1577">
        <v>20</v>
      </c>
      <c r="AB1577">
        <v>37</v>
      </c>
      <c r="AC1577" t="s">
        <v>76</v>
      </c>
      <c r="AD1577" t="s">
        <v>74</v>
      </c>
      <c r="AE1577" t="s">
        <v>5793</v>
      </c>
    </row>
    <row r="1578" spans="1:31">
      <c r="A1578" t="s">
        <v>5794</v>
      </c>
      <c r="B1578" s="36">
        <v>46071</v>
      </c>
      <c r="C1578" t="s">
        <v>1654</v>
      </c>
      <c r="D1578" t="s">
        <v>1087</v>
      </c>
      <c r="E1578" s="29">
        <v>-3.4725229999999998</v>
      </c>
      <c r="F1578" s="29">
        <v>138.53112300000001</v>
      </c>
      <c r="G1578">
        <v>45</v>
      </c>
      <c r="H1578">
        <v>56</v>
      </c>
      <c r="I1578" t="s">
        <v>2648</v>
      </c>
      <c r="J1578" t="s">
        <v>86</v>
      </c>
      <c r="K1578" s="37">
        <v>9.5</v>
      </c>
      <c r="L1578">
        <v>348</v>
      </c>
      <c r="M1578">
        <v>1</v>
      </c>
      <c r="N1578">
        <v>0</v>
      </c>
      <c r="O1578">
        <v>0</v>
      </c>
      <c r="P1578">
        <v>0</v>
      </c>
      <c r="Q1578">
        <v>16</v>
      </c>
      <c r="R1578">
        <v>1</v>
      </c>
      <c r="S1578">
        <v>1120</v>
      </c>
      <c r="T1578">
        <v>0</v>
      </c>
      <c r="U1578">
        <v>680</v>
      </c>
      <c r="V1578">
        <v>2500</v>
      </c>
      <c r="W1578">
        <v>1630</v>
      </c>
      <c r="X1578">
        <v>950</v>
      </c>
      <c r="Y1578">
        <v>1730</v>
      </c>
      <c r="Z1578">
        <v>50</v>
      </c>
      <c r="AA1578">
        <v>16</v>
      </c>
      <c r="AB1578">
        <v>38</v>
      </c>
      <c r="AC1578" t="s">
        <v>76</v>
      </c>
      <c r="AD1578" t="s">
        <v>74</v>
      </c>
      <c r="AE1578" t="s">
        <v>5795</v>
      </c>
    </row>
    <row r="1579" spans="1:31">
      <c r="A1579" t="s">
        <v>5796</v>
      </c>
      <c r="B1579" s="36">
        <v>46054</v>
      </c>
      <c r="C1579" t="s">
        <v>2021</v>
      </c>
      <c r="D1579" t="s">
        <v>919</v>
      </c>
      <c r="E1579" s="29">
        <v>-3.4653149999999999</v>
      </c>
      <c r="F1579" s="29">
        <v>138.50135299999999</v>
      </c>
      <c r="G1579">
        <v>69</v>
      </c>
      <c r="H1579">
        <v>42</v>
      </c>
      <c r="I1579" t="s">
        <v>2641</v>
      </c>
      <c r="J1579" t="s">
        <v>74</v>
      </c>
      <c r="K1579" s="37">
        <v>5.7</v>
      </c>
      <c r="L1579">
        <v>373</v>
      </c>
      <c r="M1579">
        <v>2</v>
      </c>
      <c r="N1579">
        <v>0</v>
      </c>
      <c r="O1579">
        <v>3</v>
      </c>
      <c r="P1579">
        <v>0</v>
      </c>
      <c r="Q1579">
        <v>30</v>
      </c>
      <c r="R1579">
        <v>0</v>
      </c>
      <c r="S1579">
        <v>0</v>
      </c>
      <c r="T1579">
        <v>1490</v>
      </c>
      <c r="U1579">
        <v>1740</v>
      </c>
      <c r="V1579">
        <v>1960</v>
      </c>
      <c r="W1579">
        <v>4220</v>
      </c>
      <c r="X1579">
        <v>1920</v>
      </c>
      <c r="Y1579">
        <v>3650</v>
      </c>
      <c r="Z1579">
        <v>66</v>
      </c>
      <c r="AA1579">
        <v>30</v>
      </c>
      <c r="AB1579">
        <v>49</v>
      </c>
      <c r="AC1579" t="s">
        <v>82</v>
      </c>
      <c r="AD1579" t="s">
        <v>74</v>
      </c>
      <c r="AE1579" t="s">
        <v>5797</v>
      </c>
    </row>
    <row r="1580" spans="1:31">
      <c r="A1580" t="s">
        <v>5798</v>
      </c>
      <c r="B1580" s="36">
        <v>46118</v>
      </c>
      <c r="C1580" t="s">
        <v>184</v>
      </c>
      <c r="D1580" t="s">
        <v>114</v>
      </c>
      <c r="E1580" s="29">
        <v>-3.4986489999999999</v>
      </c>
      <c r="F1580" s="29">
        <v>138.51849300000001</v>
      </c>
      <c r="G1580">
        <v>16</v>
      </c>
      <c r="H1580">
        <v>41</v>
      </c>
      <c r="I1580" t="s">
        <v>2648</v>
      </c>
      <c r="J1580" t="s">
        <v>80</v>
      </c>
      <c r="K1580" s="37">
        <v>8.6</v>
      </c>
      <c r="L1580">
        <v>226</v>
      </c>
      <c r="M1580">
        <v>0</v>
      </c>
      <c r="N1580">
        <v>0</v>
      </c>
      <c r="O1580">
        <v>2</v>
      </c>
      <c r="P1580">
        <v>0</v>
      </c>
      <c r="Q1580">
        <v>13</v>
      </c>
      <c r="R1580">
        <v>2</v>
      </c>
      <c r="S1580">
        <v>2200</v>
      </c>
      <c r="T1580">
        <v>1800</v>
      </c>
      <c r="U1580">
        <v>2130</v>
      </c>
      <c r="V1580">
        <v>850</v>
      </c>
      <c r="W1580">
        <v>1490</v>
      </c>
      <c r="X1580">
        <v>100</v>
      </c>
      <c r="Y1580">
        <v>1520</v>
      </c>
      <c r="Z1580">
        <v>34</v>
      </c>
      <c r="AA1580">
        <v>13</v>
      </c>
      <c r="AB1580">
        <v>30</v>
      </c>
      <c r="AC1580" t="s">
        <v>70</v>
      </c>
      <c r="AD1580" t="s">
        <v>74</v>
      </c>
      <c r="AE1580" t="s">
        <v>5799</v>
      </c>
    </row>
    <row r="1581" spans="1:31">
      <c r="A1581" t="s">
        <v>5800</v>
      </c>
      <c r="B1581" s="36">
        <v>46095</v>
      </c>
      <c r="C1581" t="s">
        <v>2310</v>
      </c>
      <c r="D1581" t="s">
        <v>1210</v>
      </c>
      <c r="E1581" s="29">
        <v>-3.4608110000000001</v>
      </c>
      <c r="F1581" s="29">
        <v>138.53653600000001</v>
      </c>
      <c r="G1581">
        <v>26</v>
      </c>
      <c r="H1581">
        <v>59</v>
      </c>
      <c r="I1581" t="s">
        <v>2648</v>
      </c>
      <c r="J1581" t="s">
        <v>86</v>
      </c>
      <c r="K1581" s="37">
        <v>4.5</v>
      </c>
      <c r="L1581">
        <v>269</v>
      </c>
      <c r="M1581">
        <v>2</v>
      </c>
      <c r="N1581">
        <v>0</v>
      </c>
      <c r="O1581">
        <v>6</v>
      </c>
      <c r="P1581">
        <v>0</v>
      </c>
      <c r="Q1581">
        <v>59</v>
      </c>
      <c r="R1581">
        <v>2</v>
      </c>
      <c r="S1581">
        <v>1580</v>
      </c>
      <c r="T1581">
        <v>500</v>
      </c>
      <c r="U1581">
        <v>1860</v>
      </c>
      <c r="V1581">
        <v>3820</v>
      </c>
      <c r="W1581">
        <v>2900</v>
      </c>
      <c r="X1581">
        <v>2200</v>
      </c>
      <c r="Y1581">
        <v>3150</v>
      </c>
      <c r="Z1581">
        <v>35</v>
      </c>
      <c r="AA1581">
        <v>59</v>
      </c>
      <c r="AB1581">
        <v>39</v>
      </c>
      <c r="AC1581" t="s">
        <v>70</v>
      </c>
      <c r="AD1581" t="s">
        <v>74</v>
      </c>
      <c r="AE1581" t="s">
        <v>5801</v>
      </c>
    </row>
    <row r="1582" spans="1:31">
      <c r="A1582" t="s">
        <v>5802</v>
      </c>
      <c r="B1582" s="36">
        <v>46010</v>
      </c>
      <c r="C1582" t="s">
        <v>2236</v>
      </c>
      <c r="D1582" t="s">
        <v>919</v>
      </c>
      <c r="E1582" s="29">
        <v>-3.4617119999999999</v>
      </c>
      <c r="F1582" s="29">
        <v>138.51488499999999</v>
      </c>
      <c r="G1582">
        <v>80</v>
      </c>
      <c r="H1582">
        <v>59</v>
      </c>
      <c r="I1582" t="s">
        <v>2641</v>
      </c>
      <c r="J1582" t="s">
        <v>74</v>
      </c>
      <c r="K1582" s="37">
        <v>22.6</v>
      </c>
      <c r="L1582">
        <v>266</v>
      </c>
      <c r="M1582">
        <v>3</v>
      </c>
      <c r="N1582">
        <v>1</v>
      </c>
      <c r="O1582">
        <v>4</v>
      </c>
      <c r="P1582">
        <v>0</v>
      </c>
      <c r="Q1582">
        <v>51</v>
      </c>
      <c r="R1582">
        <v>1</v>
      </c>
      <c r="S1582">
        <v>0</v>
      </c>
      <c r="T1582">
        <v>910</v>
      </c>
      <c r="U1582">
        <v>1670</v>
      </c>
      <c r="V1582">
        <v>2440</v>
      </c>
      <c r="W1582">
        <v>3470</v>
      </c>
      <c r="X1582">
        <v>2160</v>
      </c>
      <c r="Y1582">
        <v>3090</v>
      </c>
      <c r="Z1582">
        <v>63</v>
      </c>
      <c r="AA1582">
        <v>51</v>
      </c>
      <c r="AB1582">
        <v>54</v>
      </c>
      <c r="AC1582" t="s">
        <v>82</v>
      </c>
      <c r="AD1582" t="s">
        <v>80</v>
      </c>
      <c r="AE1582" t="s">
        <v>5803</v>
      </c>
    </row>
    <row r="1583" spans="1:31">
      <c r="A1583" t="s">
        <v>5804</v>
      </c>
      <c r="B1583" s="36">
        <v>45942</v>
      </c>
      <c r="C1583" t="s">
        <v>1268</v>
      </c>
      <c r="D1583" t="s">
        <v>114</v>
      </c>
      <c r="E1583" s="29">
        <v>-3.47973</v>
      </c>
      <c r="F1583" s="29">
        <v>138.54375300000001</v>
      </c>
      <c r="G1583">
        <v>20</v>
      </c>
      <c r="H1583">
        <v>1</v>
      </c>
      <c r="I1583" t="s">
        <v>2641</v>
      </c>
      <c r="J1583" t="s">
        <v>86</v>
      </c>
      <c r="K1583" s="37">
        <v>23.6</v>
      </c>
      <c r="L1583">
        <v>211</v>
      </c>
      <c r="M1583">
        <v>3</v>
      </c>
      <c r="N1583">
        <v>0</v>
      </c>
      <c r="O1583">
        <v>3</v>
      </c>
      <c r="P1583">
        <v>0</v>
      </c>
      <c r="Q1583">
        <v>10</v>
      </c>
      <c r="R1583">
        <v>0</v>
      </c>
      <c r="S1583">
        <v>2730</v>
      </c>
      <c r="T1583">
        <v>670</v>
      </c>
      <c r="U1583">
        <v>1030</v>
      </c>
      <c r="V1583">
        <v>3450</v>
      </c>
      <c r="W1583">
        <v>1080</v>
      </c>
      <c r="X1583">
        <v>280</v>
      </c>
      <c r="Y1583">
        <v>2140</v>
      </c>
      <c r="Z1583">
        <v>49</v>
      </c>
      <c r="AA1583">
        <v>10</v>
      </c>
      <c r="AB1583">
        <v>34</v>
      </c>
      <c r="AC1583" t="s">
        <v>76</v>
      </c>
      <c r="AD1583" t="s">
        <v>74</v>
      </c>
      <c r="AE1583" t="s">
        <v>5805</v>
      </c>
    </row>
    <row r="1584" spans="1:31">
      <c r="A1584" t="s">
        <v>5806</v>
      </c>
      <c r="B1584" s="36">
        <v>45985</v>
      </c>
      <c r="C1584" t="s">
        <v>1655</v>
      </c>
      <c r="D1584" t="s">
        <v>1087</v>
      </c>
      <c r="E1584" s="29">
        <v>-3.4725229999999998</v>
      </c>
      <c r="F1584" s="29">
        <v>138.532025</v>
      </c>
      <c r="G1584">
        <v>66</v>
      </c>
      <c r="H1584">
        <v>71</v>
      </c>
      <c r="I1584" t="s">
        <v>2641</v>
      </c>
      <c r="J1584" t="s">
        <v>86</v>
      </c>
      <c r="K1584" s="37">
        <v>13.7</v>
      </c>
      <c r="L1584">
        <v>270</v>
      </c>
      <c r="M1584">
        <v>4</v>
      </c>
      <c r="N1584">
        <v>0</v>
      </c>
      <c r="O1584">
        <v>0</v>
      </c>
      <c r="P1584">
        <v>2</v>
      </c>
      <c r="Q1584">
        <v>47</v>
      </c>
      <c r="R1584">
        <v>4</v>
      </c>
      <c r="S1584">
        <v>1210</v>
      </c>
      <c r="T1584">
        <v>0</v>
      </c>
      <c r="U1584">
        <v>620</v>
      </c>
      <c r="V1584">
        <v>2580</v>
      </c>
      <c r="W1584">
        <v>1610</v>
      </c>
      <c r="X1584">
        <v>920</v>
      </c>
      <c r="Y1584">
        <v>1760</v>
      </c>
      <c r="Z1584">
        <v>73</v>
      </c>
      <c r="AA1584">
        <v>47</v>
      </c>
      <c r="AB1584">
        <v>66</v>
      </c>
      <c r="AC1584" t="s">
        <v>82</v>
      </c>
      <c r="AD1584" t="s">
        <v>80</v>
      </c>
      <c r="AE1584" t="s">
        <v>5807</v>
      </c>
    </row>
    <row r="1585" spans="1:31">
      <c r="A1585" t="s">
        <v>5808</v>
      </c>
      <c r="B1585" s="36">
        <v>45935</v>
      </c>
      <c r="C1585" t="s">
        <v>1461</v>
      </c>
      <c r="D1585" t="s">
        <v>1087</v>
      </c>
      <c r="E1585" s="29">
        <v>-3.4761259999999998</v>
      </c>
      <c r="F1585" s="29">
        <v>138.53743800000001</v>
      </c>
      <c r="G1585">
        <v>45</v>
      </c>
      <c r="H1585">
        <v>55</v>
      </c>
      <c r="I1585" t="s">
        <v>2641</v>
      </c>
      <c r="J1585" t="s">
        <v>86</v>
      </c>
      <c r="K1585" s="37">
        <v>15.3</v>
      </c>
      <c r="L1585">
        <v>291</v>
      </c>
      <c r="M1585">
        <v>3</v>
      </c>
      <c r="N1585">
        <v>0</v>
      </c>
      <c r="O1585">
        <v>3</v>
      </c>
      <c r="P1585">
        <v>1</v>
      </c>
      <c r="Q1585">
        <v>65</v>
      </c>
      <c r="R1585">
        <v>0</v>
      </c>
      <c r="S1585">
        <v>1920</v>
      </c>
      <c r="T1585">
        <v>0</v>
      </c>
      <c r="U1585">
        <v>330</v>
      </c>
      <c r="V1585">
        <v>2920</v>
      </c>
      <c r="W1585">
        <v>1200</v>
      </c>
      <c r="X1585">
        <v>510</v>
      </c>
      <c r="Y1585">
        <v>1770</v>
      </c>
      <c r="Z1585">
        <v>74</v>
      </c>
      <c r="AA1585">
        <v>65</v>
      </c>
      <c r="AB1585">
        <v>61</v>
      </c>
      <c r="AC1585" t="s">
        <v>82</v>
      </c>
      <c r="AD1585" t="s">
        <v>80</v>
      </c>
      <c r="AE1585" t="s">
        <v>5809</v>
      </c>
    </row>
    <row r="1586" spans="1:31">
      <c r="A1586" t="s">
        <v>5810</v>
      </c>
      <c r="B1586" s="36">
        <v>46132</v>
      </c>
      <c r="C1586" t="s">
        <v>691</v>
      </c>
      <c r="D1586" t="s">
        <v>187</v>
      </c>
      <c r="E1586" s="29">
        <v>-3.4896400000000001</v>
      </c>
      <c r="F1586" s="29">
        <v>138.52210199999999</v>
      </c>
      <c r="G1586">
        <v>0</v>
      </c>
      <c r="H1586">
        <v>15</v>
      </c>
      <c r="I1586" t="s">
        <v>2641</v>
      </c>
      <c r="J1586" t="s">
        <v>80</v>
      </c>
      <c r="K1586" s="37">
        <v>2.8</v>
      </c>
      <c r="L1586">
        <v>244</v>
      </c>
      <c r="M1586">
        <v>7</v>
      </c>
      <c r="N1586">
        <v>3</v>
      </c>
      <c r="O1586">
        <v>3</v>
      </c>
      <c r="P1586">
        <v>6</v>
      </c>
      <c r="Q1586">
        <v>57</v>
      </c>
      <c r="R1586">
        <v>3</v>
      </c>
      <c r="S1586">
        <v>1750</v>
      </c>
      <c r="T1586">
        <v>800</v>
      </c>
      <c r="U1586">
        <v>1060</v>
      </c>
      <c r="V1586">
        <v>900</v>
      </c>
      <c r="W1586">
        <v>910</v>
      </c>
      <c r="X1586">
        <v>0</v>
      </c>
      <c r="Y1586">
        <v>510</v>
      </c>
      <c r="Z1586">
        <v>48</v>
      </c>
      <c r="AA1586">
        <v>57</v>
      </c>
      <c r="AB1586">
        <v>50</v>
      </c>
      <c r="AC1586" t="s">
        <v>76</v>
      </c>
      <c r="AD1586" t="s">
        <v>74</v>
      </c>
      <c r="AE1586" t="s">
        <v>5811</v>
      </c>
    </row>
    <row r="1587" spans="1:31">
      <c r="A1587" t="s">
        <v>5812</v>
      </c>
      <c r="B1587" s="36">
        <v>46174</v>
      </c>
      <c r="C1587" t="s">
        <v>811</v>
      </c>
      <c r="D1587" t="s">
        <v>187</v>
      </c>
      <c r="E1587" s="29">
        <v>-3.487838</v>
      </c>
      <c r="F1587" s="29">
        <v>138.540144</v>
      </c>
      <c r="G1587">
        <v>4</v>
      </c>
      <c r="H1587">
        <v>31</v>
      </c>
      <c r="I1587" t="s">
        <v>2641</v>
      </c>
      <c r="J1587" t="s">
        <v>80</v>
      </c>
      <c r="K1587" s="37">
        <v>3.3</v>
      </c>
      <c r="L1587">
        <v>103</v>
      </c>
      <c r="M1587">
        <v>4</v>
      </c>
      <c r="N1587">
        <v>1</v>
      </c>
      <c r="O1587">
        <v>5</v>
      </c>
      <c r="P1587">
        <v>3</v>
      </c>
      <c r="Q1587">
        <v>63</v>
      </c>
      <c r="R1587">
        <v>1</v>
      </c>
      <c r="S1587">
        <v>2910</v>
      </c>
      <c r="T1587">
        <v>1080</v>
      </c>
      <c r="U1587">
        <v>1290</v>
      </c>
      <c r="V1587">
        <v>2900</v>
      </c>
      <c r="W1587">
        <v>140</v>
      </c>
      <c r="X1587">
        <v>0</v>
      </c>
      <c r="Y1587">
        <v>1570</v>
      </c>
      <c r="Z1587">
        <v>57</v>
      </c>
      <c r="AA1587">
        <v>63</v>
      </c>
      <c r="AB1587">
        <v>52</v>
      </c>
      <c r="AC1587" t="s">
        <v>76</v>
      </c>
      <c r="AD1587" t="s">
        <v>80</v>
      </c>
      <c r="AE1587" t="s">
        <v>5813</v>
      </c>
    </row>
    <row r="1588" spans="1:31">
      <c r="A1588" t="s">
        <v>5814</v>
      </c>
      <c r="B1588" s="36">
        <v>45959</v>
      </c>
      <c r="C1588" t="s">
        <v>2345</v>
      </c>
      <c r="D1588" t="s">
        <v>114</v>
      </c>
      <c r="E1588" s="29">
        <v>-3.4599099999999998</v>
      </c>
      <c r="F1588" s="29">
        <v>138.52300399999999</v>
      </c>
      <c r="G1588">
        <v>42</v>
      </c>
      <c r="H1588">
        <v>0</v>
      </c>
      <c r="I1588" t="s">
        <v>2641</v>
      </c>
      <c r="J1588" t="s">
        <v>74</v>
      </c>
      <c r="K1588" s="37">
        <v>1.5</v>
      </c>
      <c r="L1588">
        <v>271</v>
      </c>
      <c r="M1588">
        <v>2</v>
      </c>
      <c r="N1588">
        <v>1</v>
      </c>
      <c r="O1588">
        <v>4</v>
      </c>
      <c r="P1588">
        <v>0</v>
      </c>
      <c r="Q1588">
        <v>14</v>
      </c>
      <c r="R1588">
        <v>1</v>
      </c>
      <c r="S1588">
        <v>140</v>
      </c>
      <c r="T1588">
        <v>300</v>
      </c>
      <c r="U1588">
        <v>2020</v>
      </c>
      <c r="V1588">
        <v>2950</v>
      </c>
      <c r="W1588">
        <v>3230</v>
      </c>
      <c r="X1588">
        <v>2560</v>
      </c>
      <c r="Y1588">
        <v>3050</v>
      </c>
      <c r="Z1588">
        <v>46</v>
      </c>
      <c r="AA1588">
        <v>14</v>
      </c>
      <c r="AB1588">
        <v>35</v>
      </c>
      <c r="AC1588" t="s">
        <v>76</v>
      </c>
      <c r="AD1588" t="s">
        <v>74</v>
      </c>
      <c r="AE1588" t="s">
        <v>5815</v>
      </c>
    </row>
    <row r="1589" spans="1:31">
      <c r="A1589" t="s">
        <v>5816</v>
      </c>
      <c r="B1589" s="36">
        <v>46133</v>
      </c>
      <c r="C1589" t="s">
        <v>2452</v>
      </c>
      <c r="D1589" t="s">
        <v>1210</v>
      </c>
      <c r="E1589" s="29">
        <v>-3.4581080000000002</v>
      </c>
      <c r="F1589" s="29">
        <v>138.52931899999999</v>
      </c>
      <c r="G1589">
        <v>27</v>
      </c>
      <c r="H1589">
        <v>19</v>
      </c>
      <c r="I1589" t="s">
        <v>2641</v>
      </c>
      <c r="J1589" t="s">
        <v>80</v>
      </c>
      <c r="K1589" s="37">
        <v>13.9</v>
      </c>
      <c r="L1589">
        <v>182</v>
      </c>
      <c r="M1589">
        <v>3</v>
      </c>
      <c r="N1589">
        <v>0</v>
      </c>
      <c r="O1589">
        <v>5</v>
      </c>
      <c r="P1589">
        <v>0</v>
      </c>
      <c r="Q1589">
        <v>56</v>
      </c>
      <c r="R1589">
        <v>0</v>
      </c>
      <c r="S1589">
        <v>850</v>
      </c>
      <c r="T1589">
        <v>540</v>
      </c>
      <c r="U1589">
        <v>2230</v>
      </c>
      <c r="V1589">
        <v>3500</v>
      </c>
      <c r="W1589">
        <v>3240</v>
      </c>
      <c r="X1589">
        <v>2550</v>
      </c>
      <c r="Y1589">
        <v>3250</v>
      </c>
      <c r="Z1589">
        <v>50</v>
      </c>
      <c r="AA1589">
        <v>56</v>
      </c>
      <c r="AB1589">
        <v>44</v>
      </c>
      <c r="AC1589" t="s">
        <v>76</v>
      </c>
      <c r="AD1589" t="s">
        <v>74</v>
      </c>
      <c r="AE1589" t="s">
        <v>5817</v>
      </c>
    </row>
    <row r="1590" spans="1:31">
      <c r="A1590" t="s">
        <v>5818</v>
      </c>
      <c r="B1590" s="36">
        <v>46120</v>
      </c>
      <c r="C1590" t="s">
        <v>2137</v>
      </c>
      <c r="D1590" t="s">
        <v>919</v>
      </c>
      <c r="E1590" s="29">
        <v>-3.463514</v>
      </c>
      <c r="F1590" s="29">
        <v>138.51578699999999</v>
      </c>
      <c r="G1590">
        <v>40</v>
      </c>
      <c r="H1590">
        <v>43</v>
      </c>
      <c r="I1590" t="s">
        <v>2641</v>
      </c>
      <c r="J1590" t="s">
        <v>80</v>
      </c>
      <c r="K1590" s="37">
        <v>3.9</v>
      </c>
      <c r="L1590">
        <v>191</v>
      </c>
      <c r="M1590">
        <v>0</v>
      </c>
      <c r="N1590">
        <v>0</v>
      </c>
      <c r="O1590">
        <v>10</v>
      </c>
      <c r="P1590">
        <v>1</v>
      </c>
      <c r="Q1590">
        <v>43</v>
      </c>
      <c r="R1590">
        <v>0</v>
      </c>
      <c r="S1590">
        <v>0</v>
      </c>
      <c r="T1590">
        <v>800</v>
      </c>
      <c r="U1590">
        <v>1480</v>
      </c>
      <c r="V1590">
        <v>2280</v>
      </c>
      <c r="W1590">
        <v>3240</v>
      </c>
      <c r="X1590">
        <v>1990</v>
      </c>
      <c r="Y1590">
        <v>2860</v>
      </c>
      <c r="Z1590">
        <v>62</v>
      </c>
      <c r="AA1590">
        <v>43</v>
      </c>
      <c r="AB1590">
        <v>49</v>
      </c>
      <c r="AC1590" t="s">
        <v>82</v>
      </c>
      <c r="AD1590" t="s">
        <v>74</v>
      </c>
      <c r="AE1590" t="s">
        <v>5819</v>
      </c>
    </row>
    <row r="1591" spans="1:31">
      <c r="A1591" t="s">
        <v>5820</v>
      </c>
      <c r="B1591" s="36">
        <v>45946</v>
      </c>
      <c r="C1591" t="s">
        <v>1886</v>
      </c>
      <c r="D1591" t="s">
        <v>919</v>
      </c>
      <c r="E1591" s="29">
        <v>-3.4680179999999998</v>
      </c>
      <c r="F1591" s="29">
        <v>138.51488499999999</v>
      </c>
      <c r="G1591">
        <v>64</v>
      </c>
      <c r="H1591">
        <v>51</v>
      </c>
      <c r="I1591" t="s">
        <v>2641</v>
      </c>
      <c r="J1591" t="s">
        <v>74</v>
      </c>
      <c r="K1591" s="37">
        <v>6.6</v>
      </c>
      <c r="L1591">
        <v>240</v>
      </c>
      <c r="M1591">
        <v>0</v>
      </c>
      <c r="N1591">
        <v>0</v>
      </c>
      <c r="O1591">
        <v>8</v>
      </c>
      <c r="P1591">
        <v>1</v>
      </c>
      <c r="Q1591">
        <v>10</v>
      </c>
      <c r="R1591">
        <v>0</v>
      </c>
      <c r="S1591">
        <v>0</v>
      </c>
      <c r="T1591">
        <v>640</v>
      </c>
      <c r="U1591">
        <v>970</v>
      </c>
      <c r="V1591">
        <v>1770</v>
      </c>
      <c r="W1591">
        <v>2910</v>
      </c>
      <c r="X1591">
        <v>1490</v>
      </c>
      <c r="Y1591">
        <v>2460</v>
      </c>
      <c r="Z1591">
        <v>66</v>
      </c>
      <c r="AA1591">
        <v>10</v>
      </c>
      <c r="AB1591">
        <v>45</v>
      </c>
      <c r="AC1591" t="s">
        <v>82</v>
      </c>
      <c r="AD1591" t="s">
        <v>74</v>
      </c>
      <c r="AE1591" t="s">
        <v>5821</v>
      </c>
    </row>
    <row r="1592" spans="1:31">
      <c r="A1592" t="s">
        <v>5822</v>
      </c>
      <c r="B1592" s="36">
        <v>46000</v>
      </c>
      <c r="C1592" t="s">
        <v>370</v>
      </c>
      <c r="D1592" t="s">
        <v>273</v>
      </c>
      <c r="E1592" s="29">
        <v>-3.4950450000000002</v>
      </c>
      <c r="F1592" s="29">
        <v>138.50315699999999</v>
      </c>
      <c r="G1592">
        <v>68</v>
      </c>
      <c r="H1592">
        <v>49</v>
      </c>
      <c r="I1592" t="s">
        <v>2641</v>
      </c>
      <c r="J1592" t="s">
        <v>80</v>
      </c>
      <c r="K1592" s="37">
        <v>22.5</v>
      </c>
      <c r="L1592">
        <v>371</v>
      </c>
      <c r="M1592">
        <v>0</v>
      </c>
      <c r="N1592">
        <v>0</v>
      </c>
      <c r="O1592">
        <v>0</v>
      </c>
      <c r="P1592">
        <v>0</v>
      </c>
      <c r="Q1592">
        <v>8</v>
      </c>
      <c r="R1592">
        <v>0</v>
      </c>
      <c r="S1592">
        <v>1120</v>
      </c>
      <c r="T1592">
        <v>1840</v>
      </c>
      <c r="U1592">
        <v>1760</v>
      </c>
      <c r="V1592">
        <v>0</v>
      </c>
      <c r="W1592">
        <v>3030</v>
      </c>
      <c r="X1592">
        <v>1000</v>
      </c>
      <c r="Y1592">
        <v>2680</v>
      </c>
      <c r="Z1592">
        <v>80</v>
      </c>
      <c r="AA1592">
        <v>8</v>
      </c>
      <c r="AB1592">
        <v>54</v>
      </c>
      <c r="AC1592" t="s">
        <v>82</v>
      </c>
      <c r="AD1592" t="s">
        <v>80</v>
      </c>
      <c r="AE1592" t="s">
        <v>5823</v>
      </c>
    </row>
    <row r="1593" spans="1:31">
      <c r="A1593" t="s">
        <v>5824</v>
      </c>
      <c r="B1593" s="36">
        <v>46071</v>
      </c>
      <c r="C1593" t="s">
        <v>1228</v>
      </c>
      <c r="D1593" t="s">
        <v>919</v>
      </c>
      <c r="E1593" s="29">
        <v>-3.47973</v>
      </c>
      <c r="F1593" s="29">
        <v>138.507668</v>
      </c>
      <c r="G1593">
        <v>78</v>
      </c>
      <c r="H1593">
        <v>91</v>
      </c>
      <c r="I1593" t="s">
        <v>2641</v>
      </c>
      <c r="J1593" t="s">
        <v>74</v>
      </c>
      <c r="K1593" s="37">
        <v>12.5</v>
      </c>
      <c r="L1593">
        <v>368</v>
      </c>
      <c r="M1593">
        <v>1</v>
      </c>
      <c r="N1593">
        <v>1</v>
      </c>
      <c r="O1593">
        <v>7</v>
      </c>
      <c r="P1593">
        <v>0</v>
      </c>
      <c r="Q1593">
        <v>18</v>
      </c>
      <c r="R1593">
        <v>0</v>
      </c>
      <c r="S1593">
        <v>0</v>
      </c>
      <c r="T1593">
        <v>300</v>
      </c>
      <c r="U1593">
        <v>20</v>
      </c>
      <c r="V1593">
        <v>300</v>
      </c>
      <c r="W1593">
        <v>2770</v>
      </c>
      <c r="X1593">
        <v>220</v>
      </c>
      <c r="Y1593">
        <v>2190</v>
      </c>
      <c r="Z1593">
        <v>90</v>
      </c>
      <c r="AA1593">
        <v>18</v>
      </c>
      <c r="AB1593">
        <v>62</v>
      </c>
      <c r="AC1593" t="s">
        <v>88</v>
      </c>
      <c r="AD1593" t="s">
        <v>80</v>
      </c>
      <c r="AE1593" t="s">
        <v>5825</v>
      </c>
    </row>
    <row r="1594" spans="1:31">
      <c r="A1594" t="s">
        <v>5826</v>
      </c>
      <c r="B1594" s="36">
        <v>45982</v>
      </c>
      <c r="C1594" t="s">
        <v>256</v>
      </c>
      <c r="D1594" t="s">
        <v>114</v>
      </c>
      <c r="E1594" s="29">
        <v>-3.4977480000000001</v>
      </c>
      <c r="F1594" s="29">
        <v>138.53743800000001</v>
      </c>
      <c r="G1594">
        <v>53</v>
      </c>
      <c r="H1594">
        <v>0</v>
      </c>
      <c r="I1594" t="s">
        <v>2641</v>
      </c>
      <c r="J1594" t="s">
        <v>80</v>
      </c>
      <c r="K1594" s="37">
        <v>3.6</v>
      </c>
      <c r="L1594">
        <v>294</v>
      </c>
      <c r="M1594">
        <v>1</v>
      </c>
      <c r="N1594">
        <v>0</v>
      </c>
      <c r="O1594">
        <v>0</v>
      </c>
      <c r="P1594">
        <v>0</v>
      </c>
      <c r="Q1594">
        <v>43</v>
      </c>
      <c r="R1594">
        <v>0</v>
      </c>
      <c r="S1594">
        <v>3520</v>
      </c>
      <c r="T1594">
        <v>1960</v>
      </c>
      <c r="U1594">
        <v>2110</v>
      </c>
      <c r="V1594">
        <v>2690</v>
      </c>
      <c r="W1594">
        <v>220</v>
      </c>
      <c r="X1594">
        <v>200</v>
      </c>
      <c r="Y1594">
        <v>1730</v>
      </c>
      <c r="Z1594">
        <v>66</v>
      </c>
      <c r="AA1594">
        <v>43</v>
      </c>
      <c r="AB1594">
        <v>52</v>
      </c>
      <c r="AC1594" t="s">
        <v>82</v>
      </c>
      <c r="AD1594" t="s">
        <v>80</v>
      </c>
      <c r="AE1594" t="s">
        <v>5827</v>
      </c>
    </row>
    <row r="1595" spans="1:31">
      <c r="A1595" t="s">
        <v>5828</v>
      </c>
      <c r="B1595" s="36">
        <v>46114</v>
      </c>
      <c r="C1595" t="s">
        <v>289</v>
      </c>
      <c r="D1595" t="s">
        <v>187</v>
      </c>
      <c r="E1595" s="29">
        <v>-3.4968469999999998</v>
      </c>
      <c r="F1595" s="29">
        <v>138.52119999999999</v>
      </c>
      <c r="G1595">
        <v>33</v>
      </c>
      <c r="H1595">
        <v>2</v>
      </c>
      <c r="I1595" t="s">
        <v>2648</v>
      </c>
      <c r="J1595" t="s">
        <v>74</v>
      </c>
      <c r="K1595" s="37">
        <v>3.9</v>
      </c>
      <c r="L1595">
        <v>214</v>
      </c>
      <c r="M1595">
        <v>5</v>
      </c>
      <c r="N1595">
        <v>1</v>
      </c>
      <c r="O1595">
        <v>5</v>
      </c>
      <c r="P1595">
        <v>1</v>
      </c>
      <c r="Q1595">
        <v>62</v>
      </c>
      <c r="R1595">
        <v>3</v>
      </c>
      <c r="S1595">
        <v>2200</v>
      </c>
      <c r="T1595">
        <v>1600</v>
      </c>
      <c r="U1595">
        <v>1860</v>
      </c>
      <c r="V1595">
        <v>980</v>
      </c>
      <c r="W1595">
        <v>1140</v>
      </c>
      <c r="X1595">
        <v>0</v>
      </c>
      <c r="Y1595">
        <v>1190</v>
      </c>
      <c r="Z1595">
        <v>22</v>
      </c>
      <c r="AA1595">
        <v>62</v>
      </c>
      <c r="AB1595">
        <v>34</v>
      </c>
      <c r="AC1595" t="s">
        <v>70</v>
      </c>
      <c r="AD1595" t="s">
        <v>74</v>
      </c>
      <c r="AE1595" t="s">
        <v>5829</v>
      </c>
    </row>
    <row r="1596" spans="1:31">
      <c r="A1596" t="s">
        <v>5830</v>
      </c>
      <c r="B1596" s="36">
        <v>45967</v>
      </c>
      <c r="C1596" t="s">
        <v>1390</v>
      </c>
      <c r="D1596" t="s">
        <v>1087</v>
      </c>
      <c r="E1596" s="29">
        <v>-3.4770270000000001</v>
      </c>
      <c r="F1596" s="29">
        <v>138.51849300000001</v>
      </c>
      <c r="G1596">
        <v>67</v>
      </c>
      <c r="H1596">
        <v>61</v>
      </c>
      <c r="I1596" t="s">
        <v>2641</v>
      </c>
      <c r="J1596" t="s">
        <v>74</v>
      </c>
      <c r="K1596" s="37">
        <v>29.1</v>
      </c>
      <c r="L1596">
        <v>318</v>
      </c>
      <c r="M1596">
        <v>2</v>
      </c>
      <c r="N1596">
        <v>0</v>
      </c>
      <c r="O1596">
        <v>2</v>
      </c>
      <c r="P1596">
        <v>0</v>
      </c>
      <c r="Q1596">
        <v>20</v>
      </c>
      <c r="R1596">
        <v>3</v>
      </c>
      <c r="S1596">
        <v>450</v>
      </c>
      <c r="T1596">
        <v>0</v>
      </c>
      <c r="U1596">
        <v>60</v>
      </c>
      <c r="V1596">
        <v>1130</v>
      </c>
      <c r="W1596">
        <v>1920</v>
      </c>
      <c r="X1596">
        <v>670</v>
      </c>
      <c r="Y1596">
        <v>1400</v>
      </c>
      <c r="Z1596">
        <v>88</v>
      </c>
      <c r="AA1596">
        <v>20</v>
      </c>
      <c r="AB1596">
        <v>68</v>
      </c>
      <c r="AC1596" t="s">
        <v>88</v>
      </c>
      <c r="AD1596" t="s">
        <v>80</v>
      </c>
      <c r="AE1596" t="s">
        <v>5831</v>
      </c>
    </row>
    <row r="1597" spans="1:31">
      <c r="A1597" t="s">
        <v>5832</v>
      </c>
      <c r="B1597" s="36">
        <v>45933</v>
      </c>
      <c r="C1597" t="s">
        <v>494</v>
      </c>
      <c r="D1597" t="s">
        <v>187</v>
      </c>
      <c r="E1597" s="29">
        <v>-3.4932430000000001</v>
      </c>
      <c r="F1597" s="29">
        <v>138.52480800000001</v>
      </c>
      <c r="G1597">
        <v>0</v>
      </c>
      <c r="H1597">
        <v>45</v>
      </c>
      <c r="I1597" t="s">
        <v>2648</v>
      </c>
      <c r="J1597" t="s">
        <v>80</v>
      </c>
      <c r="K1597" s="37">
        <v>8.9</v>
      </c>
      <c r="L1597">
        <v>279</v>
      </c>
      <c r="M1597">
        <v>9</v>
      </c>
      <c r="N1597">
        <v>0</v>
      </c>
      <c r="O1597">
        <v>0</v>
      </c>
      <c r="P1597">
        <v>0</v>
      </c>
      <c r="Q1597">
        <v>34</v>
      </c>
      <c r="R1597">
        <v>2</v>
      </c>
      <c r="S1597">
        <v>2220</v>
      </c>
      <c r="T1597">
        <v>1200</v>
      </c>
      <c r="U1597">
        <v>1390</v>
      </c>
      <c r="V1597">
        <v>1220</v>
      </c>
      <c r="W1597">
        <v>630</v>
      </c>
      <c r="X1597">
        <v>0</v>
      </c>
      <c r="Y1597">
        <v>680</v>
      </c>
      <c r="Z1597">
        <v>39</v>
      </c>
      <c r="AA1597">
        <v>34</v>
      </c>
      <c r="AB1597">
        <v>37</v>
      </c>
      <c r="AC1597" t="s">
        <v>70</v>
      </c>
      <c r="AD1597" t="s">
        <v>74</v>
      </c>
      <c r="AE1597" t="s">
        <v>5833</v>
      </c>
    </row>
    <row r="1598" spans="1:31">
      <c r="A1598" t="s">
        <v>5834</v>
      </c>
      <c r="B1598" s="36">
        <v>45971</v>
      </c>
      <c r="C1598" t="s">
        <v>1793</v>
      </c>
      <c r="D1598" t="s">
        <v>1087</v>
      </c>
      <c r="E1598" s="29">
        <v>-3.4698199999999999</v>
      </c>
      <c r="F1598" s="29">
        <v>138.52119999999999</v>
      </c>
      <c r="G1598">
        <v>59</v>
      </c>
      <c r="H1598">
        <v>60</v>
      </c>
      <c r="I1598" t="s">
        <v>2641</v>
      </c>
      <c r="J1598" t="s">
        <v>86</v>
      </c>
      <c r="K1598" s="37">
        <v>9.4</v>
      </c>
      <c r="L1598">
        <v>294</v>
      </c>
      <c r="M1598">
        <v>0</v>
      </c>
      <c r="N1598">
        <v>0</v>
      </c>
      <c r="O1598">
        <v>2</v>
      </c>
      <c r="P1598">
        <v>0</v>
      </c>
      <c r="Q1598">
        <v>15</v>
      </c>
      <c r="R1598">
        <v>1</v>
      </c>
      <c r="S1598">
        <v>100</v>
      </c>
      <c r="T1598">
        <v>0</v>
      </c>
      <c r="U1598">
        <v>910</v>
      </c>
      <c r="V1598">
        <v>1920</v>
      </c>
      <c r="W1598">
        <v>2330</v>
      </c>
      <c r="X1598">
        <v>1500</v>
      </c>
      <c r="Y1598">
        <v>2000</v>
      </c>
      <c r="Z1598">
        <v>63</v>
      </c>
      <c r="AA1598">
        <v>15</v>
      </c>
      <c r="AB1598">
        <v>46</v>
      </c>
      <c r="AC1598" t="s">
        <v>82</v>
      </c>
      <c r="AD1598" t="s">
        <v>74</v>
      </c>
      <c r="AE1598" t="s">
        <v>5835</v>
      </c>
    </row>
    <row r="1599" spans="1:31">
      <c r="A1599" t="s">
        <v>5836</v>
      </c>
      <c r="B1599" s="36">
        <v>46019</v>
      </c>
      <c r="C1599" t="s">
        <v>1974</v>
      </c>
      <c r="D1599" t="s">
        <v>919</v>
      </c>
      <c r="E1599" s="29">
        <v>-3.4662160000000002</v>
      </c>
      <c r="F1599" s="29">
        <v>138.50406000000001</v>
      </c>
      <c r="G1599">
        <v>47</v>
      </c>
      <c r="H1599">
        <v>43</v>
      </c>
      <c r="I1599" t="s">
        <v>2648</v>
      </c>
      <c r="J1599" t="s">
        <v>80</v>
      </c>
      <c r="K1599" s="37">
        <v>11.1</v>
      </c>
      <c r="L1599">
        <v>326</v>
      </c>
      <c r="M1599">
        <v>0</v>
      </c>
      <c r="N1599">
        <v>0</v>
      </c>
      <c r="O1599">
        <v>7</v>
      </c>
      <c r="P1599">
        <v>1</v>
      </c>
      <c r="Q1599">
        <v>8</v>
      </c>
      <c r="R1599">
        <v>0</v>
      </c>
      <c r="S1599">
        <v>0</v>
      </c>
      <c r="T1599">
        <v>1220</v>
      </c>
      <c r="U1599">
        <v>1500</v>
      </c>
      <c r="V1599">
        <v>1810</v>
      </c>
      <c r="W1599">
        <v>3920</v>
      </c>
      <c r="X1599">
        <v>1710</v>
      </c>
      <c r="Y1599">
        <v>3370</v>
      </c>
      <c r="Z1599">
        <v>42</v>
      </c>
      <c r="AA1599">
        <v>8</v>
      </c>
      <c r="AB1599">
        <v>29</v>
      </c>
      <c r="AC1599" t="s">
        <v>76</v>
      </c>
      <c r="AD1599" t="s">
        <v>74</v>
      </c>
      <c r="AE1599" t="s">
        <v>5837</v>
      </c>
    </row>
    <row r="1600" spans="1:31">
      <c r="A1600" t="s">
        <v>5838</v>
      </c>
      <c r="B1600" s="36">
        <v>45949</v>
      </c>
      <c r="C1600" t="s">
        <v>1381</v>
      </c>
      <c r="D1600" t="s">
        <v>1087</v>
      </c>
      <c r="E1600" s="29">
        <v>-3.4770270000000001</v>
      </c>
      <c r="F1600" s="29">
        <v>138.51037400000001</v>
      </c>
      <c r="G1600">
        <v>57</v>
      </c>
      <c r="H1600">
        <v>38</v>
      </c>
      <c r="I1600" t="s">
        <v>2641</v>
      </c>
      <c r="J1600" t="s">
        <v>80</v>
      </c>
      <c r="K1600" s="37">
        <v>44.1</v>
      </c>
      <c r="L1600">
        <v>243</v>
      </c>
      <c r="M1600">
        <v>0</v>
      </c>
      <c r="N1600">
        <v>0</v>
      </c>
      <c r="O1600">
        <v>2</v>
      </c>
      <c r="P1600">
        <v>0</v>
      </c>
      <c r="Q1600">
        <v>35</v>
      </c>
      <c r="R1600">
        <v>0</v>
      </c>
      <c r="S1600">
        <v>100</v>
      </c>
      <c r="T1600">
        <v>0</v>
      </c>
      <c r="U1600">
        <v>110</v>
      </c>
      <c r="V1600">
        <v>670</v>
      </c>
      <c r="W1600">
        <v>2660</v>
      </c>
      <c r="X1600">
        <v>400</v>
      </c>
      <c r="Y1600">
        <v>2070</v>
      </c>
      <c r="Z1600">
        <v>95</v>
      </c>
      <c r="AA1600">
        <v>35</v>
      </c>
      <c r="AB1600">
        <v>69</v>
      </c>
      <c r="AC1600" t="s">
        <v>88</v>
      </c>
      <c r="AD1600" t="s">
        <v>80</v>
      </c>
      <c r="AE1600" t="s">
        <v>5839</v>
      </c>
    </row>
    <row r="1601" spans="1:31">
      <c r="A1601" t="s">
        <v>5840</v>
      </c>
      <c r="B1601" s="36">
        <v>46040</v>
      </c>
      <c r="C1601" t="s">
        <v>1529</v>
      </c>
      <c r="D1601" t="s">
        <v>919</v>
      </c>
      <c r="E1601" s="29">
        <v>-3.4743240000000002</v>
      </c>
      <c r="F1601" s="29">
        <v>138.50856999999999</v>
      </c>
      <c r="G1601">
        <v>52</v>
      </c>
      <c r="H1601">
        <v>56</v>
      </c>
      <c r="I1601" t="s">
        <v>2648</v>
      </c>
      <c r="J1601" t="s">
        <v>74</v>
      </c>
      <c r="K1601" s="37">
        <v>4.5999999999999996</v>
      </c>
      <c r="L1601">
        <v>409</v>
      </c>
      <c r="M1601">
        <v>5</v>
      </c>
      <c r="N1601">
        <v>0</v>
      </c>
      <c r="O1601">
        <v>1</v>
      </c>
      <c r="P1601">
        <v>0</v>
      </c>
      <c r="Q1601">
        <v>54</v>
      </c>
      <c r="R1601">
        <v>0</v>
      </c>
      <c r="S1601">
        <v>0</v>
      </c>
      <c r="T1601">
        <v>220</v>
      </c>
      <c r="U1601">
        <v>470</v>
      </c>
      <c r="V1601">
        <v>910</v>
      </c>
      <c r="W1601">
        <v>3000</v>
      </c>
      <c r="X1601">
        <v>710</v>
      </c>
      <c r="Y1601">
        <v>2400</v>
      </c>
      <c r="Z1601">
        <v>54</v>
      </c>
      <c r="AA1601">
        <v>54</v>
      </c>
      <c r="AB1601">
        <v>46</v>
      </c>
      <c r="AC1601" t="s">
        <v>76</v>
      </c>
      <c r="AD1601" t="s">
        <v>74</v>
      </c>
      <c r="AE1601" t="s">
        <v>5841</v>
      </c>
    </row>
    <row r="1602" spans="1:31">
      <c r="A1602" t="s">
        <v>5842</v>
      </c>
      <c r="B1602" s="36">
        <v>45938</v>
      </c>
      <c r="C1602" t="s">
        <v>575</v>
      </c>
      <c r="D1602" t="s">
        <v>273</v>
      </c>
      <c r="E1602" s="29">
        <v>-3.491441</v>
      </c>
      <c r="F1602" s="29">
        <v>138.507668</v>
      </c>
      <c r="G1602">
        <v>72</v>
      </c>
      <c r="H1602">
        <v>79</v>
      </c>
      <c r="I1602" t="s">
        <v>2641</v>
      </c>
      <c r="J1602" t="s">
        <v>74</v>
      </c>
      <c r="K1602" s="37">
        <v>45.3</v>
      </c>
      <c r="L1602">
        <v>238</v>
      </c>
      <c r="M1602">
        <v>0</v>
      </c>
      <c r="N1602">
        <v>0</v>
      </c>
      <c r="O1602">
        <v>2</v>
      </c>
      <c r="P1602">
        <v>1</v>
      </c>
      <c r="Q1602">
        <v>86</v>
      </c>
      <c r="R1602">
        <v>2</v>
      </c>
      <c r="S1602">
        <v>990</v>
      </c>
      <c r="T1602">
        <v>1250</v>
      </c>
      <c r="U1602">
        <v>1280</v>
      </c>
      <c r="V1602">
        <v>0</v>
      </c>
      <c r="W1602">
        <v>2500</v>
      </c>
      <c r="X1602">
        <v>640</v>
      </c>
      <c r="Y1602">
        <v>2080</v>
      </c>
      <c r="Z1602">
        <v>87</v>
      </c>
      <c r="AA1602">
        <v>86</v>
      </c>
      <c r="AB1602">
        <v>79</v>
      </c>
      <c r="AC1602" t="s">
        <v>88</v>
      </c>
      <c r="AD1602" t="s">
        <v>86</v>
      </c>
      <c r="AE1602" t="s">
        <v>5843</v>
      </c>
    </row>
    <row r="1603" spans="1:31">
      <c r="A1603" t="s">
        <v>5844</v>
      </c>
      <c r="B1603" s="36">
        <v>46068</v>
      </c>
      <c r="C1603" t="s">
        <v>1205</v>
      </c>
      <c r="D1603" t="s">
        <v>1087</v>
      </c>
      <c r="E1603" s="29">
        <v>-3.4806309999999998</v>
      </c>
      <c r="F1603" s="29">
        <v>138.532927</v>
      </c>
      <c r="G1603">
        <v>54</v>
      </c>
      <c r="H1603">
        <v>28</v>
      </c>
      <c r="I1603" t="s">
        <v>2648</v>
      </c>
      <c r="J1603" t="s">
        <v>74</v>
      </c>
      <c r="K1603" s="37">
        <v>26.8</v>
      </c>
      <c r="L1603">
        <v>366</v>
      </c>
      <c r="M1603">
        <v>1</v>
      </c>
      <c r="N1603">
        <v>0</v>
      </c>
      <c r="O1603">
        <v>1</v>
      </c>
      <c r="P1603">
        <v>0</v>
      </c>
      <c r="Q1603">
        <v>11</v>
      </c>
      <c r="R1603">
        <v>3</v>
      </c>
      <c r="S1603">
        <v>1780</v>
      </c>
      <c r="T1603">
        <v>0</v>
      </c>
      <c r="U1603">
        <v>190</v>
      </c>
      <c r="V1603">
        <v>2280</v>
      </c>
      <c r="W1603">
        <v>710</v>
      </c>
      <c r="X1603">
        <v>100</v>
      </c>
      <c r="Y1603">
        <v>1060</v>
      </c>
      <c r="Z1603">
        <v>64</v>
      </c>
      <c r="AA1603">
        <v>11</v>
      </c>
      <c r="AB1603">
        <v>51</v>
      </c>
      <c r="AC1603" t="s">
        <v>82</v>
      </c>
      <c r="AD1603" t="s">
        <v>80</v>
      </c>
      <c r="AE1603" t="s">
        <v>5845</v>
      </c>
    </row>
    <row r="1604" spans="1:31">
      <c r="A1604" t="s">
        <v>5846</v>
      </c>
      <c r="B1604" s="36">
        <v>45957</v>
      </c>
      <c r="C1604" t="s">
        <v>1932</v>
      </c>
      <c r="D1604" t="s">
        <v>919</v>
      </c>
      <c r="E1604" s="29">
        <v>-3.467117</v>
      </c>
      <c r="F1604" s="29">
        <v>138.51127600000001</v>
      </c>
      <c r="G1604">
        <v>51</v>
      </c>
      <c r="H1604">
        <v>35</v>
      </c>
      <c r="I1604" t="s">
        <v>2641</v>
      </c>
      <c r="J1604" t="s">
        <v>80</v>
      </c>
      <c r="K1604" s="37">
        <v>9.1999999999999993</v>
      </c>
      <c r="L1604">
        <v>284</v>
      </c>
      <c r="M1604">
        <v>4</v>
      </c>
      <c r="N1604">
        <v>0</v>
      </c>
      <c r="O1604">
        <v>1</v>
      </c>
      <c r="P1604">
        <v>0</v>
      </c>
      <c r="Q1604">
        <v>42</v>
      </c>
      <c r="R1604">
        <v>0</v>
      </c>
      <c r="S1604">
        <v>0</v>
      </c>
      <c r="T1604">
        <v>890</v>
      </c>
      <c r="U1604">
        <v>1120</v>
      </c>
      <c r="V1604">
        <v>1750</v>
      </c>
      <c r="W1604">
        <v>3250</v>
      </c>
      <c r="X1604">
        <v>1500</v>
      </c>
      <c r="Y1604">
        <v>2760</v>
      </c>
      <c r="Z1604">
        <v>65</v>
      </c>
      <c r="AA1604">
        <v>42</v>
      </c>
      <c r="AB1604">
        <v>51</v>
      </c>
      <c r="AC1604" t="s">
        <v>82</v>
      </c>
      <c r="AD1604" t="s">
        <v>80</v>
      </c>
      <c r="AE1604" t="s">
        <v>5847</v>
      </c>
    </row>
    <row r="1605" spans="1:31">
      <c r="A1605" t="s">
        <v>5848</v>
      </c>
      <c r="B1605" s="36">
        <v>45956</v>
      </c>
      <c r="C1605" t="s">
        <v>1671</v>
      </c>
      <c r="D1605" t="s">
        <v>919</v>
      </c>
      <c r="E1605" s="29">
        <v>-3.471622</v>
      </c>
      <c r="F1605" s="29">
        <v>138.50135299999999</v>
      </c>
      <c r="G1605">
        <v>53</v>
      </c>
      <c r="H1605">
        <v>45</v>
      </c>
      <c r="I1605" t="s">
        <v>2641</v>
      </c>
      <c r="J1605" t="s">
        <v>74</v>
      </c>
      <c r="K1605" s="37">
        <v>13.3</v>
      </c>
      <c r="L1605">
        <v>244</v>
      </c>
      <c r="M1605">
        <v>3</v>
      </c>
      <c r="N1605">
        <v>0</v>
      </c>
      <c r="O1605">
        <v>6</v>
      </c>
      <c r="P1605">
        <v>2</v>
      </c>
      <c r="Q1605">
        <v>16</v>
      </c>
      <c r="R1605">
        <v>0</v>
      </c>
      <c r="S1605">
        <v>0</v>
      </c>
      <c r="T1605">
        <v>1080</v>
      </c>
      <c r="U1605">
        <v>1150</v>
      </c>
      <c r="V1605">
        <v>1300</v>
      </c>
      <c r="W1605">
        <v>3830</v>
      </c>
      <c r="X1605">
        <v>1350</v>
      </c>
      <c r="Y1605">
        <v>3230</v>
      </c>
      <c r="Z1605">
        <v>60</v>
      </c>
      <c r="AA1605">
        <v>16</v>
      </c>
      <c r="AB1605">
        <v>42</v>
      </c>
      <c r="AC1605" t="s">
        <v>76</v>
      </c>
      <c r="AD1605" t="s">
        <v>74</v>
      </c>
      <c r="AE1605" t="s">
        <v>5849</v>
      </c>
    </row>
    <row r="1606" spans="1:31">
      <c r="A1606" t="s">
        <v>5850</v>
      </c>
      <c r="B1606" s="36">
        <v>46080</v>
      </c>
      <c r="C1606" t="s">
        <v>627</v>
      </c>
      <c r="D1606" t="s">
        <v>273</v>
      </c>
      <c r="E1606" s="29">
        <v>-3.4905409999999999</v>
      </c>
      <c r="F1606" s="29">
        <v>138.50947199999999</v>
      </c>
      <c r="G1606">
        <v>78</v>
      </c>
      <c r="H1606">
        <v>44</v>
      </c>
      <c r="I1606" t="s">
        <v>2641</v>
      </c>
      <c r="J1606" t="s">
        <v>80</v>
      </c>
      <c r="K1606" s="37">
        <v>12</v>
      </c>
      <c r="L1606">
        <v>307</v>
      </c>
      <c r="M1606">
        <v>2</v>
      </c>
      <c r="N1606">
        <v>1</v>
      </c>
      <c r="O1606">
        <v>2</v>
      </c>
      <c r="P1606">
        <v>0</v>
      </c>
      <c r="Q1606">
        <v>46</v>
      </c>
      <c r="R1606">
        <v>0</v>
      </c>
      <c r="S1606">
        <v>1000</v>
      </c>
      <c r="T1606">
        <v>1080</v>
      </c>
      <c r="U1606">
        <v>1200</v>
      </c>
      <c r="V1606">
        <v>0</v>
      </c>
      <c r="W1606">
        <v>2300</v>
      </c>
      <c r="X1606">
        <v>540</v>
      </c>
      <c r="Y1606">
        <v>1870</v>
      </c>
      <c r="Z1606">
        <v>86</v>
      </c>
      <c r="AA1606">
        <v>46</v>
      </c>
      <c r="AB1606">
        <v>65</v>
      </c>
      <c r="AC1606" t="s">
        <v>88</v>
      </c>
      <c r="AD1606" t="s">
        <v>80</v>
      </c>
      <c r="AE1606" t="s">
        <v>5851</v>
      </c>
    </row>
    <row r="1607" spans="1:31">
      <c r="A1607" t="s">
        <v>5852</v>
      </c>
      <c r="B1607" s="36">
        <v>46049</v>
      </c>
      <c r="C1607" t="s">
        <v>1143</v>
      </c>
      <c r="D1607" t="s">
        <v>1087</v>
      </c>
      <c r="E1607" s="29">
        <v>-3.4815320000000001</v>
      </c>
      <c r="F1607" s="29">
        <v>138.52210199999999</v>
      </c>
      <c r="G1607">
        <v>65</v>
      </c>
      <c r="H1607">
        <v>48</v>
      </c>
      <c r="I1607" t="s">
        <v>2641</v>
      </c>
      <c r="J1607" t="s">
        <v>86</v>
      </c>
      <c r="K1607" s="37">
        <v>17.899999999999999</v>
      </c>
      <c r="L1607">
        <v>340</v>
      </c>
      <c r="M1607">
        <v>0</v>
      </c>
      <c r="N1607">
        <v>0</v>
      </c>
      <c r="O1607">
        <v>1</v>
      </c>
      <c r="P1607">
        <v>0</v>
      </c>
      <c r="Q1607">
        <v>14</v>
      </c>
      <c r="R1607">
        <v>2</v>
      </c>
      <c r="S1607">
        <v>1080</v>
      </c>
      <c r="T1607">
        <v>0</v>
      </c>
      <c r="U1607">
        <v>220</v>
      </c>
      <c r="V1607">
        <v>1120</v>
      </c>
      <c r="W1607">
        <v>1300</v>
      </c>
      <c r="X1607">
        <v>200</v>
      </c>
      <c r="Y1607">
        <v>760</v>
      </c>
      <c r="Z1607">
        <v>75</v>
      </c>
      <c r="AA1607">
        <v>14</v>
      </c>
      <c r="AB1607">
        <v>56</v>
      </c>
      <c r="AC1607" t="s">
        <v>82</v>
      </c>
      <c r="AD1607" t="s">
        <v>80</v>
      </c>
      <c r="AE1607" t="s">
        <v>5853</v>
      </c>
    </row>
    <row r="1608" spans="1:31">
      <c r="A1608" t="s">
        <v>5854</v>
      </c>
      <c r="B1608" s="36">
        <v>46179</v>
      </c>
      <c r="C1608" t="s">
        <v>2447</v>
      </c>
      <c r="D1608" t="s">
        <v>114</v>
      </c>
      <c r="E1608" s="29">
        <v>-3.4581080000000002</v>
      </c>
      <c r="F1608" s="29">
        <v>138.52480800000001</v>
      </c>
      <c r="G1608">
        <v>10</v>
      </c>
      <c r="H1608">
        <v>42</v>
      </c>
      <c r="I1608" t="s">
        <v>2648</v>
      </c>
      <c r="J1608" t="s">
        <v>80</v>
      </c>
      <c r="K1608" s="37">
        <v>1.6</v>
      </c>
      <c r="L1608">
        <v>124</v>
      </c>
      <c r="M1608">
        <v>0</v>
      </c>
      <c r="N1608">
        <v>0</v>
      </c>
      <c r="O1608">
        <v>1</v>
      </c>
      <c r="P1608">
        <v>0</v>
      </c>
      <c r="Q1608">
        <v>20</v>
      </c>
      <c r="R1608">
        <v>1</v>
      </c>
      <c r="S1608">
        <v>420</v>
      </c>
      <c r="T1608">
        <v>500</v>
      </c>
      <c r="U1608">
        <v>2270</v>
      </c>
      <c r="V1608">
        <v>3220</v>
      </c>
      <c r="W1608">
        <v>3350</v>
      </c>
      <c r="X1608">
        <v>2690</v>
      </c>
      <c r="Y1608">
        <v>3230</v>
      </c>
      <c r="Z1608">
        <v>31</v>
      </c>
      <c r="AA1608">
        <v>20</v>
      </c>
      <c r="AB1608">
        <v>27</v>
      </c>
      <c r="AC1608" t="s">
        <v>70</v>
      </c>
      <c r="AD1608" t="s">
        <v>74</v>
      </c>
      <c r="AE1608" t="s">
        <v>5855</v>
      </c>
    </row>
    <row r="1609" spans="1:31">
      <c r="A1609" t="s">
        <v>5856</v>
      </c>
      <c r="B1609" s="36">
        <v>45986</v>
      </c>
      <c r="C1609" t="s">
        <v>1679</v>
      </c>
      <c r="D1609" t="s">
        <v>919</v>
      </c>
      <c r="E1609" s="29">
        <v>-3.471622</v>
      </c>
      <c r="F1609" s="29">
        <v>138.50856999999999</v>
      </c>
      <c r="G1609">
        <v>59</v>
      </c>
      <c r="H1609">
        <v>36</v>
      </c>
      <c r="I1609" t="s">
        <v>2641</v>
      </c>
      <c r="J1609" t="s">
        <v>80</v>
      </c>
      <c r="K1609" s="37">
        <v>8.6</v>
      </c>
      <c r="L1609">
        <v>305</v>
      </c>
      <c r="M1609">
        <v>2</v>
      </c>
      <c r="N1609">
        <v>0</v>
      </c>
      <c r="O1609">
        <v>3</v>
      </c>
      <c r="P1609">
        <v>0</v>
      </c>
      <c r="Q1609">
        <v>49</v>
      </c>
      <c r="R1609">
        <v>1</v>
      </c>
      <c r="S1609">
        <v>0</v>
      </c>
      <c r="T1609">
        <v>450</v>
      </c>
      <c r="U1609">
        <v>740</v>
      </c>
      <c r="V1609">
        <v>1200</v>
      </c>
      <c r="W1609">
        <v>3160</v>
      </c>
      <c r="X1609">
        <v>1000</v>
      </c>
      <c r="Y1609">
        <v>2590</v>
      </c>
      <c r="Z1609">
        <v>71</v>
      </c>
      <c r="AA1609">
        <v>49</v>
      </c>
      <c r="AB1609">
        <v>58</v>
      </c>
      <c r="AC1609" t="s">
        <v>82</v>
      </c>
      <c r="AD1609" t="s">
        <v>80</v>
      </c>
      <c r="AE1609" t="s">
        <v>5857</v>
      </c>
    </row>
    <row r="1610" spans="1:31">
      <c r="A1610" t="s">
        <v>5858</v>
      </c>
      <c r="B1610" s="36">
        <v>46011</v>
      </c>
      <c r="C1610" t="s">
        <v>955</v>
      </c>
      <c r="D1610" t="s">
        <v>187</v>
      </c>
      <c r="E1610" s="29">
        <v>-3.4851350000000001</v>
      </c>
      <c r="F1610" s="29">
        <v>138.533829</v>
      </c>
      <c r="G1610">
        <v>17</v>
      </c>
      <c r="H1610">
        <v>7</v>
      </c>
      <c r="I1610" t="s">
        <v>2641</v>
      </c>
      <c r="J1610" t="s">
        <v>80</v>
      </c>
      <c r="K1610" s="37">
        <v>4.3</v>
      </c>
      <c r="L1610">
        <v>381</v>
      </c>
      <c r="M1610">
        <v>4</v>
      </c>
      <c r="N1610">
        <v>0</v>
      </c>
      <c r="O1610">
        <v>4</v>
      </c>
      <c r="P1610">
        <v>0</v>
      </c>
      <c r="Q1610">
        <v>33</v>
      </c>
      <c r="R1610">
        <v>6</v>
      </c>
      <c r="S1610">
        <v>2190</v>
      </c>
      <c r="T1610">
        <v>510</v>
      </c>
      <c r="U1610">
        <v>670</v>
      </c>
      <c r="V1610">
        <v>2240</v>
      </c>
      <c r="W1610">
        <v>200</v>
      </c>
      <c r="X1610">
        <v>0</v>
      </c>
      <c r="Y1610">
        <v>900</v>
      </c>
      <c r="Z1610">
        <v>67</v>
      </c>
      <c r="AA1610">
        <v>33</v>
      </c>
      <c r="AB1610">
        <v>65</v>
      </c>
      <c r="AC1610" t="s">
        <v>82</v>
      </c>
      <c r="AD1610" t="s">
        <v>80</v>
      </c>
      <c r="AE1610" t="s">
        <v>5859</v>
      </c>
    </row>
    <row r="1611" spans="1:31">
      <c r="A1611" t="s">
        <v>5860</v>
      </c>
      <c r="B1611" s="36">
        <v>46115</v>
      </c>
      <c r="C1611" t="s">
        <v>1815</v>
      </c>
      <c r="D1611" t="s">
        <v>1210</v>
      </c>
      <c r="E1611" s="29">
        <v>-3.4698199999999999</v>
      </c>
      <c r="F1611" s="29">
        <v>138.54104599999999</v>
      </c>
      <c r="G1611">
        <v>16</v>
      </c>
      <c r="H1611">
        <v>16</v>
      </c>
      <c r="I1611" t="s">
        <v>2641</v>
      </c>
      <c r="J1611" t="s">
        <v>80</v>
      </c>
      <c r="K1611" s="37">
        <v>9.5</v>
      </c>
      <c r="L1611">
        <v>279</v>
      </c>
      <c r="M1611">
        <v>1</v>
      </c>
      <c r="N1611">
        <v>0</v>
      </c>
      <c r="O1611">
        <v>12</v>
      </c>
      <c r="P1611">
        <v>0</v>
      </c>
      <c r="Q1611">
        <v>62</v>
      </c>
      <c r="R1611">
        <v>0</v>
      </c>
      <c r="S1611">
        <v>2060</v>
      </c>
      <c r="T1611">
        <v>200</v>
      </c>
      <c r="U1611">
        <v>1100</v>
      </c>
      <c r="V1611">
        <v>3580</v>
      </c>
      <c r="W1611">
        <v>1960</v>
      </c>
      <c r="X1611">
        <v>1200</v>
      </c>
      <c r="Y1611">
        <v>2550</v>
      </c>
      <c r="Z1611">
        <v>59</v>
      </c>
      <c r="AA1611">
        <v>62</v>
      </c>
      <c r="AB1611">
        <v>51</v>
      </c>
      <c r="AC1611" t="s">
        <v>76</v>
      </c>
      <c r="AD1611" t="s">
        <v>80</v>
      </c>
      <c r="AE1611" t="s">
        <v>5861</v>
      </c>
    </row>
    <row r="1612" spans="1:31">
      <c r="A1612" t="s">
        <v>5862</v>
      </c>
      <c r="B1612" s="36">
        <v>46055</v>
      </c>
      <c r="C1612" t="s">
        <v>774</v>
      </c>
      <c r="D1612" t="s">
        <v>273</v>
      </c>
      <c r="E1612" s="29">
        <v>-3.487838</v>
      </c>
      <c r="F1612" s="29">
        <v>138.506766</v>
      </c>
      <c r="G1612">
        <v>59</v>
      </c>
      <c r="H1612">
        <v>87</v>
      </c>
      <c r="I1612" t="s">
        <v>2641</v>
      </c>
      <c r="J1612" t="s">
        <v>80</v>
      </c>
      <c r="K1612" s="37">
        <v>50.8</v>
      </c>
      <c r="L1612">
        <v>405</v>
      </c>
      <c r="M1612">
        <v>2</v>
      </c>
      <c r="N1612">
        <v>2</v>
      </c>
      <c r="O1612">
        <v>1</v>
      </c>
      <c r="P1612">
        <v>1</v>
      </c>
      <c r="Q1612">
        <v>88</v>
      </c>
      <c r="R1612">
        <v>0</v>
      </c>
      <c r="S1612">
        <v>630</v>
      </c>
      <c r="T1612">
        <v>940</v>
      </c>
      <c r="U1612">
        <v>890</v>
      </c>
      <c r="V1612">
        <v>0</v>
      </c>
      <c r="W1612">
        <v>2620</v>
      </c>
      <c r="X1612">
        <v>630</v>
      </c>
      <c r="Y1612">
        <v>2130</v>
      </c>
      <c r="Z1612">
        <v>89</v>
      </c>
      <c r="AA1612">
        <v>88</v>
      </c>
      <c r="AB1612">
        <v>75</v>
      </c>
      <c r="AC1612" t="s">
        <v>88</v>
      </c>
      <c r="AD1612" t="s">
        <v>80</v>
      </c>
      <c r="AE1612" t="s">
        <v>5863</v>
      </c>
    </row>
    <row r="1613" spans="1:31">
      <c r="A1613" t="s">
        <v>5864</v>
      </c>
      <c r="B1613" s="36">
        <v>46057</v>
      </c>
      <c r="C1613" t="s">
        <v>452</v>
      </c>
      <c r="D1613" t="s">
        <v>354</v>
      </c>
      <c r="E1613" s="29">
        <v>-3.4941439999999999</v>
      </c>
      <c r="F1613" s="29">
        <v>138.532025</v>
      </c>
      <c r="G1613">
        <v>77</v>
      </c>
      <c r="H1613">
        <v>68</v>
      </c>
      <c r="I1613" t="s">
        <v>2641</v>
      </c>
      <c r="J1613" t="s">
        <v>80</v>
      </c>
      <c r="K1613" s="37">
        <v>63.9</v>
      </c>
      <c r="L1613">
        <v>367</v>
      </c>
      <c r="M1613">
        <v>10</v>
      </c>
      <c r="N1613">
        <v>2</v>
      </c>
      <c r="O1613">
        <v>35</v>
      </c>
      <c r="P1613">
        <v>5</v>
      </c>
      <c r="Q1613">
        <v>80</v>
      </c>
      <c r="R1613">
        <v>2</v>
      </c>
      <c r="S1613">
        <v>2860</v>
      </c>
      <c r="T1613">
        <v>1360</v>
      </c>
      <c r="U1613">
        <v>1540</v>
      </c>
      <c r="V1613">
        <v>2020</v>
      </c>
      <c r="W1613">
        <v>0</v>
      </c>
      <c r="X1613">
        <v>140</v>
      </c>
      <c r="Y1613">
        <v>1020</v>
      </c>
      <c r="Z1613">
        <v>84</v>
      </c>
      <c r="AA1613">
        <v>80</v>
      </c>
      <c r="AB1613">
        <v>75</v>
      </c>
      <c r="AC1613" t="s">
        <v>88</v>
      </c>
      <c r="AD1613" t="s">
        <v>80</v>
      </c>
      <c r="AE1613" t="s">
        <v>5865</v>
      </c>
    </row>
    <row r="1614" spans="1:31">
      <c r="A1614" t="s">
        <v>5866</v>
      </c>
      <c r="B1614" s="36">
        <v>46112</v>
      </c>
      <c r="C1614" t="s">
        <v>977</v>
      </c>
      <c r="D1614" t="s">
        <v>273</v>
      </c>
      <c r="E1614" s="29">
        <v>-3.4842339999999998</v>
      </c>
      <c r="F1614" s="29">
        <v>138.50856999999999</v>
      </c>
      <c r="G1614">
        <v>76</v>
      </c>
      <c r="H1614">
        <v>77</v>
      </c>
      <c r="I1614" t="s">
        <v>2641</v>
      </c>
      <c r="J1614" t="s">
        <v>74</v>
      </c>
      <c r="K1614" s="37">
        <v>17.3</v>
      </c>
      <c r="L1614">
        <v>285</v>
      </c>
      <c r="M1614">
        <v>0</v>
      </c>
      <c r="N1614">
        <v>0</v>
      </c>
      <c r="O1614">
        <v>1</v>
      </c>
      <c r="P1614">
        <v>0</v>
      </c>
      <c r="Q1614">
        <v>8</v>
      </c>
      <c r="R1614">
        <v>1</v>
      </c>
      <c r="S1614">
        <v>300</v>
      </c>
      <c r="T1614">
        <v>500</v>
      </c>
      <c r="U1614">
        <v>490</v>
      </c>
      <c r="V1614">
        <v>0</v>
      </c>
      <c r="W1614">
        <v>2500</v>
      </c>
      <c r="X1614">
        <v>200</v>
      </c>
      <c r="Y1614">
        <v>1960</v>
      </c>
      <c r="Z1614">
        <v>88</v>
      </c>
      <c r="AA1614">
        <v>8</v>
      </c>
      <c r="AB1614">
        <v>61</v>
      </c>
      <c r="AC1614" t="s">
        <v>88</v>
      </c>
      <c r="AD1614" t="s">
        <v>80</v>
      </c>
      <c r="AE1614" t="s">
        <v>5867</v>
      </c>
    </row>
    <row r="1615" spans="1:31">
      <c r="A1615" t="s">
        <v>5868</v>
      </c>
      <c r="B1615" s="36">
        <v>46020</v>
      </c>
      <c r="C1615" t="s">
        <v>734</v>
      </c>
      <c r="D1615" t="s">
        <v>187</v>
      </c>
      <c r="E1615" s="29">
        <v>-3.4887389999999998</v>
      </c>
      <c r="F1615" s="29">
        <v>138.51578699999999</v>
      </c>
      <c r="G1615">
        <v>23</v>
      </c>
      <c r="H1615">
        <v>41</v>
      </c>
      <c r="I1615" t="s">
        <v>2648</v>
      </c>
      <c r="J1615" t="s">
        <v>74</v>
      </c>
      <c r="K1615" s="37">
        <v>2.2999999999999998</v>
      </c>
      <c r="L1615">
        <v>379</v>
      </c>
      <c r="M1615">
        <v>4</v>
      </c>
      <c r="N1615">
        <v>0</v>
      </c>
      <c r="O1615">
        <v>2</v>
      </c>
      <c r="P1615">
        <v>0</v>
      </c>
      <c r="Q1615">
        <v>18</v>
      </c>
      <c r="R1615">
        <v>4</v>
      </c>
      <c r="S1615">
        <v>1130</v>
      </c>
      <c r="T1615">
        <v>710</v>
      </c>
      <c r="U1615">
        <v>1240</v>
      </c>
      <c r="V1615">
        <v>200</v>
      </c>
      <c r="W1615">
        <v>1610</v>
      </c>
      <c r="X1615">
        <v>0</v>
      </c>
      <c r="Y1615">
        <v>1140</v>
      </c>
      <c r="Z1615">
        <v>49</v>
      </c>
      <c r="AA1615">
        <v>18</v>
      </c>
      <c r="AB1615">
        <v>45</v>
      </c>
      <c r="AC1615" t="s">
        <v>76</v>
      </c>
      <c r="AD1615" t="s">
        <v>74</v>
      </c>
      <c r="AE1615" t="s">
        <v>5869</v>
      </c>
    </row>
    <row r="1616" spans="1:31">
      <c r="A1616" t="s">
        <v>5870</v>
      </c>
      <c r="B1616" s="36">
        <v>45991</v>
      </c>
      <c r="C1616" t="s">
        <v>155</v>
      </c>
      <c r="D1616" t="s">
        <v>114</v>
      </c>
      <c r="E1616" s="29">
        <v>-3.4995500000000002</v>
      </c>
      <c r="F1616" s="29">
        <v>138.53743800000001</v>
      </c>
      <c r="G1616">
        <v>13</v>
      </c>
      <c r="H1616">
        <v>44</v>
      </c>
      <c r="I1616" t="s">
        <v>2648</v>
      </c>
      <c r="J1616" t="s">
        <v>80</v>
      </c>
      <c r="K1616" s="37">
        <v>10.199999999999999</v>
      </c>
      <c r="L1616">
        <v>344</v>
      </c>
      <c r="M1616">
        <v>0</v>
      </c>
      <c r="N1616">
        <v>0</v>
      </c>
      <c r="O1616">
        <v>3</v>
      </c>
      <c r="P1616">
        <v>0</v>
      </c>
      <c r="Q1616">
        <v>29</v>
      </c>
      <c r="R1616">
        <v>0</v>
      </c>
      <c r="S1616">
        <v>3690</v>
      </c>
      <c r="T1616">
        <v>2150</v>
      </c>
      <c r="U1616">
        <v>2300</v>
      </c>
      <c r="V1616">
        <v>2750</v>
      </c>
      <c r="W1616">
        <v>410</v>
      </c>
      <c r="X1616">
        <v>360</v>
      </c>
      <c r="Y1616">
        <v>1870</v>
      </c>
      <c r="Z1616">
        <v>50</v>
      </c>
      <c r="AA1616">
        <v>29</v>
      </c>
      <c r="AB1616">
        <v>38</v>
      </c>
      <c r="AC1616" t="s">
        <v>76</v>
      </c>
      <c r="AD1616" t="s">
        <v>74</v>
      </c>
      <c r="AE1616" t="s">
        <v>5871</v>
      </c>
    </row>
    <row r="1617" spans="1:31">
      <c r="A1617" t="s">
        <v>5872</v>
      </c>
      <c r="B1617" s="36">
        <v>46088</v>
      </c>
      <c r="C1617" t="s">
        <v>2063</v>
      </c>
      <c r="D1617" t="s">
        <v>1210</v>
      </c>
      <c r="E1617" s="29">
        <v>-3.4653149999999999</v>
      </c>
      <c r="F1617" s="29">
        <v>138.539242</v>
      </c>
      <c r="G1617">
        <v>53</v>
      </c>
      <c r="H1617">
        <v>30</v>
      </c>
      <c r="I1617" t="s">
        <v>2641</v>
      </c>
      <c r="J1617" t="s">
        <v>86</v>
      </c>
      <c r="K1617" s="37">
        <v>1.7</v>
      </c>
      <c r="L1617">
        <v>275</v>
      </c>
      <c r="M1617">
        <v>3</v>
      </c>
      <c r="N1617">
        <v>0</v>
      </c>
      <c r="O1617">
        <v>16</v>
      </c>
      <c r="P1617">
        <v>3</v>
      </c>
      <c r="Q1617">
        <v>76</v>
      </c>
      <c r="R1617">
        <v>2</v>
      </c>
      <c r="S1617">
        <v>1800</v>
      </c>
      <c r="T1617">
        <v>280</v>
      </c>
      <c r="U1617">
        <v>1440</v>
      </c>
      <c r="V1617">
        <v>3700</v>
      </c>
      <c r="W1617">
        <v>2420</v>
      </c>
      <c r="X1617">
        <v>1700</v>
      </c>
      <c r="Y1617">
        <v>2840</v>
      </c>
      <c r="Z1617">
        <v>53</v>
      </c>
      <c r="AA1617">
        <v>76</v>
      </c>
      <c r="AB1617">
        <v>54</v>
      </c>
      <c r="AC1617" t="s">
        <v>76</v>
      </c>
      <c r="AD1617" t="s">
        <v>80</v>
      </c>
      <c r="AE1617" t="s">
        <v>5873</v>
      </c>
    </row>
    <row r="1618" spans="1:31">
      <c r="A1618" t="s">
        <v>5874</v>
      </c>
      <c r="B1618" s="36">
        <v>46034</v>
      </c>
      <c r="C1618" t="s">
        <v>2494</v>
      </c>
      <c r="D1618" t="s">
        <v>114</v>
      </c>
      <c r="E1618" s="29">
        <v>-3.4572069999999999</v>
      </c>
      <c r="F1618" s="29">
        <v>138.52210199999999</v>
      </c>
      <c r="G1618">
        <v>27</v>
      </c>
      <c r="H1618">
        <v>59</v>
      </c>
      <c r="I1618" t="s">
        <v>2648</v>
      </c>
      <c r="J1618" t="s">
        <v>80</v>
      </c>
      <c r="K1618" s="37">
        <v>5.9</v>
      </c>
      <c r="L1618">
        <v>395</v>
      </c>
      <c r="M1618">
        <v>0</v>
      </c>
      <c r="N1618">
        <v>0</v>
      </c>
      <c r="O1618">
        <v>1</v>
      </c>
      <c r="P1618">
        <v>0</v>
      </c>
      <c r="Q1618">
        <v>13</v>
      </c>
      <c r="R1618">
        <v>0</v>
      </c>
      <c r="S1618">
        <v>280</v>
      </c>
      <c r="T1618">
        <v>610</v>
      </c>
      <c r="U1618">
        <v>2280</v>
      </c>
      <c r="V1618">
        <v>3180</v>
      </c>
      <c r="W1618">
        <v>3550</v>
      </c>
      <c r="X1618">
        <v>2880</v>
      </c>
      <c r="Y1618">
        <v>3360</v>
      </c>
      <c r="Z1618">
        <v>34</v>
      </c>
      <c r="AA1618">
        <v>13</v>
      </c>
      <c r="AB1618">
        <v>25</v>
      </c>
      <c r="AC1618" t="s">
        <v>70</v>
      </c>
      <c r="AD1618" t="s">
        <v>68</v>
      </c>
      <c r="AE1618" t="s">
        <v>5875</v>
      </c>
    </row>
    <row r="1619" spans="1:31">
      <c r="A1619" t="s">
        <v>5876</v>
      </c>
      <c r="B1619" s="36">
        <v>46005</v>
      </c>
      <c r="C1619" t="s">
        <v>451</v>
      </c>
      <c r="D1619" t="s">
        <v>354</v>
      </c>
      <c r="E1619" s="29">
        <v>-3.4941439999999999</v>
      </c>
      <c r="F1619" s="29">
        <v>138.53112300000001</v>
      </c>
      <c r="G1619">
        <v>64</v>
      </c>
      <c r="H1619">
        <v>100</v>
      </c>
      <c r="I1619" t="s">
        <v>2641</v>
      </c>
      <c r="J1619" t="s">
        <v>80</v>
      </c>
      <c r="K1619" s="37">
        <v>27.2</v>
      </c>
      <c r="L1619">
        <v>377</v>
      </c>
      <c r="M1619">
        <v>7</v>
      </c>
      <c r="N1619">
        <v>4</v>
      </c>
      <c r="O1619">
        <v>28</v>
      </c>
      <c r="P1619">
        <v>6</v>
      </c>
      <c r="Q1619">
        <v>72</v>
      </c>
      <c r="R1619">
        <v>3</v>
      </c>
      <c r="S1619">
        <v>2800</v>
      </c>
      <c r="T1619">
        <v>1330</v>
      </c>
      <c r="U1619">
        <v>1520</v>
      </c>
      <c r="V1619">
        <v>1920</v>
      </c>
      <c r="W1619">
        <v>0</v>
      </c>
      <c r="X1619">
        <v>100</v>
      </c>
      <c r="Y1619">
        <v>960</v>
      </c>
      <c r="Z1619">
        <v>89</v>
      </c>
      <c r="AA1619">
        <v>72</v>
      </c>
      <c r="AB1619">
        <v>79</v>
      </c>
      <c r="AC1619" t="s">
        <v>88</v>
      </c>
      <c r="AD1619" t="s">
        <v>86</v>
      </c>
      <c r="AE1619" t="s">
        <v>5877</v>
      </c>
    </row>
    <row r="1620" spans="1:31">
      <c r="A1620" t="s">
        <v>5878</v>
      </c>
      <c r="B1620" s="36">
        <v>46184</v>
      </c>
      <c r="C1620" t="s">
        <v>2034</v>
      </c>
      <c r="D1620" t="s">
        <v>919</v>
      </c>
      <c r="E1620" s="29">
        <v>-3.4653149999999999</v>
      </c>
      <c r="F1620" s="29">
        <v>138.513081</v>
      </c>
      <c r="G1620">
        <v>66</v>
      </c>
      <c r="H1620">
        <v>26</v>
      </c>
      <c r="I1620" t="s">
        <v>2648</v>
      </c>
      <c r="J1620" t="s">
        <v>80</v>
      </c>
      <c r="K1620" s="37">
        <v>2.2999999999999998</v>
      </c>
      <c r="L1620">
        <v>96</v>
      </c>
      <c r="M1620">
        <v>2</v>
      </c>
      <c r="N1620">
        <v>0</v>
      </c>
      <c r="O1620">
        <v>7</v>
      </c>
      <c r="P1620">
        <v>1</v>
      </c>
      <c r="Q1620">
        <v>8</v>
      </c>
      <c r="R1620">
        <v>0</v>
      </c>
      <c r="S1620">
        <v>0</v>
      </c>
      <c r="T1620">
        <v>1000</v>
      </c>
      <c r="U1620">
        <v>1280</v>
      </c>
      <c r="V1620">
        <v>1990</v>
      </c>
      <c r="W1620">
        <v>3260</v>
      </c>
      <c r="X1620">
        <v>1730</v>
      </c>
      <c r="Y1620">
        <v>2820</v>
      </c>
      <c r="Z1620">
        <v>41</v>
      </c>
      <c r="AA1620">
        <v>8</v>
      </c>
      <c r="AB1620">
        <v>28</v>
      </c>
      <c r="AC1620" t="s">
        <v>76</v>
      </c>
      <c r="AD1620" t="s">
        <v>74</v>
      </c>
      <c r="AE1620" t="s">
        <v>5879</v>
      </c>
    </row>
    <row r="1621" spans="1:31">
      <c r="A1621" t="s">
        <v>5880</v>
      </c>
      <c r="B1621" s="36">
        <v>46035</v>
      </c>
      <c r="C1621" t="s">
        <v>1317</v>
      </c>
      <c r="D1621" t="s">
        <v>1210</v>
      </c>
      <c r="E1621" s="29">
        <v>-3.4788290000000002</v>
      </c>
      <c r="F1621" s="29">
        <v>138.54285100000001</v>
      </c>
      <c r="G1621">
        <v>40</v>
      </c>
      <c r="H1621">
        <v>40</v>
      </c>
      <c r="I1621" t="s">
        <v>2648</v>
      </c>
      <c r="J1621" t="s">
        <v>86</v>
      </c>
      <c r="K1621" s="37">
        <v>10.1</v>
      </c>
      <c r="L1621">
        <v>400</v>
      </c>
      <c r="M1621">
        <v>7</v>
      </c>
      <c r="N1621">
        <v>2</v>
      </c>
      <c r="O1621">
        <v>14</v>
      </c>
      <c r="P1621">
        <v>1</v>
      </c>
      <c r="Q1621">
        <v>90</v>
      </c>
      <c r="R1621">
        <v>3</v>
      </c>
      <c r="S1621">
        <v>2590</v>
      </c>
      <c r="T1621">
        <v>540</v>
      </c>
      <c r="U1621">
        <v>910</v>
      </c>
      <c r="V1621">
        <v>3380</v>
      </c>
      <c r="W1621">
        <v>1120</v>
      </c>
      <c r="X1621">
        <v>280</v>
      </c>
      <c r="Y1621">
        <v>2090</v>
      </c>
      <c r="Z1621">
        <v>40</v>
      </c>
      <c r="AA1621">
        <v>90</v>
      </c>
      <c r="AB1621">
        <v>51</v>
      </c>
      <c r="AC1621" t="s">
        <v>70</v>
      </c>
      <c r="AD1621" t="s">
        <v>80</v>
      </c>
      <c r="AE1621" t="s">
        <v>5881</v>
      </c>
    </row>
    <row r="1622" spans="1:31">
      <c r="A1622" t="s">
        <v>5882</v>
      </c>
      <c r="B1622" s="36">
        <v>45976</v>
      </c>
      <c r="C1622" t="s">
        <v>1928</v>
      </c>
      <c r="D1622" t="s">
        <v>919</v>
      </c>
      <c r="E1622" s="29">
        <v>-3.467117</v>
      </c>
      <c r="F1622" s="29">
        <v>138.507668</v>
      </c>
      <c r="G1622">
        <v>43</v>
      </c>
      <c r="H1622">
        <v>27</v>
      </c>
      <c r="I1622" t="s">
        <v>2641</v>
      </c>
      <c r="J1622" t="s">
        <v>74</v>
      </c>
      <c r="K1622" s="37">
        <v>13.2</v>
      </c>
      <c r="L1622">
        <v>273</v>
      </c>
      <c r="M1622">
        <v>0</v>
      </c>
      <c r="N1622">
        <v>0</v>
      </c>
      <c r="O1622">
        <v>5</v>
      </c>
      <c r="P1622">
        <v>1</v>
      </c>
      <c r="Q1622">
        <v>51</v>
      </c>
      <c r="R1622">
        <v>1</v>
      </c>
      <c r="S1622">
        <v>0</v>
      </c>
      <c r="T1622">
        <v>950</v>
      </c>
      <c r="U1622">
        <v>1240</v>
      </c>
      <c r="V1622">
        <v>1700</v>
      </c>
      <c r="W1622">
        <v>3550</v>
      </c>
      <c r="X1622">
        <v>1510</v>
      </c>
      <c r="Y1622">
        <v>3020</v>
      </c>
      <c r="Z1622">
        <v>60</v>
      </c>
      <c r="AA1622">
        <v>51</v>
      </c>
      <c r="AB1622">
        <v>52</v>
      </c>
      <c r="AC1622" t="s">
        <v>76</v>
      </c>
      <c r="AD1622" t="s">
        <v>80</v>
      </c>
      <c r="AE1622" t="s">
        <v>5883</v>
      </c>
    </row>
    <row r="1623" spans="1:31">
      <c r="A1623" t="s">
        <v>5884</v>
      </c>
      <c r="B1623" s="36">
        <v>46183</v>
      </c>
      <c r="C1623" t="s">
        <v>211</v>
      </c>
      <c r="D1623" t="s">
        <v>114</v>
      </c>
      <c r="E1623" s="29">
        <v>-3.4986489999999999</v>
      </c>
      <c r="F1623" s="29">
        <v>138.54194899999999</v>
      </c>
      <c r="G1623">
        <v>10</v>
      </c>
      <c r="H1623">
        <v>2</v>
      </c>
      <c r="I1623" t="s">
        <v>2641</v>
      </c>
      <c r="J1623" t="s">
        <v>80</v>
      </c>
      <c r="K1623" s="37">
        <v>5.3</v>
      </c>
      <c r="L1623">
        <v>98</v>
      </c>
      <c r="M1623">
        <v>0</v>
      </c>
      <c r="N1623">
        <v>0</v>
      </c>
      <c r="O1623">
        <v>1</v>
      </c>
      <c r="P1623">
        <v>0</v>
      </c>
      <c r="Q1623">
        <v>15</v>
      </c>
      <c r="R1623">
        <v>0</v>
      </c>
      <c r="S1623">
        <v>3910</v>
      </c>
      <c r="T1623">
        <v>2240</v>
      </c>
      <c r="U1623">
        <v>2420</v>
      </c>
      <c r="V1623">
        <v>3200</v>
      </c>
      <c r="W1623">
        <v>570</v>
      </c>
      <c r="X1623">
        <v>500</v>
      </c>
      <c r="Y1623">
        <v>2180</v>
      </c>
      <c r="Z1623">
        <v>44</v>
      </c>
      <c r="AA1623">
        <v>15</v>
      </c>
      <c r="AB1623">
        <v>32</v>
      </c>
      <c r="AC1623" t="s">
        <v>76</v>
      </c>
      <c r="AD1623" t="s">
        <v>74</v>
      </c>
      <c r="AE1623" t="s">
        <v>5885</v>
      </c>
    </row>
    <row r="1624" spans="1:31">
      <c r="A1624" t="s">
        <v>5886</v>
      </c>
      <c r="B1624" s="36">
        <v>46168</v>
      </c>
      <c r="C1624" t="s">
        <v>2299</v>
      </c>
      <c r="D1624" t="s">
        <v>1210</v>
      </c>
      <c r="E1624" s="29">
        <v>-3.4608110000000001</v>
      </c>
      <c r="F1624" s="29">
        <v>138.526613</v>
      </c>
      <c r="G1624">
        <v>36</v>
      </c>
      <c r="H1624">
        <v>32</v>
      </c>
      <c r="I1624" t="s">
        <v>2641</v>
      </c>
      <c r="J1624" t="s">
        <v>86</v>
      </c>
      <c r="K1624" s="37">
        <v>9.8000000000000007</v>
      </c>
      <c r="L1624">
        <v>150</v>
      </c>
      <c r="M1624">
        <v>0</v>
      </c>
      <c r="N1624">
        <v>0</v>
      </c>
      <c r="O1624">
        <v>13</v>
      </c>
      <c r="P1624">
        <v>0</v>
      </c>
      <c r="Q1624">
        <v>26</v>
      </c>
      <c r="R1624">
        <v>1</v>
      </c>
      <c r="S1624">
        <v>500</v>
      </c>
      <c r="T1624">
        <v>200</v>
      </c>
      <c r="U1624">
        <v>2060</v>
      </c>
      <c r="V1624">
        <v>3080</v>
      </c>
      <c r="W1624">
        <v>3010</v>
      </c>
      <c r="X1624">
        <v>2340</v>
      </c>
      <c r="Y1624">
        <v>2930</v>
      </c>
      <c r="Z1624">
        <v>47</v>
      </c>
      <c r="AA1624">
        <v>26</v>
      </c>
      <c r="AB1624">
        <v>38</v>
      </c>
      <c r="AC1624" t="s">
        <v>76</v>
      </c>
      <c r="AD1624" t="s">
        <v>74</v>
      </c>
      <c r="AE1624" t="s">
        <v>5887</v>
      </c>
    </row>
    <row r="1625" spans="1:31">
      <c r="A1625" t="s">
        <v>5888</v>
      </c>
      <c r="B1625" s="36">
        <v>46141</v>
      </c>
      <c r="C1625" t="s">
        <v>2252</v>
      </c>
      <c r="D1625" t="s">
        <v>1210</v>
      </c>
      <c r="E1625" s="29">
        <v>-3.4617119999999999</v>
      </c>
      <c r="F1625" s="29">
        <v>138.52931899999999</v>
      </c>
      <c r="G1625">
        <v>22</v>
      </c>
      <c r="H1625">
        <v>35</v>
      </c>
      <c r="I1625" t="s">
        <v>2648</v>
      </c>
      <c r="J1625" t="s">
        <v>74</v>
      </c>
      <c r="K1625" s="37">
        <v>3.8</v>
      </c>
      <c r="L1625">
        <v>201</v>
      </c>
      <c r="M1625">
        <v>8</v>
      </c>
      <c r="N1625">
        <v>3</v>
      </c>
      <c r="O1625">
        <v>12</v>
      </c>
      <c r="P1625">
        <v>3</v>
      </c>
      <c r="Q1625">
        <v>79</v>
      </c>
      <c r="R1625">
        <v>0</v>
      </c>
      <c r="S1625">
        <v>800</v>
      </c>
      <c r="T1625">
        <v>200</v>
      </c>
      <c r="U1625">
        <v>1850</v>
      </c>
      <c r="V1625">
        <v>3190</v>
      </c>
      <c r="W1625">
        <v>2840</v>
      </c>
      <c r="X1625">
        <v>2160</v>
      </c>
      <c r="Y1625">
        <v>2850</v>
      </c>
      <c r="Z1625">
        <v>35</v>
      </c>
      <c r="AA1625">
        <v>79</v>
      </c>
      <c r="AB1625">
        <v>39</v>
      </c>
      <c r="AC1625" t="s">
        <v>70</v>
      </c>
      <c r="AD1625" t="s">
        <v>74</v>
      </c>
      <c r="AE1625" t="s">
        <v>5889</v>
      </c>
    </row>
    <row r="1626" spans="1:31">
      <c r="A1626" t="s">
        <v>5890</v>
      </c>
      <c r="B1626" s="36">
        <v>46194</v>
      </c>
      <c r="C1626" t="s">
        <v>1745</v>
      </c>
      <c r="D1626" t="s">
        <v>1087</v>
      </c>
      <c r="E1626" s="29">
        <v>-3.4707210000000002</v>
      </c>
      <c r="F1626" s="29">
        <v>138.52300399999999</v>
      </c>
      <c r="G1626">
        <v>58</v>
      </c>
      <c r="H1626">
        <v>34</v>
      </c>
      <c r="I1626" t="s">
        <v>2648</v>
      </c>
      <c r="J1626" t="s">
        <v>80</v>
      </c>
      <c r="K1626" s="37">
        <v>11.6</v>
      </c>
      <c r="L1626">
        <v>82</v>
      </c>
      <c r="M1626">
        <v>0</v>
      </c>
      <c r="N1626">
        <v>0</v>
      </c>
      <c r="O1626">
        <v>1</v>
      </c>
      <c r="P1626">
        <v>0</v>
      </c>
      <c r="Q1626">
        <v>50</v>
      </c>
      <c r="R1626">
        <v>2</v>
      </c>
      <c r="S1626">
        <v>280</v>
      </c>
      <c r="T1626">
        <v>0</v>
      </c>
      <c r="U1626">
        <v>900</v>
      </c>
      <c r="V1626">
        <v>1980</v>
      </c>
      <c r="W1626">
        <v>2150</v>
      </c>
      <c r="X1626">
        <v>1400</v>
      </c>
      <c r="Y1626">
        <v>1860</v>
      </c>
      <c r="Z1626">
        <v>43</v>
      </c>
      <c r="AA1626">
        <v>50</v>
      </c>
      <c r="AB1626">
        <v>43</v>
      </c>
      <c r="AC1626" t="s">
        <v>76</v>
      </c>
      <c r="AD1626" t="s">
        <v>74</v>
      </c>
      <c r="AE1626" t="s">
        <v>5891</v>
      </c>
    </row>
    <row r="1627" spans="1:31">
      <c r="A1627" t="s">
        <v>5892</v>
      </c>
      <c r="B1627" s="36">
        <v>46022</v>
      </c>
      <c r="C1627" t="s">
        <v>1944</v>
      </c>
      <c r="D1627" t="s">
        <v>919</v>
      </c>
      <c r="E1627" s="29">
        <v>-3.467117</v>
      </c>
      <c r="F1627" s="29">
        <v>138.52210199999999</v>
      </c>
      <c r="G1627">
        <v>33</v>
      </c>
      <c r="H1627">
        <v>31</v>
      </c>
      <c r="I1627" t="s">
        <v>2648</v>
      </c>
      <c r="J1627" t="s">
        <v>80</v>
      </c>
      <c r="K1627" s="37">
        <v>12.6</v>
      </c>
      <c r="L1627">
        <v>327</v>
      </c>
      <c r="M1627">
        <v>2</v>
      </c>
      <c r="N1627">
        <v>1</v>
      </c>
      <c r="O1627">
        <v>10</v>
      </c>
      <c r="P1627">
        <v>1</v>
      </c>
      <c r="Q1627">
        <v>8</v>
      </c>
      <c r="R1627">
        <v>0</v>
      </c>
      <c r="S1627">
        <v>0</v>
      </c>
      <c r="T1627">
        <v>100</v>
      </c>
      <c r="U1627">
        <v>1230</v>
      </c>
      <c r="V1627">
        <v>2220</v>
      </c>
      <c r="W1627">
        <v>2550</v>
      </c>
      <c r="X1627">
        <v>1800</v>
      </c>
      <c r="Y1627">
        <v>2270</v>
      </c>
      <c r="Z1627">
        <v>44</v>
      </c>
      <c r="AA1627">
        <v>8</v>
      </c>
      <c r="AB1627">
        <v>30</v>
      </c>
      <c r="AC1627" t="s">
        <v>76</v>
      </c>
      <c r="AD1627" t="s">
        <v>74</v>
      </c>
      <c r="AE1627" t="s">
        <v>5893</v>
      </c>
    </row>
    <row r="1628" spans="1:31">
      <c r="A1628" t="s">
        <v>5894</v>
      </c>
      <c r="B1628" s="36">
        <v>46132</v>
      </c>
      <c r="C1628" t="s">
        <v>561</v>
      </c>
      <c r="D1628" t="s">
        <v>354</v>
      </c>
      <c r="E1628" s="29">
        <v>-3.4923419999999998</v>
      </c>
      <c r="F1628" s="29">
        <v>138.540144</v>
      </c>
      <c r="G1628">
        <v>80</v>
      </c>
      <c r="H1628">
        <v>67</v>
      </c>
      <c r="I1628" t="s">
        <v>2641</v>
      </c>
      <c r="J1628" t="s">
        <v>80</v>
      </c>
      <c r="K1628" s="37">
        <v>18.399999999999999</v>
      </c>
      <c r="L1628">
        <v>245</v>
      </c>
      <c r="M1628">
        <v>1</v>
      </c>
      <c r="N1628">
        <v>1</v>
      </c>
      <c r="O1628">
        <v>26</v>
      </c>
      <c r="P1628">
        <v>6</v>
      </c>
      <c r="Q1628">
        <v>83</v>
      </c>
      <c r="R1628">
        <v>0</v>
      </c>
      <c r="S1628">
        <v>3250</v>
      </c>
      <c r="T1628">
        <v>1520</v>
      </c>
      <c r="U1628">
        <v>1710</v>
      </c>
      <c r="V1628">
        <v>2900</v>
      </c>
      <c r="W1628">
        <v>0</v>
      </c>
      <c r="X1628">
        <v>100</v>
      </c>
      <c r="Y1628">
        <v>1670</v>
      </c>
      <c r="Z1628">
        <v>90</v>
      </c>
      <c r="AA1628">
        <v>83</v>
      </c>
      <c r="AB1628">
        <v>75</v>
      </c>
      <c r="AC1628" t="s">
        <v>88</v>
      </c>
      <c r="AD1628" t="s">
        <v>80</v>
      </c>
      <c r="AE1628" t="s">
        <v>5895</v>
      </c>
    </row>
    <row r="1629" spans="1:31">
      <c r="A1629" t="s">
        <v>5896</v>
      </c>
      <c r="B1629" s="36">
        <v>46077</v>
      </c>
      <c r="C1629" t="s">
        <v>619</v>
      </c>
      <c r="D1629" t="s">
        <v>273</v>
      </c>
      <c r="E1629" s="29">
        <v>-3.4905409999999999</v>
      </c>
      <c r="F1629" s="29">
        <v>138.50225499999999</v>
      </c>
      <c r="G1629">
        <v>72</v>
      </c>
      <c r="H1629">
        <v>84</v>
      </c>
      <c r="I1629" t="s">
        <v>2641</v>
      </c>
      <c r="J1629" t="s">
        <v>86</v>
      </c>
      <c r="K1629" s="37">
        <v>23.1</v>
      </c>
      <c r="L1629">
        <v>345</v>
      </c>
      <c r="M1629">
        <v>0</v>
      </c>
      <c r="N1629">
        <v>0</v>
      </c>
      <c r="O1629">
        <v>0</v>
      </c>
      <c r="P1629">
        <v>0</v>
      </c>
      <c r="Q1629">
        <v>5</v>
      </c>
      <c r="R1629">
        <v>0</v>
      </c>
      <c r="S1629">
        <v>610</v>
      </c>
      <c r="T1629">
        <v>1490</v>
      </c>
      <c r="U1629">
        <v>1330</v>
      </c>
      <c r="V1629">
        <v>0</v>
      </c>
      <c r="W1629">
        <v>3100</v>
      </c>
      <c r="X1629">
        <v>1140</v>
      </c>
      <c r="Y1629">
        <v>2660</v>
      </c>
      <c r="Z1629">
        <v>84</v>
      </c>
      <c r="AA1629">
        <v>5</v>
      </c>
      <c r="AB1629">
        <v>56</v>
      </c>
      <c r="AC1629" t="s">
        <v>88</v>
      </c>
      <c r="AD1629" t="s">
        <v>80</v>
      </c>
      <c r="AE1629" t="s">
        <v>5897</v>
      </c>
    </row>
    <row r="1630" spans="1:31">
      <c r="A1630" t="s">
        <v>5898</v>
      </c>
      <c r="B1630" s="36">
        <v>46201</v>
      </c>
      <c r="C1630" t="s">
        <v>1289</v>
      </c>
      <c r="D1630" t="s">
        <v>1087</v>
      </c>
      <c r="E1630" s="29">
        <v>-3.4788290000000002</v>
      </c>
      <c r="F1630" s="29">
        <v>138.51759100000001</v>
      </c>
      <c r="G1630">
        <v>39</v>
      </c>
      <c r="H1630">
        <v>64</v>
      </c>
      <c r="I1630" t="s">
        <v>2641</v>
      </c>
      <c r="J1630" t="s">
        <v>86</v>
      </c>
      <c r="K1630" s="37">
        <v>15.9</v>
      </c>
      <c r="L1630">
        <v>122</v>
      </c>
      <c r="M1630">
        <v>0</v>
      </c>
      <c r="N1630">
        <v>0</v>
      </c>
      <c r="O1630">
        <v>3</v>
      </c>
      <c r="P1630">
        <v>0</v>
      </c>
      <c r="Q1630">
        <v>19</v>
      </c>
      <c r="R1630">
        <v>0</v>
      </c>
      <c r="S1630">
        <v>610</v>
      </c>
      <c r="T1630">
        <v>0</v>
      </c>
      <c r="U1630">
        <v>160</v>
      </c>
      <c r="V1630">
        <v>920</v>
      </c>
      <c r="W1630">
        <v>1890</v>
      </c>
      <c r="X1630">
        <v>450</v>
      </c>
      <c r="Y1630">
        <v>1320</v>
      </c>
      <c r="Z1630">
        <v>75</v>
      </c>
      <c r="AA1630">
        <v>19</v>
      </c>
      <c r="AB1630">
        <v>53</v>
      </c>
      <c r="AC1630" t="s">
        <v>82</v>
      </c>
      <c r="AD1630" t="s">
        <v>80</v>
      </c>
      <c r="AE1630" t="s">
        <v>5899</v>
      </c>
    </row>
    <row r="1631" spans="1:31">
      <c r="A1631" t="s">
        <v>5900</v>
      </c>
      <c r="B1631" s="36">
        <v>46006</v>
      </c>
      <c r="C1631" t="s">
        <v>661</v>
      </c>
      <c r="D1631" t="s">
        <v>354</v>
      </c>
      <c r="E1631" s="29">
        <v>-3.4905409999999999</v>
      </c>
      <c r="F1631" s="29">
        <v>138.540144</v>
      </c>
      <c r="G1631">
        <v>64</v>
      </c>
      <c r="H1631">
        <v>46</v>
      </c>
      <c r="I1631" t="s">
        <v>2641</v>
      </c>
      <c r="J1631" t="s">
        <v>80</v>
      </c>
      <c r="K1631" s="37">
        <v>111.5</v>
      </c>
      <c r="L1631">
        <v>389</v>
      </c>
      <c r="M1631">
        <v>9</v>
      </c>
      <c r="N1631">
        <v>2</v>
      </c>
      <c r="O1631">
        <v>20</v>
      </c>
      <c r="P1631">
        <v>9</v>
      </c>
      <c r="Q1631">
        <v>100</v>
      </c>
      <c r="R1631">
        <v>2</v>
      </c>
      <c r="S1631">
        <v>3110</v>
      </c>
      <c r="T1631">
        <v>1340</v>
      </c>
      <c r="U1631">
        <v>1540</v>
      </c>
      <c r="V1631">
        <v>2900</v>
      </c>
      <c r="W1631">
        <v>0</v>
      </c>
      <c r="X1631">
        <v>100</v>
      </c>
      <c r="Y1631">
        <v>1610</v>
      </c>
      <c r="Z1631">
        <v>82</v>
      </c>
      <c r="AA1631">
        <v>100</v>
      </c>
      <c r="AB1631">
        <v>78</v>
      </c>
      <c r="AC1631" t="s">
        <v>88</v>
      </c>
      <c r="AD1631" t="s">
        <v>86</v>
      </c>
      <c r="AE1631" t="s">
        <v>5901</v>
      </c>
    </row>
    <row r="1632" spans="1:31">
      <c r="A1632" t="s">
        <v>5902</v>
      </c>
      <c r="B1632" s="36">
        <v>46029</v>
      </c>
      <c r="C1632" t="s">
        <v>768</v>
      </c>
      <c r="D1632" t="s">
        <v>273</v>
      </c>
      <c r="E1632" s="29">
        <v>-3.487838</v>
      </c>
      <c r="F1632" s="29">
        <v>138.50135299999999</v>
      </c>
      <c r="G1632">
        <v>63</v>
      </c>
      <c r="H1632">
        <v>65</v>
      </c>
      <c r="I1632" t="s">
        <v>2641</v>
      </c>
      <c r="J1632" t="s">
        <v>80</v>
      </c>
      <c r="K1632" s="37">
        <v>15.9</v>
      </c>
      <c r="L1632">
        <v>370</v>
      </c>
      <c r="M1632">
        <v>4</v>
      </c>
      <c r="N1632">
        <v>0</v>
      </c>
      <c r="O1632">
        <v>3</v>
      </c>
      <c r="P1632">
        <v>0</v>
      </c>
      <c r="Q1632">
        <v>43</v>
      </c>
      <c r="R1632">
        <v>1</v>
      </c>
      <c r="S1632">
        <v>300</v>
      </c>
      <c r="T1632">
        <v>1350</v>
      </c>
      <c r="U1632">
        <v>1130</v>
      </c>
      <c r="V1632">
        <v>0</v>
      </c>
      <c r="W1632">
        <v>3210</v>
      </c>
      <c r="X1632">
        <v>1000</v>
      </c>
      <c r="Y1632">
        <v>2730</v>
      </c>
      <c r="Z1632">
        <v>92</v>
      </c>
      <c r="AA1632">
        <v>43</v>
      </c>
      <c r="AB1632">
        <v>71</v>
      </c>
      <c r="AC1632" t="s">
        <v>88</v>
      </c>
      <c r="AD1632" t="s">
        <v>80</v>
      </c>
      <c r="AE1632" t="s">
        <v>5903</v>
      </c>
    </row>
    <row r="1633" spans="1:31">
      <c r="A1633" t="s">
        <v>5904</v>
      </c>
      <c r="B1633" s="36">
        <v>45957</v>
      </c>
      <c r="C1633" t="s">
        <v>983</v>
      </c>
      <c r="D1633" t="s">
        <v>187</v>
      </c>
      <c r="E1633" s="29">
        <v>-3.4842339999999998</v>
      </c>
      <c r="F1633" s="29">
        <v>138.513983</v>
      </c>
      <c r="G1633">
        <v>37</v>
      </c>
      <c r="H1633">
        <v>31</v>
      </c>
      <c r="I1633" t="s">
        <v>2641</v>
      </c>
      <c r="J1633" t="s">
        <v>74</v>
      </c>
      <c r="K1633" s="37">
        <v>3.2</v>
      </c>
      <c r="L1633">
        <v>283</v>
      </c>
      <c r="M1633">
        <v>13</v>
      </c>
      <c r="N1633">
        <v>2</v>
      </c>
      <c r="O1633">
        <v>1</v>
      </c>
      <c r="P1633">
        <v>3</v>
      </c>
      <c r="Q1633">
        <v>57</v>
      </c>
      <c r="R1633">
        <v>1</v>
      </c>
      <c r="S1633">
        <v>670</v>
      </c>
      <c r="T1633">
        <v>300</v>
      </c>
      <c r="U1633">
        <v>780</v>
      </c>
      <c r="V1633">
        <v>220</v>
      </c>
      <c r="W1633">
        <v>1930</v>
      </c>
      <c r="X1633">
        <v>0</v>
      </c>
      <c r="Y1633">
        <v>1370</v>
      </c>
      <c r="Z1633">
        <v>74</v>
      </c>
      <c r="AA1633">
        <v>57</v>
      </c>
      <c r="AB1633">
        <v>62</v>
      </c>
      <c r="AC1633" t="s">
        <v>82</v>
      </c>
      <c r="AD1633" t="s">
        <v>80</v>
      </c>
      <c r="AE1633" t="s">
        <v>5905</v>
      </c>
    </row>
    <row r="1634" spans="1:31">
      <c r="A1634" t="s">
        <v>5906</v>
      </c>
      <c r="B1634" s="36">
        <v>46022</v>
      </c>
      <c r="C1634" t="s">
        <v>787</v>
      </c>
      <c r="D1634" t="s">
        <v>187</v>
      </c>
      <c r="E1634" s="29">
        <v>-3.487838</v>
      </c>
      <c r="F1634" s="29">
        <v>138.51849300000001</v>
      </c>
      <c r="G1634">
        <v>33</v>
      </c>
      <c r="H1634">
        <v>36</v>
      </c>
      <c r="I1634" t="s">
        <v>2648</v>
      </c>
      <c r="J1634" t="s">
        <v>80</v>
      </c>
      <c r="K1634" s="37">
        <v>11</v>
      </c>
      <c r="L1634">
        <v>392</v>
      </c>
      <c r="M1634">
        <v>6</v>
      </c>
      <c r="N1634">
        <v>0</v>
      </c>
      <c r="O1634">
        <v>1</v>
      </c>
      <c r="P1634">
        <v>2</v>
      </c>
      <c r="Q1634">
        <v>52</v>
      </c>
      <c r="R1634">
        <v>5</v>
      </c>
      <c r="S1634">
        <v>1300</v>
      </c>
      <c r="T1634">
        <v>600</v>
      </c>
      <c r="U1634">
        <v>1020</v>
      </c>
      <c r="V1634">
        <v>510</v>
      </c>
      <c r="W1634">
        <v>1330</v>
      </c>
      <c r="X1634">
        <v>0</v>
      </c>
      <c r="Y1634">
        <v>830</v>
      </c>
      <c r="Z1634">
        <v>46</v>
      </c>
      <c r="AA1634">
        <v>52</v>
      </c>
      <c r="AB1634">
        <v>52</v>
      </c>
      <c r="AC1634" t="s">
        <v>76</v>
      </c>
      <c r="AD1634" t="s">
        <v>80</v>
      </c>
      <c r="AE1634" t="s">
        <v>5907</v>
      </c>
    </row>
    <row r="1635" spans="1:31">
      <c r="A1635" t="s">
        <v>5908</v>
      </c>
      <c r="B1635" s="36">
        <v>46095</v>
      </c>
      <c r="C1635" t="s">
        <v>400</v>
      </c>
      <c r="D1635" t="s">
        <v>187</v>
      </c>
      <c r="E1635" s="29">
        <v>-3.4950450000000002</v>
      </c>
      <c r="F1635" s="29">
        <v>138.53022100000001</v>
      </c>
      <c r="G1635">
        <v>6</v>
      </c>
      <c r="H1635">
        <v>22</v>
      </c>
      <c r="I1635" t="s">
        <v>2648</v>
      </c>
      <c r="J1635" t="s">
        <v>80</v>
      </c>
      <c r="K1635" s="37">
        <v>2.2999999999999998</v>
      </c>
      <c r="L1635">
        <v>329</v>
      </c>
      <c r="M1635">
        <v>3</v>
      </c>
      <c r="N1635">
        <v>2</v>
      </c>
      <c r="O1635">
        <v>4</v>
      </c>
      <c r="P1635">
        <v>3</v>
      </c>
      <c r="Q1635">
        <v>61</v>
      </c>
      <c r="R1635">
        <v>0</v>
      </c>
      <c r="S1635">
        <v>2830</v>
      </c>
      <c r="T1635">
        <v>1410</v>
      </c>
      <c r="U1635">
        <v>1600</v>
      </c>
      <c r="V1635">
        <v>1840</v>
      </c>
      <c r="W1635">
        <v>140</v>
      </c>
      <c r="X1635">
        <v>0</v>
      </c>
      <c r="Y1635">
        <v>990</v>
      </c>
      <c r="Z1635">
        <v>43</v>
      </c>
      <c r="AA1635">
        <v>61</v>
      </c>
      <c r="AB1635">
        <v>40</v>
      </c>
      <c r="AC1635" t="s">
        <v>76</v>
      </c>
      <c r="AD1635" t="s">
        <v>74</v>
      </c>
      <c r="AE1635" t="s">
        <v>5909</v>
      </c>
    </row>
    <row r="1636" spans="1:31">
      <c r="A1636" t="s">
        <v>5910</v>
      </c>
      <c r="B1636" s="36">
        <v>45959</v>
      </c>
      <c r="C1636" t="s">
        <v>1403</v>
      </c>
      <c r="D1636" t="s">
        <v>1087</v>
      </c>
      <c r="E1636" s="29">
        <v>-3.4770270000000001</v>
      </c>
      <c r="F1636" s="29">
        <v>138.53022100000001</v>
      </c>
      <c r="G1636">
        <v>46</v>
      </c>
      <c r="H1636">
        <v>53</v>
      </c>
      <c r="I1636" t="s">
        <v>2641</v>
      </c>
      <c r="J1636" t="s">
        <v>80</v>
      </c>
      <c r="K1636" s="37">
        <v>61.7</v>
      </c>
      <c r="L1636">
        <v>277</v>
      </c>
      <c r="M1636">
        <v>0</v>
      </c>
      <c r="N1636">
        <v>0</v>
      </c>
      <c r="O1636">
        <v>1</v>
      </c>
      <c r="P1636">
        <v>0</v>
      </c>
      <c r="Q1636">
        <v>25</v>
      </c>
      <c r="R1636">
        <v>2</v>
      </c>
      <c r="S1636">
        <v>1300</v>
      </c>
      <c r="T1636">
        <v>0</v>
      </c>
      <c r="U1636">
        <v>310</v>
      </c>
      <c r="V1636">
        <v>2150</v>
      </c>
      <c r="W1636">
        <v>1170</v>
      </c>
      <c r="X1636">
        <v>510</v>
      </c>
      <c r="Y1636">
        <v>1220</v>
      </c>
      <c r="Z1636">
        <v>83</v>
      </c>
      <c r="AA1636">
        <v>25</v>
      </c>
      <c r="AB1636">
        <v>64</v>
      </c>
      <c r="AC1636" t="s">
        <v>88</v>
      </c>
      <c r="AD1636" t="s">
        <v>80</v>
      </c>
      <c r="AE1636" t="s">
        <v>5911</v>
      </c>
    </row>
    <row r="1637" spans="1:31">
      <c r="A1637" t="s">
        <v>5912</v>
      </c>
      <c r="B1637" s="36">
        <v>45975</v>
      </c>
      <c r="C1637" t="s">
        <v>716</v>
      </c>
      <c r="D1637" t="s">
        <v>114</v>
      </c>
      <c r="E1637" s="29">
        <v>-3.4896400000000001</v>
      </c>
      <c r="F1637" s="29">
        <v>138.54465500000001</v>
      </c>
      <c r="G1637">
        <v>35</v>
      </c>
      <c r="H1637">
        <v>50</v>
      </c>
      <c r="I1637" t="s">
        <v>2648</v>
      </c>
      <c r="J1637" t="s">
        <v>86</v>
      </c>
      <c r="K1637" s="37">
        <v>3.8</v>
      </c>
      <c r="L1637">
        <v>351</v>
      </c>
      <c r="M1637">
        <v>2</v>
      </c>
      <c r="N1637">
        <v>1</v>
      </c>
      <c r="O1637">
        <v>3</v>
      </c>
      <c r="P1637">
        <v>1</v>
      </c>
      <c r="Q1637">
        <v>52</v>
      </c>
      <c r="R1637">
        <v>1</v>
      </c>
      <c r="S1637">
        <v>3420</v>
      </c>
      <c r="T1637">
        <v>1500</v>
      </c>
      <c r="U1637">
        <v>1740</v>
      </c>
      <c r="V1637">
        <v>3400</v>
      </c>
      <c r="W1637">
        <v>500</v>
      </c>
      <c r="X1637">
        <v>100</v>
      </c>
      <c r="Y1637">
        <v>2090</v>
      </c>
      <c r="Z1637">
        <v>42</v>
      </c>
      <c r="AA1637">
        <v>52</v>
      </c>
      <c r="AB1637">
        <v>40</v>
      </c>
      <c r="AC1637" t="s">
        <v>76</v>
      </c>
      <c r="AD1637" t="s">
        <v>74</v>
      </c>
      <c r="AE1637" t="s">
        <v>5913</v>
      </c>
    </row>
    <row r="1638" spans="1:31">
      <c r="A1638" t="s">
        <v>5914</v>
      </c>
      <c r="B1638" s="36">
        <v>45973</v>
      </c>
      <c r="C1638" t="s">
        <v>2587</v>
      </c>
      <c r="D1638" t="s">
        <v>919</v>
      </c>
      <c r="E1638" s="29">
        <v>-3.4554049999999998</v>
      </c>
      <c r="F1638" s="29">
        <v>138.51578699999999</v>
      </c>
      <c r="G1638">
        <v>57</v>
      </c>
      <c r="H1638">
        <v>60</v>
      </c>
      <c r="I1638" t="s">
        <v>2641</v>
      </c>
      <c r="J1638" t="s">
        <v>80</v>
      </c>
      <c r="K1638" s="37">
        <v>7.3</v>
      </c>
      <c r="L1638">
        <v>332</v>
      </c>
      <c r="M1638">
        <v>0</v>
      </c>
      <c r="N1638">
        <v>0</v>
      </c>
      <c r="O1638">
        <v>8</v>
      </c>
      <c r="P1638">
        <v>1</v>
      </c>
      <c r="Q1638">
        <v>13</v>
      </c>
      <c r="R1638">
        <v>0</v>
      </c>
      <c r="S1638">
        <v>0</v>
      </c>
      <c r="T1638">
        <v>1130</v>
      </c>
      <c r="U1638">
        <v>2380</v>
      </c>
      <c r="V1638">
        <v>3130</v>
      </c>
      <c r="W1638">
        <v>4020</v>
      </c>
      <c r="X1638">
        <v>2860</v>
      </c>
      <c r="Y1638">
        <v>3710</v>
      </c>
      <c r="Z1638">
        <v>68</v>
      </c>
      <c r="AA1638">
        <v>13</v>
      </c>
      <c r="AB1638">
        <v>47</v>
      </c>
      <c r="AC1638" t="s">
        <v>82</v>
      </c>
      <c r="AD1638" t="s">
        <v>74</v>
      </c>
      <c r="AE1638" t="s">
        <v>5915</v>
      </c>
    </row>
    <row r="1639" spans="1:31">
      <c r="A1639" t="s">
        <v>5916</v>
      </c>
      <c r="B1639" s="36">
        <v>46074</v>
      </c>
      <c r="C1639" t="s">
        <v>710</v>
      </c>
      <c r="D1639" t="s">
        <v>354</v>
      </c>
      <c r="E1639" s="29">
        <v>-3.4896400000000001</v>
      </c>
      <c r="F1639" s="29">
        <v>138.539242</v>
      </c>
      <c r="G1639">
        <v>94</v>
      </c>
      <c r="H1639">
        <v>91</v>
      </c>
      <c r="I1639" t="s">
        <v>2641</v>
      </c>
      <c r="J1639" t="s">
        <v>86</v>
      </c>
      <c r="K1639" s="37">
        <v>67.3</v>
      </c>
      <c r="L1639">
        <v>383</v>
      </c>
      <c r="M1639">
        <v>9</v>
      </c>
      <c r="N1639">
        <v>3</v>
      </c>
      <c r="O1639">
        <v>21</v>
      </c>
      <c r="P1639">
        <v>6</v>
      </c>
      <c r="Q1639">
        <v>89</v>
      </c>
      <c r="R1639">
        <v>3</v>
      </c>
      <c r="S1639">
        <v>2970</v>
      </c>
      <c r="T1639">
        <v>1210</v>
      </c>
      <c r="U1639">
        <v>1400</v>
      </c>
      <c r="V1639">
        <v>2800</v>
      </c>
      <c r="W1639">
        <v>0</v>
      </c>
      <c r="X1639">
        <v>140</v>
      </c>
      <c r="Y1639">
        <v>1490</v>
      </c>
      <c r="Z1639">
        <v>91</v>
      </c>
      <c r="AA1639">
        <v>89</v>
      </c>
      <c r="AB1639">
        <v>84</v>
      </c>
      <c r="AC1639" t="s">
        <v>88</v>
      </c>
      <c r="AD1639" t="s">
        <v>86</v>
      </c>
      <c r="AE1639" t="s">
        <v>5917</v>
      </c>
    </row>
    <row r="1640" spans="1:31">
      <c r="A1640" t="s">
        <v>5918</v>
      </c>
      <c r="B1640" s="36">
        <v>45954</v>
      </c>
      <c r="C1640" t="s">
        <v>2064</v>
      </c>
      <c r="D1640" t="s">
        <v>1210</v>
      </c>
      <c r="E1640" s="29">
        <v>-3.4653149999999999</v>
      </c>
      <c r="F1640" s="29">
        <v>138.540144</v>
      </c>
      <c r="G1640">
        <v>50</v>
      </c>
      <c r="H1640">
        <v>30</v>
      </c>
      <c r="I1640" t="s">
        <v>2648</v>
      </c>
      <c r="J1640" t="s">
        <v>80</v>
      </c>
      <c r="K1640" s="37">
        <v>8.1</v>
      </c>
      <c r="L1640">
        <v>279</v>
      </c>
      <c r="M1640">
        <v>0</v>
      </c>
      <c r="N1640">
        <v>0</v>
      </c>
      <c r="O1640">
        <v>13</v>
      </c>
      <c r="P1640">
        <v>0</v>
      </c>
      <c r="Q1640">
        <v>38</v>
      </c>
      <c r="R1640">
        <v>0</v>
      </c>
      <c r="S1640">
        <v>1900</v>
      </c>
      <c r="T1640">
        <v>360</v>
      </c>
      <c r="U1640">
        <v>1480</v>
      </c>
      <c r="V1640">
        <v>3780</v>
      </c>
      <c r="W1640">
        <v>2430</v>
      </c>
      <c r="X1640">
        <v>1700</v>
      </c>
      <c r="Y1640">
        <v>2890</v>
      </c>
      <c r="Z1640">
        <v>40</v>
      </c>
      <c r="AA1640">
        <v>38</v>
      </c>
      <c r="AB1640">
        <v>34</v>
      </c>
      <c r="AC1640" t="s">
        <v>70</v>
      </c>
      <c r="AD1640" t="s">
        <v>74</v>
      </c>
      <c r="AE1640" t="s">
        <v>5919</v>
      </c>
    </row>
    <row r="1641" spans="1:31">
      <c r="A1641" t="s">
        <v>5920</v>
      </c>
      <c r="B1641" s="36">
        <v>46005</v>
      </c>
      <c r="C1641" t="s">
        <v>1802</v>
      </c>
      <c r="D1641" t="s">
        <v>1087</v>
      </c>
      <c r="E1641" s="29">
        <v>-3.4698199999999999</v>
      </c>
      <c r="F1641" s="29">
        <v>138.52931899999999</v>
      </c>
      <c r="G1641">
        <v>16</v>
      </c>
      <c r="H1641">
        <v>52</v>
      </c>
      <c r="I1641" t="s">
        <v>2641</v>
      </c>
      <c r="J1641" t="s">
        <v>86</v>
      </c>
      <c r="K1641" s="37">
        <v>12</v>
      </c>
      <c r="L1641">
        <v>381</v>
      </c>
      <c r="M1641">
        <v>1</v>
      </c>
      <c r="N1641">
        <v>0</v>
      </c>
      <c r="O1641">
        <v>0</v>
      </c>
      <c r="P1641">
        <v>0</v>
      </c>
      <c r="Q1641">
        <v>16</v>
      </c>
      <c r="R1641">
        <v>2</v>
      </c>
      <c r="S1641">
        <v>820</v>
      </c>
      <c r="T1641">
        <v>0</v>
      </c>
      <c r="U1641">
        <v>1040</v>
      </c>
      <c r="V1641">
        <v>2550</v>
      </c>
      <c r="W1641">
        <v>1960</v>
      </c>
      <c r="X1641">
        <v>1300</v>
      </c>
      <c r="Y1641">
        <v>1970</v>
      </c>
      <c r="Z1641">
        <v>55</v>
      </c>
      <c r="AA1641">
        <v>16</v>
      </c>
      <c r="AB1641">
        <v>44</v>
      </c>
      <c r="AC1641" t="s">
        <v>76</v>
      </c>
      <c r="AD1641" t="s">
        <v>74</v>
      </c>
      <c r="AE1641" t="s">
        <v>5921</v>
      </c>
    </row>
    <row r="1642" spans="1:31">
      <c r="A1642" t="s">
        <v>5922</v>
      </c>
      <c r="B1642" s="36">
        <v>46165</v>
      </c>
      <c r="C1642" t="s">
        <v>2512</v>
      </c>
      <c r="D1642" t="s">
        <v>1210</v>
      </c>
      <c r="E1642" s="29">
        <v>-3.4572069999999999</v>
      </c>
      <c r="F1642" s="29">
        <v>138.53834000000001</v>
      </c>
      <c r="G1642">
        <v>39</v>
      </c>
      <c r="H1642">
        <v>25</v>
      </c>
      <c r="I1642" t="s">
        <v>2648</v>
      </c>
      <c r="J1642" t="s">
        <v>86</v>
      </c>
      <c r="K1642" s="37">
        <v>5.3</v>
      </c>
      <c r="L1642">
        <v>170</v>
      </c>
      <c r="M1642">
        <v>3</v>
      </c>
      <c r="N1642">
        <v>2</v>
      </c>
      <c r="O1642">
        <v>10</v>
      </c>
      <c r="P1642">
        <v>1</v>
      </c>
      <c r="Q1642">
        <v>89</v>
      </c>
      <c r="R1642">
        <v>1</v>
      </c>
      <c r="S1642">
        <v>1840</v>
      </c>
      <c r="T1642">
        <v>940</v>
      </c>
      <c r="U1642">
        <v>2280</v>
      </c>
      <c r="V1642">
        <v>4240</v>
      </c>
      <c r="W1642">
        <v>3310</v>
      </c>
      <c r="X1642">
        <v>2600</v>
      </c>
      <c r="Y1642">
        <v>3600</v>
      </c>
      <c r="Z1642">
        <v>30</v>
      </c>
      <c r="AA1642">
        <v>89</v>
      </c>
      <c r="AB1642">
        <v>40</v>
      </c>
      <c r="AC1642" t="s">
        <v>70</v>
      </c>
      <c r="AD1642" t="s">
        <v>74</v>
      </c>
      <c r="AE1642" t="s">
        <v>5923</v>
      </c>
    </row>
    <row r="1643" spans="1:31">
      <c r="A1643" t="s">
        <v>5924</v>
      </c>
      <c r="B1643" s="36">
        <v>46078</v>
      </c>
      <c r="C1643" t="s">
        <v>1434</v>
      </c>
      <c r="D1643" t="s">
        <v>1087</v>
      </c>
      <c r="E1643" s="29">
        <v>-3.4761259999999998</v>
      </c>
      <c r="F1643" s="29">
        <v>138.513081</v>
      </c>
      <c r="G1643">
        <v>46</v>
      </c>
      <c r="H1643">
        <v>48</v>
      </c>
      <c r="I1643" t="s">
        <v>2641</v>
      </c>
      <c r="J1643" t="s">
        <v>86</v>
      </c>
      <c r="K1643" s="37">
        <v>53.1</v>
      </c>
      <c r="L1643">
        <v>396</v>
      </c>
      <c r="M1643">
        <v>0</v>
      </c>
      <c r="N1643">
        <v>0</v>
      </c>
      <c r="O1643">
        <v>3</v>
      </c>
      <c r="P1643">
        <v>0</v>
      </c>
      <c r="Q1643">
        <v>39</v>
      </c>
      <c r="R1643">
        <v>0</v>
      </c>
      <c r="S1643">
        <v>200</v>
      </c>
      <c r="T1643">
        <v>0</v>
      </c>
      <c r="U1643">
        <v>100</v>
      </c>
      <c r="V1643">
        <v>850</v>
      </c>
      <c r="W1643">
        <v>2470</v>
      </c>
      <c r="X1643">
        <v>580</v>
      </c>
      <c r="Y1643">
        <v>1890</v>
      </c>
      <c r="Z1643">
        <v>79</v>
      </c>
      <c r="AA1643">
        <v>39</v>
      </c>
      <c r="AB1643">
        <v>59</v>
      </c>
      <c r="AC1643" t="s">
        <v>82</v>
      </c>
      <c r="AD1643" t="s">
        <v>80</v>
      </c>
      <c r="AE1643" t="s">
        <v>5925</v>
      </c>
    </row>
    <row r="1644" spans="1:31">
      <c r="A1644" t="s">
        <v>5926</v>
      </c>
      <c r="B1644" s="36">
        <v>46112</v>
      </c>
      <c r="C1644" t="s">
        <v>1232</v>
      </c>
      <c r="D1644" t="s">
        <v>1087</v>
      </c>
      <c r="E1644" s="29">
        <v>-3.47973</v>
      </c>
      <c r="F1644" s="29">
        <v>138.51127600000001</v>
      </c>
      <c r="G1644">
        <v>75</v>
      </c>
      <c r="H1644">
        <v>91</v>
      </c>
      <c r="I1644" t="s">
        <v>2641</v>
      </c>
      <c r="J1644" t="s">
        <v>86</v>
      </c>
      <c r="K1644" s="37">
        <v>68.099999999999994</v>
      </c>
      <c r="L1644">
        <v>304</v>
      </c>
      <c r="M1644">
        <v>1</v>
      </c>
      <c r="N1644">
        <v>1</v>
      </c>
      <c r="O1644">
        <v>4</v>
      </c>
      <c r="P1644">
        <v>0</v>
      </c>
      <c r="Q1644">
        <v>27</v>
      </c>
      <c r="R1644">
        <v>0</v>
      </c>
      <c r="S1644">
        <v>200</v>
      </c>
      <c r="T1644">
        <v>0</v>
      </c>
      <c r="U1644">
        <v>200</v>
      </c>
      <c r="V1644">
        <v>410</v>
      </c>
      <c r="W1644">
        <v>2420</v>
      </c>
      <c r="X1644">
        <v>140</v>
      </c>
      <c r="Y1644">
        <v>1830</v>
      </c>
      <c r="Z1644">
        <v>92</v>
      </c>
      <c r="AA1644">
        <v>27</v>
      </c>
      <c r="AB1644">
        <v>65</v>
      </c>
      <c r="AC1644" t="s">
        <v>88</v>
      </c>
      <c r="AD1644" t="s">
        <v>80</v>
      </c>
      <c r="AE1644" t="s">
        <v>5927</v>
      </c>
    </row>
    <row r="1645" spans="1:31">
      <c r="A1645" t="s">
        <v>5928</v>
      </c>
      <c r="B1645" s="36">
        <v>45937</v>
      </c>
      <c r="C1645" t="s">
        <v>1656</v>
      </c>
      <c r="D1645" t="s">
        <v>1087</v>
      </c>
      <c r="E1645" s="29">
        <v>-3.4725229999999998</v>
      </c>
      <c r="F1645" s="29">
        <v>138.532927</v>
      </c>
      <c r="G1645">
        <v>51</v>
      </c>
      <c r="H1645">
        <v>64</v>
      </c>
      <c r="I1645" t="s">
        <v>2641</v>
      </c>
      <c r="J1645" t="s">
        <v>80</v>
      </c>
      <c r="K1645" s="37">
        <v>12.5</v>
      </c>
      <c r="L1645">
        <v>245</v>
      </c>
      <c r="M1645">
        <v>5</v>
      </c>
      <c r="N1645">
        <v>0</v>
      </c>
      <c r="O1645">
        <v>0</v>
      </c>
      <c r="P1645">
        <v>0</v>
      </c>
      <c r="Q1645">
        <v>45</v>
      </c>
      <c r="R1645">
        <v>1</v>
      </c>
      <c r="S1645">
        <v>1300</v>
      </c>
      <c r="T1645">
        <v>0</v>
      </c>
      <c r="U1645">
        <v>580</v>
      </c>
      <c r="V1645">
        <v>2660</v>
      </c>
      <c r="W1645">
        <v>1600</v>
      </c>
      <c r="X1645">
        <v>910</v>
      </c>
      <c r="Y1645">
        <v>1800</v>
      </c>
      <c r="Z1645">
        <v>79</v>
      </c>
      <c r="AA1645">
        <v>45</v>
      </c>
      <c r="AB1645">
        <v>63</v>
      </c>
      <c r="AC1645" t="s">
        <v>82</v>
      </c>
      <c r="AD1645" t="s">
        <v>80</v>
      </c>
      <c r="AE1645" t="s">
        <v>5929</v>
      </c>
    </row>
    <row r="1646" spans="1:31">
      <c r="A1646" t="s">
        <v>5930</v>
      </c>
      <c r="B1646" s="36">
        <v>46014</v>
      </c>
      <c r="C1646" t="s">
        <v>1812</v>
      </c>
      <c r="D1646" t="s">
        <v>1087</v>
      </c>
      <c r="E1646" s="29">
        <v>-3.4698199999999999</v>
      </c>
      <c r="F1646" s="29">
        <v>138.53834000000001</v>
      </c>
      <c r="G1646">
        <v>21</v>
      </c>
      <c r="H1646">
        <v>48</v>
      </c>
      <c r="I1646" t="s">
        <v>2641</v>
      </c>
      <c r="J1646" t="s">
        <v>80</v>
      </c>
      <c r="K1646" s="37">
        <v>26.4</v>
      </c>
      <c r="L1646">
        <v>344</v>
      </c>
      <c r="M1646">
        <v>2</v>
      </c>
      <c r="N1646">
        <v>1</v>
      </c>
      <c r="O1646">
        <v>0</v>
      </c>
      <c r="P1646">
        <v>0</v>
      </c>
      <c r="Q1646">
        <v>3</v>
      </c>
      <c r="R1646">
        <v>1</v>
      </c>
      <c r="S1646">
        <v>1770</v>
      </c>
      <c r="T1646">
        <v>0</v>
      </c>
      <c r="U1646">
        <v>940</v>
      </c>
      <c r="V1646">
        <v>3330</v>
      </c>
      <c r="W1646">
        <v>1910</v>
      </c>
      <c r="X1646">
        <v>1200</v>
      </c>
      <c r="Y1646">
        <v>2370</v>
      </c>
      <c r="Z1646">
        <v>61</v>
      </c>
      <c r="AA1646">
        <v>3</v>
      </c>
      <c r="AB1646">
        <v>43</v>
      </c>
      <c r="AC1646" t="s">
        <v>82</v>
      </c>
      <c r="AD1646" t="s">
        <v>74</v>
      </c>
      <c r="AE1646" t="s">
        <v>5931</v>
      </c>
    </row>
    <row r="1647" spans="1:31">
      <c r="A1647" t="s">
        <v>5932</v>
      </c>
      <c r="B1647" s="36">
        <v>45961</v>
      </c>
      <c r="C1647" t="s">
        <v>1399</v>
      </c>
      <c r="D1647" t="s">
        <v>1087</v>
      </c>
      <c r="E1647" s="29">
        <v>-3.4770270000000001</v>
      </c>
      <c r="F1647" s="29">
        <v>138.526613</v>
      </c>
      <c r="G1647">
        <v>48</v>
      </c>
      <c r="H1647">
        <v>100</v>
      </c>
      <c r="I1647" t="s">
        <v>2641</v>
      </c>
      <c r="J1647" t="s">
        <v>74</v>
      </c>
      <c r="K1647" s="37">
        <v>25.7</v>
      </c>
      <c r="L1647">
        <v>275</v>
      </c>
      <c r="M1647">
        <v>2</v>
      </c>
      <c r="N1647">
        <v>2</v>
      </c>
      <c r="O1647">
        <v>1</v>
      </c>
      <c r="P1647">
        <v>3</v>
      </c>
      <c r="Q1647">
        <v>58</v>
      </c>
      <c r="R1647">
        <v>2</v>
      </c>
      <c r="S1647">
        <v>990</v>
      </c>
      <c r="T1647">
        <v>0</v>
      </c>
      <c r="U1647">
        <v>420</v>
      </c>
      <c r="V1647">
        <v>1800</v>
      </c>
      <c r="W1647">
        <v>1340</v>
      </c>
      <c r="X1647">
        <v>670</v>
      </c>
      <c r="Y1647">
        <v>1130</v>
      </c>
      <c r="Z1647">
        <v>87</v>
      </c>
      <c r="AA1647">
        <v>58</v>
      </c>
      <c r="AB1647">
        <v>73</v>
      </c>
      <c r="AC1647" t="s">
        <v>88</v>
      </c>
      <c r="AD1647" t="s">
        <v>80</v>
      </c>
      <c r="AE1647" t="s">
        <v>5933</v>
      </c>
    </row>
    <row r="1648" spans="1:31">
      <c r="A1648" t="s">
        <v>5934</v>
      </c>
      <c r="B1648" s="36">
        <v>46112</v>
      </c>
      <c r="C1648" t="s">
        <v>1434</v>
      </c>
      <c r="D1648" t="s">
        <v>1087</v>
      </c>
      <c r="E1648" s="29">
        <v>-3.4761259999999998</v>
      </c>
      <c r="F1648" s="29">
        <v>138.513081</v>
      </c>
      <c r="G1648">
        <v>54</v>
      </c>
      <c r="H1648">
        <v>61</v>
      </c>
      <c r="I1648" t="s">
        <v>2641</v>
      </c>
      <c r="J1648" t="s">
        <v>86</v>
      </c>
      <c r="K1648" s="37">
        <v>49.7</v>
      </c>
      <c r="L1648">
        <v>264</v>
      </c>
      <c r="M1648">
        <v>3</v>
      </c>
      <c r="N1648">
        <v>0</v>
      </c>
      <c r="O1648">
        <v>2</v>
      </c>
      <c r="P1648">
        <v>0</v>
      </c>
      <c r="Q1648">
        <v>26</v>
      </c>
      <c r="R1648">
        <v>0</v>
      </c>
      <c r="S1648">
        <v>200</v>
      </c>
      <c r="T1648">
        <v>0</v>
      </c>
      <c r="U1648">
        <v>100</v>
      </c>
      <c r="V1648">
        <v>850</v>
      </c>
      <c r="W1648">
        <v>2470</v>
      </c>
      <c r="X1648">
        <v>580</v>
      </c>
      <c r="Y1648">
        <v>1890</v>
      </c>
      <c r="Z1648">
        <v>88</v>
      </c>
      <c r="AA1648">
        <v>26</v>
      </c>
      <c r="AB1648">
        <v>62</v>
      </c>
      <c r="AC1648" t="s">
        <v>88</v>
      </c>
      <c r="AD1648" t="s">
        <v>80</v>
      </c>
      <c r="AE1648" t="s">
        <v>5935</v>
      </c>
    </row>
    <row r="1649" spans="1:31">
      <c r="A1649" t="s">
        <v>5936</v>
      </c>
      <c r="B1649" s="36">
        <v>46063</v>
      </c>
      <c r="C1649" t="s">
        <v>646</v>
      </c>
      <c r="D1649" t="s">
        <v>187</v>
      </c>
      <c r="E1649" s="29">
        <v>-3.4905409999999999</v>
      </c>
      <c r="F1649" s="29">
        <v>138.526613</v>
      </c>
      <c r="G1649">
        <v>25</v>
      </c>
      <c r="H1649">
        <v>30</v>
      </c>
      <c r="I1649" t="s">
        <v>2641</v>
      </c>
      <c r="J1649" t="s">
        <v>86</v>
      </c>
      <c r="K1649" s="37">
        <v>2.6</v>
      </c>
      <c r="L1649">
        <v>331</v>
      </c>
      <c r="M1649">
        <v>10</v>
      </c>
      <c r="N1649">
        <v>4</v>
      </c>
      <c r="O1649">
        <v>8</v>
      </c>
      <c r="P1649">
        <v>4</v>
      </c>
      <c r="Q1649">
        <v>67</v>
      </c>
      <c r="R1649">
        <v>2</v>
      </c>
      <c r="S1649">
        <v>2200</v>
      </c>
      <c r="T1649">
        <v>900</v>
      </c>
      <c r="U1649">
        <v>1080</v>
      </c>
      <c r="V1649">
        <v>1400</v>
      </c>
      <c r="W1649">
        <v>400</v>
      </c>
      <c r="X1649">
        <v>0</v>
      </c>
      <c r="Y1649">
        <v>380</v>
      </c>
      <c r="Z1649">
        <v>57</v>
      </c>
      <c r="AA1649">
        <v>67</v>
      </c>
      <c r="AB1649">
        <v>55</v>
      </c>
      <c r="AC1649" t="s">
        <v>76</v>
      </c>
      <c r="AD1649" t="s">
        <v>80</v>
      </c>
      <c r="AE1649" t="s">
        <v>5937</v>
      </c>
    </row>
    <row r="1650" spans="1:31">
      <c r="A1650" t="s">
        <v>5938</v>
      </c>
      <c r="B1650" s="36">
        <v>46142</v>
      </c>
      <c r="C1650" t="s">
        <v>203</v>
      </c>
      <c r="D1650" t="s">
        <v>114</v>
      </c>
      <c r="E1650" s="29">
        <v>-3.4986489999999999</v>
      </c>
      <c r="F1650" s="29">
        <v>138.53473199999999</v>
      </c>
      <c r="G1650">
        <v>51</v>
      </c>
      <c r="H1650">
        <v>12</v>
      </c>
      <c r="I1650" t="s">
        <v>2648</v>
      </c>
      <c r="J1650" t="s">
        <v>80</v>
      </c>
      <c r="K1650" s="37">
        <v>12</v>
      </c>
      <c r="L1650">
        <v>279</v>
      </c>
      <c r="M1650">
        <v>0</v>
      </c>
      <c r="N1650">
        <v>0</v>
      </c>
      <c r="O1650">
        <v>1</v>
      </c>
      <c r="P1650">
        <v>0</v>
      </c>
      <c r="Q1650">
        <v>19</v>
      </c>
      <c r="R1650">
        <v>1</v>
      </c>
      <c r="S1650">
        <v>3440</v>
      </c>
      <c r="T1650">
        <v>1930</v>
      </c>
      <c r="U1650">
        <v>2100</v>
      </c>
      <c r="V1650">
        <v>2440</v>
      </c>
      <c r="W1650">
        <v>300</v>
      </c>
      <c r="X1650">
        <v>200</v>
      </c>
      <c r="Y1650">
        <v>1600</v>
      </c>
      <c r="Z1650">
        <v>49</v>
      </c>
      <c r="AA1650">
        <v>19</v>
      </c>
      <c r="AB1650">
        <v>38</v>
      </c>
      <c r="AC1650" t="s">
        <v>76</v>
      </c>
      <c r="AD1650" t="s">
        <v>74</v>
      </c>
      <c r="AE1650" t="s">
        <v>5939</v>
      </c>
    </row>
    <row r="1651" spans="1:31">
      <c r="A1651" t="s">
        <v>5940</v>
      </c>
      <c r="B1651" s="36">
        <v>46191</v>
      </c>
      <c r="C1651" t="s">
        <v>972</v>
      </c>
      <c r="D1651" t="s">
        <v>273</v>
      </c>
      <c r="E1651" s="29">
        <v>-3.4842339999999998</v>
      </c>
      <c r="F1651" s="29">
        <v>138.50406000000001</v>
      </c>
      <c r="G1651">
        <v>77</v>
      </c>
      <c r="H1651">
        <v>84</v>
      </c>
      <c r="I1651" t="s">
        <v>2648</v>
      </c>
      <c r="J1651" t="s">
        <v>74</v>
      </c>
      <c r="K1651" s="37">
        <v>21.5</v>
      </c>
      <c r="L1651">
        <v>164</v>
      </c>
      <c r="M1651">
        <v>1</v>
      </c>
      <c r="N1651">
        <v>1</v>
      </c>
      <c r="O1651">
        <v>4</v>
      </c>
      <c r="P1651">
        <v>0</v>
      </c>
      <c r="Q1651">
        <v>24</v>
      </c>
      <c r="R1651">
        <v>0</v>
      </c>
      <c r="S1651">
        <v>140</v>
      </c>
      <c r="T1651">
        <v>860</v>
      </c>
      <c r="U1651">
        <v>630</v>
      </c>
      <c r="V1651">
        <v>0</v>
      </c>
      <c r="W1651">
        <v>2980</v>
      </c>
      <c r="X1651">
        <v>540</v>
      </c>
      <c r="Y1651">
        <v>2450</v>
      </c>
      <c r="Z1651">
        <v>70</v>
      </c>
      <c r="AA1651">
        <v>24</v>
      </c>
      <c r="AB1651">
        <v>50</v>
      </c>
      <c r="AC1651" t="s">
        <v>82</v>
      </c>
      <c r="AD1651" t="s">
        <v>74</v>
      </c>
      <c r="AE1651" t="s">
        <v>5941</v>
      </c>
    </row>
    <row r="1652" spans="1:31">
      <c r="A1652" t="s">
        <v>5942</v>
      </c>
      <c r="B1652" s="36">
        <v>46014</v>
      </c>
      <c r="C1652" t="s">
        <v>127</v>
      </c>
      <c r="D1652" t="s">
        <v>114</v>
      </c>
      <c r="E1652" s="29">
        <v>-3.4995500000000002</v>
      </c>
      <c r="F1652" s="29">
        <v>138.512179</v>
      </c>
      <c r="G1652">
        <v>10</v>
      </c>
      <c r="H1652">
        <v>37</v>
      </c>
      <c r="I1652" t="s">
        <v>2648</v>
      </c>
      <c r="J1652" t="s">
        <v>86</v>
      </c>
      <c r="K1652" s="37">
        <v>17.5</v>
      </c>
      <c r="L1652">
        <v>347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2000</v>
      </c>
      <c r="T1652">
        <v>1960</v>
      </c>
      <c r="U1652">
        <v>2240</v>
      </c>
      <c r="V1652">
        <v>450</v>
      </c>
      <c r="W1652">
        <v>2180</v>
      </c>
      <c r="X1652">
        <v>360</v>
      </c>
      <c r="Y1652">
        <v>2050</v>
      </c>
      <c r="Z1652">
        <v>36</v>
      </c>
      <c r="AA1652">
        <v>0</v>
      </c>
      <c r="AB1652">
        <v>23</v>
      </c>
      <c r="AC1652" t="s">
        <v>70</v>
      </c>
      <c r="AD1652" t="s">
        <v>68</v>
      </c>
      <c r="AE1652" t="s">
        <v>5943</v>
      </c>
    </row>
    <row r="1653" spans="1:31">
      <c r="A1653" t="s">
        <v>5944</v>
      </c>
      <c r="B1653" s="36">
        <v>46182</v>
      </c>
      <c r="C1653" t="s">
        <v>1499</v>
      </c>
      <c r="D1653" t="s">
        <v>1087</v>
      </c>
      <c r="E1653" s="29">
        <v>-3.475225</v>
      </c>
      <c r="F1653" s="29">
        <v>138.526613</v>
      </c>
      <c r="G1653">
        <v>30</v>
      </c>
      <c r="H1653">
        <v>45</v>
      </c>
      <c r="I1653" t="s">
        <v>2648</v>
      </c>
      <c r="J1653" t="s">
        <v>80</v>
      </c>
      <c r="K1653" s="37">
        <v>5.4</v>
      </c>
      <c r="L1653">
        <v>92</v>
      </c>
      <c r="M1653">
        <v>0</v>
      </c>
      <c r="N1653">
        <v>0</v>
      </c>
      <c r="O1653">
        <v>0</v>
      </c>
      <c r="P1653">
        <v>0</v>
      </c>
      <c r="Q1653">
        <v>18</v>
      </c>
      <c r="R1653">
        <v>2</v>
      </c>
      <c r="S1653">
        <v>860</v>
      </c>
      <c r="T1653">
        <v>0</v>
      </c>
      <c r="U1653">
        <v>620</v>
      </c>
      <c r="V1653">
        <v>1920</v>
      </c>
      <c r="W1653">
        <v>1520</v>
      </c>
      <c r="X1653">
        <v>850</v>
      </c>
      <c r="Y1653">
        <v>1330</v>
      </c>
      <c r="Z1653">
        <v>50</v>
      </c>
      <c r="AA1653">
        <v>18</v>
      </c>
      <c r="AB1653">
        <v>41</v>
      </c>
      <c r="AC1653" t="s">
        <v>76</v>
      </c>
      <c r="AD1653" t="s">
        <v>74</v>
      </c>
      <c r="AE1653" t="s">
        <v>5945</v>
      </c>
    </row>
    <row r="1654" spans="1:31">
      <c r="A1654" t="s">
        <v>5946</v>
      </c>
      <c r="B1654" s="36">
        <v>46161</v>
      </c>
      <c r="C1654" t="s">
        <v>1635</v>
      </c>
      <c r="D1654" t="s">
        <v>919</v>
      </c>
      <c r="E1654" s="29">
        <v>-3.4725229999999998</v>
      </c>
      <c r="F1654" s="29">
        <v>138.513983</v>
      </c>
      <c r="G1654">
        <v>92</v>
      </c>
      <c r="H1654">
        <v>75</v>
      </c>
      <c r="I1654" t="s">
        <v>2641</v>
      </c>
      <c r="J1654" t="s">
        <v>74</v>
      </c>
      <c r="K1654" s="37">
        <v>7</v>
      </c>
      <c r="L1654">
        <v>127</v>
      </c>
      <c r="M1654">
        <v>4</v>
      </c>
      <c r="N1654">
        <v>0</v>
      </c>
      <c r="O1654">
        <v>4</v>
      </c>
      <c r="P1654">
        <v>0</v>
      </c>
      <c r="Q1654">
        <v>51</v>
      </c>
      <c r="R1654">
        <v>0</v>
      </c>
      <c r="S1654">
        <v>0</v>
      </c>
      <c r="T1654">
        <v>220</v>
      </c>
      <c r="U1654">
        <v>480</v>
      </c>
      <c r="V1654">
        <v>1260</v>
      </c>
      <c r="W1654">
        <v>2620</v>
      </c>
      <c r="X1654">
        <v>980</v>
      </c>
      <c r="Y1654">
        <v>2100</v>
      </c>
      <c r="Z1654">
        <v>71</v>
      </c>
      <c r="AA1654">
        <v>51</v>
      </c>
      <c r="AB1654">
        <v>56</v>
      </c>
      <c r="AC1654" t="s">
        <v>82</v>
      </c>
      <c r="AD1654" t="s">
        <v>80</v>
      </c>
      <c r="AE1654" t="s">
        <v>5947</v>
      </c>
    </row>
    <row r="1655" spans="1:31">
      <c r="A1655" t="s">
        <v>5948</v>
      </c>
      <c r="B1655" s="36">
        <v>46146</v>
      </c>
      <c r="C1655" t="s">
        <v>2434</v>
      </c>
      <c r="D1655" t="s">
        <v>919</v>
      </c>
      <c r="E1655" s="29">
        <v>-3.4581080000000002</v>
      </c>
      <c r="F1655" s="29">
        <v>138.513081</v>
      </c>
      <c r="G1655">
        <v>46</v>
      </c>
      <c r="H1655">
        <v>73</v>
      </c>
      <c r="I1655" t="s">
        <v>2648</v>
      </c>
      <c r="J1655" t="s">
        <v>74</v>
      </c>
      <c r="K1655" s="37">
        <v>3.4</v>
      </c>
      <c r="L1655">
        <v>127</v>
      </c>
      <c r="M1655">
        <v>0</v>
      </c>
      <c r="N1655">
        <v>0</v>
      </c>
      <c r="O1655">
        <v>11</v>
      </c>
      <c r="P1655">
        <v>1</v>
      </c>
      <c r="Q1655">
        <v>7</v>
      </c>
      <c r="R1655">
        <v>0</v>
      </c>
      <c r="S1655">
        <v>0</v>
      </c>
      <c r="T1655">
        <v>1210</v>
      </c>
      <c r="U1655">
        <v>2080</v>
      </c>
      <c r="V1655">
        <v>2770</v>
      </c>
      <c r="W1655">
        <v>3910</v>
      </c>
      <c r="X1655">
        <v>2520</v>
      </c>
      <c r="Y1655">
        <v>3530</v>
      </c>
      <c r="Z1655">
        <v>39</v>
      </c>
      <c r="AA1655">
        <v>7</v>
      </c>
      <c r="AB1655">
        <v>27</v>
      </c>
      <c r="AC1655" t="s">
        <v>70</v>
      </c>
      <c r="AD1655" t="s">
        <v>74</v>
      </c>
      <c r="AE1655" t="s">
        <v>5949</v>
      </c>
    </row>
    <row r="1656" spans="1:31">
      <c r="A1656" t="s">
        <v>5950</v>
      </c>
      <c r="B1656" s="36">
        <v>46063</v>
      </c>
      <c r="C1656" t="s">
        <v>158</v>
      </c>
      <c r="D1656" t="s">
        <v>114</v>
      </c>
      <c r="E1656" s="29">
        <v>-3.4995500000000002</v>
      </c>
      <c r="F1656" s="29">
        <v>138.540144</v>
      </c>
      <c r="G1656">
        <v>16</v>
      </c>
      <c r="H1656">
        <v>20</v>
      </c>
      <c r="I1656" t="s">
        <v>2641</v>
      </c>
      <c r="J1656" t="s">
        <v>80</v>
      </c>
      <c r="K1656" s="37">
        <v>33.299999999999997</v>
      </c>
      <c r="L1656">
        <v>406</v>
      </c>
      <c r="M1656">
        <v>4</v>
      </c>
      <c r="N1656">
        <v>0</v>
      </c>
      <c r="O1656">
        <v>2</v>
      </c>
      <c r="P1656">
        <v>0</v>
      </c>
      <c r="Q1656">
        <v>15</v>
      </c>
      <c r="R1656">
        <v>1</v>
      </c>
      <c r="S1656">
        <v>3860</v>
      </c>
      <c r="T1656">
        <v>2250</v>
      </c>
      <c r="U1656">
        <v>2420</v>
      </c>
      <c r="V1656">
        <v>3040</v>
      </c>
      <c r="W1656">
        <v>540</v>
      </c>
      <c r="X1656">
        <v>500</v>
      </c>
      <c r="Y1656">
        <v>2080</v>
      </c>
      <c r="Z1656">
        <v>62</v>
      </c>
      <c r="AA1656">
        <v>15</v>
      </c>
      <c r="AB1656">
        <v>46</v>
      </c>
      <c r="AC1656" t="s">
        <v>82</v>
      </c>
      <c r="AD1656" t="s">
        <v>74</v>
      </c>
      <c r="AE1656" t="s">
        <v>5951</v>
      </c>
    </row>
    <row r="1657" spans="1:31">
      <c r="A1657" t="s">
        <v>5952</v>
      </c>
      <c r="B1657" s="36">
        <v>46042</v>
      </c>
      <c r="C1657" t="s">
        <v>620</v>
      </c>
      <c r="D1657" t="s">
        <v>273</v>
      </c>
      <c r="E1657" s="29">
        <v>-3.4905409999999999</v>
      </c>
      <c r="F1657" s="29">
        <v>138.50315699999999</v>
      </c>
      <c r="G1657">
        <v>58</v>
      </c>
      <c r="H1657">
        <v>31</v>
      </c>
      <c r="I1657" t="s">
        <v>2641</v>
      </c>
      <c r="J1657" t="s">
        <v>74</v>
      </c>
      <c r="K1657" s="37">
        <v>21.3</v>
      </c>
      <c r="L1657">
        <v>437</v>
      </c>
      <c r="M1657">
        <v>0</v>
      </c>
      <c r="N1657">
        <v>0</v>
      </c>
      <c r="O1657">
        <v>0</v>
      </c>
      <c r="P1657">
        <v>0</v>
      </c>
      <c r="Q1657">
        <v>26</v>
      </c>
      <c r="R1657">
        <v>2</v>
      </c>
      <c r="S1657">
        <v>630</v>
      </c>
      <c r="T1657">
        <v>1420</v>
      </c>
      <c r="U1657">
        <v>1290</v>
      </c>
      <c r="V1657">
        <v>0</v>
      </c>
      <c r="W1657">
        <v>3000</v>
      </c>
      <c r="X1657">
        <v>1080</v>
      </c>
      <c r="Y1657">
        <v>2560</v>
      </c>
      <c r="Z1657">
        <v>80</v>
      </c>
      <c r="AA1657">
        <v>26</v>
      </c>
      <c r="AB1657">
        <v>62</v>
      </c>
      <c r="AC1657" t="s">
        <v>82</v>
      </c>
      <c r="AD1657" t="s">
        <v>80</v>
      </c>
      <c r="AE1657" t="s">
        <v>5953</v>
      </c>
    </row>
    <row r="1658" spans="1:31">
      <c r="A1658" t="s">
        <v>5954</v>
      </c>
      <c r="B1658" s="36">
        <v>46028</v>
      </c>
      <c r="C1658" t="s">
        <v>2495</v>
      </c>
      <c r="D1658" t="s">
        <v>114</v>
      </c>
      <c r="E1658" s="29">
        <v>-3.4572069999999999</v>
      </c>
      <c r="F1658" s="29">
        <v>138.52300399999999</v>
      </c>
      <c r="G1658">
        <v>0</v>
      </c>
      <c r="H1658">
        <v>36</v>
      </c>
      <c r="I1658" t="s">
        <v>2648</v>
      </c>
      <c r="J1658" t="s">
        <v>74</v>
      </c>
      <c r="K1658" s="37">
        <v>14.5</v>
      </c>
      <c r="L1658">
        <v>333</v>
      </c>
      <c r="M1658">
        <v>0</v>
      </c>
      <c r="N1658">
        <v>0</v>
      </c>
      <c r="O1658">
        <v>0</v>
      </c>
      <c r="P1658">
        <v>0</v>
      </c>
      <c r="Q1658">
        <v>21</v>
      </c>
      <c r="R1658">
        <v>0</v>
      </c>
      <c r="S1658">
        <v>360</v>
      </c>
      <c r="T1658">
        <v>600</v>
      </c>
      <c r="U1658">
        <v>2300</v>
      </c>
      <c r="V1658">
        <v>3220</v>
      </c>
      <c r="W1658">
        <v>3510</v>
      </c>
      <c r="X1658">
        <v>2850</v>
      </c>
      <c r="Y1658">
        <v>3350</v>
      </c>
      <c r="Z1658">
        <v>33</v>
      </c>
      <c r="AA1658">
        <v>21</v>
      </c>
      <c r="AB1658">
        <v>26</v>
      </c>
      <c r="AC1658" t="s">
        <v>70</v>
      </c>
      <c r="AD1658" t="s">
        <v>74</v>
      </c>
      <c r="AE1658" t="s">
        <v>5955</v>
      </c>
    </row>
    <row r="1659" spans="1:31">
      <c r="A1659" t="s">
        <v>5956</v>
      </c>
      <c r="B1659" s="36">
        <v>46118</v>
      </c>
      <c r="C1659" t="s">
        <v>550</v>
      </c>
      <c r="D1659" t="s">
        <v>187</v>
      </c>
      <c r="E1659" s="29">
        <v>-3.4923419999999998</v>
      </c>
      <c r="F1659" s="29">
        <v>138.53022100000001</v>
      </c>
      <c r="G1659">
        <v>15</v>
      </c>
      <c r="H1659">
        <v>66</v>
      </c>
      <c r="I1659" t="s">
        <v>2648</v>
      </c>
      <c r="J1659" t="s">
        <v>74</v>
      </c>
      <c r="K1659" s="37">
        <v>17.2</v>
      </c>
      <c r="L1659">
        <v>208</v>
      </c>
      <c r="M1659">
        <v>4</v>
      </c>
      <c r="N1659">
        <v>2</v>
      </c>
      <c r="O1659">
        <v>1</v>
      </c>
      <c r="P1659">
        <v>1</v>
      </c>
      <c r="Q1659">
        <v>42</v>
      </c>
      <c r="R1659">
        <v>1</v>
      </c>
      <c r="S1659">
        <v>2580</v>
      </c>
      <c r="T1659">
        <v>1120</v>
      </c>
      <c r="U1659">
        <v>1310</v>
      </c>
      <c r="V1659">
        <v>1800</v>
      </c>
      <c r="W1659">
        <v>100</v>
      </c>
      <c r="X1659">
        <v>0</v>
      </c>
      <c r="Y1659">
        <v>740</v>
      </c>
      <c r="Z1659">
        <v>60</v>
      </c>
      <c r="AA1659">
        <v>42</v>
      </c>
      <c r="AB1659">
        <v>50</v>
      </c>
      <c r="AC1659" t="s">
        <v>76</v>
      </c>
      <c r="AD1659" t="s">
        <v>74</v>
      </c>
      <c r="AE1659" t="s">
        <v>5957</v>
      </c>
    </row>
    <row r="1660" spans="1:31">
      <c r="A1660" t="s">
        <v>5958</v>
      </c>
      <c r="B1660" s="36">
        <v>46079</v>
      </c>
      <c r="C1660" t="s">
        <v>1527</v>
      </c>
      <c r="D1660" t="s">
        <v>919</v>
      </c>
      <c r="E1660" s="29">
        <v>-3.4743240000000002</v>
      </c>
      <c r="F1660" s="29">
        <v>138.506766</v>
      </c>
      <c r="G1660">
        <v>48</v>
      </c>
      <c r="H1660">
        <v>50</v>
      </c>
      <c r="I1660" t="s">
        <v>2641</v>
      </c>
      <c r="J1660" t="s">
        <v>86</v>
      </c>
      <c r="K1660" s="37">
        <v>10.3</v>
      </c>
      <c r="L1660">
        <v>367</v>
      </c>
      <c r="M1660">
        <v>0</v>
      </c>
      <c r="N1660">
        <v>0</v>
      </c>
      <c r="O1660">
        <v>1</v>
      </c>
      <c r="P1660">
        <v>0</v>
      </c>
      <c r="Q1660">
        <v>22</v>
      </c>
      <c r="R1660">
        <v>0</v>
      </c>
      <c r="S1660">
        <v>0</v>
      </c>
      <c r="T1660">
        <v>410</v>
      </c>
      <c r="U1660">
        <v>570</v>
      </c>
      <c r="V1660">
        <v>900</v>
      </c>
      <c r="W1660">
        <v>3160</v>
      </c>
      <c r="X1660">
        <v>760</v>
      </c>
      <c r="Y1660">
        <v>2570</v>
      </c>
      <c r="Z1660">
        <v>74</v>
      </c>
      <c r="AA1660">
        <v>22</v>
      </c>
      <c r="AB1660">
        <v>53</v>
      </c>
      <c r="AC1660" t="s">
        <v>82</v>
      </c>
      <c r="AD1660" t="s">
        <v>80</v>
      </c>
      <c r="AE1660" t="s">
        <v>5959</v>
      </c>
    </row>
    <row r="1661" spans="1:31">
      <c r="A1661" t="s">
        <v>5960</v>
      </c>
      <c r="B1661" s="36">
        <v>46125</v>
      </c>
      <c r="C1661" t="s">
        <v>2257</v>
      </c>
      <c r="D1661" t="s">
        <v>1210</v>
      </c>
      <c r="E1661" s="29">
        <v>-3.4617119999999999</v>
      </c>
      <c r="F1661" s="29">
        <v>138.533829</v>
      </c>
      <c r="G1661">
        <v>28</v>
      </c>
      <c r="H1661">
        <v>26</v>
      </c>
      <c r="I1661" t="s">
        <v>2648</v>
      </c>
      <c r="J1661" t="s">
        <v>86</v>
      </c>
      <c r="K1661" s="37">
        <v>11.7</v>
      </c>
      <c r="L1661">
        <v>206</v>
      </c>
      <c r="M1661">
        <v>2</v>
      </c>
      <c r="N1661">
        <v>1</v>
      </c>
      <c r="O1661">
        <v>7</v>
      </c>
      <c r="P1661">
        <v>0</v>
      </c>
      <c r="Q1661">
        <v>28</v>
      </c>
      <c r="R1661">
        <v>0</v>
      </c>
      <c r="S1661">
        <v>1260</v>
      </c>
      <c r="T1661">
        <v>300</v>
      </c>
      <c r="U1661">
        <v>1750</v>
      </c>
      <c r="V1661">
        <v>3540</v>
      </c>
      <c r="W1661">
        <v>2800</v>
      </c>
      <c r="X1661">
        <v>2100</v>
      </c>
      <c r="Y1661">
        <v>2960</v>
      </c>
      <c r="Z1661">
        <v>40</v>
      </c>
      <c r="AA1661">
        <v>28</v>
      </c>
      <c r="AB1661">
        <v>32</v>
      </c>
      <c r="AC1661" t="s">
        <v>70</v>
      </c>
      <c r="AD1661" t="s">
        <v>74</v>
      </c>
      <c r="AE1661" t="s">
        <v>5961</v>
      </c>
    </row>
    <row r="1662" spans="1:31">
      <c r="A1662" t="s">
        <v>5962</v>
      </c>
      <c r="B1662" s="36">
        <v>46084</v>
      </c>
      <c r="C1662" t="s">
        <v>2470</v>
      </c>
      <c r="D1662" t="s">
        <v>919</v>
      </c>
      <c r="E1662" s="29">
        <v>-3.4572069999999999</v>
      </c>
      <c r="F1662" s="29">
        <v>138.500451</v>
      </c>
      <c r="G1662">
        <v>62</v>
      </c>
      <c r="H1662">
        <v>36</v>
      </c>
      <c r="I1662" t="s">
        <v>2648</v>
      </c>
      <c r="J1662" t="s">
        <v>74</v>
      </c>
      <c r="K1662" s="37">
        <v>3.8</v>
      </c>
      <c r="L1662">
        <v>272</v>
      </c>
      <c r="M1662">
        <v>0</v>
      </c>
      <c r="N1662">
        <v>0</v>
      </c>
      <c r="O1662">
        <v>11</v>
      </c>
      <c r="P1662">
        <v>1</v>
      </c>
      <c r="Q1662">
        <v>21</v>
      </c>
      <c r="R1662">
        <v>0</v>
      </c>
      <c r="S1662">
        <v>0</v>
      </c>
      <c r="T1662">
        <v>2280</v>
      </c>
      <c r="U1662">
        <v>2570</v>
      </c>
      <c r="V1662">
        <v>2860</v>
      </c>
      <c r="W1662">
        <v>4880</v>
      </c>
      <c r="X1662">
        <v>2790</v>
      </c>
      <c r="Y1662">
        <v>4370</v>
      </c>
      <c r="Z1662">
        <v>45</v>
      </c>
      <c r="AA1662">
        <v>21</v>
      </c>
      <c r="AB1662">
        <v>33</v>
      </c>
      <c r="AC1662" t="s">
        <v>76</v>
      </c>
      <c r="AD1662" t="s">
        <v>74</v>
      </c>
      <c r="AE1662" t="s">
        <v>5963</v>
      </c>
    </row>
    <row r="1663" spans="1:31">
      <c r="A1663" t="s">
        <v>5964</v>
      </c>
      <c r="B1663" s="36">
        <v>46063</v>
      </c>
      <c r="C1663" t="s">
        <v>1825</v>
      </c>
      <c r="D1663" t="s">
        <v>919</v>
      </c>
      <c r="E1663" s="29">
        <v>-3.4689190000000001</v>
      </c>
      <c r="F1663" s="29">
        <v>138.50496200000001</v>
      </c>
      <c r="G1663">
        <v>45</v>
      </c>
      <c r="H1663">
        <v>71</v>
      </c>
      <c r="I1663" t="s">
        <v>2641</v>
      </c>
      <c r="J1663" t="s">
        <v>74</v>
      </c>
      <c r="K1663" s="37">
        <v>5.2</v>
      </c>
      <c r="L1663">
        <v>382</v>
      </c>
      <c r="M1663">
        <v>1</v>
      </c>
      <c r="N1663">
        <v>0</v>
      </c>
      <c r="O1663">
        <v>3</v>
      </c>
      <c r="P1663">
        <v>1</v>
      </c>
      <c r="Q1663">
        <v>27</v>
      </c>
      <c r="R1663">
        <v>0</v>
      </c>
      <c r="S1663">
        <v>0</v>
      </c>
      <c r="T1663">
        <v>920</v>
      </c>
      <c r="U1663">
        <v>1190</v>
      </c>
      <c r="V1663">
        <v>1500</v>
      </c>
      <c r="W1663">
        <v>3660</v>
      </c>
      <c r="X1663">
        <v>1390</v>
      </c>
      <c r="Y1663">
        <v>3090</v>
      </c>
      <c r="Z1663">
        <v>66</v>
      </c>
      <c r="AA1663">
        <v>27</v>
      </c>
      <c r="AB1663">
        <v>48</v>
      </c>
      <c r="AC1663" t="s">
        <v>82</v>
      </c>
      <c r="AD1663" t="s">
        <v>74</v>
      </c>
      <c r="AE1663" t="s">
        <v>5965</v>
      </c>
    </row>
    <row r="1664" spans="1:31">
      <c r="A1664" t="s">
        <v>5966</v>
      </c>
      <c r="B1664" s="36">
        <v>45991</v>
      </c>
      <c r="C1664" t="s">
        <v>424</v>
      </c>
      <c r="D1664" t="s">
        <v>273</v>
      </c>
      <c r="E1664" s="29">
        <v>-3.4941439999999999</v>
      </c>
      <c r="F1664" s="29">
        <v>138.506766</v>
      </c>
      <c r="G1664">
        <v>100</v>
      </c>
      <c r="H1664">
        <v>95</v>
      </c>
      <c r="I1664" t="s">
        <v>2641</v>
      </c>
      <c r="J1664" t="s">
        <v>80</v>
      </c>
      <c r="K1664" s="37">
        <v>32.299999999999997</v>
      </c>
      <c r="L1664">
        <v>305</v>
      </c>
      <c r="M1664">
        <v>2</v>
      </c>
      <c r="N1664">
        <v>0</v>
      </c>
      <c r="O1664">
        <v>0</v>
      </c>
      <c r="P1664">
        <v>0</v>
      </c>
      <c r="Q1664">
        <v>15</v>
      </c>
      <c r="R1664">
        <v>1</v>
      </c>
      <c r="S1664">
        <v>1170</v>
      </c>
      <c r="T1664">
        <v>1570</v>
      </c>
      <c r="U1664">
        <v>1590</v>
      </c>
      <c r="V1664">
        <v>0</v>
      </c>
      <c r="W1664">
        <v>2620</v>
      </c>
      <c r="X1664">
        <v>610</v>
      </c>
      <c r="Y1664">
        <v>2260</v>
      </c>
      <c r="Z1664">
        <v>92</v>
      </c>
      <c r="AA1664">
        <v>15</v>
      </c>
      <c r="AB1664">
        <v>65</v>
      </c>
      <c r="AC1664" t="s">
        <v>88</v>
      </c>
      <c r="AD1664" t="s">
        <v>80</v>
      </c>
      <c r="AE1664" t="s">
        <v>5967</v>
      </c>
    </row>
    <row r="1665" spans="1:31">
      <c r="A1665" t="s">
        <v>5968</v>
      </c>
      <c r="B1665" s="36">
        <v>45953</v>
      </c>
      <c r="C1665" t="s">
        <v>672</v>
      </c>
      <c r="D1665" t="s">
        <v>273</v>
      </c>
      <c r="E1665" s="29">
        <v>-3.4896400000000001</v>
      </c>
      <c r="F1665" s="29">
        <v>138.50496200000001</v>
      </c>
      <c r="G1665">
        <v>100</v>
      </c>
      <c r="H1665">
        <v>72</v>
      </c>
      <c r="I1665" t="s">
        <v>2641</v>
      </c>
      <c r="J1665" t="s">
        <v>86</v>
      </c>
      <c r="K1665" s="37">
        <v>25.1</v>
      </c>
      <c r="L1665">
        <v>263</v>
      </c>
      <c r="M1665">
        <v>1</v>
      </c>
      <c r="N1665">
        <v>0</v>
      </c>
      <c r="O1665">
        <v>0</v>
      </c>
      <c r="P1665">
        <v>0</v>
      </c>
      <c r="Q1665">
        <v>3</v>
      </c>
      <c r="R1665">
        <v>1</v>
      </c>
      <c r="S1665">
        <v>640</v>
      </c>
      <c r="T1665">
        <v>1220</v>
      </c>
      <c r="U1665">
        <v>1120</v>
      </c>
      <c r="V1665">
        <v>0</v>
      </c>
      <c r="W1665">
        <v>2800</v>
      </c>
      <c r="X1665">
        <v>890</v>
      </c>
      <c r="Y1665">
        <v>2350</v>
      </c>
      <c r="Z1665">
        <v>97</v>
      </c>
      <c r="AA1665">
        <v>3</v>
      </c>
      <c r="AB1665">
        <v>66</v>
      </c>
      <c r="AC1665" t="s">
        <v>88</v>
      </c>
      <c r="AD1665" t="s">
        <v>80</v>
      </c>
      <c r="AE1665" t="s">
        <v>5969</v>
      </c>
    </row>
    <row r="1666" spans="1:31">
      <c r="A1666" t="s">
        <v>5970</v>
      </c>
      <c r="B1666" s="36">
        <v>46007</v>
      </c>
      <c r="C1666" t="s">
        <v>396</v>
      </c>
      <c r="D1666" t="s">
        <v>187</v>
      </c>
      <c r="E1666" s="29">
        <v>-3.4950450000000002</v>
      </c>
      <c r="F1666" s="29">
        <v>138.526613</v>
      </c>
      <c r="G1666">
        <v>1</v>
      </c>
      <c r="H1666">
        <v>19</v>
      </c>
      <c r="I1666" t="s">
        <v>2648</v>
      </c>
      <c r="J1666" t="s">
        <v>74</v>
      </c>
      <c r="K1666" s="37">
        <v>4.9000000000000004</v>
      </c>
      <c r="L1666">
        <v>370</v>
      </c>
      <c r="M1666">
        <v>10</v>
      </c>
      <c r="N1666">
        <v>1</v>
      </c>
      <c r="O1666">
        <v>10</v>
      </c>
      <c r="P1666">
        <v>1</v>
      </c>
      <c r="Q1666">
        <v>49</v>
      </c>
      <c r="R1666">
        <v>5</v>
      </c>
      <c r="S1666">
        <v>2500</v>
      </c>
      <c r="T1666">
        <v>1400</v>
      </c>
      <c r="U1666">
        <v>1580</v>
      </c>
      <c r="V1666">
        <v>1460</v>
      </c>
      <c r="W1666">
        <v>510</v>
      </c>
      <c r="X1666">
        <v>0</v>
      </c>
      <c r="Y1666">
        <v>870</v>
      </c>
      <c r="Z1666">
        <v>28</v>
      </c>
      <c r="AA1666">
        <v>49</v>
      </c>
      <c r="AB1666">
        <v>40</v>
      </c>
      <c r="AC1666" t="s">
        <v>70</v>
      </c>
      <c r="AD1666" t="s">
        <v>74</v>
      </c>
      <c r="AE1666" t="s">
        <v>5971</v>
      </c>
    </row>
    <row r="1667" spans="1:31">
      <c r="A1667" t="s">
        <v>5972</v>
      </c>
      <c r="B1667" s="36">
        <v>46119</v>
      </c>
      <c r="C1667" t="s">
        <v>2012</v>
      </c>
      <c r="D1667" t="s">
        <v>1210</v>
      </c>
      <c r="E1667" s="29">
        <v>-3.4662160000000002</v>
      </c>
      <c r="F1667" s="29">
        <v>138.53834000000001</v>
      </c>
      <c r="G1667">
        <v>34</v>
      </c>
      <c r="H1667">
        <v>23</v>
      </c>
      <c r="I1667" t="s">
        <v>2648</v>
      </c>
      <c r="J1667" t="s">
        <v>80</v>
      </c>
      <c r="K1667" s="37">
        <v>4.3</v>
      </c>
      <c r="L1667">
        <v>236</v>
      </c>
      <c r="M1667">
        <v>0</v>
      </c>
      <c r="N1667">
        <v>0</v>
      </c>
      <c r="O1667">
        <v>8</v>
      </c>
      <c r="P1667">
        <v>0</v>
      </c>
      <c r="Q1667">
        <v>7</v>
      </c>
      <c r="R1667">
        <v>0</v>
      </c>
      <c r="S1667">
        <v>1700</v>
      </c>
      <c r="T1667">
        <v>140</v>
      </c>
      <c r="U1667">
        <v>1310</v>
      </c>
      <c r="V1667">
        <v>3560</v>
      </c>
      <c r="W1667">
        <v>2310</v>
      </c>
      <c r="X1667">
        <v>1600</v>
      </c>
      <c r="Y1667">
        <v>2700</v>
      </c>
      <c r="Z1667">
        <v>41</v>
      </c>
      <c r="AA1667">
        <v>7</v>
      </c>
      <c r="AB1667">
        <v>28</v>
      </c>
      <c r="AC1667" t="s">
        <v>76</v>
      </c>
      <c r="AD1667" t="s">
        <v>74</v>
      </c>
      <c r="AE1667" t="s">
        <v>5973</v>
      </c>
    </row>
    <row r="1668" spans="1:31">
      <c r="A1668" t="s">
        <v>5974</v>
      </c>
      <c r="B1668" s="36">
        <v>46182</v>
      </c>
      <c r="C1668" t="s">
        <v>2474</v>
      </c>
      <c r="D1668" t="s">
        <v>919</v>
      </c>
      <c r="E1668" s="29">
        <v>-3.4572069999999999</v>
      </c>
      <c r="F1668" s="29">
        <v>138.50406000000001</v>
      </c>
      <c r="G1668">
        <v>35</v>
      </c>
      <c r="H1668">
        <v>64</v>
      </c>
      <c r="I1668" t="s">
        <v>2648</v>
      </c>
      <c r="J1668" t="s">
        <v>74</v>
      </c>
      <c r="K1668" s="37">
        <v>6.5</v>
      </c>
      <c r="L1668">
        <v>62</v>
      </c>
      <c r="M1668">
        <v>2</v>
      </c>
      <c r="N1668">
        <v>0</v>
      </c>
      <c r="O1668">
        <v>1</v>
      </c>
      <c r="P1668">
        <v>0</v>
      </c>
      <c r="Q1668">
        <v>8</v>
      </c>
      <c r="R1668">
        <v>0</v>
      </c>
      <c r="S1668">
        <v>0</v>
      </c>
      <c r="T1668">
        <v>2120</v>
      </c>
      <c r="U1668">
        <v>2410</v>
      </c>
      <c r="V1668">
        <v>2810</v>
      </c>
      <c r="W1668">
        <v>4600</v>
      </c>
      <c r="X1668">
        <v>2670</v>
      </c>
      <c r="Y1668">
        <v>4120</v>
      </c>
      <c r="Z1668">
        <v>47</v>
      </c>
      <c r="AA1668">
        <v>8</v>
      </c>
      <c r="AB1668">
        <v>32</v>
      </c>
      <c r="AC1668" t="s">
        <v>76</v>
      </c>
      <c r="AD1668" t="s">
        <v>74</v>
      </c>
      <c r="AE1668" t="s">
        <v>5975</v>
      </c>
    </row>
    <row r="1669" spans="1:31">
      <c r="A1669" t="s">
        <v>5976</v>
      </c>
      <c r="B1669" s="36">
        <v>46124</v>
      </c>
      <c r="C1669" t="s">
        <v>1785</v>
      </c>
      <c r="D1669" t="s">
        <v>919</v>
      </c>
      <c r="E1669" s="29">
        <v>-3.4698199999999999</v>
      </c>
      <c r="F1669" s="29">
        <v>138.513983</v>
      </c>
      <c r="G1669">
        <v>34</v>
      </c>
      <c r="H1669">
        <v>58</v>
      </c>
      <c r="I1669" t="s">
        <v>2641</v>
      </c>
      <c r="J1669" t="s">
        <v>74</v>
      </c>
      <c r="K1669" s="37">
        <v>16.3</v>
      </c>
      <c r="L1669">
        <v>237</v>
      </c>
      <c r="M1669">
        <v>2</v>
      </c>
      <c r="N1669">
        <v>0</v>
      </c>
      <c r="O1669">
        <v>6</v>
      </c>
      <c r="P1669">
        <v>1</v>
      </c>
      <c r="Q1669">
        <v>14</v>
      </c>
      <c r="R1669">
        <v>0</v>
      </c>
      <c r="S1669">
        <v>0</v>
      </c>
      <c r="T1669">
        <v>510</v>
      </c>
      <c r="U1669">
        <v>780</v>
      </c>
      <c r="V1669">
        <v>1550</v>
      </c>
      <c r="W1669">
        <v>2830</v>
      </c>
      <c r="X1669">
        <v>1260</v>
      </c>
      <c r="Y1669">
        <v>2340</v>
      </c>
      <c r="Z1669">
        <v>69</v>
      </c>
      <c r="AA1669">
        <v>14</v>
      </c>
      <c r="AB1669">
        <v>48</v>
      </c>
      <c r="AC1669" t="s">
        <v>82</v>
      </c>
      <c r="AD1669" t="s">
        <v>74</v>
      </c>
      <c r="AE1669" t="s">
        <v>5977</v>
      </c>
    </row>
    <row r="1670" spans="1:31">
      <c r="A1670" t="s">
        <v>5978</v>
      </c>
      <c r="B1670" s="36">
        <v>45948</v>
      </c>
      <c r="C1670" t="s">
        <v>1608</v>
      </c>
      <c r="D1670" t="s">
        <v>1087</v>
      </c>
      <c r="E1670" s="29">
        <v>-3.4734229999999999</v>
      </c>
      <c r="F1670" s="29">
        <v>138.53473199999999</v>
      </c>
      <c r="G1670">
        <v>70</v>
      </c>
      <c r="H1670">
        <v>59</v>
      </c>
      <c r="I1670" t="s">
        <v>2641</v>
      </c>
      <c r="J1670" t="s">
        <v>74</v>
      </c>
      <c r="K1670" s="37">
        <v>30.4</v>
      </c>
      <c r="L1670">
        <v>287</v>
      </c>
      <c r="M1670">
        <v>0</v>
      </c>
      <c r="N1670">
        <v>0</v>
      </c>
      <c r="O1670">
        <v>0</v>
      </c>
      <c r="P1670">
        <v>0</v>
      </c>
      <c r="Q1670">
        <v>51</v>
      </c>
      <c r="R1670">
        <v>1</v>
      </c>
      <c r="S1670">
        <v>1520</v>
      </c>
      <c r="T1670">
        <v>0</v>
      </c>
      <c r="U1670">
        <v>450</v>
      </c>
      <c r="V1670">
        <v>2780</v>
      </c>
      <c r="W1670">
        <v>1500</v>
      </c>
      <c r="X1670">
        <v>800</v>
      </c>
      <c r="Y1670">
        <v>1810</v>
      </c>
      <c r="Z1670">
        <v>87</v>
      </c>
      <c r="AA1670">
        <v>51</v>
      </c>
      <c r="AB1670">
        <v>69</v>
      </c>
      <c r="AC1670" t="s">
        <v>88</v>
      </c>
      <c r="AD1670" t="s">
        <v>80</v>
      </c>
      <c r="AE1670" t="s">
        <v>5979</v>
      </c>
    </row>
    <row r="1671" spans="1:31">
      <c r="A1671" t="s">
        <v>5980</v>
      </c>
      <c r="B1671" s="36">
        <v>45967</v>
      </c>
      <c r="C1671" t="s">
        <v>1505</v>
      </c>
      <c r="D1671" t="s">
        <v>1087</v>
      </c>
      <c r="E1671" s="29">
        <v>-3.475225</v>
      </c>
      <c r="F1671" s="29">
        <v>138.532025</v>
      </c>
      <c r="G1671">
        <v>36</v>
      </c>
      <c r="H1671">
        <v>69</v>
      </c>
      <c r="I1671" t="s">
        <v>2641</v>
      </c>
      <c r="J1671" t="s">
        <v>80</v>
      </c>
      <c r="K1671" s="37">
        <v>35.700000000000003</v>
      </c>
      <c r="L1671">
        <v>331</v>
      </c>
      <c r="M1671">
        <v>0</v>
      </c>
      <c r="N1671">
        <v>0</v>
      </c>
      <c r="O1671">
        <v>3</v>
      </c>
      <c r="P1671">
        <v>0</v>
      </c>
      <c r="Q1671">
        <v>15</v>
      </c>
      <c r="R1671">
        <v>5</v>
      </c>
      <c r="S1671">
        <v>1360</v>
      </c>
      <c r="T1671">
        <v>0</v>
      </c>
      <c r="U1671">
        <v>370</v>
      </c>
      <c r="V1671">
        <v>2420</v>
      </c>
      <c r="W1671">
        <v>1320</v>
      </c>
      <c r="X1671">
        <v>630</v>
      </c>
      <c r="Y1671">
        <v>1490</v>
      </c>
      <c r="Z1671">
        <v>81</v>
      </c>
      <c r="AA1671">
        <v>15</v>
      </c>
      <c r="AB1671">
        <v>68</v>
      </c>
      <c r="AC1671" t="s">
        <v>88</v>
      </c>
      <c r="AD1671" t="s">
        <v>80</v>
      </c>
      <c r="AE1671" t="s">
        <v>5981</v>
      </c>
    </row>
    <row r="1672" spans="1:31">
      <c r="A1672" t="s">
        <v>5982</v>
      </c>
      <c r="B1672" s="36">
        <v>46056</v>
      </c>
      <c r="C1672" t="s">
        <v>1464</v>
      </c>
      <c r="D1672" t="s">
        <v>1210</v>
      </c>
      <c r="E1672" s="29">
        <v>-3.4761259999999998</v>
      </c>
      <c r="F1672" s="29">
        <v>138.540144</v>
      </c>
      <c r="G1672">
        <v>24</v>
      </c>
      <c r="H1672">
        <v>49</v>
      </c>
      <c r="I1672" t="s">
        <v>2641</v>
      </c>
      <c r="J1672" t="s">
        <v>80</v>
      </c>
      <c r="K1672" s="37">
        <v>28.4</v>
      </c>
      <c r="L1672">
        <v>310</v>
      </c>
      <c r="M1672">
        <v>8</v>
      </c>
      <c r="N1672">
        <v>1</v>
      </c>
      <c r="O1672">
        <v>19</v>
      </c>
      <c r="P1672">
        <v>0</v>
      </c>
      <c r="Q1672">
        <v>51</v>
      </c>
      <c r="R1672">
        <v>2</v>
      </c>
      <c r="S1672">
        <v>2190</v>
      </c>
      <c r="T1672">
        <v>140</v>
      </c>
      <c r="U1672">
        <v>620</v>
      </c>
      <c r="V1672">
        <v>3200</v>
      </c>
      <c r="W1672">
        <v>1260</v>
      </c>
      <c r="X1672">
        <v>500</v>
      </c>
      <c r="Y1672">
        <v>1990</v>
      </c>
      <c r="Z1672">
        <v>75</v>
      </c>
      <c r="AA1672">
        <v>51</v>
      </c>
      <c r="AB1672">
        <v>64</v>
      </c>
      <c r="AC1672" t="s">
        <v>82</v>
      </c>
      <c r="AD1672" t="s">
        <v>80</v>
      </c>
      <c r="AE1672" t="s">
        <v>5983</v>
      </c>
    </row>
    <row r="1673" spans="1:31">
      <c r="A1673" t="s">
        <v>5984</v>
      </c>
      <c r="B1673" s="36">
        <v>45990</v>
      </c>
      <c r="C1673" t="s">
        <v>1440</v>
      </c>
      <c r="D1673" t="s">
        <v>1087</v>
      </c>
      <c r="E1673" s="29">
        <v>-3.4761259999999998</v>
      </c>
      <c r="F1673" s="29">
        <v>138.51849300000001</v>
      </c>
      <c r="G1673">
        <v>55</v>
      </c>
      <c r="H1673">
        <v>61</v>
      </c>
      <c r="I1673" t="s">
        <v>2641</v>
      </c>
      <c r="J1673" t="s">
        <v>80</v>
      </c>
      <c r="K1673" s="37">
        <v>54.3</v>
      </c>
      <c r="L1673">
        <v>346</v>
      </c>
      <c r="M1673">
        <v>2</v>
      </c>
      <c r="N1673">
        <v>0</v>
      </c>
      <c r="O1673">
        <v>1</v>
      </c>
      <c r="P1673">
        <v>0</v>
      </c>
      <c r="Q1673">
        <v>65</v>
      </c>
      <c r="R1673">
        <v>3</v>
      </c>
      <c r="S1673">
        <v>360</v>
      </c>
      <c r="T1673">
        <v>0</v>
      </c>
      <c r="U1673">
        <v>150</v>
      </c>
      <c r="V1673">
        <v>1200</v>
      </c>
      <c r="W1673">
        <v>1980</v>
      </c>
      <c r="X1673">
        <v>760</v>
      </c>
      <c r="Y1673">
        <v>1480</v>
      </c>
      <c r="Z1673">
        <v>91</v>
      </c>
      <c r="AA1673">
        <v>65</v>
      </c>
      <c r="AB1673">
        <v>79</v>
      </c>
      <c r="AC1673" t="s">
        <v>88</v>
      </c>
      <c r="AD1673" t="s">
        <v>86</v>
      </c>
      <c r="AE1673" t="s">
        <v>5985</v>
      </c>
    </row>
    <row r="1674" spans="1:31">
      <c r="A1674" t="s">
        <v>5986</v>
      </c>
      <c r="B1674" s="36">
        <v>46072</v>
      </c>
      <c r="C1674" t="s">
        <v>1725</v>
      </c>
      <c r="D1674" t="s">
        <v>919</v>
      </c>
      <c r="E1674" s="29">
        <v>-3.4707210000000002</v>
      </c>
      <c r="F1674" s="29">
        <v>138.50496200000001</v>
      </c>
      <c r="G1674">
        <v>61</v>
      </c>
      <c r="H1674">
        <v>42</v>
      </c>
      <c r="I1674" t="s">
        <v>2648</v>
      </c>
      <c r="J1674" t="s">
        <v>80</v>
      </c>
      <c r="K1674" s="37">
        <v>40.5</v>
      </c>
      <c r="L1674">
        <v>361</v>
      </c>
      <c r="M1674">
        <v>1</v>
      </c>
      <c r="N1674">
        <v>0</v>
      </c>
      <c r="O1674">
        <v>5</v>
      </c>
      <c r="P1674">
        <v>1</v>
      </c>
      <c r="Q1674">
        <v>29</v>
      </c>
      <c r="R1674">
        <v>0</v>
      </c>
      <c r="S1674">
        <v>0</v>
      </c>
      <c r="T1674">
        <v>780</v>
      </c>
      <c r="U1674">
        <v>1020</v>
      </c>
      <c r="V1674">
        <v>1300</v>
      </c>
      <c r="W1674">
        <v>3550</v>
      </c>
      <c r="X1674">
        <v>1210</v>
      </c>
      <c r="Y1674">
        <v>2960</v>
      </c>
      <c r="Z1674">
        <v>48</v>
      </c>
      <c r="AA1674">
        <v>29</v>
      </c>
      <c r="AB1674">
        <v>37</v>
      </c>
      <c r="AC1674" t="s">
        <v>76</v>
      </c>
      <c r="AD1674" t="s">
        <v>74</v>
      </c>
      <c r="AE1674" t="s">
        <v>5987</v>
      </c>
    </row>
    <row r="1675" spans="1:31">
      <c r="A1675" t="s">
        <v>5988</v>
      </c>
      <c r="B1675" s="36">
        <v>45951</v>
      </c>
      <c r="C1675" t="s">
        <v>1636</v>
      </c>
      <c r="D1675" t="s">
        <v>919</v>
      </c>
      <c r="E1675" s="29">
        <v>-3.4725229999999998</v>
      </c>
      <c r="F1675" s="29">
        <v>138.51488499999999</v>
      </c>
      <c r="G1675">
        <v>61</v>
      </c>
      <c r="H1675">
        <v>60</v>
      </c>
      <c r="I1675" t="s">
        <v>2641</v>
      </c>
      <c r="J1675" t="s">
        <v>80</v>
      </c>
      <c r="K1675" s="37">
        <v>14.2</v>
      </c>
      <c r="L1675">
        <v>254</v>
      </c>
      <c r="M1675">
        <v>0</v>
      </c>
      <c r="N1675">
        <v>0</v>
      </c>
      <c r="O1675">
        <v>1</v>
      </c>
      <c r="P1675">
        <v>0</v>
      </c>
      <c r="Q1675">
        <v>25</v>
      </c>
      <c r="R1675">
        <v>0</v>
      </c>
      <c r="S1675">
        <v>0</v>
      </c>
      <c r="T1675">
        <v>200</v>
      </c>
      <c r="U1675">
        <v>470</v>
      </c>
      <c r="V1675">
        <v>1300</v>
      </c>
      <c r="W1675">
        <v>2550</v>
      </c>
      <c r="X1675">
        <v>1030</v>
      </c>
      <c r="Y1675">
        <v>2040</v>
      </c>
      <c r="Z1675">
        <v>80</v>
      </c>
      <c r="AA1675">
        <v>25</v>
      </c>
      <c r="AB1675">
        <v>57</v>
      </c>
      <c r="AC1675" t="s">
        <v>82</v>
      </c>
      <c r="AD1675" t="s">
        <v>80</v>
      </c>
      <c r="AE1675" t="s">
        <v>5989</v>
      </c>
    </row>
    <row r="1676" spans="1:31">
      <c r="A1676" t="s">
        <v>5990</v>
      </c>
      <c r="B1676" s="36">
        <v>46133</v>
      </c>
      <c r="C1676" t="s">
        <v>1029</v>
      </c>
      <c r="D1676" t="s">
        <v>273</v>
      </c>
      <c r="E1676" s="29">
        <v>-3.483333</v>
      </c>
      <c r="F1676" s="29">
        <v>138.51037400000001</v>
      </c>
      <c r="G1676">
        <v>59</v>
      </c>
      <c r="H1676">
        <v>79</v>
      </c>
      <c r="I1676" t="s">
        <v>2648</v>
      </c>
      <c r="J1676" t="s">
        <v>74</v>
      </c>
      <c r="K1676" s="37">
        <v>17.8</v>
      </c>
      <c r="L1676">
        <v>146</v>
      </c>
      <c r="M1676">
        <v>1</v>
      </c>
      <c r="N1676">
        <v>0</v>
      </c>
      <c r="O1676">
        <v>1</v>
      </c>
      <c r="P1676">
        <v>0</v>
      </c>
      <c r="Q1676">
        <v>19</v>
      </c>
      <c r="R1676">
        <v>0</v>
      </c>
      <c r="S1676">
        <v>280</v>
      </c>
      <c r="T1676">
        <v>320</v>
      </c>
      <c r="U1676">
        <v>490</v>
      </c>
      <c r="V1676">
        <v>0</v>
      </c>
      <c r="W1676">
        <v>2340</v>
      </c>
      <c r="X1676">
        <v>100</v>
      </c>
      <c r="Y1676">
        <v>1780</v>
      </c>
      <c r="Z1676">
        <v>74</v>
      </c>
      <c r="AA1676">
        <v>19</v>
      </c>
      <c r="AB1676">
        <v>52</v>
      </c>
      <c r="AC1676" t="s">
        <v>82</v>
      </c>
      <c r="AD1676" t="s">
        <v>80</v>
      </c>
      <c r="AE1676" t="s">
        <v>5991</v>
      </c>
    </row>
    <row r="1677" spans="1:31">
      <c r="A1677" t="s">
        <v>5992</v>
      </c>
      <c r="B1677" s="36">
        <v>45956</v>
      </c>
      <c r="C1677" t="s">
        <v>834</v>
      </c>
      <c r="D1677" t="s">
        <v>187</v>
      </c>
      <c r="E1677" s="29">
        <v>-3.4869370000000002</v>
      </c>
      <c r="F1677" s="29">
        <v>138.51578699999999</v>
      </c>
      <c r="G1677">
        <v>28</v>
      </c>
      <c r="H1677">
        <v>74</v>
      </c>
      <c r="I1677" t="s">
        <v>2641</v>
      </c>
      <c r="J1677" t="s">
        <v>74</v>
      </c>
      <c r="K1677" s="37">
        <v>12.3</v>
      </c>
      <c r="L1677">
        <v>284</v>
      </c>
      <c r="M1677">
        <v>3</v>
      </c>
      <c r="N1677">
        <v>1</v>
      </c>
      <c r="O1677">
        <v>0</v>
      </c>
      <c r="P1677">
        <v>2</v>
      </c>
      <c r="Q1677">
        <v>70</v>
      </c>
      <c r="R1677">
        <v>2</v>
      </c>
      <c r="S1677">
        <v>1000</v>
      </c>
      <c r="T1677">
        <v>510</v>
      </c>
      <c r="U1677">
        <v>1070</v>
      </c>
      <c r="V1677">
        <v>280</v>
      </c>
      <c r="W1677">
        <v>1650</v>
      </c>
      <c r="X1677">
        <v>0</v>
      </c>
      <c r="Y1677">
        <v>1130</v>
      </c>
      <c r="Z1677">
        <v>75</v>
      </c>
      <c r="AA1677">
        <v>70</v>
      </c>
      <c r="AB1677">
        <v>68</v>
      </c>
      <c r="AC1677" t="s">
        <v>82</v>
      </c>
      <c r="AD1677" t="s">
        <v>80</v>
      </c>
      <c r="AE1677" t="s">
        <v>5993</v>
      </c>
    </row>
    <row r="1678" spans="1:31">
      <c r="A1678" t="s">
        <v>5994</v>
      </c>
      <c r="B1678" s="36">
        <v>46060</v>
      </c>
      <c r="C1678" t="s">
        <v>1253</v>
      </c>
      <c r="D1678" t="s">
        <v>1087</v>
      </c>
      <c r="E1678" s="29">
        <v>-3.47973</v>
      </c>
      <c r="F1678" s="29">
        <v>138.53022100000001</v>
      </c>
      <c r="G1678">
        <v>70</v>
      </c>
      <c r="H1678">
        <v>73</v>
      </c>
      <c r="I1678" t="s">
        <v>2648</v>
      </c>
      <c r="J1678" t="s">
        <v>86</v>
      </c>
      <c r="K1678" s="37">
        <v>56.4</v>
      </c>
      <c r="L1678">
        <v>339</v>
      </c>
      <c r="M1678">
        <v>2</v>
      </c>
      <c r="N1678">
        <v>0</v>
      </c>
      <c r="O1678">
        <v>4</v>
      </c>
      <c r="P1678">
        <v>0</v>
      </c>
      <c r="Q1678">
        <v>26</v>
      </c>
      <c r="R1678">
        <v>3</v>
      </c>
      <c r="S1678">
        <v>1490</v>
      </c>
      <c r="T1678">
        <v>0</v>
      </c>
      <c r="U1678">
        <v>40</v>
      </c>
      <c r="V1678">
        <v>2020</v>
      </c>
      <c r="W1678">
        <v>890</v>
      </c>
      <c r="X1678">
        <v>220</v>
      </c>
      <c r="Y1678">
        <v>950</v>
      </c>
      <c r="Z1678">
        <v>69</v>
      </c>
      <c r="AA1678">
        <v>26</v>
      </c>
      <c r="AB1678">
        <v>57</v>
      </c>
      <c r="AC1678" t="s">
        <v>82</v>
      </c>
      <c r="AD1678" t="s">
        <v>80</v>
      </c>
      <c r="AE1678" t="s">
        <v>5995</v>
      </c>
    </row>
    <row r="1679" spans="1:31">
      <c r="A1679" t="s">
        <v>5996</v>
      </c>
      <c r="B1679" s="36">
        <v>46107</v>
      </c>
      <c r="C1679" t="s">
        <v>1187</v>
      </c>
      <c r="D1679" t="s">
        <v>1087</v>
      </c>
      <c r="E1679" s="29">
        <v>-3.4806309999999998</v>
      </c>
      <c r="F1679" s="29">
        <v>138.51668900000001</v>
      </c>
      <c r="G1679">
        <v>45</v>
      </c>
      <c r="H1679">
        <v>57</v>
      </c>
      <c r="I1679" t="s">
        <v>2641</v>
      </c>
      <c r="J1679" t="s">
        <v>80</v>
      </c>
      <c r="K1679" s="37">
        <v>7.2</v>
      </c>
      <c r="L1679">
        <v>341</v>
      </c>
      <c r="M1679">
        <v>2</v>
      </c>
      <c r="N1679">
        <v>0</v>
      </c>
      <c r="O1679">
        <v>1</v>
      </c>
      <c r="P1679">
        <v>1</v>
      </c>
      <c r="Q1679">
        <v>56</v>
      </c>
      <c r="R1679">
        <v>2</v>
      </c>
      <c r="S1679">
        <v>760</v>
      </c>
      <c r="T1679">
        <v>0</v>
      </c>
      <c r="U1679">
        <v>390</v>
      </c>
      <c r="V1679">
        <v>710</v>
      </c>
      <c r="W1679">
        <v>1860</v>
      </c>
      <c r="X1679">
        <v>220</v>
      </c>
      <c r="Y1679">
        <v>1260</v>
      </c>
      <c r="Z1679">
        <v>78</v>
      </c>
      <c r="AA1679">
        <v>56</v>
      </c>
      <c r="AB1679">
        <v>67</v>
      </c>
      <c r="AC1679" t="s">
        <v>82</v>
      </c>
      <c r="AD1679" t="s">
        <v>80</v>
      </c>
      <c r="AE1679" t="s">
        <v>5997</v>
      </c>
    </row>
    <row r="1680" spans="1:31">
      <c r="A1680" t="s">
        <v>5998</v>
      </c>
      <c r="B1680" s="36">
        <v>46143</v>
      </c>
      <c r="C1680" t="s">
        <v>206</v>
      </c>
      <c r="D1680" t="s">
        <v>114</v>
      </c>
      <c r="E1680" s="29">
        <v>-3.4986489999999999</v>
      </c>
      <c r="F1680" s="29">
        <v>138.53743800000001</v>
      </c>
      <c r="G1680">
        <v>26</v>
      </c>
      <c r="H1680">
        <v>48</v>
      </c>
      <c r="I1680" t="s">
        <v>2641</v>
      </c>
      <c r="J1680" t="s">
        <v>86</v>
      </c>
      <c r="K1680" s="37">
        <v>7.5</v>
      </c>
      <c r="L1680">
        <v>220</v>
      </c>
      <c r="M1680">
        <v>0</v>
      </c>
      <c r="N1680">
        <v>0</v>
      </c>
      <c r="O1680">
        <v>0</v>
      </c>
      <c r="P1680">
        <v>0</v>
      </c>
      <c r="Q1680">
        <v>14</v>
      </c>
      <c r="R1680">
        <v>2</v>
      </c>
      <c r="S1680">
        <v>3610</v>
      </c>
      <c r="T1680">
        <v>2060</v>
      </c>
      <c r="U1680">
        <v>2200</v>
      </c>
      <c r="V1680">
        <v>2720</v>
      </c>
      <c r="W1680">
        <v>320</v>
      </c>
      <c r="X1680">
        <v>280</v>
      </c>
      <c r="Y1680">
        <v>1800</v>
      </c>
      <c r="Z1680">
        <v>59</v>
      </c>
      <c r="AA1680">
        <v>14</v>
      </c>
      <c r="AB1680">
        <v>46</v>
      </c>
      <c r="AC1680" t="s">
        <v>76</v>
      </c>
      <c r="AD1680" t="s">
        <v>74</v>
      </c>
      <c r="AE1680" t="s">
        <v>5999</v>
      </c>
    </row>
    <row r="1681" spans="1:31">
      <c r="A1681" t="s">
        <v>6000</v>
      </c>
      <c r="B1681" s="36">
        <v>45970</v>
      </c>
      <c r="C1681" t="s">
        <v>412</v>
      </c>
      <c r="D1681" t="s">
        <v>114</v>
      </c>
      <c r="E1681" s="29">
        <v>-3.4950450000000002</v>
      </c>
      <c r="F1681" s="29">
        <v>138.54104599999999</v>
      </c>
      <c r="G1681">
        <v>12</v>
      </c>
      <c r="H1681">
        <v>24</v>
      </c>
      <c r="I1681" t="s">
        <v>2648</v>
      </c>
      <c r="J1681" t="s">
        <v>80</v>
      </c>
      <c r="K1681" s="37">
        <v>6.8</v>
      </c>
      <c r="L1681">
        <v>337</v>
      </c>
      <c r="M1681">
        <v>0</v>
      </c>
      <c r="N1681">
        <v>0</v>
      </c>
      <c r="O1681">
        <v>2</v>
      </c>
      <c r="P1681">
        <v>0</v>
      </c>
      <c r="Q1681">
        <v>11</v>
      </c>
      <c r="R1681">
        <v>0</v>
      </c>
      <c r="S1681">
        <v>3540</v>
      </c>
      <c r="T1681">
        <v>1840</v>
      </c>
      <c r="U1681">
        <v>2020</v>
      </c>
      <c r="V1681">
        <v>3030</v>
      </c>
      <c r="W1681">
        <v>220</v>
      </c>
      <c r="X1681">
        <v>140</v>
      </c>
      <c r="Y1681">
        <v>1880</v>
      </c>
      <c r="Z1681">
        <v>40</v>
      </c>
      <c r="AA1681">
        <v>11</v>
      </c>
      <c r="AB1681">
        <v>28</v>
      </c>
      <c r="AC1681" t="s">
        <v>70</v>
      </c>
      <c r="AD1681" t="s">
        <v>74</v>
      </c>
      <c r="AE1681" t="s">
        <v>6001</v>
      </c>
    </row>
    <row r="1682" spans="1:31">
      <c r="A1682" t="s">
        <v>6002</v>
      </c>
      <c r="B1682" s="36">
        <v>45982</v>
      </c>
      <c r="C1682" t="s">
        <v>1782</v>
      </c>
      <c r="D1682" t="s">
        <v>919</v>
      </c>
      <c r="E1682" s="29">
        <v>-3.4698199999999999</v>
      </c>
      <c r="F1682" s="29">
        <v>138.51127600000001</v>
      </c>
      <c r="G1682">
        <v>76</v>
      </c>
      <c r="H1682">
        <v>49</v>
      </c>
      <c r="I1682" t="s">
        <v>2648</v>
      </c>
      <c r="J1682" t="s">
        <v>80</v>
      </c>
      <c r="K1682" s="37">
        <v>13.6</v>
      </c>
      <c r="L1682">
        <v>374</v>
      </c>
      <c r="M1682">
        <v>0</v>
      </c>
      <c r="N1682">
        <v>0</v>
      </c>
      <c r="O1682">
        <v>8</v>
      </c>
      <c r="P1682">
        <v>1</v>
      </c>
      <c r="Q1682">
        <v>24</v>
      </c>
      <c r="R1682">
        <v>1</v>
      </c>
      <c r="S1682">
        <v>0</v>
      </c>
      <c r="T1682">
        <v>600</v>
      </c>
      <c r="U1682">
        <v>820</v>
      </c>
      <c r="V1682">
        <v>1460</v>
      </c>
      <c r="W1682">
        <v>3050</v>
      </c>
      <c r="X1682">
        <v>1200</v>
      </c>
      <c r="Y1682">
        <v>2530</v>
      </c>
      <c r="Z1682">
        <v>55</v>
      </c>
      <c r="AA1682">
        <v>24</v>
      </c>
      <c r="AB1682">
        <v>43</v>
      </c>
      <c r="AC1682" t="s">
        <v>76</v>
      </c>
      <c r="AD1682" t="s">
        <v>74</v>
      </c>
      <c r="AE1682" t="s">
        <v>6003</v>
      </c>
    </row>
    <row r="1683" spans="1:31">
      <c r="A1683" t="s">
        <v>6004</v>
      </c>
      <c r="B1683" s="36">
        <v>46041</v>
      </c>
      <c r="C1683" t="s">
        <v>2292</v>
      </c>
      <c r="D1683" t="s">
        <v>919</v>
      </c>
      <c r="E1683" s="29">
        <v>-3.4608110000000001</v>
      </c>
      <c r="F1683" s="29">
        <v>138.520298</v>
      </c>
      <c r="G1683">
        <v>30</v>
      </c>
      <c r="H1683">
        <v>43</v>
      </c>
      <c r="I1683" t="s">
        <v>2641</v>
      </c>
      <c r="J1683" t="s">
        <v>74</v>
      </c>
      <c r="K1683" s="37">
        <v>10.8</v>
      </c>
      <c r="L1683">
        <v>380</v>
      </c>
      <c r="M1683">
        <v>2</v>
      </c>
      <c r="N1683">
        <v>0</v>
      </c>
      <c r="O1683">
        <v>1</v>
      </c>
      <c r="P1683">
        <v>0</v>
      </c>
      <c r="Q1683">
        <v>8</v>
      </c>
      <c r="R1683">
        <v>0</v>
      </c>
      <c r="S1683">
        <v>0</v>
      </c>
      <c r="T1683">
        <v>360</v>
      </c>
      <c r="U1683">
        <v>1840</v>
      </c>
      <c r="V1683">
        <v>2730</v>
      </c>
      <c r="W1683">
        <v>3260</v>
      </c>
      <c r="X1683">
        <v>2450</v>
      </c>
      <c r="Y1683">
        <v>3000</v>
      </c>
      <c r="Z1683">
        <v>56</v>
      </c>
      <c r="AA1683">
        <v>8</v>
      </c>
      <c r="AB1683">
        <v>38</v>
      </c>
      <c r="AC1683" t="s">
        <v>76</v>
      </c>
      <c r="AD1683" t="s">
        <v>74</v>
      </c>
      <c r="AE1683" t="s">
        <v>6005</v>
      </c>
    </row>
    <row r="1684" spans="1:31">
      <c r="A1684" t="s">
        <v>6006</v>
      </c>
      <c r="B1684" s="36">
        <v>46063</v>
      </c>
      <c r="C1684" t="s">
        <v>792</v>
      </c>
      <c r="D1684" t="s">
        <v>187</v>
      </c>
      <c r="E1684" s="29">
        <v>-3.487838</v>
      </c>
      <c r="F1684" s="29">
        <v>138.52300399999999</v>
      </c>
      <c r="G1684">
        <v>22</v>
      </c>
      <c r="H1684">
        <v>59</v>
      </c>
      <c r="I1684" t="s">
        <v>2641</v>
      </c>
      <c r="J1684" t="s">
        <v>86</v>
      </c>
      <c r="K1684" s="37">
        <v>1.7</v>
      </c>
      <c r="L1684">
        <v>319</v>
      </c>
      <c r="M1684">
        <v>3</v>
      </c>
      <c r="N1684">
        <v>1</v>
      </c>
      <c r="O1684">
        <v>2</v>
      </c>
      <c r="P1684">
        <v>0</v>
      </c>
      <c r="Q1684">
        <v>47</v>
      </c>
      <c r="R1684">
        <v>2</v>
      </c>
      <c r="S1684">
        <v>1750</v>
      </c>
      <c r="T1684">
        <v>600</v>
      </c>
      <c r="U1684">
        <v>840</v>
      </c>
      <c r="V1684">
        <v>1000</v>
      </c>
      <c r="W1684">
        <v>850</v>
      </c>
      <c r="X1684">
        <v>0</v>
      </c>
      <c r="Y1684">
        <v>340</v>
      </c>
      <c r="Z1684">
        <v>60</v>
      </c>
      <c r="AA1684">
        <v>47</v>
      </c>
      <c r="AB1684">
        <v>53</v>
      </c>
      <c r="AC1684" t="s">
        <v>76</v>
      </c>
      <c r="AD1684" t="s">
        <v>80</v>
      </c>
      <c r="AE1684" t="s">
        <v>6007</v>
      </c>
    </row>
    <row r="1685" spans="1:31">
      <c r="A1685" t="s">
        <v>6008</v>
      </c>
      <c r="B1685" s="36">
        <v>46064</v>
      </c>
      <c r="C1685" t="s">
        <v>326</v>
      </c>
      <c r="D1685" t="s">
        <v>273</v>
      </c>
      <c r="E1685" s="29">
        <v>-3.495946</v>
      </c>
      <c r="F1685" s="29">
        <v>138.50947199999999</v>
      </c>
      <c r="G1685">
        <v>69</v>
      </c>
      <c r="H1685">
        <v>65</v>
      </c>
      <c r="I1685" t="s">
        <v>2641</v>
      </c>
      <c r="J1685" t="s">
        <v>80</v>
      </c>
      <c r="K1685" s="37">
        <v>40.4</v>
      </c>
      <c r="L1685">
        <v>350</v>
      </c>
      <c r="M1685">
        <v>0</v>
      </c>
      <c r="N1685">
        <v>0</v>
      </c>
      <c r="O1685">
        <v>1</v>
      </c>
      <c r="P1685">
        <v>0</v>
      </c>
      <c r="Q1685">
        <v>8</v>
      </c>
      <c r="R1685">
        <v>0</v>
      </c>
      <c r="S1685">
        <v>1500</v>
      </c>
      <c r="T1685">
        <v>1650</v>
      </c>
      <c r="U1685">
        <v>1800</v>
      </c>
      <c r="V1685">
        <v>0</v>
      </c>
      <c r="W1685">
        <v>2350</v>
      </c>
      <c r="X1685">
        <v>300</v>
      </c>
      <c r="Y1685">
        <v>2070</v>
      </c>
      <c r="Z1685">
        <v>81</v>
      </c>
      <c r="AA1685">
        <v>8</v>
      </c>
      <c r="AB1685">
        <v>54</v>
      </c>
      <c r="AC1685" t="s">
        <v>88</v>
      </c>
      <c r="AD1685" t="s">
        <v>80</v>
      </c>
      <c r="AE1685" t="s">
        <v>6009</v>
      </c>
    </row>
    <row r="1686" spans="1:31">
      <c r="A1686" t="s">
        <v>6010</v>
      </c>
      <c r="B1686" s="36">
        <v>46115</v>
      </c>
      <c r="C1686" t="s">
        <v>297</v>
      </c>
      <c r="D1686" t="s">
        <v>187</v>
      </c>
      <c r="E1686" s="29">
        <v>-3.4968469999999998</v>
      </c>
      <c r="F1686" s="29">
        <v>138.52841699999999</v>
      </c>
      <c r="G1686">
        <v>7</v>
      </c>
      <c r="H1686">
        <v>53</v>
      </c>
      <c r="I1686" t="s">
        <v>2641</v>
      </c>
      <c r="J1686" t="s">
        <v>86</v>
      </c>
      <c r="K1686" s="37">
        <v>4.8</v>
      </c>
      <c r="L1686">
        <v>238</v>
      </c>
      <c r="M1686">
        <v>2</v>
      </c>
      <c r="N1686">
        <v>1</v>
      </c>
      <c r="O1686">
        <v>3</v>
      </c>
      <c r="P1686">
        <v>4</v>
      </c>
      <c r="Q1686">
        <v>56</v>
      </c>
      <c r="R1686">
        <v>2</v>
      </c>
      <c r="S1686">
        <v>2780</v>
      </c>
      <c r="T1686">
        <v>1600</v>
      </c>
      <c r="U1686">
        <v>1780</v>
      </c>
      <c r="V1686">
        <v>1710</v>
      </c>
      <c r="W1686">
        <v>420</v>
      </c>
      <c r="X1686">
        <v>0</v>
      </c>
      <c r="Y1686">
        <v>1100</v>
      </c>
      <c r="Z1686">
        <v>53</v>
      </c>
      <c r="AA1686">
        <v>56</v>
      </c>
      <c r="AB1686">
        <v>50</v>
      </c>
      <c r="AC1686" t="s">
        <v>76</v>
      </c>
      <c r="AD1686" t="s">
        <v>74</v>
      </c>
      <c r="AE1686" t="s">
        <v>6011</v>
      </c>
    </row>
    <row r="1687" spans="1:31">
      <c r="A1687" t="s">
        <v>6012</v>
      </c>
      <c r="B1687" s="36">
        <v>46102</v>
      </c>
      <c r="C1687" t="s">
        <v>1439</v>
      </c>
      <c r="D1687" t="s">
        <v>1087</v>
      </c>
      <c r="E1687" s="29">
        <v>-3.4761259999999998</v>
      </c>
      <c r="F1687" s="29">
        <v>138.51759100000001</v>
      </c>
      <c r="G1687">
        <v>88</v>
      </c>
      <c r="H1687">
        <v>51</v>
      </c>
      <c r="I1687" t="s">
        <v>2648</v>
      </c>
      <c r="J1687" t="s">
        <v>80</v>
      </c>
      <c r="K1687" s="37">
        <v>30.1</v>
      </c>
      <c r="L1687">
        <v>325</v>
      </c>
      <c r="M1687">
        <v>0</v>
      </c>
      <c r="N1687">
        <v>0</v>
      </c>
      <c r="O1687">
        <v>0</v>
      </c>
      <c r="P1687">
        <v>0</v>
      </c>
      <c r="Q1687">
        <v>48</v>
      </c>
      <c r="R1687">
        <v>0</v>
      </c>
      <c r="S1687">
        <v>320</v>
      </c>
      <c r="T1687">
        <v>0</v>
      </c>
      <c r="U1687">
        <v>120</v>
      </c>
      <c r="V1687">
        <v>1130</v>
      </c>
      <c r="W1687">
        <v>2060</v>
      </c>
      <c r="X1687">
        <v>730</v>
      </c>
      <c r="Y1687">
        <v>1540</v>
      </c>
      <c r="Z1687">
        <v>74</v>
      </c>
      <c r="AA1687">
        <v>48</v>
      </c>
      <c r="AB1687">
        <v>58</v>
      </c>
      <c r="AC1687" t="s">
        <v>82</v>
      </c>
      <c r="AD1687" t="s">
        <v>80</v>
      </c>
      <c r="AE1687" t="s">
        <v>6013</v>
      </c>
    </row>
    <row r="1688" spans="1:31">
      <c r="A1688" t="s">
        <v>6014</v>
      </c>
      <c r="B1688" s="36">
        <v>46137</v>
      </c>
      <c r="C1688" t="s">
        <v>1226</v>
      </c>
      <c r="D1688" t="s">
        <v>919</v>
      </c>
      <c r="E1688" s="29">
        <v>-3.47973</v>
      </c>
      <c r="F1688" s="29">
        <v>138.505864</v>
      </c>
      <c r="G1688">
        <v>60</v>
      </c>
      <c r="H1688">
        <v>83</v>
      </c>
      <c r="I1688" t="s">
        <v>2641</v>
      </c>
      <c r="J1688" t="s">
        <v>74</v>
      </c>
      <c r="K1688" s="37">
        <v>72</v>
      </c>
      <c r="L1688">
        <v>305</v>
      </c>
      <c r="M1688">
        <v>0</v>
      </c>
      <c r="N1688">
        <v>0</v>
      </c>
      <c r="O1688">
        <v>7</v>
      </c>
      <c r="P1688">
        <v>1</v>
      </c>
      <c r="Q1688">
        <v>26</v>
      </c>
      <c r="R1688">
        <v>0</v>
      </c>
      <c r="S1688">
        <v>0</v>
      </c>
      <c r="T1688">
        <v>500</v>
      </c>
      <c r="U1688">
        <v>200</v>
      </c>
      <c r="V1688">
        <v>300</v>
      </c>
      <c r="W1688">
        <v>2950</v>
      </c>
      <c r="X1688">
        <v>410</v>
      </c>
      <c r="Y1688">
        <v>2380</v>
      </c>
      <c r="Z1688">
        <v>99</v>
      </c>
      <c r="AA1688">
        <v>26</v>
      </c>
      <c r="AB1688">
        <v>70</v>
      </c>
      <c r="AC1688" t="s">
        <v>88</v>
      </c>
      <c r="AD1688" t="s">
        <v>80</v>
      </c>
      <c r="AE1688" t="s">
        <v>6015</v>
      </c>
    </row>
    <row r="1689" spans="1:31">
      <c r="A1689" t="s">
        <v>6016</v>
      </c>
      <c r="B1689" s="36">
        <v>46067</v>
      </c>
      <c r="C1689" t="s">
        <v>1560</v>
      </c>
      <c r="D1689" t="s">
        <v>1087</v>
      </c>
      <c r="E1689" s="29">
        <v>-3.4743240000000002</v>
      </c>
      <c r="F1689" s="29">
        <v>138.53653600000001</v>
      </c>
      <c r="G1689">
        <v>33</v>
      </c>
      <c r="H1689">
        <v>33</v>
      </c>
      <c r="I1689" t="s">
        <v>2641</v>
      </c>
      <c r="J1689" t="s">
        <v>86</v>
      </c>
      <c r="K1689" s="37">
        <v>117</v>
      </c>
      <c r="L1689">
        <v>365</v>
      </c>
      <c r="M1689">
        <v>3</v>
      </c>
      <c r="N1689">
        <v>0</v>
      </c>
      <c r="O1689">
        <v>0</v>
      </c>
      <c r="P1689">
        <v>0</v>
      </c>
      <c r="Q1689">
        <v>51</v>
      </c>
      <c r="R1689">
        <v>1</v>
      </c>
      <c r="S1689">
        <v>1750</v>
      </c>
      <c r="T1689">
        <v>0</v>
      </c>
      <c r="U1689">
        <v>400</v>
      </c>
      <c r="V1689">
        <v>2910</v>
      </c>
      <c r="W1689">
        <v>1400</v>
      </c>
      <c r="X1689">
        <v>710</v>
      </c>
      <c r="Y1689">
        <v>1850</v>
      </c>
      <c r="Z1689">
        <v>76</v>
      </c>
      <c r="AA1689">
        <v>51</v>
      </c>
      <c r="AB1689">
        <v>62</v>
      </c>
      <c r="AC1689" t="s">
        <v>82</v>
      </c>
      <c r="AD1689" t="s">
        <v>80</v>
      </c>
      <c r="AE1689" t="s">
        <v>6017</v>
      </c>
    </row>
    <row r="1690" spans="1:31">
      <c r="A1690" t="s">
        <v>6018</v>
      </c>
      <c r="B1690" s="36">
        <v>46159</v>
      </c>
      <c r="C1690" t="s">
        <v>689</v>
      </c>
      <c r="D1690" t="s">
        <v>187</v>
      </c>
      <c r="E1690" s="29">
        <v>-3.4896400000000001</v>
      </c>
      <c r="F1690" s="29">
        <v>138.520298</v>
      </c>
      <c r="G1690">
        <v>17</v>
      </c>
      <c r="H1690">
        <v>23</v>
      </c>
      <c r="I1690" t="s">
        <v>2648</v>
      </c>
      <c r="J1690" t="s">
        <v>80</v>
      </c>
      <c r="K1690" s="37">
        <v>13.3</v>
      </c>
      <c r="L1690">
        <v>143</v>
      </c>
      <c r="M1690">
        <v>0</v>
      </c>
      <c r="N1690">
        <v>0</v>
      </c>
      <c r="O1690">
        <v>5</v>
      </c>
      <c r="P1690">
        <v>0</v>
      </c>
      <c r="Q1690">
        <v>42</v>
      </c>
      <c r="R1690">
        <v>5</v>
      </c>
      <c r="S1690">
        <v>1580</v>
      </c>
      <c r="T1690">
        <v>800</v>
      </c>
      <c r="U1690">
        <v>1120</v>
      </c>
      <c r="V1690">
        <v>700</v>
      </c>
      <c r="W1690">
        <v>1100</v>
      </c>
      <c r="X1690">
        <v>0</v>
      </c>
      <c r="Y1690">
        <v>690</v>
      </c>
      <c r="Z1690">
        <v>38</v>
      </c>
      <c r="AA1690">
        <v>42</v>
      </c>
      <c r="AB1690">
        <v>45</v>
      </c>
      <c r="AC1690" t="s">
        <v>70</v>
      </c>
      <c r="AD1690" t="s">
        <v>74</v>
      </c>
      <c r="AE1690" t="s">
        <v>6019</v>
      </c>
    </row>
    <row r="1691" spans="1:31">
      <c r="A1691" t="s">
        <v>6020</v>
      </c>
      <c r="B1691" s="36">
        <v>45998</v>
      </c>
      <c r="C1691" t="s">
        <v>1030</v>
      </c>
      <c r="D1691" t="s">
        <v>187</v>
      </c>
      <c r="E1691" s="29">
        <v>-3.483333</v>
      </c>
      <c r="F1691" s="29">
        <v>138.51127600000001</v>
      </c>
      <c r="G1691">
        <v>27</v>
      </c>
      <c r="H1691">
        <v>43</v>
      </c>
      <c r="I1691" t="s">
        <v>2641</v>
      </c>
      <c r="J1691" t="s">
        <v>80</v>
      </c>
      <c r="K1691" s="37">
        <v>10.6</v>
      </c>
      <c r="L1691">
        <v>364</v>
      </c>
      <c r="M1691">
        <v>3</v>
      </c>
      <c r="N1691">
        <v>1</v>
      </c>
      <c r="O1691">
        <v>6</v>
      </c>
      <c r="P1691">
        <v>1</v>
      </c>
      <c r="Q1691">
        <v>68</v>
      </c>
      <c r="R1691">
        <v>2</v>
      </c>
      <c r="S1691">
        <v>360</v>
      </c>
      <c r="T1691">
        <v>280</v>
      </c>
      <c r="U1691">
        <v>540</v>
      </c>
      <c r="V1691">
        <v>100</v>
      </c>
      <c r="W1691">
        <v>2250</v>
      </c>
      <c r="X1691">
        <v>0</v>
      </c>
      <c r="Y1691">
        <v>1690</v>
      </c>
      <c r="Z1691">
        <v>77</v>
      </c>
      <c r="AA1691">
        <v>68</v>
      </c>
      <c r="AB1691">
        <v>68</v>
      </c>
      <c r="AC1691" t="s">
        <v>82</v>
      </c>
      <c r="AD1691" t="s">
        <v>80</v>
      </c>
      <c r="AE1691" t="s">
        <v>6021</v>
      </c>
    </row>
    <row r="1692" spans="1:31">
      <c r="A1692" t="s">
        <v>6022</v>
      </c>
      <c r="B1692" s="36">
        <v>46020</v>
      </c>
      <c r="C1692" t="s">
        <v>2277</v>
      </c>
      <c r="D1692" t="s">
        <v>919</v>
      </c>
      <c r="E1692" s="29">
        <v>-3.4608110000000001</v>
      </c>
      <c r="F1692" s="29">
        <v>138.506766</v>
      </c>
      <c r="G1692">
        <v>54</v>
      </c>
      <c r="H1692">
        <v>58</v>
      </c>
      <c r="I1692" t="s">
        <v>2648</v>
      </c>
      <c r="J1692" t="s">
        <v>74</v>
      </c>
      <c r="K1692" s="37">
        <v>69.400000000000006</v>
      </c>
      <c r="L1692">
        <v>356</v>
      </c>
      <c r="M1692">
        <v>1</v>
      </c>
      <c r="N1692">
        <v>1</v>
      </c>
      <c r="O1692">
        <v>1</v>
      </c>
      <c r="P1692">
        <v>0</v>
      </c>
      <c r="Q1692">
        <v>20</v>
      </c>
      <c r="R1692">
        <v>0</v>
      </c>
      <c r="S1692">
        <v>0</v>
      </c>
      <c r="T1692">
        <v>1650</v>
      </c>
      <c r="U1692">
        <v>1930</v>
      </c>
      <c r="V1692">
        <v>2400</v>
      </c>
      <c r="W1692">
        <v>4100</v>
      </c>
      <c r="X1692">
        <v>2220</v>
      </c>
      <c r="Y1692">
        <v>3620</v>
      </c>
      <c r="Z1692">
        <v>53</v>
      </c>
      <c r="AA1692">
        <v>20</v>
      </c>
      <c r="AB1692">
        <v>38</v>
      </c>
      <c r="AC1692" t="s">
        <v>76</v>
      </c>
      <c r="AD1692" t="s">
        <v>74</v>
      </c>
      <c r="AE1692" t="s">
        <v>6023</v>
      </c>
    </row>
    <row r="1693" spans="1:31">
      <c r="A1693" t="s">
        <v>6024</v>
      </c>
      <c r="B1693" s="36">
        <v>45945</v>
      </c>
      <c r="C1693" t="s">
        <v>1604</v>
      </c>
      <c r="D1693" t="s">
        <v>1087</v>
      </c>
      <c r="E1693" s="29">
        <v>-3.4734229999999999</v>
      </c>
      <c r="F1693" s="29">
        <v>138.53112300000001</v>
      </c>
      <c r="G1693">
        <v>59</v>
      </c>
      <c r="H1693">
        <v>52</v>
      </c>
      <c r="I1693" t="s">
        <v>2641</v>
      </c>
      <c r="J1693" t="s">
        <v>80</v>
      </c>
      <c r="K1693" s="37">
        <v>11.9</v>
      </c>
      <c r="L1693">
        <v>303</v>
      </c>
      <c r="M1693">
        <v>2</v>
      </c>
      <c r="N1693">
        <v>0</v>
      </c>
      <c r="O1693">
        <v>0</v>
      </c>
      <c r="P1693">
        <v>0</v>
      </c>
      <c r="Q1693">
        <v>29</v>
      </c>
      <c r="R1693">
        <v>1</v>
      </c>
      <c r="S1693">
        <v>1170</v>
      </c>
      <c r="T1693">
        <v>0</v>
      </c>
      <c r="U1693">
        <v>600</v>
      </c>
      <c r="V1693">
        <v>2440</v>
      </c>
      <c r="W1693">
        <v>1530</v>
      </c>
      <c r="X1693">
        <v>850</v>
      </c>
      <c r="Y1693">
        <v>1630</v>
      </c>
      <c r="Z1693">
        <v>80</v>
      </c>
      <c r="AA1693">
        <v>29</v>
      </c>
      <c r="AB1693">
        <v>60</v>
      </c>
      <c r="AC1693" t="s">
        <v>82</v>
      </c>
      <c r="AD1693" t="s">
        <v>80</v>
      </c>
      <c r="AE1693" t="s">
        <v>6025</v>
      </c>
    </row>
    <row r="1694" spans="1:31">
      <c r="A1694" t="s">
        <v>6026</v>
      </c>
      <c r="B1694" s="36">
        <v>46049</v>
      </c>
      <c r="C1694" t="s">
        <v>1997</v>
      </c>
      <c r="D1694" t="s">
        <v>1087</v>
      </c>
      <c r="E1694" s="29">
        <v>-3.4662160000000002</v>
      </c>
      <c r="F1694" s="29">
        <v>138.52480800000001</v>
      </c>
      <c r="G1694">
        <v>25</v>
      </c>
      <c r="H1694">
        <v>64</v>
      </c>
      <c r="I1694" t="s">
        <v>2641</v>
      </c>
      <c r="J1694" t="s">
        <v>86</v>
      </c>
      <c r="K1694" s="37">
        <v>79.099999999999994</v>
      </c>
      <c r="L1694">
        <v>441</v>
      </c>
      <c r="M1694">
        <v>0</v>
      </c>
      <c r="N1694">
        <v>0</v>
      </c>
      <c r="O1694">
        <v>4</v>
      </c>
      <c r="P1694">
        <v>1</v>
      </c>
      <c r="Q1694">
        <v>19</v>
      </c>
      <c r="R1694">
        <v>0</v>
      </c>
      <c r="S1694">
        <v>220</v>
      </c>
      <c r="T1694">
        <v>0</v>
      </c>
      <c r="U1694">
        <v>1440</v>
      </c>
      <c r="V1694">
        <v>2480</v>
      </c>
      <c r="W1694">
        <v>2510</v>
      </c>
      <c r="X1694">
        <v>1840</v>
      </c>
      <c r="Y1694">
        <v>2330</v>
      </c>
      <c r="Z1694">
        <v>61</v>
      </c>
      <c r="AA1694">
        <v>19</v>
      </c>
      <c r="AB1694">
        <v>43</v>
      </c>
      <c r="AC1694" t="s">
        <v>82</v>
      </c>
      <c r="AD1694" t="s">
        <v>74</v>
      </c>
      <c r="AE1694" t="s">
        <v>6027</v>
      </c>
    </row>
    <row r="1695" spans="1:31">
      <c r="A1695" t="s">
        <v>6028</v>
      </c>
      <c r="B1695" s="36">
        <v>46106</v>
      </c>
      <c r="C1695" t="s">
        <v>1056</v>
      </c>
      <c r="D1695" t="s">
        <v>187</v>
      </c>
      <c r="E1695" s="29">
        <v>-3.483333</v>
      </c>
      <c r="F1695" s="29">
        <v>138.53473199999999</v>
      </c>
      <c r="G1695">
        <v>15</v>
      </c>
      <c r="H1695">
        <v>55</v>
      </c>
      <c r="I1695" t="s">
        <v>2641</v>
      </c>
      <c r="J1695" t="s">
        <v>86</v>
      </c>
      <c r="K1695" s="37">
        <v>5.3</v>
      </c>
      <c r="L1695">
        <v>316</v>
      </c>
      <c r="M1695">
        <v>10</v>
      </c>
      <c r="N1695">
        <v>0</v>
      </c>
      <c r="O1695">
        <v>5</v>
      </c>
      <c r="P1695">
        <v>0</v>
      </c>
      <c r="Q1695">
        <v>52</v>
      </c>
      <c r="R1695">
        <v>4</v>
      </c>
      <c r="S1695">
        <v>2130</v>
      </c>
      <c r="T1695">
        <v>360</v>
      </c>
      <c r="U1695">
        <v>550</v>
      </c>
      <c r="V1695">
        <v>2380</v>
      </c>
      <c r="W1695">
        <v>400</v>
      </c>
      <c r="X1695">
        <v>0</v>
      </c>
      <c r="Y1695">
        <v>1060</v>
      </c>
      <c r="Z1695">
        <v>65</v>
      </c>
      <c r="AA1695">
        <v>52</v>
      </c>
      <c r="AB1695">
        <v>62</v>
      </c>
      <c r="AC1695" t="s">
        <v>82</v>
      </c>
      <c r="AD1695" t="s">
        <v>80</v>
      </c>
      <c r="AE1695" t="s">
        <v>6029</v>
      </c>
    </row>
    <row r="1696" spans="1:31">
      <c r="A1696" t="s">
        <v>6030</v>
      </c>
      <c r="B1696" s="36">
        <v>46030</v>
      </c>
      <c r="C1696" t="s">
        <v>1749</v>
      </c>
      <c r="D1696" t="s">
        <v>1087</v>
      </c>
      <c r="E1696" s="29">
        <v>-3.4707210000000002</v>
      </c>
      <c r="F1696" s="29">
        <v>138.526613</v>
      </c>
      <c r="G1696">
        <v>43</v>
      </c>
      <c r="H1696">
        <v>49</v>
      </c>
      <c r="I1696" t="s">
        <v>2641</v>
      </c>
      <c r="J1696" t="s">
        <v>80</v>
      </c>
      <c r="K1696" s="37">
        <v>11</v>
      </c>
      <c r="L1696">
        <v>328</v>
      </c>
      <c r="M1696">
        <v>3</v>
      </c>
      <c r="N1696">
        <v>3</v>
      </c>
      <c r="O1696">
        <v>0</v>
      </c>
      <c r="P1696">
        <v>1</v>
      </c>
      <c r="Q1696">
        <v>62</v>
      </c>
      <c r="R1696">
        <v>0</v>
      </c>
      <c r="S1696">
        <v>580</v>
      </c>
      <c r="T1696">
        <v>0</v>
      </c>
      <c r="U1696">
        <v>1080</v>
      </c>
      <c r="V1696">
        <v>2260</v>
      </c>
      <c r="W1696">
        <v>1970</v>
      </c>
      <c r="X1696">
        <v>1300</v>
      </c>
      <c r="Y1696">
        <v>1830</v>
      </c>
      <c r="Z1696">
        <v>66</v>
      </c>
      <c r="AA1696">
        <v>62</v>
      </c>
      <c r="AB1696">
        <v>55</v>
      </c>
      <c r="AC1696" t="s">
        <v>82</v>
      </c>
      <c r="AD1696" t="s">
        <v>80</v>
      </c>
      <c r="AE1696" t="s">
        <v>6031</v>
      </c>
    </row>
    <row r="1697" spans="1:31">
      <c r="A1697" t="s">
        <v>6032</v>
      </c>
      <c r="B1697" s="36">
        <v>45983</v>
      </c>
      <c r="C1697" t="s">
        <v>944</v>
      </c>
      <c r="D1697" t="s">
        <v>187</v>
      </c>
      <c r="E1697" s="29">
        <v>-3.4851350000000001</v>
      </c>
      <c r="F1697" s="29">
        <v>138.52390600000001</v>
      </c>
      <c r="G1697">
        <v>11</v>
      </c>
      <c r="H1697">
        <v>32</v>
      </c>
      <c r="I1697" t="s">
        <v>2641</v>
      </c>
      <c r="J1697" t="s">
        <v>74</v>
      </c>
      <c r="K1697" s="37">
        <v>5.3</v>
      </c>
      <c r="L1697">
        <v>289</v>
      </c>
      <c r="M1697">
        <v>2</v>
      </c>
      <c r="N1697">
        <v>0</v>
      </c>
      <c r="O1697">
        <v>2</v>
      </c>
      <c r="P1697">
        <v>0</v>
      </c>
      <c r="Q1697">
        <v>22</v>
      </c>
      <c r="R1697">
        <v>7</v>
      </c>
      <c r="S1697">
        <v>1530</v>
      </c>
      <c r="T1697">
        <v>300</v>
      </c>
      <c r="U1697">
        <v>520</v>
      </c>
      <c r="V1697">
        <v>1170</v>
      </c>
      <c r="W1697">
        <v>920</v>
      </c>
      <c r="X1697">
        <v>0</v>
      </c>
      <c r="Y1697">
        <v>330</v>
      </c>
      <c r="Z1697">
        <v>65</v>
      </c>
      <c r="AA1697">
        <v>22</v>
      </c>
      <c r="AB1697">
        <v>62</v>
      </c>
      <c r="AC1697" t="s">
        <v>82</v>
      </c>
      <c r="AD1697" t="s">
        <v>80</v>
      </c>
      <c r="AE1697" t="s">
        <v>6033</v>
      </c>
    </row>
    <row r="1698" spans="1:31">
      <c r="A1698" t="s">
        <v>6034</v>
      </c>
      <c r="B1698" s="36">
        <v>46029</v>
      </c>
      <c r="C1698" t="s">
        <v>1534</v>
      </c>
      <c r="D1698" t="s">
        <v>919</v>
      </c>
      <c r="E1698" s="29">
        <v>-3.4743240000000002</v>
      </c>
      <c r="F1698" s="29">
        <v>138.513081</v>
      </c>
      <c r="G1698">
        <v>81</v>
      </c>
      <c r="H1698">
        <v>62</v>
      </c>
      <c r="I1698" t="s">
        <v>2641</v>
      </c>
      <c r="J1698" t="s">
        <v>74</v>
      </c>
      <c r="K1698" s="37">
        <v>9.8000000000000007</v>
      </c>
      <c r="L1698">
        <v>393</v>
      </c>
      <c r="M1698">
        <v>0</v>
      </c>
      <c r="N1698">
        <v>0</v>
      </c>
      <c r="O1698">
        <v>3</v>
      </c>
      <c r="P1698">
        <v>1</v>
      </c>
      <c r="Q1698">
        <v>6</v>
      </c>
      <c r="R1698">
        <v>0</v>
      </c>
      <c r="S1698">
        <v>0</v>
      </c>
      <c r="T1698">
        <v>100</v>
      </c>
      <c r="U1698">
        <v>290</v>
      </c>
      <c r="V1698">
        <v>1040</v>
      </c>
      <c r="W1698">
        <v>2580</v>
      </c>
      <c r="X1698">
        <v>760</v>
      </c>
      <c r="Y1698">
        <v>2020</v>
      </c>
      <c r="Z1698">
        <v>83</v>
      </c>
      <c r="AA1698">
        <v>6</v>
      </c>
      <c r="AB1698">
        <v>55</v>
      </c>
      <c r="AC1698" t="s">
        <v>88</v>
      </c>
      <c r="AD1698" t="s">
        <v>80</v>
      </c>
      <c r="AE1698" t="s">
        <v>6035</v>
      </c>
    </row>
    <row r="1699" spans="1:31">
      <c r="A1699" t="s">
        <v>6036</v>
      </c>
      <c r="B1699" s="36">
        <v>46161</v>
      </c>
      <c r="C1699" t="s">
        <v>2258</v>
      </c>
      <c r="D1699" t="s">
        <v>1210</v>
      </c>
      <c r="E1699" s="29">
        <v>-3.4617119999999999</v>
      </c>
      <c r="F1699" s="29">
        <v>138.53473199999999</v>
      </c>
      <c r="G1699">
        <v>19</v>
      </c>
      <c r="H1699">
        <v>41</v>
      </c>
      <c r="I1699" t="s">
        <v>2648</v>
      </c>
      <c r="J1699" t="s">
        <v>74</v>
      </c>
      <c r="K1699" s="37">
        <v>6.1</v>
      </c>
      <c r="L1699">
        <v>176</v>
      </c>
      <c r="M1699">
        <v>4</v>
      </c>
      <c r="N1699">
        <v>1</v>
      </c>
      <c r="O1699">
        <v>14</v>
      </c>
      <c r="P1699">
        <v>1</v>
      </c>
      <c r="Q1699">
        <v>67</v>
      </c>
      <c r="R1699">
        <v>2</v>
      </c>
      <c r="S1699">
        <v>1360</v>
      </c>
      <c r="T1699">
        <v>320</v>
      </c>
      <c r="U1699">
        <v>1750</v>
      </c>
      <c r="V1699">
        <v>3610</v>
      </c>
      <c r="W1699">
        <v>2800</v>
      </c>
      <c r="X1699">
        <v>2100</v>
      </c>
      <c r="Y1699">
        <v>2990</v>
      </c>
      <c r="Z1699">
        <v>39</v>
      </c>
      <c r="AA1699">
        <v>67</v>
      </c>
      <c r="AB1699">
        <v>44</v>
      </c>
      <c r="AC1699" t="s">
        <v>70</v>
      </c>
      <c r="AD1699" t="s">
        <v>74</v>
      </c>
      <c r="AE1699" t="s">
        <v>6037</v>
      </c>
    </row>
    <row r="1700" spans="1:31">
      <c r="A1700" t="s">
        <v>6038</v>
      </c>
      <c r="B1700" s="36">
        <v>46082</v>
      </c>
      <c r="C1700" t="s">
        <v>2200</v>
      </c>
      <c r="D1700" t="s">
        <v>1087</v>
      </c>
      <c r="E1700" s="29">
        <v>-3.4626130000000002</v>
      </c>
      <c r="F1700" s="29">
        <v>138.52751499999999</v>
      </c>
      <c r="G1700">
        <v>38</v>
      </c>
      <c r="H1700">
        <v>26</v>
      </c>
      <c r="I1700" t="s">
        <v>2641</v>
      </c>
      <c r="J1700" t="s">
        <v>74</v>
      </c>
      <c r="K1700" s="37">
        <v>16.7</v>
      </c>
      <c r="L1700">
        <v>343</v>
      </c>
      <c r="M1700">
        <v>3</v>
      </c>
      <c r="N1700">
        <v>0</v>
      </c>
      <c r="O1700">
        <v>0</v>
      </c>
      <c r="P1700">
        <v>0</v>
      </c>
      <c r="Q1700">
        <v>36</v>
      </c>
      <c r="R1700">
        <v>2</v>
      </c>
      <c r="S1700">
        <v>580</v>
      </c>
      <c r="T1700">
        <v>0</v>
      </c>
      <c r="U1700">
        <v>1830</v>
      </c>
      <c r="V1700">
        <v>2980</v>
      </c>
      <c r="W1700">
        <v>2790</v>
      </c>
      <c r="X1700">
        <v>2120</v>
      </c>
      <c r="Y1700">
        <v>2740</v>
      </c>
      <c r="Z1700">
        <v>59</v>
      </c>
      <c r="AA1700">
        <v>36</v>
      </c>
      <c r="AB1700">
        <v>50</v>
      </c>
      <c r="AC1700" t="s">
        <v>76</v>
      </c>
      <c r="AD1700" t="s">
        <v>74</v>
      </c>
      <c r="AE1700" t="s">
        <v>6039</v>
      </c>
    </row>
    <row r="1701" spans="1:31">
      <c r="A1701" t="s">
        <v>6040</v>
      </c>
      <c r="B1701" s="36">
        <v>45935</v>
      </c>
      <c r="C1701" t="s">
        <v>1310</v>
      </c>
      <c r="D1701" t="s">
        <v>1087</v>
      </c>
      <c r="E1701" s="29">
        <v>-3.4788290000000002</v>
      </c>
      <c r="F1701" s="29">
        <v>138.53653600000001</v>
      </c>
      <c r="G1701">
        <v>65</v>
      </c>
      <c r="H1701">
        <v>84</v>
      </c>
      <c r="I1701" t="s">
        <v>2648</v>
      </c>
      <c r="J1701" t="s">
        <v>74</v>
      </c>
      <c r="K1701" s="37">
        <v>13.3</v>
      </c>
      <c r="L1701">
        <v>242</v>
      </c>
      <c r="M1701">
        <v>0</v>
      </c>
      <c r="N1701">
        <v>0</v>
      </c>
      <c r="O1701">
        <v>2</v>
      </c>
      <c r="P1701">
        <v>0</v>
      </c>
      <c r="Q1701">
        <v>17</v>
      </c>
      <c r="R1701">
        <v>1</v>
      </c>
      <c r="S1701">
        <v>2000</v>
      </c>
      <c r="T1701">
        <v>0</v>
      </c>
      <c r="U1701">
        <v>250</v>
      </c>
      <c r="V1701">
        <v>2720</v>
      </c>
      <c r="W1701">
        <v>900</v>
      </c>
      <c r="X1701">
        <v>220</v>
      </c>
      <c r="Y1701">
        <v>1490</v>
      </c>
      <c r="Z1701">
        <v>67</v>
      </c>
      <c r="AA1701">
        <v>17</v>
      </c>
      <c r="AB1701">
        <v>49</v>
      </c>
      <c r="AC1701" t="s">
        <v>82</v>
      </c>
      <c r="AD1701" t="s">
        <v>74</v>
      </c>
      <c r="AE1701" t="s">
        <v>6041</v>
      </c>
    </row>
    <row r="1702" spans="1:31">
      <c r="A1702" t="s">
        <v>6042</v>
      </c>
      <c r="B1702" s="36">
        <v>45962</v>
      </c>
      <c r="C1702" t="s">
        <v>1476</v>
      </c>
      <c r="D1702" t="s">
        <v>919</v>
      </c>
      <c r="E1702" s="29">
        <v>-3.475225</v>
      </c>
      <c r="F1702" s="29">
        <v>138.505864</v>
      </c>
      <c r="G1702">
        <v>83</v>
      </c>
      <c r="H1702">
        <v>51</v>
      </c>
      <c r="I1702" t="s">
        <v>2648</v>
      </c>
      <c r="J1702" t="s">
        <v>74</v>
      </c>
      <c r="K1702" s="37">
        <v>12.7</v>
      </c>
      <c r="L1702">
        <v>297</v>
      </c>
      <c r="M1702">
        <v>6</v>
      </c>
      <c r="N1702">
        <v>0</v>
      </c>
      <c r="O1702">
        <v>5</v>
      </c>
      <c r="P1702">
        <v>2</v>
      </c>
      <c r="Q1702">
        <v>73</v>
      </c>
      <c r="R1702">
        <v>1</v>
      </c>
      <c r="S1702">
        <v>0</v>
      </c>
      <c r="T1702">
        <v>500</v>
      </c>
      <c r="U1702">
        <v>540</v>
      </c>
      <c r="V1702">
        <v>800</v>
      </c>
      <c r="W1702">
        <v>3190</v>
      </c>
      <c r="X1702">
        <v>720</v>
      </c>
      <c r="Y1702">
        <v>2600</v>
      </c>
      <c r="Z1702">
        <v>65</v>
      </c>
      <c r="AA1702">
        <v>73</v>
      </c>
      <c r="AB1702">
        <v>59</v>
      </c>
      <c r="AC1702" t="s">
        <v>82</v>
      </c>
      <c r="AD1702" t="s">
        <v>80</v>
      </c>
      <c r="AE1702" t="s">
        <v>6043</v>
      </c>
    </row>
    <row r="1703" spans="1:31">
      <c r="A1703" t="s">
        <v>6044</v>
      </c>
      <c r="B1703" s="36">
        <v>46084</v>
      </c>
      <c r="C1703" t="s">
        <v>1489</v>
      </c>
      <c r="D1703" t="s">
        <v>1087</v>
      </c>
      <c r="E1703" s="29">
        <v>-3.475225</v>
      </c>
      <c r="F1703" s="29">
        <v>138.51759100000001</v>
      </c>
      <c r="G1703">
        <v>55</v>
      </c>
      <c r="H1703">
        <v>73</v>
      </c>
      <c r="I1703" t="s">
        <v>2641</v>
      </c>
      <c r="J1703" t="s">
        <v>80</v>
      </c>
      <c r="K1703" s="37">
        <v>9.4</v>
      </c>
      <c r="L1703">
        <v>325</v>
      </c>
      <c r="M1703">
        <v>0</v>
      </c>
      <c r="N1703">
        <v>0</v>
      </c>
      <c r="O1703">
        <v>2</v>
      </c>
      <c r="P1703">
        <v>0</v>
      </c>
      <c r="Q1703">
        <v>41</v>
      </c>
      <c r="R1703">
        <v>0</v>
      </c>
      <c r="S1703">
        <v>220</v>
      </c>
      <c r="T1703">
        <v>0</v>
      </c>
      <c r="U1703">
        <v>220</v>
      </c>
      <c r="V1703">
        <v>1200</v>
      </c>
      <c r="W1703">
        <v>2130</v>
      </c>
      <c r="X1703">
        <v>820</v>
      </c>
      <c r="Y1703">
        <v>1620</v>
      </c>
      <c r="Z1703">
        <v>80</v>
      </c>
      <c r="AA1703">
        <v>41</v>
      </c>
      <c r="AB1703">
        <v>60</v>
      </c>
      <c r="AC1703" t="s">
        <v>82</v>
      </c>
      <c r="AD1703" t="s">
        <v>80</v>
      </c>
      <c r="AE1703" t="s">
        <v>6045</v>
      </c>
    </row>
    <row r="1704" spans="1:31">
      <c r="A1704" t="s">
        <v>6046</v>
      </c>
      <c r="B1704" s="36">
        <v>46125</v>
      </c>
      <c r="C1704" t="s">
        <v>2558</v>
      </c>
      <c r="D1704" t="s">
        <v>1210</v>
      </c>
      <c r="E1704" s="29">
        <v>-3.4563060000000001</v>
      </c>
      <c r="F1704" s="29">
        <v>138.53473199999999</v>
      </c>
      <c r="G1704">
        <v>20</v>
      </c>
      <c r="H1704">
        <v>58</v>
      </c>
      <c r="I1704" t="s">
        <v>2648</v>
      </c>
      <c r="J1704" t="s">
        <v>86</v>
      </c>
      <c r="K1704" s="37">
        <v>11.8</v>
      </c>
      <c r="L1704">
        <v>218</v>
      </c>
      <c r="M1704">
        <v>2</v>
      </c>
      <c r="N1704">
        <v>1</v>
      </c>
      <c r="O1704">
        <v>7</v>
      </c>
      <c r="P1704">
        <v>3</v>
      </c>
      <c r="Q1704">
        <v>75</v>
      </c>
      <c r="R1704">
        <v>0</v>
      </c>
      <c r="S1704">
        <v>1490</v>
      </c>
      <c r="T1704">
        <v>890</v>
      </c>
      <c r="U1704">
        <v>2350</v>
      </c>
      <c r="V1704">
        <v>4040</v>
      </c>
      <c r="W1704">
        <v>3400</v>
      </c>
      <c r="X1704">
        <v>2700</v>
      </c>
      <c r="Y1704">
        <v>3560</v>
      </c>
      <c r="Z1704">
        <v>30</v>
      </c>
      <c r="AA1704">
        <v>75</v>
      </c>
      <c r="AB1704">
        <v>35</v>
      </c>
      <c r="AC1704" t="s">
        <v>70</v>
      </c>
      <c r="AD1704" t="s">
        <v>74</v>
      </c>
      <c r="AE1704" t="s">
        <v>6047</v>
      </c>
    </row>
    <row r="1705" spans="1:31">
      <c r="A1705" t="s">
        <v>6048</v>
      </c>
      <c r="B1705" s="36">
        <v>46020</v>
      </c>
      <c r="C1705" t="s">
        <v>1959</v>
      </c>
      <c r="D1705" t="s">
        <v>1087</v>
      </c>
      <c r="E1705" s="29">
        <v>-3.467117</v>
      </c>
      <c r="F1705" s="29">
        <v>138.53563399999999</v>
      </c>
      <c r="G1705">
        <v>36</v>
      </c>
      <c r="H1705">
        <v>73</v>
      </c>
      <c r="I1705" t="s">
        <v>2641</v>
      </c>
      <c r="J1705" t="s">
        <v>80</v>
      </c>
      <c r="K1705" s="37">
        <v>17</v>
      </c>
      <c r="L1705">
        <v>304</v>
      </c>
      <c r="M1705">
        <v>4</v>
      </c>
      <c r="N1705">
        <v>1</v>
      </c>
      <c r="O1705">
        <v>0</v>
      </c>
      <c r="P1705">
        <v>0</v>
      </c>
      <c r="Q1705">
        <v>62</v>
      </c>
      <c r="R1705">
        <v>1</v>
      </c>
      <c r="S1705">
        <v>1410</v>
      </c>
      <c r="T1705">
        <v>0</v>
      </c>
      <c r="U1705">
        <v>1150</v>
      </c>
      <c r="V1705">
        <v>3260</v>
      </c>
      <c r="W1705">
        <v>2200</v>
      </c>
      <c r="X1705">
        <v>1500</v>
      </c>
      <c r="Y1705">
        <v>2470</v>
      </c>
      <c r="Z1705">
        <v>63</v>
      </c>
      <c r="AA1705">
        <v>62</v>
      </c>
      <c r="AB1705">
        <v>56</v>
      </c>
      <c r="AC1705" t="s">
        <v>82</v>
      </c>
      <c r="AD1705" t="s">
        <v>80</v>
      </c>
      <c r="AE1705" t="s">
        <v>6049</v>
      </c>
    </row>
    <row r="1706" spans="1:31">
      <c r="A1706" t="s">
        <v>6050</v>
      </c>
      <c r="B1706" s="36">
        <v>46083</v>
      </c>
      <c r="C1706" t="s">
        <v>763</v>
      </c>
      <c r="D1706" t="s">
        <v>187</v>
      </c>
      <c r="E1706" s="29">
        <v>-3.4887389999999998</v>
      </c>
      <c r="F1706" s="29">
        <v>138.54194899999999</v>
      </c>
      <c r="G1706">
        <v>14</v>
      </c>
      <c r="H1706">
        <v>18</v>
      </c>
      <c r="I1706" t="s">
        <v>2648</v>
      </c>
      <c r="J1706" t="s">
        <v>74</v>
      </c>
      <c r="K1706" s="37">
        <v>4.7</v>
      </c>
      <c r="L1706">
        <v>294</v>
      </c>
      <c r="M1706">
        <v>5</v>
      </c>
      <c r="N1706">
        <v>0</v>
      </c>
      <c r="O1706">
        <v>4</v>
      </c>
      <c r="P1706">
        <v>2</v>
      </c>
      <c r="Q1706">
        <v>52</v>
      </c>
      <c r="R1706">
        <v>3</v>
      </c>
      <c r="S1706">
        <v>3120</v>
      </c>
      <c r="T1706">
        <v>1250</v>
      </c>
      <c r="U1706">
        <v>1490</v>
      </c>
      <c r="V1706">
        <v>3100</v>
      </c>
      <c r="W1706">
        <v>220</v>
      </c>
      <c r="X1706">
        <v>0</v>
      </c>
      <c r="Y1706">
        <v>1780</v>
      </c>
      <c r="Z1706">
        <v>48</v>
      </c>
      <c r="AA1706">
        <v>52</v>
      </c>
      <c r="AB1706">
        <v>49</v>
      </c>
      <c r="AC1706" t="s">
        <v>76</v>
      </c>
      <c r="AD1706" t="s">
        <v>74</v>
      </c>
      <c r="AE1706" t="s">
        <v>6051</v>
      </c>
    </row>
    <row r="1707" spans="1:31">
      <c r="A1707" t="s">
        <v>6052</v>
      </c>
      <c r="B1707" s="36">
        <v>46069</v>
      </c>
      <c r="C1707" t="s">
        <v>869</v>
      </c>
      <c r="D1707" t="s">
        <v>273</v>
      </c>
      <c r="E1707" s="29">
        <v>-3.4860359999999999</v>
      </c>
      <c r="F1707" s="29">
        <v>138.50225499999999</v>
      </c>
      <c r="G1707">
        <v>72</v>
      </c>
      <c r="H1707">
        <v>69</v>
      </c>
      <c r="I1707" t="s">
        <v>2641</v>
      </c>
      <c r="J1707" t="s">
        <v>80</v>
      </c>
      <c r="K1707" s="37">
        <v>49.2</v>
      </c>
      <c r="L1707">
        <v>312</v>
      </c>
      <c r="M1707">
        <v>3</v>
      </c>
      <c r="N1707">
        <v>1</v>
      </c>
      <c r="O1707">
        <v>4</v>
      </c>
      <c r="P1707">
        <v>0</v>
      </c>
      <c r="Q1707">
        <v>22</v>
      </c>
      <c r="R1707">
        <v>0</v>
      </c>
      <c r="S1707">
        <v>140</v>
      </c>
      <c r="T1707">
        <v>1140</v>
      </c>
      <c r="U1707">
        <v>910</v>
      </c>
      <c r="V1707">
        <v>0</v>
      </c>
      <c r="W1707">
        <v>3140</v>
      </c>
      <c r="X1707">
        <v>810</v>
      </c>
      <c r="Y1707">
        <v>2630</v>
      </c>
      <c r="Z1707">
        <v>94</v>
      </c>
      <c r="AA1707">
        <v>22</v>
      </c>
      <c r="AB1707">
        <v>66</v>
      </c>
      <c r="AC1707" t="s">
        <v>88</v>
      </c>
      <c r="AD1707" t="s">
        <v>80</v>
      </c>
      <c r="AE1707" t="s">
        <v>6053</v>
      </c>
    </row>
    <row r="1708" spans="1:31">
      <c r="A1708" t="s">
        <v>6054</v>
      </c>
      <c r="B1708" s="36">
        <v>45963</v>
      </c>
      <c r="C1708" t="s">
        <v>1599</v>
      </c>
      <c r="D1708" t="s">
        <v>1087</v>
      </c>
      <c r="E1708" s="29">
        <v>-3.4734229999999999</v>
      </c>
      <c r="F1708" s="29">
        <v>138.526613</v>
      </c>
      <c r="G1708">
        <v>37</v>
      </c>
      <c r="H1708">
        <v>53</v>
      </c>
      <c r="I1708" t="s">
        <v>2641</v>
      </c>
      <c r="J1708" t="s">
        <v>86</v>
      </c>
      <c r="K1708" s="37">
        <v>47.7</v>
      </c>
      <c r="L1708">
        <v>345</v>
      </c>
      <c r="M1708">
        <v>0</v>
      </c>
      <c r="N1708">
        <v>0</v>
      </c>
      <c r="O1708">
        <v>0</v>
      </c>
      <c r="P1708">
        <v>0</v>
      </c>
      <c r="Q1708">
        <v>28</v>
      </c>
      <c r="R1708">
        <v>3</v>
      </c>
      <c r="S1708">
        <v>760</v>
      </c>
      <c r="T1708">
        <v>0</v>
      </c>
      <c r="U1708">
        <v>810</v>
      </c>
      <c r="V1708">
        <v>2050</v>
      </c>
      <c r="W1708">
        <v>1700</v>
      </c>
      <c r="X1708">
        <v>1030</v>
      </c>
      <c r="Y1708">
        <v>1530</v>
      </c>
      <c r="Z1708">
        <v>62</v>
      </c>
      <c r="AA1708">
        <v>28</v>
      </c>
      <c r="AB1708">
        <v>53</v>
      </c>
      <c r="AC1708" t="s">
        <v>82</v>
      </c>
      <c r="AD1708" t="s">
        <v>80</v>
      </c>
      <c r="AE1708" t="s">
        <v>6055</v>
      </c>
    </row>
    <row r="1709" spans="1:31">
      <c r="A1709" t="s">
        <v>6056</v>
      </c>
      <c r="B1709" s="36">
        <v>46023</v>
      </c>
      <c r="C1709" t="s">
        <v>1723</v>
      </c>
      <c r="D1709" t="s">
        <v>919</v>
      </c>
      <c r="E1709" s="29">
        <v>-3.4707210000000002</v>
      </c>
      <c r="F1709" s="29">
        <v>138.50315699999999</v>
      </c>
      <c r="G1709">
        <v>45</v>
      </c>
      <c r="H1709">
        <v>80</v>
      </c>
      <c r="I1709" t="s">
        <v>2648</v>
      </c>
      <c r="J1709" t="s">
        <v>74</v>
      </c>
      <c r="K1709" s="37">
        <v>5.6</v>
      </c>
      <c r="L1709">
        <v>431</v>
      </c>
      <c r="M1709">
        <v>1</v>
      </c>
      <c r="N1709">
        <v>0</v>
      </c>
      <c r="O1709">
        <v>2</v>
      </c>
      <c r="P1709">
        <v>0</v>
      </c>
      <c r="Q1709">
        <v>36</v>
      </c>
      <c r="R1709">
        <v>0</v>
      </c>
      <c r="S1709">
        <v>0</v>
      </c>
      <c r="T1709">
        <v>940</v>
      </c>
      <c r="U1709">
        <v>1120</v>
      </c>
      <c r="V1709">
        <v>1330</v>
      </c>
      <c r="W1709">
        <v>3720</v>
      </c>
      <c r="X1709">
        <v>1300</v>
      </c>
      <c r="Y1709">
        <v>3120</v>
      </c>
      <c r="Z1709">
        <v>44</v>
      </c>
      <c r="AA1709">
        <v>36</v>
      </c>
      <c r="AB1709">
        <v>36</v>
      </c>
      <c r="AC1709" t="s">
        <v>76</v>
      </c>
      <c r="AD1709" t="s">
        <v>74</v>
      </c>
      <c r="AE1709" t="s">
        <v>6057</v>
      </c>
    </row>
    <row r="1710" spans="1:31">
      <c r="A1710" t="s">
        <v>6058</v>
      </c>
      <c r="B1710" s="36">
        <v>46020</v>
      </c>
      <c r="C1710" t="s">
        <v>2464</v>
      </c>
      <c r="D1710" t="s">
        <v>1210</v>
      </c>
      <c r="E1710" s="29">
        <v>-3.4581080000000002</v>
      </c>
      <c r="F1710" s="29">
        <v>138.540144</v>
      </c>
      <c r="G1710">
        <v>13</v>
      </c>
      <c r="H1710">
        <v>17</v>
      </c>
      <c r="I1710" t="s">
        <v>2648</v>
      </c>
      <c r="J1710" t="s">
        <v>86</v>
      </c>
      <c r="K1710" s="37">
        <v>2.2999999999999998</v>
      </c>
      <c r="L1710">
        <v>394</v>
      </c>
      <c r="M1710">
        <v>4</v>
      </c>
      <c r="N1710">
        <v>1</v>
      </c>
      <c r="O1710">
        <v>5</v>
      </c>
      <c r="P1710">
        <v>3</v>
      </c>
      <c r="Q1710">
        <v>80</v>
      </c>
      <c r="R1710">
        <v>0</v>
      </c>
      <c r="S1710">
        <v>2020</v>
      </c>
      <c r="T1710">
        <v>980</v>
      </c>
      <c r="U1710">
        <v>2230</v>
      </c>
      <c r="V1710">
        <v>4310</v>
      </c>
      <c r="W1710">
        <v>3220</v>
      </c>
      <c r="X1710">
        <v>2500</v>
      </c>
      <c r="Y1710">
        <v>3590</v>
      </c>
      <c r="Z1710">
        <v>17</v>
      </c>
      <c r="AA1710">
        <v>80</v>
      </c>
      <c r="AB1710">
        <v>27</v>
      </c>
      <c r="AC1710" t="s">
        <v>64</v>
      </c>
      <c r="AD1710" t="s">
        <v>74</v>
      </c>
      <c r="AE1710" t="s">
        <v>6059</v>
      </c>
    </row>
    <row r="1711" spans="1:31">
      <c r="A1711" t="s">
        <v>6060</v>
      </c>
      <c r="B1711" s="36">
        <v>46090</v>
      </c>
      <c r="C1711" t="s">
        <v>407</v>
      </c>
      <c r="D1711" t="s">
        <v>354</v>
      </c>
      <c r="E1711" s="29">
        <v>-3.4950450000000002</v>
      </c>
      <c r="F1711" s="29">
        <v>138.53653600000001</v>
      </c>
      <c r="G1711">
        <v>76</v>
      </c>
      <c r="H1711">
        <v>76</v>
      </c>
      <c r="I1711" t="s">
        <v>2641</v>
      </c>
      <c r="J1711" t="s">
        <v>86</v>
      </c>
      <c r="K1711" s="37">
        <v>57.2</v>
      </c>
      <c r="L1711">
        <v>224</v>
      </c>
      <c r="M1711">
        <v>3</v>
      </c>
      <c r="N1711">
        <v>0</v>
      </c>
      <c r="O1711">
        <v>24</v>
      </c>
      <c r="P1711">
        <v>6</v>
      </c>
      <c r="Q1711">
        <v>72</v>
      </c>
      <c r="R1711">
        <v>0</v>
      </c>
      <c r="S1711">
        <v>3220</v>
      </c>
      <c r="T1711">
        <v>1650</v>
      </c>
      <c r="U1711">
        <v>1800</v>
      </c>
      <c r="V1711">
        <v>2530</v>
      </c>
      <c r="W1711">
        <v>0</v>
      </c>
      <c r="X1711">
        <v>140</v>
      </c>
      <c r="Y1711">
        <v>1460</v>
      </c>
      <c r="Z1711">
        <v>83</v>
      </c>
      <c r="AA1711">
        <v>72</v>
      </c>
      <c r="AB1711">
        <v>68</v>
      </c>
      <c r="AC1711" t="s">
        <v>88</v>
      </c>
      <c r="AD1711" t="s">
        <v>80</v>
      </c>
      <c r="AE1711" t="s">
        <v>6061</v>
      </c>
    </row>
    <row r="1712" spans="1:31">
      <c r="A1712" t="s">
        <v>6062</v>
      </c>
      <c r="B1712" s="36">
        <v>46066</v>
      </c>
      <c r="C1712" t="s">
        <v>569</v>
      </c>
      <c r="D1712" t="s">
        <v>273</v>
      </c>
      <c r="E1712" s="29">
        <v>-3.491441</v>
      </c>
      <c r="F1712" s="29">
        <v>138.50225499999999</v>
      </c>
      <c r="G1712">
        <v>76</v>
      </c>
      <c r="H1712">
        <v>80</v>
      </c>
      <c r="I1712" t="s">
        <v>2641</v>
      </c>
      <c r="J1712" t="s">
        <v>80</v>
      </c>
      <c r="K1712" s="37">
        <v>120</v>
      </c>
      <c r="L1712">
        <v>375</v>
      </c>
      <c r="M1712">
        <v>0</v>
      </c>
      <c r="N1712">
        <v>0</v>
      </c>
      <c r="O1712">
        <v>0</v>
      </c>
      <c r="P1712">
        <v>0</v>
      </c>
      <c r="Q1712">
        <v>23</v>
      </c>
      <c r="R1712">
        <v>0</v>
      </c>
      <c r="S1712">
        <v>710</v>
      </c>
      <c r="T1712">
        <v>1560</v>
      </c>
      <c r="U1712">
        <v>1420</v>
      </c>
      <c r="V1712">
        <v>0</v>
      </c>
      <c r="W1712">
        <v>3100</v>
      </c>
      <c r="X1712">
        <v>1170</v>
      </c>
      <c r="Y1712">
        <v>2670</v>
      </c>
      <c r="Z1712">
        <v>89</v>
      </c>
      <c r="AA1712">
        <v>23</v>
      </c>
      <c r="AB1712">
        <v>62</v>
      </c>
      <c r="AC1712" t="s">
        <v>88</v>
      </c>
      <c r="AD1712" t="s">
        <v>80</v>
      </c>
      <c r="AE1712" t="s">
        <v>6063</v>
      </c>
    </row>
    <row r="1713" spans="1:31">
      <c r="A1713" t="s">
        <v>6064</v>
      </c>
      <c r="B1713" s="36">
        <v>45961</v>
      </c>
      <c r="C1713" t="s">
        <v>690</v>
      </c>
      <c r="D1713" t="s">
        <v>187</v>
      </c>
      <c r="E1713" s="29">
        <v>-3.4896400000000001</v>
      </c>
      <c r="F1713" s="29">
        <v>138.52119999999999</v>
      </c>
      <c r="G1713">
        <v>13</v>
      </c>
      <c r="H1713">
        <v>30</v>
      </c>
      <c r="I1713" t="s">
        <v>2648</v>
      </c>
      <c r="J1713" t="s">
        <v>74</v>
      </c>
      <c r="K1713" s="37">
        <v>3.1</v>
      </c>
      <c r="L1713">
        <v>232</v>
      </c>
      <c r="M1713">
        <v>3</v>
      </c>
      <c r="N1713">
        <v>0</v>
      </c>
      <c r="O1713">
        <v>0</v>
      </c>
      <c r="P1713">
        <v>0</v>
      </c>
      <c r="Q1713">
        <v>40</v>
      </c>
      <c r="R1713">
        <v>5</v>
      </c>
      <c r="S1713">
        <v>1660</v>
      </c>
      <c r="T1713">
        <v>800</v>
      </c>
      <c r="U1713">
        <v>1090</v>
      </c>
      <c r="V1713">
        <v>800</v>
      </c>
      <c r="W1713">
        <v>1000</v>
      </c>
      <c r="X1713">
        <v>0</v>
      </c>
      <c r="Y1713">
        <v>590</v>
      </c>
      <c r="Z1713">
        <v>32</v>
      </c>
      <c r="AA1713">
        <v>40</v>
      </c>
      <c r="AB1713">
        <v>41</v>
      </c>
      <c r="AC1713" t="s">
        <v>70</v>
      </c>
      <c r="AD1713" t="s">
        <v>74</v>
      </c>
      <c r="AE1713" t="s">
        <v>6065</v>
      </c>
    </row>
    <row r="1714" spans="1:31">
      <c r="A1714" t="s">
        <v>6066</v>
      </c>
      <c r="B1714" s="36">
        <v>46019</v>
      </c>
      <c r="C1714" t="s">
        <v>2040</v>
      </c>
      <c r="D1714" t="s">
        <v>919</v>
      </c>
      <c r="E1714" s="29">
        <v>-3.4653149999999999</v>
      </c>
      <c r="F1714" s="29">
        <v>138.51849300000001</v>
      </c>
      <c r="G1714">
        <v>77</v>
      </c>
      <c r="H1714">
        <v>48</v>
      </c>
      <c r="I1714" t="s">
        <v>2641</v>
      </c>
      <c r="J1714" t="s">
        <v>80</v>
      </c>
      <c r="K1714" s="37">
        <v>34.6</v>
      </c>
      <c r="L1714">
        <v>342</v>
      </c>
      <c r="M1714">
        <v>0</v>
      </c>
      <c r="N1714">
        <v>0</v>
      </c>
      <c r="O1714">
        <v>1</v>
      </c>
      <c r="P1714">
        <v>0</v>
      </c>
      <c r="Q1714">
        <v>7</v>
      </c>
      <c r="R1714">
        <v>1</v>
      </c>
      <c r="S1714">
        <v>0</v>
      </c>
      <c r="T1714">
        <v>510</v>
      </c>
      <c r="U1714">
        <v>1310</v>
      </c>
      <c r="V1714">
        <v>2190</v>
      </c>
      <c r="W1714">
        <v>2920</v>
      </c>
      <c r="X1714">
        <v>1920</v>
      </c>
      <c r="Y1714">
        <v>2570</v>
      </c>
      <c r="Z1714">
        <v>73</v>
      </c>
      <c r="AA1714">
        <v>7</v>
      </c>
      <c r="AB1714">
        <v>51</v>
      </c>
      <c r="AC1714" t="s">
        <v>82</v>
      </c>
      <c r="AD1714" t="s">
        <v>80</v>
      </c>
      <c r="AE1714" t="s">
        <v>6067</v>
      </c>
    </row>
    <row r="1715" spans="1:31">
      <c r="A1715" t="s">
        <v>6068</v>
      </c>
      <c r="B1715" s="36">
        <v>46176</v>
      </c>
      <c r="C1715" t="s">
        <v>206</v>
      </c>
      <c r="D1715" t="s">
        <v>114</v>
      </c>
      <c r="E1715" s="29">
        <v>-3.4986489999999999</v>
      </c>
      <c r="F1715" s="29">
        <v>138.53743800000001</v>
      </c>
      <c r="G1715">
        <v>2</v>
      </c>
      <c r="H1715">
        <v>48</v>
      </c>
      <c r="I1715" t="s">
        <v>2641</v>
      </c>
      <c r="J1715" t="s">
        <v>86</v>
      </c>
      <c r="K1715" s="37">
        <v>6.1</v>
      </c>
      <c r="L1715">
        <v>84</v>
      </c>
      <c r="M1715">
        <v>0</v>
      </c>
      <c r="N1715">
        <v>0</v>
      </c>
      <c r="O1715">
        <v>1</v>
      </c>
      <c r="P1715">
        <v>0</v>
      </c>
      <c r="Q1715">
        <v>14</v>
      </c>
      <c r="R1715">
        <v>0</v>
      </c>
      <c r="S1715">
        <v>3610</v>
      </c>
      <c r="T1715">
        <v>2060</v>
      </c>
      <c r="U1715">
        <v>2200</v>
      </c>
      <c r="V1715">
        <v>2720</v>
      </c>
      <c r="W1715">
        <v>320</v>
      </c>
      <c r="X1715">
        <v>280</v>
      </c>
      <c r="Y1715">
        <v>1800</v>
      </c>
      <c r="Z1715">
        <v>46</v>
      </c>
      <c r="AA1715">
        <v>14</v>
      </c>
      <c r="AB1715">
        <v>33</v>
      </c>
      <c r="AC1715" t="s">
        <v>76</v>
      </c>
      <c r="AD1715" t="s">
        <v>74</v>
      </c>
      <c r="AE1715" t="s">
        <v>6069</v>
      </c>
    </row>
    <row r="1716" spans="1:31">
      <c r="A1716" t="s">
        <v>6070</v>
      </c>
      <c r="B1716" s="36">
        <v>45970</v>
      </c>
      <c r="C1716" t="s">
        <v>1409</v>
      </c>
      <c r="D1716" t="s">
        <v>1087</v>
      </c>
      <c r="E1716" s="29">
        <v>-3.4770270000000001</v>
      </c>
      <c r="F1716" s="29">
        <v>138.53563399999999</v>
      </c>
      <c r="G1716">
        <v>69</v>
      </c>
      <c r="H1716">
        <v>55</v>
      </c>
      <c r="I1716" t="s">
        <v>2648</v>
      </c>
      <c r="J1716" t="s">
        <v>80</v>
      </c>
      <c r="K1716" s="37">
        <v>11.5</v>
      </c>
      <c r="L1716">
        <v>265</v>
      </c>
      <c r="M1716">
        <v>2</v>
      </c>
      <c r="N1716">
        <v>1</v>
      </c>
      <c r="O1716">
        <v>1</v>
      </c>
      <c r="P1716">
        <v>0</v>
      </c>
      <c r="Q1716">
        <v>40</v>
      </c>
      <c r="R1716">
        <v>5</v>
      </c>
      <c r="S1716">
        <v>1800</v>
      </c>
      <c r="T1716">
        <v>0</v>
      </c>
      <c r="U1716">
        <v>110</v>
      </c>
      <c r="V1716">
        <v>2690</v>
      </c>
      <c r="W1716">
        <v>1100</v>
      </c>
      <c r="X1716">
        <v>400</v>
      </c>
      <c r="Y1716">
        <v>1560</v>
      </c>
      <c r="Z1716">
        <v>64</v>
      </c>
      <c r="AA1716">
        <v>40</v>
      </c>
      <c r="AB1716">
        <v>62</v>
      </c>
      <c r="AC1716" t="s">
        <v>82</v>
      </c>
      <c r="AD1716" t="s">
        <v>80</v>
      </c>
      <c r="AE1716" t="s">
        <v>6071</v>
      </c>
    </row>
    <row r="1717" spans="1:31">
      <c r="A1717" t="s">
        <v>6072</v>
      </c>
      <c r="B1717" s="36">
        <v>46054</v>
      </c>
      <c r="C1717" t="s">
        <v>1093</v>
      </c>
      <c r="D1717" t="s">
        <v>1087</v>
      </c>
      <c r="E1717" s="29">
        <v>-3.4824320000000002</v>
      </c>
      <c r="F1717" s="29">
        <v>138.52210199999999</v>
      </c>
      <c r="G1717">
        <v>42</v>
      </c>
      <c r="H1717">
        <v>77</v>
      </c>
      <c r="I1717" t="s">
        <v>2641</v>
      </c>
      <c r="J1717" t="s">
        <v>80</v>
      </c>
      <c r="K1717" s="37">
        <v>10.5</v>
      </c>
      <c r="L1717">
        <v>323</v>
      </c>
      <c r="M1717">
        <v>2</v>
      </c>
      <c r="N1717">
        <v>1</v>
      </c>
      <c r="O1717">
        <v>1</v>
      </c>
      <c r="P1717">
        <v>0</v>
      </c>
      <c r="Q1717">
        <v>10</v>
      </c>
      <c r="R1717">
        <v>2</v>
      </c>
      <c r="S1717">
        <v>1170</v>
      </c>
      <c r="T1717">
        <v>0</v>
      </c>
      <c r="U1717">
        <v>310</v>
      </c>
      <c r="V1717">
        <v>1080</v>
      </c>
      <c r="W1717">
        <v>1250</v>
      </c>
      <c r="X1717">
        <v>100</v>
      </c>
      <c r="Y1717">
        <v>680</v>
      </c>
      <c r="Z1717">
        <v>80</v>
      </c>
      <c r="AA1717">
        <v>10</v>
      </c>
      <c r="AB1717">
        <v>59</v>
      </c>
      <c r="AC1717" t="s">
        <v>82</v>
      </c>
      <c r="AD1717" t="s">
        <v>80</v>
      </c>
      <c r="AE1717" t="s">
        <v>6073</v>
      </c>
    </row>
    <row r="1718" spans="1:31">
      <c r="A1718" t="s">
        <v>6074</v>
      </c>
      <c r="B1718" s="36">
        <v>45964</v>
      </c>
      <c r="C1718" t="s">
        <v>1230</v>
      </c>
      <c r="D1718" t="s">
        <v>919</v>
      </c>
      <c r="E1718" s="29">
        <v>-3.47973</v>
      </c>
      <c r="F1718" s="29">
        <v>138.50947199999999</v>
      </c>
      <c r="G1718">
        <v>38</v>
      </c>
      <c r="H1718">
        <v>67</v>
      </c>
      <c r="I1718" t="s">
        <v>2641</v>
      </c>
      <c r="J1718" t="s">
        <v>74</v>
      </c>
      <c r="K1718" s="37">
        <v>3.6</v>
      </c>
      <c r="L1718">
        <v>310</v>
      </c>
      <c r="M1718">
        <v>0</v>
      </c>
      <c r="N1718">
        <v>0</v>
      </c>
      <c r="O1718">
        <v>3</v>
      </c>
      <c r="P1718">
        <v>1</v>
      </c>
      <c r="Q1718">
        <v>21</v>
      </c>
      <c r="R1718">
        <v>2</v>
      </c>
      <c r="S1718">
        <v>0</v>
      </c>
      <c r="T1718">
        <v>100</v>
      </c>
      <c r="U1718">
        <v>100</v>
      </c>
      <c r="V1718">
        <v>360</v>
      </c>
      <c r="W1718">
        <v>2590</v>
      </c>
      <c r="X1718">
        <v>100</v>
      </c>
      <c r="Y1718">
        <v>2010</v>
      </c>
      <c r="Z1718">
        <v>77</v>
      </c>
      <c r="AA1718">
        <v>21</v>
      </c>
      <c r="AB1718">
        <v>59</v>
      </c>
      <c r="AC1718" t="s">
        <v>82</v>
      </c>
      <c r="AD1718" t="s">
        <v>80</v>
      </c>
      <c r="AE1718" t="s">
        <v>6075</v>
      </c>
    </row>
    <row r="1719" spans="1:31">
      <c r="A1719" t="s">
        <v>6076</v>
      </c>
      <c r="B1719" s="36">
        <v>46117</v>
      </c>
      <c r="C1719" t="s">
        <v>826</v>
      </c>
      <c r="D1719" t="s">
        <v>273</v>
      </c>
      <c r="E1719" s="29">
        <v>-3.4869370000000002</v>
      </c>
      <c r="F1719" s="29">
        <v>138.50856999999999</v>
      </c>
      <c r="G1719">
        <v>59</v>
      </c>
      <c r="H1719">
        <v>73</v>
      </c>
      <c r="I1719" t="s">
        <v>2641</v>
      </c>
      <c r="J1719" t="s">
        <v>80</v>
      </c>
      <c r="K1719" s="37">
        <v>13.5</v>
      </c>
      <c r="L1719">
        <v>264</v>
      </c>
      <c r="M1719">
        <v>2</v>
      </c>
      <c r="N1719">
        <v>1</v>
      </c>
      <c r="O1719">
        <v>0</v>
      </c>
      <c r="P1719">
        <v>0</v>
      </c>
      <c r="Q1719">
        <v>16</v>
      </c>
      <c r="R1719">
        <v>1</v>
      </c>
      <c r="S1719">
        <v>600</v>
      </c>
      <c r="T1719">
        <v>760</v>
      </c>
      <c r="U1719">
        <v>790</v>
      </c>
      <c r="V1719">
        <v>0</v>
      </c>
      <c r="W1719">
        <v>2430</v>
      </c>
      <c r="X1719">
        <v>500</v>
      </c>
      <c r="Y1719">
        <v>1930</v>
      </c>
      <c r="Z1719">
        <v>89</v>
      </c>
      <c r="AA1719">
        <v>16</v>
      </c>
      <c r="AB1719">
        <v>63</v>
      </c>
      <c r="AC1719" t="s">
        <v>88</v>
      </c>
      <c r="AD1719" t="s">
        <v>80</v>
      </c>
      <c r="AE1719" t="s">
        <v>6077</v>
      </c>
    </row>
    <row r="1720" spans="1:31">
      <c r="A1720" t="s">
        <v>6078</v>
      </c>
      <c r="B1720" s="36">
        <v>46088</v>
      </c>
      <c r="C1720" t="s">
        <v>980</v>
      </c>
      <c r="D1720" t="s">
        <v>273</v>
      </c>
      <c r="E1720" s="29">
        <v>-3.4842339999999998</v>
      </c>
      <c r="F1720" s="29">
        <v>138.51127600000001</v>
      </c>
      <c r="G1720">
        <v>100</v>
      </c>
      <c r="H1720">
        <v>94</v>
      </c>
      <c r="I1720" t="s">
        <v>2641</v>
      </c>
      <c r="J1720" t="s">
        <v>80</v>
      </c>
      <c r="K1720" s="37">
        <v>20.5</v>
      </c>
      <c r="L1720">
        <v>233</v>
      </c>
      <c r="M1720">
        <v>0</v>
      </c>
      <c r="N1720">
        <v>0</v>
      </c>
      <c r="O1720">
        <v>5</v>
      </c>
      <c r="P1720">
        <v>0</v>
      </c>
      <c r="Q1720">
        <v>7</v>
      </c>
      <c r="R1720">
        <v>1</v>
      </c>
      <c r="S1720">
        <v>420</v>
      </c>
      <c r="T1720">
        <v>360</v>
      </c>
      <c r="U1720">
        <v>620</v>
      </c>
      <c r="V1720">
        <v>0</v>
      </c>
      <c r="W1720">
        <v>2210</v>
      </c>
      <c r="X1720">
        <v>100</v>
      </c>
      <c r="Y1720">
        <v>1660</v>
      </c>
      <c r="Z1720">
        <v>94</v>
      </c>
      <c r="AA1720">
        <v>7</v>
      </c>
      <c r="AB1720">
        <v>65</v>
      </c>
      <c r="AC1720" t="s">
        <v>88</v>
      </c>
      <c r="AD1720" t="s">
        <v>80</v>
      </c>
      <c r="AE1720" t="s">
        <v>6079</v>
      </c>
    </row>
    <row r="1721" spans="1:31">
      <c r="A1721" t="s">
        <v>6080</v>
      </c>
      <c r="B1721" s="36">
        <v>46119</v>
      </c>
      <c r="C1721" t="s">
        <v>353</v>
      </c>
      <c r="D1721" t="s">
        <v>354</v>
      </c>
      <c r="E1721" s="29">
        <v>-3.495946</v>
      </c>
      <c r="F1721" s="29">
        <v>138.533829</v>
      </c>
      <c r="G1721">
        <v>74</v>
      </c>
      <c r="H1721">
        <v>98</v>
      </c>
      <c r="I1721" t="s">
        <v>2648</v>
      </c>
      <c r="J1721" t="s">
        <v>74</v>
      </c>
      <c r="K1721" s="37">
        <v>35.9</v>
      </c>
      <c r="L1721">
        <v>206</v>
      </c>
      <c r="M1721">
        <v>9</v>
      </c>
      <c r="N1721">
        <v>3</v>
      </c>
      <c r="O1721">
        <v>29</v>
      </c>
      <c r="P1721">
        <v>14</v>
      </c>
      <c r="Q1721">
        <v>70</v>
      </c>
      <c r="R1721">
        <v>1</v>
      </c>
      <c r="S1721">
        <v>3140</v>
      </c>
      <c r="T1721">
        <v>1620</v>
      </c>
      <c r="U1721">
        <v>1790</v>
      </c>
      <c r="V1721">
        <v>2260</v>
      </c>
      <c r="W1721">
        <v>0</v>
      </c>
      <c r="X1721">
        <v>100</v>
      </c>
      <c r="Y1721">
        <v>1300</v>
      </c>
      <c r="Z1721">
        <v>72</v>
      </c>
      <c r="AA1721">
        <v>70</v>
      </c>
      <c r="AB1721">
        <v>63</v>
      </c>
      <c r="AC1721" t="s">
        <v>82</v>
      </c>
      <c r="AD1721" t="s">
        <v>80</v>
      </c>
      <c r="AE1721" t="s">
        <v>6081</v>
      </c>
    </row>
    <row r="1722" spans="1:31">
      <c r="A1722" t="s">
        <v>6082</v>
      </c>
      <c r="B1722" s="36">
        <v>45985</v>
      </c>
      <c r="C1722" t="s">
        <v>1017</v>
      </c>
      <c r="D1722" t="s">
        <v>114</v>
      </c>
      <c r="E1722" s="29">
        <v>-3.4842339999999998</v>
      </c>
      <c r="F1722" s="29">
        <v>138.54465500000001</v>
      </c>
      <c r="G1722">
        <v>5</v>
      </c>
      <c r="H1722">
        <v>22</v>
      </c>
      <c r="I1722" t="s">
        <v>2648</v>
      </c>
      <c r="J1722" t="s">
        <v>86</v>
      </c>
      <c r="K1722" s="37">
        <v>6.5</v>
      </c>
      <c r="L1722">
        <v>313</v>
      </c>
      <c r="M1722">
        <v>0</v>
      </c>
      <c r="N1722">
        <v>0</v>
      </c>
      <c r="O1722">
        <v>1</v>
      </c>
      <c r="P1722">
        <v>0</v>
      </c>
      <c r="Q1722">
        <v>30</v>
      </c>
      <c r="R1722">
        <v>2</v>
      </c>
      <c r="S1722">
        <v>3080</v>
      </c>
      <c r="T1722">
        <v>1060</v>
      </c>
      <c r="U1722">
        <v>1330</v>
      </c>
      <c r="V1722">
        <v>3440</v>
      </c>
      <c r="W1722">
        <v>780</v>
      </c>
      <c r="X1722">
        <v>100</v>
      </c>
      <c r="Y1722">
        <v>2100</v>
      </c>
      <c r="Z1722">
        <v>33</v>
      </c>
      <c r="AA1722">
        <v>30</v>
      </c>
      <c r="AB1722">
        <v>32</v>
      </c>
      <c r="AC1722" t="s">
        <v>70</v>
      </c>
      <c r="AD1722" t="s">
        <v>74</v>
      </c>
      <c r="AE1722" t="s">
        <v>6083</v>
      </c>
    </row>
    <row r="1723" spans="1:31">
      <c r="A1723" t="s">
        <v>6084</v>
      </c>
      <c r="B1723" s="36">
        <v>45966</v>
      </c>
      <c r="C1723" t="s">
        <v>2190</v>
      </c>
      <c r="D1723" t="s">
        <v>919</v>
      </c>
      <c r="E1723" s="29">
        <v>-3.4626130000000002</v>
      </c>
      <c r="F1723" s="29">
        <v>138.51849300000001</v>
      </c>
      <c r="G1723">
        <v>59</v>
      </c>
      <c r="H1723">
        <v>28</v>
      </c>
      <c r="I1723" t="s">
        <v>2648</v>
      </c>
      <c r="J1723" t="s">
        <v>74</v>
      </c>
      <c r="K1723" s="37">
        <v>21</v>
      </c>
      <c r="L1723">
        <v>279</v>
      </c>
      <c r="M1723">
        <v>0</v>
      </c>
      <c r="N1723">
        <v>0</v>
      </c>
      <c r="O1723">
        <v>7</v>
      </c>
      <c r="P1723">
        <v>0</v>
      </c>
      <c r="Q1723">
        <v>12</v>
      </c>
      <c r="R1723">
        <v>0</v>
      </c>
      <c r="S1723">
        <v>0</v>
      </c>
      <c r="T1723">
        <v>500</v>
      </c>
      <c r="U1723">
        <v>1610</v>
      </c>
      <c r="V1723">
        <v>2470</v>
      </c>
      <c r="W1723">
        <v>3180</v>
      </c>
      <c r="X1723">
        <v>2190</v>
      </c>
      <c r="Y1723">
        <v>2850</v>
      </c>
      <c r="Z1723">
        <v>43</v>
      </c>
      <c r="AA1723">
        <v>12</v>
      </c>
      <c r="AB1723">
        <v>30</v>
      </c>
      <c r="AC1723" t="s">
        <v>76</v>
      </c>
      <c r="AD1723" t="s">
        <v>74</v>
      </c>
      <c r="AE1723" t="s">
        <v>6085</v>
      </c>
    </row>
    <row r="1724" spans="1:31">
      <c r="A1724" t="s">
        <v>6086</v>
      </c>
      <c r="B1724" s="36">
        <v>46058</v>
      </c>
      <c r="C1724" t="s">
        <v>1142</v>
      </c>
      <c r="D1724" t="s">
        <v>1087</v>
      </c>
      <c r="E1724" s="29">
        <v>-3.4815320000000001</v>
      </c>
      <c r="F1724" s="29">
        <v>138.52119999999999</v>
      </c>
      <c r="G1724">
        <v>64</v>
      </c>
      <c r="H1724">
        <v>72</v>
      </c>
      <c r="I1724" t="s">
        <v>2648</v>
      </c>
      <c r="J1724" t="s">
        <v>86</v>
      </c>
      <c r="K1724" s="37">
        <v>22</v>
      </c>
      <c r="L1724">
        <v>357</v>
      </c>
      <c r="M1724">
        <v>2</v>
      </c>
      <c r="N1724">
        <v>1</v>
      </c>
      <c r="O1724">
        <v>3</v>
      </c>
      <c r="P1724">
        <v>0</v>
      </c>
      <c r="Q1724">
        <v>26</v>
      </c>
      <c r="R1724">
        <v>2</v>
      </c>
      <c r="S1724">
        <v>1030</v>
      </c>
      <c r="T1724">
        <v>0</v>
      </c>
      <c r="U1724">
        <v>260</v>
      </c>
      <c r="V1724">
        <v>1030</v>
      </c>
      <c r="W1724">
        <v>1390</v>
      </c>
      <c r="X1724">
        <v>200</v>
      </c>
      <c r="Y1724">
        <v>820</v>
      </c>
      <c r="Z1724">
        <v>66</v>
      </c>
      <c r="AA1724">
        <v>26</v>
      </c>
      <c r="AB1724">
        <v>53</v>
      </c>
      <c r="AC1724" t="s">
        <v>82</v>
      </c>
      <c r="AD1724" t="s">
        <v>80</v>
      </c>
      <c r="AE1724" t="s">
        <v>6087</v>
      </c>
    </row>
    <row r="1725" spans="1:31">
      <c r="A1725" t="s">
        <v>6088</v>
      </c>
      <c r="B1725" s="36">
        <v>46033</v>
      </c>
      <c r="C1725" t="s">
        <v>1540</v>
      </c>
      <c r="D1725" t="s">
        <v>1087</v>
      </c>
      <c r="E1725" s="29">
        <v>-3.4743240000000002</v>
      </c>
      <c r="F1725" s="29">
        <v>138.51849300000001</v>
      </c>
      <c r="G1725">
        <v>39</v>
      </c>
      <c r="H1725">
        <v>80</v>
      </c>
      <c r="I1725" t="s">
        <v>2641</v>
      </c>
      <c r="J1725" t="s">
        <v>86</v>
      </c>
      <c r="K1725" s="37">
        <v>43.3</v>
      </c>
      <c r="L1725">
        <v>364</v>
      </c>
      <c r="M1725">
        <v>1</v>
      </c>
      <c r="N1725">
        <v>0</v>
      </c>
      <c r="O1725">
        <v>3</v>
      </c>
      <c r="P1725">
        <v>0</v>
      </c>
      <c r="Q1725">
        <v>6</v>
      </c>
      <c r="R1725">
        <v>0</v>
      </c>
      <c r="S1725">
        <v>220</v>
      </c>
      <c r="T1725">
        <v>0</v>
      </c>
      <c r="U1725">
        <v>340</v>
      </c>
      <c r="V1725">
        <v>1350</v>
      </c>
      <c r="W1725">
        <v>2120</v>
      </c>
      <c r="X1725">
        <v>950</v>
      </c>
      <c r="Y1725">
        <v>1650</v>
      </c>
      <c r="Z1725">
        <v>75</v>
      </c>
      <c r="AA1725">
        <v>6</v>
      </c>
      <c r="AB1725">
        <v>50</v>
      </c>
      <c r="AC1725" t="s">
        <v>82</v>
      </c>
      <c r="AD1725" t="s">
        <v>74</v>
      </c>
      <c r="AE1725" t="s">
        <v>6089</v>
      </c>
    </row>
    <row r="1726" spans="1:31">
      <c r="A1726" t="s">
        <v>6090</v>
      </c>
      <c r="B1726" s="36">
        <v>46106</v>
      </c>
      <c r="C1726" t="s">
        <v>2040</v>
      </c>
      <c r="D1726" t="s">
        <v>919</v>
      </c>
      <c r="E1726" s="29">
        <v>-3.4653149999999999</v>
      </c>
      <c r="F1726" s="29">
        <v>138.51849300000001</v>
      </c>
      <c r="G1726">
        <v>90</v>
      </c>
      <c r="H1726">
        <v>64</v>
      </c>
      <c r="I1726" t="s">
        <v>2641</v>
      </c>
      <c r="J1726" t="s">
        <v>74</v>
      </c>
      <c r="K1726" s="37">
        <v>13.8</v>
      </c>
      <c r="L1726">
        <v>270</v>
      </c>
      <c r="M1726">
        <v>0</v>
      </c>
      <c r="N1726">
        <v>0</v>
      </c>
      <c r="O1726">
        <v>1</v>
      </c>
      <c r="P1726">
        <v>0</v>
      </c>
      <c r="Q1726">
        <v>6</v>
      </c>
      <c r="R1726">
        <v>1</v>
      </c>
      <c r="S1726">
        <v>0</v>
      </c>
      <c r="T1726">
        <v>510</v>
      </c>
      <c r="U1726">
        <v>1310</v>
      </c>
      <c r="V1726">
        <v>2190</v>
      </c>
      <c r="W1726">
        <v>2920</v>
      </c>
      <c r="X1726">
        <v>1920</v>
      </c>
      <c r="Y1726">
        <v>2570</v>
      </c>
      <c r="Z1726">
        <v>68</v>
      </c>
      <c r="AA1726">
        <v>6</v>
      </c>
      <c r="AB1726">
        <v>48</v>
      </c>
      <c r="AC1726" t="s">
        <v>82</v>
      </c>
      <c r="AD1726" t="s">
        <v>74</v>
      </c>
      <c r="AE1726" t="s">
        <v>6091</v>
      </c>
    </row>
    <row r="1727" spans="1:31">
      <c r="A1727" t="s">
        <v>6092</v>
      </c>
      <c r="B1727" s="36">
        <v>46120</v>
      </c>
      <c r="C1727" t="s">
        <v>434</v>
      </c>
      <c r="D1727" t="s">
        <v>187</v>
      </c>
      <c r="E1727" s="29">
        <v>-3.4941439999999999</v>
      </c>
      <c r="F1727" s="29">
        <v>138.51578699999999</v>
      </c>
      <c r="G1727">
        <v>28</v>
      </c>
      <c r="H1727">
        <v>42</v>
      </c>
      <c r="I1727" t="s">
        <v>2648</v>
      </c>
      <c r="J1727" t="s">
        <v>80</v>
      </c>
      <c r="K1727" s="37">
        <v>4.4000000000000004</v>
      </c>
      <c r="L1727">
        <v>199</v>
      </c>
      <c r="M1727">
        <v>11</v>
      </c>
      <c r="N1727">
        <v>1</v>
      </c>
      <c r="O1727">
        <v>2</v>
      </c>
      <c r="P1727">
        <v>1</v>
      </c>
      <c r="Q1727">
        <v>58</v>
      </c>
      <c r="R1727">
        <v>2</v>
      </c>
      <c r="S1727">
        <v>1610</v>
      </c>
      <c r="T1727">
        <v>1300</v>
      </c>
      <c r="U1727">
        <v>1780</v>
      </c>
      <c r="V1727">
        <v>320</v>
      </c>
      <c r="W1727">
        <v>1630</v>
      </c>
      <c r="X1727">
        <v>0</v>
      </c>
      <c r="Y1727">
        <v>1370</v>
      </c>
      <c r="Z1727">
        <v>46</v>
      </c>
      <c r="AA1727">
        <v>58</v>
      </c>
      <c r="AB1727">
        <v>46</v>
      </c>
      <c r="AC1727" t="s">
        <v>76</v>
      </c>
      <c r="AD1727" t="s">
        <v>74</v>
      </c>
      <c r="AE1727" t="s">
        <v>6093</v>
      </c>
    </row>
    <row r="1728" spans="1:31">
      <c r="A1728" t="s">
        <v>6094</v>
      </c>
      <c r="B1728" s="36">
        <v>46179</v>
      </c>
      <c r="C1728" t="s">
        <v>166</v>
      </c>
      <c r="D1728" t="s">
        <v>114</v>
      </c>
      <c r="E1728" s="29">
        <v>-3.4986489999999999</v>
      </c>
      <c r="F1728" s="29">
        <v>138.50225499999999</v>
      </c>
      <c r="G1728">
        <v>21</v>
      </c>
      <c r="H1728">
        <v>32</v>
      </c>
      <c r="I1728" t="s">
        <v>2648</v>
      </c>
      <c r="J1728" t="s">
        <v>80</v>
      </c>
      <c r="K1728" s="37">
        <v>4.8</v>
      </c>
      <c r="L1728">
        <v>117</v>
      </c>
      <c r="M1728">
        <v>6</v>
      </c>
      <c r="N1728">
        <v>0</v>
      </c>
      <c r="O1728">
        <v>0</v>
      </c>
      <c r="P1728">
        <v>0</v>
      </c>
      <c r="Q1728">
        <v>35</v>
      </c>
      <c r="R1728">
        <v>0</v>
      </c>
      <c r="S1728">
        <v>1500</v>
      </c>
      <c r="T1728">
        <v>2240</v>
      </c>
      <c r="U1728">
        <v>2170</v>
      </c>
      <c r="V1728">
        <v>360</v>
      </c>
      <c r="W1728">
        <v>3200</v>
      </c>
      <c r="X1728">
        <v>1140</v>
      </c>
      <c r="Y1728">
        <v>2920</v>
      </c>
      <c r="Z1728">
        <v>40</v>
      </c>
      <c r="AA1728">
        <v>35</v>
      </c>
      <c r="AB1728">
        <v>33</v>
      </c>
      <c r="AC1728" t="s">
        <v>70</v>
      </c>
      <c r="AD1728" t="s">
        <v>74</v>
      </c>
      <c r="AE1728" t="s">
        <v>6095</v>
      </c>
    </row>
    <row r="1729" spans="1:31">
      <c r="A1729" t="s">
        <v>6096</v>
      </c>
      <c r="B1729" s="36">
        <v>46021</v>
      </c>
      <c r="C1729" t="s">
        <v>2167</v>
      </c>
      <c r="D1729" t="s">
        <v>1210</v>
      </c>
      <c r="E1729" s="29">
        <v>-3.463514</v>
      </c>
      <c r="F1729" s="29">
        <v>138.54285100000001</v>
      </c>
      <c r="G1729">
        <v>6</v>
      </c>
      <c r="H1729">
        <v>11</v>
      </c>
      <c r="I1729" t="s">
        <v>2648</v>
      </c>
      <c r="J1729" t="s">
        <v>86</v>
      </c>
      <c r="K1729" s="37">
        <v>5.3</v>
      </c>
      <c r="L1729">
        <v>347</v>
      </c>
      <c r="M1729">
        <v>4</v>
      </c>
      <c r="N1729">
        <v>1</v>
      </c>
      <c r="O1729">
        <v>13</v>
      </c>
      <c r="P1729">
        <v>0</v>
      </c>
      <c r="Q1729">
        <v>54</v>
      </c>
      <c r="R1729">
        <v>0</v>
      </c>
      <c r="S1729">
        <v>2210</v>
      </c>
      <c r="T1729">
        <v>710</v>
      </c>
      <c r="U1729">
        <v>1790</v>
      </c>
      <c r="V1729">
        <v>4140</v>
      </c>
      <c r="W1729">
        <v>2690</v>
      </c>
      <c r="X1729">
        <v>1910</v>
      </c>
      <c r="Y1729">
        <v>3230</v>
      </c>
      <c r="Z1729">
        <v>29</v>
      </c>
      <c r="AA1729">
        <v>54</v>
      </c>
      <c r="AB1729">
        <v>30</v>
      </c>
      <c r="AC1729" t="s">
        <v>70</v>
      </c>
      <c r="AD1729" t="s">
        <v>74</v>
      </c>
      <c r="AE1729" t="s">
        <v>6097</v>
      </c>
    </row>
    <row r="1730" spans="1:31">
      <c r="A1730" t="s">
        <v>6098</v>
      </c>
      <c r="B1730" s="36">
        <v>46015</v>
      </c>
      <c r="C1730" t="s">
        <v>1529</v>
      </c>
      <c r="D1730" t="s">
        <v>919</v>
      </c>
      <c r="E1730" s="29">
        <v>-3.4743240000000002</v>
      </c>
      <c r="F1730" s="29">
        <v>138.50856999999999</v>
      </c>
      <c r="G1730">
        <v>53</v>
      </c>
      <c r="H1730">
        <v>84</v>
      </c>
      <c r="I1730" t="s">
        <v>2641</v>
      </c>
      <c r="J1730" t="s">
        <v>74</v>
      </c>
      <c r="K1730" s="37">
        <v>10.5</v>
      </c>
      <c r="L1730">
        <v>366</v>
      </c>
      <c r="M1730">
        <v>3</v>
      </c>
      <c r="N1730">
        <v>0</v>
      </c>
      <c r="O1730">
        <v>0</v>
      </c>
      <c r="P1730">
        <v>0</v>
      </c>
      <c r="Q1730">
        <v>51</v>
      </c>
      <c r="R1730">
        <v>1</v>
      </c>
      <c r="S1730">
        <v>0</v>
      </c>
      <c r="T1730">
        <v>220</v>
      </c>
      <c r="U1730">
        <v>470</v>
      </c>
      <c r="V1730">
        <v>910</v>
      </c>
      <c r="W1730">
        <v>3000</v>
      </c>
      <c r="X1730">
        <v>710</v>
      </c>
      <c r="Y1730">
        <v>2400</v>
      </c>
      <c r="Z1730">
        <v>81</v>
      </c>
      <c r="AA1730">
        <v>51</v>
      </c>
      <c r="AB1730">
        <v>65</v>
      </c>
      <c r="AC1730" t="s">
        <v>88</v>
      </c>
      <c r="AD1730" t="s">
        <v>80</v>
      </c>
      <c r="AE1730" t="s">
        <v>6099</v>
      </c>
    </row>
    <row r="1731" spans="1:31">
      <c r="A1731" t="s">
        <v>6100</v>
      </c>
      <c r="B1731" s="36">
        <v>46058</v>
      </c>
      <c r="C1731" t="s">
        <v>2614</v>
      </c>
      <c r="D1731" t="s">
        <v>114</v>
      </c>
      <c r="E1731" s="29">
        <v>-3.4554049999999998</v>
      </c>
      <c r="F1731" s="29">
        <v>138.540144</v>
      </c>
      <c r="G1731">
        <v>4</v>
      </c>
      <c r="H1731">
        <v>24</v>
      </c>
      <c r="I1731" t="s">
        <v>2648</v>
      </c>
      <c r="J1731" t="s">
        <v>74</v>
      </c>
      <c r="K1731" s="37">
        <v>3.1</v>
      </c>
      <c r="L1731">
        <v>308</v>
      </c>
      <c r="M1731">
        <v>3</v>
      </c>
      <c r="N1731">
        <v>0</v>
      </c>
      <c r="O1731">
        <v>0</v>
      </c>
      <c r="P1731">
        <v>0</v>
      </c>
      <c r="Q1731">
        <v>37</v>
      </c>
      <c r="R1731">
        <v>0</v>
      </c>
      <c r="S1731">
        <v>2090</v>
      </c>
      <c r="T1731">
        <v>1220</v>
      </c>
      <c r="U1731">
        <v>2520</v>
      </c>
      <c r="V1731">
        <v>4530</v>
      </c>
      <c r="W1731">
        <v>3520</v>
      </c>
      <c r="X1731">
        <v>2800</v>
      </c>
      <c r="Y1731">
        <v>3860</v>
      </c>
      <c r="Z1731">
        <v>19</v>
      </c>
      <c r="AA1731">
        <v>37</v>
      </c>
      <c r="AB1731">
        <v>20</v>
      </c>
      <c r="AC1731" t="s">
        <v>64</v>
      </c>
      <c r="AD1731" t="s">
        <v>68</v>
      </c>
      <c r="AE1731" t="s">
        <v>6101</v>
      </c>
    </row>
    <row r="1732" spans="1:31">
      <c r="A1732" t="s">
        <v>6102</v>
      </c>
      <c r="B1732" s="36">
        <v>45932</v>
      </c>
      <c r="C1732" t="s">
        <v>656</v>
      </c>
      <c r="D1732" t="s">
        <v>354</v>
      </c>
      <c r="E1732" s="29">
        <v>-3.4905409999999999</v>
      </c>
      <c r="F1732" s="29">
        <v>138.53563399999999</v>
      </c>
      <c r="G1732">
        <v>69</v>
      </c>
      <c r="H1732">
        <v>66</v>
      </c>
      <c r="I1732" t="s">
        <v>2641</v>
      </c>
      <c r="J1732" t="s">
        <v>80</v>
      </c>
      <c r="K1732" s="37">
        <v>23.6</v>
      </c>
      <c r="L1732">
        <v>252</v>
      </c>
      <c r="M1732">
        <v>20</v>
      </c>
      <c r="N1732">
        <v>7</v>
      </c>
      <c r="O1732">
        <v>36</v>
      </c>
      <c r="P1732">
        <v>19</v>
      </c>
      <c r="Q1732">
        <v>100</v>
      </c>
      <c r="R1732">
        <v>1</v>
      </c>
      <c r="S1732">
        <v>2770</v>
      </c>
      <c r="T1732">
        <v>1140</v>
      </c>
      <c r="U1732">
        <v>1300</v>
      </c>
      <c r="V1732">
        <v>2400</v>
      </c>
      <c r="W1732">
        <v>0</v>
      </c>
      <c r="X1732">
        <v>450</v>
      </c>
      <c r="Y1732">
        <v>1130</v>
      </c>
      <c r="Z1732">
        <v>90</v>
      </c>
      <c r="AA1732">
        <v>100</v>
      </c>
      <c r="AB1732">
        <v>81</v>
      </c>
      <c r="AC1732" t="s">
        <v>88</v>
      </c>
      <c r="AD1732" t="s">
        <v>86</v>
      </c>
      <c r="AE1732" t="s">
        <v>6103</v>
      </c>
    </row>
    <row r="1733" spans="1:31">
      <c r="A1733" t="s">
        <v>6104</v>
      </c>
      <c r="B1733" s="36">
        <v>45979</v>
      </c>
      <c r="C1733" t="s">
        <v>1769</v>
      </c>
      <c r="D1733" t="s">
        <v>1210</v>
      </c>
      <c r="E1733" s="29">
        <v>-3.4707210000000002</v>
      </c>
      <c r="F1733" s="29">
        <v>138.54465500000001</v>
      </c>
      <c r="G1733">
        <v>57</v>
      </c>
      <c r="H1733">
        <v>38</v>
      </c>
      <c r="I1733" t="s">
        <v>2648</v>
      </c>
      <c r="J1733" t="s">
        <v>80</v>
      </c>
      <c r="K1733" s="37">
        <v>12.8</v>
      </c>
      <c r="L1733">
        <v>293</v>
      </c>
      <c r="M1733">
        <v>5</v>
      </c>
      <c r="N1733">
        <v>1</v>
      </c>
      <c r="O1733">
        <v>8</v>
      </c>
      <c r="P1733">
        <v>0</v>
      </c>
      <c r="Q1733">
        <v>62</v>
      </c>
      <c r="R1733">
        <v>1</v>
      </c>
      <c r="S1733">
        <v>2470</v>
      </c>
      <c r="T1733">
        <v>510</v>
      </c>
      <c r="U1733">
        <v>1330</v>
      </c>
      <c r="V1733">
        <v>3890</v>
      </c>
      <c r="W1733">
        <v>2010</v>
      </c>
      <c r="X1733">
        <v>1170</v>
      </c>
      <c r="Y1733">
        <v>2760</v>
      </c>
      <c r="Z1733">
        <v>42</v>
      </c>
      <c r="AA1733">
        <v>62</v>
      </c>
      <c r="AB1733">
        <v>42</v>
      </c>
      <c r="AC1733" t="s">
        <v>76</v>
      </c>
      <c r="AD1733" t="s">
        <v>74</v>
      </c>
      <c r="AE1733" t="s">
        <v>6105</v>
      </c>
    </row>
    <row r="1734" spans="1:31">
      <c r="A1734" t="s">
        <v>6106</v>
      </c>
      <c r="B1734" s="36">
        <v>46064</v>
      </c>
      <c r="C1734" t="s">
        <v>1734</v>
      </c>
      <c r="D1734" t="s">
        <v>919</v>
      </c>
      <c r="E1734" s="29">
        <v>-3.4707210000000002</v>
      </c>
      <c r="F1734" s="29">
        <v>138.513081</v>
      </c>
      <c r="G1734">
        <v>31</v>
      </c>
      <c r="H1734">
        <v>60</v>
      </c>
      <c r="I1734" t="s">
        <v>2641</v>
      </c>
      <c r="J1734" t="s">
        <v>80</v>
      </c>
      <c r="K1734" s="37">
        <v>14.7</v>
      </c>
      <c r="L1734">
        <v>356</v>
      </c>
      <c r="M1734">
        <v>2</v>
      </c>
      <c r="N1734">
        <v>0</v>
      </c>
      <c r="O1734">
        <v>5</v>
      </c>
      <c r="P1734">
        <v>1</v>
      </c>
      <c r="Q1734">
        <v>30</v>
      </c>
      <c r="R1734">
        <v>0</v>
      </c>
      <c r="S1734">
        <v>0</v>
      </c>
      <c r="T1734">
        <v>450</v>
      </c>
      <c r="U1734">
        <v>690</v>
      </c>
      <c r="V1734">
        <v>1430</v>
      </c>
      <c r="W1734">
        <v>2830</v>
      </c>
      <c r="X1734">
        <v>1140</v>
      </c>
      <c r="Y1734">
        <v>2320</v>
      </c>
      <c r="Z1734">
        <v>79</v>
      </c>
      <c r="AA1734">
        <v>30</v>
      </c>
      <c r="AB1734">
        <v>57</v>
      </c>
      <c r="AC1734" t="s">
        <v>82</v>
      </c>
      <c r="AD1734" t="s">
        <v>80</v>
      </c>
      <c r="AE1734" t="s">
        <v>6107</v>
      </c>
    </row>
    <row r="1735" spans="1:31">
      <c r="A1735" t="s">
        <v>6108</v>
      </c>
      <c r="B1735" s="36">
        <v>45941</v>
      </c>
      <c r="C1735" t="s">
        <v>2341</v>
      </c>
      <c r="D1735" t="s">
        <v>919</v>
      </c>
      <c r="E1735" s="29">
        <v>-3.4599099999999998</v>
      </c>
      <c r="F1735" s="29">
        <v>138.519396</v>
      </c>
      <c r="G1735">
        <v>78</v>
      </c>
      <c r="H1735">
        <v>65</v>
      </c>
      <c r="I1735" t="s">
        <v>2648</v>
      </c>
      <c r="J1735" t="s">
        <v>74</v>
      </c>
      <c r="K1735" s="37">
        <v>6.4</v>
      </c>
      <c r="L1735">
        <v>242</v>
      </c>
      <c r="M1735">
        <v>1</v>
      </c>
      <c r="N1735">
        <v>0</v>
      </c>
      <c r="O1735">
        <v>2</v>
      </c>
      <c r="P1735">
        <v>1</v>
      </c>
      <c r="Q1735">
        <v>12</v>
      </c>
      <c r="R1735">
        <v>0</v>
      </c>
      <c r="S1735">
        <v>0</v>
      </c>
      <c r="T1735">
        <v>500</v>
      </c>
      <c r="U1735">
        <v>1920</v>
      </c>
      <c r="V1735">
        <v>2790</v>
      </c>
      <c r="W1735">
        <v>3400</v>
      </c>
      <c r="X1735">
        <v>2510</v>
      </c>
      <c r="Y1735">
        <v>3120</v>
      </c>
      <c r="Z1735">
        <v>54</v>
      </c>
      <c r="AA1735">
        <v>12</v>
      </c>
      <c r="AB1735">
        <v>38</v>
      </c>
      <c r="AC1735" t="s">
        <v>76</v>
      </c>
      <c r="AD1735" t="s">
        <v>74</v>
      </c>
      <c r="AE1735" t="s">
        <v>6109</v>
      </c>
    </row>
    <row r="1736" spans="1:31">
      <c r="A1736" t="s">
        <v>6110</v>
      </c>
      <c r="B1736" s="36">
        <v>46144</v>
      </c>
      <c r="C1736" t="s">
        <v>587</v>
      </c>
      <c r="D1736" t="s">
        <v>187</v>
      </c>
      <c r="E1736" s="29">
        <v>-3.491441</v>
      </c>
      <c r="F1736" s="29">
        <v>138.51849300000001</v>
      </c>
      <c r="G1736">
        <v>4</v>
      </c>
      <c r="H1736">
        <v>26</v>
      </c>
      <c r="I1736" t="s">
        <v>2641</v>
      </c>
      <c r="J1736" t="s">
        <v>80</v>
      </c>
      <c r="K1736" s="37">
        <v>3.4</v>
      </c>
      <c r="L1736">
        <v>137</v>
      </c>
      <c r="M1736">
        <v>2</v>
      </c>
      <c r="N1736">
        <v>1</v>
      </c>
      <c r="O1736">
        <v>4</v>
      </c>
      <c r="P1736">
        <v>0</v>
      </c>
      <c r="Q1736">
        <v>30</v>
      </c>
      <c r="R1736">
        <v>5</v>
      </c>
      <c r="S1736">
        <v>1560</v>
      </c>
      <c r="T1736">
        <v>1000</v>
      </c>
      <c r="U1736">
        <v>1380</v>
      </c>
      <c r="V1736">
        <v>500</v>
      </c>
      <c r="W1736">
        <v>1300</v>
      </c>
      <c r="X1736">
        <v>0</v>
      </c>
      <c r="Y1736">
        <v>950</v>
      </c>
      <c r="Z1736">
        <v>54</v>
      </c>
      <c r="AA1736">
        <v>30</v>
      </c>
      <c r="AB1736">
        <v>53</v>
      </c>
      <c r="AC1736" t="s">
        <v>76</v>
      </c>
      <c r="AD1736" t="s">
        <v>80</v>
      </c>
      <c r="AE1736" t="s">
        <v>6111</v>
      </c>
    </row>
    <row r="1737" spans="1:31">
      <c r="A1737" t="s">
        <v>6112</v>
      </c>
      <c r="B1737" s="36">
        <v>46025</v>
      </c>
      <c r="C1737" t="s">
        <v>1770</v>
      </c>
      <c r="D1737" t="s">
        <v>919</v>
      </c>
      <c r="E1737" s="29">
        <v>-3.4698199999999999</v>
      </c>
      <c r="F1737" s="29">
        <v>138.500451</v>
      </c>
      <c r="G1737">
        <v>55</v>
      </c>
      <c r="H1737">
        <v>44</v>
      </c>
      <c r="I1737" t="s">
        <v>2641</v>
      </c>
      <c r="J1737" t="s">
        <v>74</v>
      </c>
      <c r="K1737" s="37">
        <v>21.3</v>
      </c>
      <c r="L1737">
        <v>410</v>
      </c>
      <c r="M1737">
        <v>5</v>
      </c>
      <c r="N1737">
        <v>0</v>
      </c>
      <c r="O1737">
        <v>2</v>
      </c>
      <c r="P1737">
        <v>0</v>
      </c>
      <c r="Q1737">
        <v>42</v>
      </c>
      <c r="R1737">
        <v>0</v>
      </c>
      <c r="S1737">
        <v>0</v>
      </c>
      <c r="T1737">
        <v>1250</v>
      </c>
      <c r="U1737">
        <v>1370</v>
      </c>
      <c r="V1737">
        <v>1520</v>
      </c>
      <c r="W1737">
        <v>4020</v>
      </c>
      <c r="X1737">
        <v>1560</v>
      </c>
      <c r="Y1737">
        <v>3430</v>
      </c>
      <c r="Z1737">
        <v>57</v>
      </c>
      <c r="AA1737">
        <v>42</v>
      </c>
      <c r="AB1737">
        <v>45</v>
      </c>
      <c r="AC1737" t="s">
        <v>76</v>
      </c>
      <c r="AD1737" t="s">
        <v>74</v>
      </c>
      <c r="AE1737" t="s">
        <v>6113</v>
      </c>
    </row>
    <row r="1738" spans="1:31">
      <c r="A1738" t="s">
        <v>6114</v>
      </c>
      <c r="B1738" s="36">
        <v>46159</v>
      </c>
      <c r="C1738" t="s">
        <v>1926</v>
      </c>
      <c r="D1738" t="s">
        <v>919</v>
      </c>
      <c r="E1738" s="29">
        <v>-3.467117</v>
      </c>
      <c r="F1738" s="29">
        <v>138.505864</v>
      </c>
      <c r="G1738">
        <v>37</v>
      </c>
      <c r="H1738">
        <v>58</v>
      </c>
      <c r="I1738" t="s">
        <v>2641</v>
      </c>
      <c r="J1738" t="s">
        <v>74</v>
      </c>
      <c r="K1738" s="37">
        <v>11.1</v>
      </c>
      <c r="L1738">
        <v>149</v>
      </c>
      <c r="M1738">
        <v>2</v>
      </c>
      <c r="N1738">
        <v>0</v>
      </c>
      <c r="O1738">
        <v>9</v>
      </c>
      <c r="P1738">
        <v>1</v>
      </c>
      <c r="Q1738">
        <v>48</v>
      </c>
      <c r="R1738">
        <v>0</v>
      </c>
      <c r="S1738">
        <v>0</v>
      </c>
      <c r="T1738">
        <v>1030</v>
      </c>
      <c r="U1738">
        <v>1320</v>
      </c>
      <c r="V1738">
        <v>1700</v>
      </c>
      <c r="W1738">
        <v>3700</v>
      </c>
      <c r="X1738">
        <v>1550</v>
      </c>
      <c r="Y1738">
        <v>3150</v>
      </c>
      <c r="Z1738">
        <v>62</v>
      </c>
      <c r="AA1738">
        <v>48</v>
      </c>
      <c r="AB1738">
        <v>50</v>
      </c>
      <c r="AC1738" t="s">
        <v>82</v>
      </c>
      <c r="AD1738" t="s">
        <v>74</v>
      </c>
      <c r="AE1738" t="s">
        <v>6115</v>
      </c>
    </row>
    <row r="1739" spans="1:31">
      <c r="A1739" t="s">
        <v>6116</v>
      </c>
      <c r="B1739" s="36">
        <v>46075</v>
      </c>
      <c r="C1739" t="s">
        <v>1769</v>
      </c>
      <c r="D1739" t="s">
        <v>1210</v>
      </c>
      <c r="E1739" s="29">
        <v>-3.4707210000000002</v>
      </c>
      <c r="F1739" s="29">
        <v>138.54465500000001</v>
      </c>
      <c r="G1739">
        <v>3</v>
      </c>
      <c r="H1739">
        <v>34</v>
      </c>
      <c r="I1739" t="s">
        <v>2648</v>
      </c>
      <c r="J1739" t="s">
        <v>86</v>
      </c>
      <c r="K1739" s="37">
        <v>10.6</v>
      </c>
      <c r="L1739">
        <v>367</v>
      </c>
      <c r="M1739">
        <v>4</v>
      </c>
      <c r="N1739">
        <v>1</v>
      </c>
      <c r="O1739">
        <v>24</v>
      </c>
      <c r="P1739">
        <v>0</v>
      </c>
      <c r="Q1739">
        <v>63</v>
      </c>
      <c r="R1739">
        <v>0</v>
      </c>
      <c r="S1739">
        <v>2470</v>
      </c>
      <c r="T1739">
        <v>510</v>
      </c>
      <c r="U1739">
        <v>1330</v>
      </c>
      <c r="V1739">
        <v>3890</v>
      </c>
      <c r="W1739">
        <v>2010</v>
      </c>
      <c r="X1739">
        <v>1170</v>
      </c>
      <c r="Y1739">
        <v>2760</v>
      </c>
      <c r="Z1739">
        <v>35</v>
      </c>
      <c r="AA1739">
        <v>63</v>
      </c>
      <c r="AB1739">
        <v>35</v>
      </c>
      <c r="AC1739" t="s">
        <v>70</v>
      </c>
      <c r="AD1739" t="s">
        <v>74</v>
      </c>
      <c r="AE1739" t="s">
        <v>6117</v>
      </c>
    </row>
    <row r="1740" spans="1:31">
      <c r="A1740" t="s">
        <v>6118</v>
      </c>
      <c r="B1740" s="36">
        <v>46143</v>
      </c>
      <c r="C1740" t="s">
        <v>1819</v>
      </c>
      <c r="D1740" t="s">
        <v>1210</v>
      </c>
      <c r="E1740" s="29">
        <v>-3.4698199999999999</v>
      </c>
      <c r="F1740" s="29">
        <v>138.54465500000001</v>
      </c>
      <c r="G1740">
        <v>11</v>
      </c>
      <c r="H1740">
        <v>54</v>
      </c>
      <c r="I1740" t="s">
        <v>2648</v>
      </c>
      <c r="J1740" t="s">
        <v>86</v>
      </c>
      <c r="K1740" s="37">
        <v>7.2</v>
      </c>
      <c r="L1740">
        <v>137</v>
      </c>
      <c r="M1740">
        <v>3</v>
      </c>
      <c r="N1740">
        <v>0</v>
      </c>
      <c r="O1740">
        <v>7</v>
      </c>
      <c r="P1740">
        <v>0</v>
      </c>
      <c r="Q1740">
        <v>50</v>
      </c>
      <c r="R1740">
        <v>3</v>
      </c>
      <c r="S1740">
        <v>2450</v>
      </c>
      <c r="T1740">
        <v>540</v>
      </c>
      <c r="U1740">
        <v>1390</v>
      </c>
      <c r="V1740">
        <v>3940</v>
      </c>
      <c r="W1740">
        <v>2100</v>
      </c>
      <c r="X1740">
        <v>1260</v>
      </c>
      <c r="Y1740">
        <v>2830</v>
      </c>
      <c r="Z1740">
        <v>24</v>
      </c>
      <c r="AA1740">
        <v>50</v>
      </c>
      <c r="AB1740">
        <v>33</v>
      </c>
      <c r="AC1740" t="s">
        <v>70</v>
      </c>
      <c r="AD1740" t="s">
        <v>74</v>
      </c>
      <c r="AE1740" t="s">
        <v>6119</v>
      </c>
    </row>
    <row r="1741" spans="1:31">
      <c r="A1741" t="s">
        <v>6120</v>
      </c>
      <c r="B1741" s="36">
        <v>45967</v>
      </c>
      <c r="C1741" t="s">
        <v>2176</v>
      </c>
      <c r="D1741" t="s">
        <v>919</v>
      </c>
      <c r="E1741" s="29">
        <v>-3.4626130000000002</v>
      </c>
      <c r="F1741" s="29">
        <v>138.505864</v>
      </c>
      <c r="G1741">
        <v>51</v>
      </c>
      <c r="H1741">
        <v>32</v>
      </c>
      <c r="I1741" t="s">
        <v>2648</v>
      </c>
      <c r="J1741" t="s">
        <v>80</v>
      </c>
      <c r="K1741" s="37">
        <v>7.2</v>
      </c>
      <c r="L1741">
        <v>298</v>
      </c>
      <c r="M1741">
        <v>1</v>
      </c>
      <c r="N1741">
        <v>0</v>
      </c>
      <c r="O1741">
        <v>5</v>
      </c>
      <c r="P1741">
        <v>1</v>
      </c>
      <c r="Q1741">
        <v>4</v>
      </c>
      <c r="R1741">
        <v>0</v>
      </c>
      <c r="S1741">
        <v>0</v>
      </c>
      <c r="T1741">
        <v>1490</v>
      </c>
      <c r="U1741">
        <v>1770</v>
      </c>
      <c r="V1741">
        <v>2200</v>
      </c>
      <c r="W1741">
        <v>4030</v>
      </c>
      <c r="X1741">
        <v>2040</v>
      </c>
      <c r="Y1741">
        <v>3530</v>
      </c>
      <c r="Z1741">
        <v>52</v>
      </c>
      <c r="AA1741">
        <v>4</v>
      </c>
      <c r="AB1741">
        <v>35</v>
      </c>
      <c r="AC1741" t="s">
        <v>76</v>
      </c>
      <c r="AD1741" t="s">
        <v>74</v>
      </c>
      <c r="AE1741" t="s">
        <v>6121</v>
      </c>
    </row>
    <row r="1742" spans="1:31">
      <c r="A1742" t="s">
        <v>6122</v>
      </c>
      <c r="B1742" s="36">
        <v>45940</v>
      </c>
      <c r="C1742" t="s">
        <v>724</v>
      </c>
      <c r="D1742" t="s">
        <v>273</v>
      </c>
      <c r="E1742" s="29">
        <v>-3.4887389999999998</v>
      </c>
      <c r="F1742" s="29">
        <v>138.506766</v>
      </c>
      <c r="G1742">
        <v>81</v>
      </c>
      <c r="H1742">
        <v>88</v>
      </c>
      <c r="I1742" t="s">
        <v>2641</v>
      </c>
      <c r="J1742" t="s">
        <v>80</v>
      </c>
      <c r="K1742" s="37">
        <v>127.7</v>
      </c>
      <c r="L1742">
        <v>263</v>
      </c>
      <c r="M1742">
        <v>0</v>
      </c>
      <c r="N1742">
        <v>0</v>
      </c>
      <c r="O1742">
        <v>0</v>
      </c>
      <c r="P1742">
        <v>0</v>
      </c>
      <c r="Q1742">
        <v>18</v>
      </c>
      <c r="R1742">
        <v>2</v>
      </c>
      <c r="S1742">
        <v>710</v>
      </c>
      <c r="T1742">
        <v>1030</v>
      </c>
      <c r="U1742">
        <v>990</v>
      </c>
      <c r="V1742">
        <v>0</v>
      </c>
      <c r="W1742">
        <v>2610</v>
      </c>
      <c r="X1742">
        <v>730</v>
      </c>
      <c r="Y1742">
        <v>2140</v>
      </c>
      <c r="Z1742">
        <v>92</v>
      </c>
      <c r="AA1742">
        <v>18</v>
      </c>
      <c r="AB1742">
        <v>68</v>
      </c>
      <c r="AC1742" t="s">
        <v>88</v>
      </c>
      <c r="AD1742" t="s">
        <v>80</v>
      </c>
      <c r="AE1742" t="s">
        <v>6123</v>
      </c>
    </row>
    <row r="1743" spans="1:31">
      <c r="A1743" t="s">
        <v>6124</v>
      </c>
      <c r="B1743" s="36">
        <v>45985</v>
      </c>
      <c r="C1743" t="s">
        <v>673</v>
      </c>
      <c r="D1743" t="s">
        <v>273</v>
      </c>
      <c r="E1743" s="29">
        <v>-3.4896400000000001</v>
      </c>
      <c r="F1743" s="29">
        <v>138.505864</v>
      </c>
      <c r="G1743">
        <v>97</v>
      </c>
      <c r="H1743">
        <v>78</v>
      </c>
      <c r="I1743" t="s">
        <v>2641</v>
      </c>
      <c r="J1743" t="s">
        <v>74</v>
      </c>
      <c r="K1743" s="37">
        <v>16.3</v>
      </c>
      <c r="L1743">
        <v>323</v>
      </c>
      <c r="M1743">
        <v>0</v>
      </c>
      <c r="N1743">
        <v>0</v>
      </c>
      <c r="O1743">
        <v>0</v>
      </c>
      <c r="P1743">
        <v>0</v>
      </c>
      <c r="Q1743">
        <v>43</v>
      </c>
      <c r="R1743">
        <v>1</v>
      </c>
      <c r="S1743">
        <v>710</v>
      </c>
      <c r="T1743">
        <v>1170</v>
      </c>
      <c r="U1743">
        <v>1100</v>
      </c>
      <c r="V1743">
        <v>0</v>
      </c>
      <c r="W1743">
        <v>2700</v>
      </c>
      <c r="X1743">
        <v>850</v>
      </c>
      <c r="Y1743">
        <v>2250</v>
      </c>
      <c r="Z1743">
        <v>95</v>
      </c>
      <c r="AA1743">
        <v>43</v>
      </c>
      <c r="AB1743">
        <v>73</v>
      </c>
      <c r="AC1743" t="s">
        <v>88</v>
      </c>
      <c r="AD1743" t="s">
        <v>80</v>
      </c>
      <c r="AE1743" t="s">
        <v>6125</v>
      </c>
    </row>
    <row r="1744" spans="1:31">
      <c r="A1744" t="s">
        <v>6126</v>
      </c>
      <c r="B1744" s="36">
        <v>45931</v>
      </c>
      <c r="C1744" t="s">
        <v>2023</v>
      </c>
      <c r="D1744" t="s">
        <v>919</v>
      </c>
      <c r="E1744" s="29">
        <v>-3.4653149999999999</v>
      </c>
      <c r="F1744" s="29">
        <v>138.50315699999999</v>
      </c>
      <c r="G1744">
        <v>20</v>
      </c>
      <c r="H1744">
        <v>57</v>
      </c>
      <c r="I1744" t="s">
        <v>2641</v>
      </c>
      <c r="J1744" t="s">
        <v>74</v>
      </c>
      <c r="K1744" s="37">
        <v>12.8</v>
      </c>
      <c r="L1744">
        <v>252</v>
      </c>
      <c r="M1744">
        <v>0</v>
      </c>
      <c r="N1744">
        <v>0</v>
      </c>
      <c r="O1744">
        <v>3</v>
      </c>
      <c r="P1744">
        <v>0</v>
      </c>
      <c r="Q1744">
        <v>14</v>
      </c>
      <c r="R1744">
        <v>0</v>
      </c>
      <c r="S1744">
        <v>0</v>
      </c>
      <c r="T1744">
        <v>1360</v>
      </c>
      <c r="U1744">
        <v>1630</v>
      </c>
      <c r="V1744">
        <v>1920</v>
      </c>
      <c r="W1744">
        <v>4060</v>
      </c>
      <c r="X1744">
        <v>1840</v>
      </c>
      <c r="Y1744">
        <v>3510</v>
      </c>
      <c r="Z1744">
        <v>58</v>
      </c>
      <c r="AA1744">
        <v>14</v>
      </c>
      <c r="AB1744">
        <v>41</v>
      </c>
      <c r="AC1744" t="s">
        <v>76</v>
      </c>
      <c r="AD1744" t="s">
        <v>74</v>
      </c>
      <c r="AE1744" t="s">
        <v>6127</v>
      </c>
    </row>
    <row r="1745" spans="1:31">
      <c r="A1745" t="s">
        <v>6128</v>
      </c>
      <c r="B1745" s="36">
        <v>46074</v>
      </c>
      <c r="C1745" t="s">
        <v>1521</v>
      </c>
      <c r="D1745" t="s">
        <v>919</v>
      </c>
      <c r="E1745" s="29">
        <v>-3.4743240000000002</v>
      </c>
      <c r="F1745" s="29">
        <v>138.50135299999999</v>
      </c>
      <c r="G1745">
        <v>65</v>
      </c>
      <c r="H1745">
        <v>62</v>
      </c>
      <c r="I1745" t="s">
        <v>2648</v>
      </c>
      <c r="J1745" t="s">
        <v>80</v>
      </c>
      <c r="K1745" s="37">
        <v>8.3000000000000007</v>
      </c>
      <c r="L1745">
        <v>345</v>
      </c>
      <c r="M1745">
        <v>0</v>
      </c>
      <c r="N1745">
        <v>0</v>
      </c>
      <c r="O1745">
        <v>6</v>
      </c>
      <c r="P1745">
        <v>1</v>
      </c>
      <c r="Q1745">
        <v>41</v>
      </c>
      <c r="R1745">
        <v>0</v>
      </c>
      <c r="S1745">
        <v>0</v>
      </c>
      <c r="T1745">
        <v>1000</v>
      </c>
      <c r="U1745">
        <v>930</v>
      </c>
      <c r="V1745">
        <v>1030</v>
      </c>
      <c r="W1745">
        <v>3670</v>
      </c>
      <c r="X1745">
        <v>1140</v>
      </c>
      <c r="Y1745">
        <v>3080</v>
      </c>
      <c r="Z1745">
        <v>54</v>
      </c>
      <c r="AA1745">
        <v>41</v>
      </c>
      <c r="AB1745">
        <v>43</v>
      </c>
      <c r="AC1745" t="s">
        <v>76</v>
      </c>
      <c r="AD1745" t="s">
        <v>74</v>
      </c>
      <c r="AE1745" t="s">
        <v>6129</v>
      </c>
    </row>
    <row r="1746" spans="1:31">
      <c r="A1746" t="s">
        <v>6130</v>
      </c>
      <c r="B1746" s="36">
        <v>46124</v>
      </c>
      <c r="C1746" t="s">
        <v>2584</v>
      </c>
      <c r="D1746" t="s">
        <v>919</v>
      </c>
      <c r="E1746" s="29">
        <v>-3.4554049999999998</v>
      </c>
      <c r="F1746" s="29">
        <v>138.513081</v>
      </c>
      <c r="G1746">
        <v>53</v>
      </c>
      <c r="H1746">
        <v>34</v>
      </c>
      <c r="I1746" t="s">
        <v>2641</v>
      </c>
      <c r="J1746" t="s">
        <v>74</v>
      </c>
      <c r="K1746" s="37">
        <v>9.1999999999999993</v>
      </c>
      <c r="L1746">
        <v>203</v>
      </c>
      <c r="M1746">
        <v>3</v>
      </c>
      <c r="N1746">
        <v>1</v>
      </c>
      <c r="O1746">
        <v>6</v>
      </c>
      <c r="P1746">
        <v>1</v>
      </c>
      <c r="Q1746">
        <v>33</v>
      </c>
      <c r="R1746">
        <v>0</v>
      </c>
      <c r="S1746">
        <v>0</v>
      </c>
      <c r="T1746">
        <v>1360</v>
      </c>
      <c r="U1746">
        <v>2380</v>
      </c>
      <c r="V1746">
        <v>3060</v>
      </c>
      <c r="W1746">
        <v>4170</v>
      </c>
      <c r="X1746">
        <v>2820</v>
      </c>
      <c r="Y1746">
        <v>3810</v>
      </c>
      <c r="Z1746">
        <v>59</v>
      </c>
      <c r="AA1746">
        <v>33</v>
      </c>
      <c r="AB1746">
        <v>45</v>
      </c>
      <c r="AC1746" t="s">
        <v>76</v>
      </c>
      <c r="AD1746" t="s">
        <v>74</v>
      </c>
      <c r="AE1746" t="s">
        <v>6131</v>
      </c>
    </row>
    <row r="1747" spans="1:31">
      <c r="A1747" t="s">
        <v>6132</v>
      </c>
      <c r="B1747" s="36">
        <v>46096</v>
      </c>
      <c r="C1747" t="s">
        <v>426</v>
      </c>
      <c r="D1747" t="s">
        <v>273</v>
      </c>
      <c r="E1747" s="29">
        <v>-3.4941439999999999</v>
      </c>
      <c r="F1747" s="29">
        <v>138.50856999999999</v>
      </c>
      <c r="G1747">
        <v>73</v>
      </c>
      <c r="H1747">
        <v>100</v>
      </c>
      <c r="I1747" t="s">
        <v>2641</v>
      </c>
      <c r="J1747" t="s">
        <v>80</v>
      </c>
      <c r="K1747" s="37">
        <v>14.3</v>
      </c>
      <c r="L1747">
        <v>308</v>
      </c>
      <c r="M1747">
        <v>3</v>
      </c>
      <c r="N1747">
        <v>0</v>
      </c>
      <c r="O1747">
        <v>0</v>
      </c>
      <c r="P1747">
        <v>0</v>
      </c>
      <c r="Q1747">
        <v>32</v>
      </c>
      <c r="R1747">
        <v>2</v>
      </c>
      <c r="S1747">
        <v>1280</v>
      </c>
      <c r="T1747">
        <v>1490</v>
      </c>
      <c r="U1747">
        <v>1590</v>
      </c>
      <c r="V1747">
        <v>0</v>
      </c>
      <c r="W1747">
        <v>2420</v>
      </c>
      <c r="X1747">
        <v>410</v>
      </c>
      <c r="Y1747">
        <v>2080</v>
      </c>
      <c r="Z1747">
        <v>82</v>
      </c>
      <c r="AA1747">
        <v>32</v>
      </c>
      <c r="AB1747">
        <v>65</v>
      </c>
      <c r="AC1747" t="s">
        <v>88</v>
      </c>
      <c r="AD1747" t="s">
        <v>80</v>
      </c>
      <c r="AE1747" t="s">
        <v>6133</v>
      </c>
    </row>
    <row r="1748" spans="1:31">
      <c r="A1748" t="s">
        <v>6134</v>
      </c>
      <c r="B1748" s="36">
        <v>46177</v>
      </c>
      <c r="C1748" t="s">
        <v>701</v>
      </c>
      <c r="D1748" t="s">
        <v>354</v>
      </c>
      <c r="E1748" s="29">
        <v>-3.4896400000000001</v>
      </c>
      <c r="F1748" s="29">
        <v>138.53112300000001</v>
      </c>
      <c r="G1748">
        <v>62</v>
      </c>
      <c r="H1748">
        <v>58</v>
      </c>
      <c r="I1748" t="s">
        <v>2641</v>
      </c>
      <c r="J1748" t="s">
        <v>80</v>
      </c>
      <c r="K1748" s="37">
        <v>26.4</v>
      </c>
      <c r="L1748">
        <v>133</v>
      </c>
      <c r="M1748">
        <v>7</v>
      </c>
      <c r="N1748">
        <v>1</v>
      </c>
      <c r="O1748">
        <v>32</v>
      </c>
      <c r="P1748">
        <v>3</v>
      </c>
      <c r="Q1748">
        <v>63</v>
      </c>
      <c r="R1748">
        <v>2</v>
      </c>
      <c r="S1748">
        <v>2390</v>
      </c>
      <c r="T1748">
        <v>850</v>
      </c>
      <c r="U1748">
        <v>1030</v>
      </c>
      <c r="V1748">
        <v>1900</v>
      </c>
      <c r="W1748">
        <v>0</v>
      </c>
      <c r="X1748">
        <v>100</v>
      </c>
      <c r="Y1748">
        <v>630</v>
      </c>
      <c r="Z1748">
        <v>84</v>
      </c>
      <c r="AA1748">
        <v>63</v>
      </c>
      <c r="AB1748">
        <v>72</v>
      </c>
      <c r="AC1748" t="s">
        <v>88</v>
      </c>
      <c r="AD1748" t="s">
        <v>80</v>
      </c>
      <c r="AE1748" t="s">
        <v>6135</v>
      </c>
    </row>
    <row r="1749" spans="1:31">
      <c r="A1749" t="s">
        <v>6136</v>
      </c>
      <c r="B1749" s="36">
        <v>46163</v>
      </c>
      <c r="C1749" t="s">
        <v>1518</v>
      </c>
      <c r="D1749" t="s">
        <v>1210</v>
      </c>
      <c r="E1749" s="29">
        <v>-3.475225</v>
      </c>
      <c r="F1749" s="29">
        <v>138.54375300000001</v>
      </c>
      <c r="G1749">
        <v>25</v>
      </c>
      <c r="H1749">
        <v>38</v>
      </c>
      <c r="I1749" t="s">
        <v>2641</v>
      </c>
      <c r="J1749" t="s">
        <v>86</v>
      </c>
      <c r="K1749" s="37">
        <v>2.1</v>
      </c>
      <c r="L1749">
        <v>187</v>
      </c>
      <c r="M1749">
        <v>7</v>
      </c>
      <c r="N1749">
        <v>0</v>
      </c>
      <c r="O1749">
        <v>9</v>
      </c>
      <c r="P1749">
        <v>0</v>
      </c>
      <c r="Q1749">
        <v>65</v>
      </c>
      <c r="R1749">
        <v>4</v>
      </c>
      <c r="S1749">
        <v>2530</v>
      </c>
      <c r="T1749">
        <v>500</v>
      </c>
      <c r="U1749">
        <v>1030</v>
      </c>
      <c r="V1749">
        <v>3610</v>
      </c>
      <c r="W1749">
        <v>1520</v>
      </c>
      <c r="X1749">
        <v>670</v>
      </c>
      <c r="Y1749">
        <v>2380</v>
      </c>
      <c r="Z1749">
        <v>52</v>
      </c>
      <c r="AA1749">
        <v>65</v>
      </c>
      <c r="AB1749">
        <v>56</v>
      </c>
      <c r="AC1749" t="s">
        <v>76</v>
      </c>
      <c r="AD1749" t="s">
        <v>80</v>
      </c>
      <c r="AE1749" t="s">
        <v>6137</v>
      </c>
    </row>
    <row r="1750" spans="1:31">
      <c r="A1750" t="s">
        <v>6138</v>
      </c>
      <c r="B1750" s="36">
        <v>46117</v>
      </c>
      <c r="C1750" t="s">
        <v>148</v>
      </c>
      <c r="D1750" t="s">
        <v>114</v>
      </c>
      <c r="E1750" s="29">
        <v>-3.4995500000000002</v>
      </c>
      <c r="F1750" s="29">
        <v>138.53112300000001</v>
      </c>
      <c r="G1750">
        <v>34</v>
      </c>
      <c r="H1750">
        <v>36</v>
      </c>
      <c r="I1750" t="s">
        <v>2648</v>
      </c>
      <c r="J1750" t="s">
        <v>86</v>
      </c>
      <c r="K1750" s="37">
        <v>10.1</v>
      </c>
      <c r="L1750">
        <v>208</v>
      </c>
      <c r="M1750">
        <v>3</v>
      </c>
      <c r="N1750">
        <v>0</v>
      </c>
      <c r="O1750">
        <v>3</v>
      </c>
      <c r="P1750">
        <v>0</v>
      </c>
      <c r="Q1750">
        <v>45</v>
      </c>
      <c r="R1750">
        <v>1</v>
      </c>
      <c r="S1750">
        <v>3200</v>
      </c>
      <c r="T1750">
        <v>1920</v>
      </c>
      <c r="U1750">
        <v>2110</v>
      </c>
      <c r="V1750">
        <v>2100</v>
      </c>
      <c r="W1750">
        <v>500</v>
      </c>
      <c r="X1750">
        <v>200</v>
      </c>
      <c r="Y1750">
        <v>1480</v>
      </c>
      <c r="Z1750">
        <v>44</v>
      </c>
      <c r="AA1750">
        <v>45</v>
      </c>
      <c r="AB1750">
        <v>40</v>
      </c>
      <c r="AC1750" t="s">
        <v>76</v>
      </c>
      <c r="AD1750" t="s">
        <v>74</v>
      </c>
      <c r="AE1750" t="s">
        <v>6139</v>
      </c>
    </row>
    <row r="1751" spans="1:31">
      <c r="A1751" t="s">
        <v>6140</v>
      </c>
      <c r="B1751" s="36">
        <v>45933</v>
      </c>
      <c r="C1751" t="s">
        <v>806</v>
      </c>
      <c r="D1751" t="s">
        <v>354</v>
      </c>
      <c r="E1751" s="29">
        <v>-3.487838</v>
      </c>
      <c r="F1751" s="29">
        <v>138.53563399999999</v>
      </c>
      <c r="G1751">
        <v>66</v>
      </c>
      <c r="H1751">
        <v>48</v>
      </c>
      <c r="I1751" t="s">
        <v>2641</v>
      </c>
      <c r="J1751" t="s">
        <v>80</v>
      </c>
      <c r="K1751" s="37">
        <v>179.6</v>
      </c>
      <c r="L1751">
        <v>282</v>
      </c>
      <c r="M1751">
        <v>7</v>
      </c>
      <c r="N1751">
        <v>4</v>
      </c>
      <c r="O1751">
        <v>51</v>
      </c>
      <c r="P1751">
        <v>12</v>
      </c>
      <c r="Q1751">
        <v>79</v>
      </c>
      <c r="R1751">
        <v>1</v>
      </c>
      <c r="S1751">
        <v>2550</v>
      </c>
      <c r="T1751">
        <v>850</v>
      </c>
      <c r="U1751">
        <v>1030</v>
      </c>
      <c r="V1751">
        <v>2400</v>
      </c>
      <c r="W1751">
        <v>0</v>
      </c>
      <c r="X1751">
        <v>200</v>
      </c>
      <c r="Y1751">
        <v>1070</v>
      </c>
      <c r="Z1751">
        <v>86</v>
      </c>
      <c r="AA1751">
        <v>79</v>
      </c>
      <c r="AB1751">
        <v>74</v>
      </c>
      <c r="AC1751" t="s">
        <v>88</v>
      </c>
      <c r="AD1751" t="s">
        <v>80</v>
      </c>
      <c r="AE1751" t="s">
        <v>6141</v>
      </c>
    </row>
    <row r="1752" spans="1:31">
      <c r="A1752" t="s">
        <v>6142</v>
      </c>
      <c r="B1752" s="36">
        <v>46109</v>
      </c>
      <c r="C1752" t="s">
        <v>2143</v>
      </c>
      <c r="D1752" t="s">
        <v>919</v>
      </c>
      <c r="E1752" s="29">
        <v>-3.463514</v>
      </c>
      <c r="F1752" s="29">
        <v>138.52119999999999</v>
      </c>
      <c r="G1752">
        <v>84</v>
      </c>
      <c r="H1752">
        <v>58</v>
      </c>
      <c r="I1752" t="s">
        <v>2641</v>
      </c>
      <c r="J1752" t="s">
        <v>74</v>
      </c>
      <c r="K1752" s="37">
        <v>13.1</v>
      </c>
      <c r="L1752">
        <v>292</v>
      </c>
      <c r="M1752">
        <v>0</v>
      </c>
      <c r="N1752">
        <v>0</v>
      </c>
      <c r="O1752">
        <v>3</v>
      </c>
      <c r="P1752">
        <v>1</v>
      </c>
      <c r="Q1752">
        <v>0</v>
      </c>
      <c r="R1752">
        <v>1</v>
      </c>
      <c r="S1752">
        <v>0</v>
      </c>
      <c r="T1752">
        <v>200</v>
      </c>
      <c r="U1752">
        <v>1580</v>
      </c>
      <c r="V1752">
        <v>2510</v>
      </c>
      <c r="W1752">
        <v>2950</v>
      </c>
      <c r="X1752">
        <v>2180</v>
      </c>
      <c r="Y1752">
        <v>2680</v>
      </c>
      <c r="Z1752">
        <v>74</v>
      </c>
      <c r="AA1752">
        <v>0</v>
      </c>
      <c r="AB1752">
        <v>51</v>
      </c>
      <c r="AC1752" t="s">
        <v>82</v>
      </c>
      <c r="AD1752" t="s">
        <v>80</v>
      </c>
      <c r="AE1752" t="s">
        <v>6143</v>
      </c>
    </row>
    <row r="1753" spans="1:31">
      <c r="A1753" t="s">
        <v>6144</v>
      </c>
      <c r="B1753" s="36">
        <v>46015</v>
      </c>
      <c r="C1753" t="s">
        <v>627</v>
      </c>
      <c r="D1753" t="s">
        <v>273</v>
      </c>
      <c r="E1753" s="29">
        <v>-3.4905409999999999</v>
      </c>
      <c r="F1753" s="29">
        <v>138.50947199999999</v>
      </c>
      <c r="G1753">
        <v>57</v>
      </c>
      <c r="H1753">
        <v>100</v>
      </c>
      <c r="I1753" t="s">
        <v>2641</v>
      </c>
      <c r="J1753" t="s">
        <v>80</v>
      </c>
      <c r="K1753" s="37">
        <v>62.8</v>
      </c>
      <c r="L1753">
        <v>343</v>
      </c>
      <c r="M1753">
        <v>2</v>
      </c>
      <c r="N1753">
        <v>0</v>
      </c>
      <c r="O1753">
        <v>2</v>
      </c>
      <c r="P1753">
        <v>0</v>
      </c>
      <c r="Q1753">
        <v>46</v>
      </c>
      <c r="R1753">
        <v>1</v>
      </c>
      <c r="S1753">
        <v>1000</v>
      </c>
      <c r="T1753">
        <v>1080</v>
      </c>
      <c r="U1753">
        <v>1200</v>
      </c>
      <c r="V1753">
        <v>0</v>
      </c>
      <c r="W1753">
        <v>2300</v>
      </c>
      <c r="X1753">
        <v>540</v>
      </c>
      <c r="Y1753">
        <v>1870</v>
      </c>
      <c r="Z1753">
        <v>93</v>
      </c>
      <c r="AA1753">
        <v>46</v>
      </c>
      <c r="AB1753">
        <v>72</v>
      </c>
      <c r="AC1753" t="s">
        <v>88</v>
      </c>
      <c r="AD1753" t="s">
        <v>80</v>
      </c>
      <c r="AE1753" t="s">
        <v>6145</v>
      </c>
    </row>
    <row r="1754" spans="1:31">
      <c r="A1754" t="s">
        <v>6146</v>
      </c>
      <c r="B1754" s="36">
        <v>46096</v>
      </c>
      <c r="C1754" t="s">
        <v>883</v>
      </c>
      <c r="D1754" t="s">
        <v>187</v>
      </c>
      <c r="E1754" s="29">
        <v>-3.4860359999999999</v>
      </c>
      <c r="F1754" s="29">
        <v>138.51488499999999</v>
      </c>
      <c r="G1754">
        <v>19</v>
      </c>
      <c r="H1754">
        <v>47</v>
      </c>
      <c r="I1754" t="s">
        <v>2641</v>
      </c>
      <c r="J1754" t="s">
        <v>80</v>
      </c>
      <c r="K1754" s="37">
        <v>15.7</v>
      </c>
      <c r="L1754">
        <v>256</v>
      </c>
      <c r="M1754">
        <v>4</v>
      </c>
      <c r="N1754">
        <v>1</v>
      </c>
      <c r="O1754">
        <v>1</v>
      </c>
      <c r="P1754">
        <v>1</v>
      </c>
      <c r="Q1754">
        <v>58</v>
      </c>
      <c r="R1754">
        <v>2</v>
      </c>
      <c r="S1754">
        <v>860</v>
      </c>
      <c r="T1754">
        <v>450</v>
      </c>
      <c r="U1754">
        <v>1010</v>
      </c>
      <c r="V1754">
        <v>200</v>
      </c>
      <c r="W1754">
        <v>1770</v>
      </c>
      <c r="X1754">
        <v>0</v>
      </c>
      <c r="Y1754">
        <v>1240</v>
      </c>
      <c r="Z1754">
        <v>73</v>
      </c>
      <c r="AA1754">
        <v>58</v>
      </c>
      <c r="AB1754">
        <v>64</v>
      </c>
      <c r="AC1754" t="s">
        <v>82</v>
      </c>
      <c r="AD1754" t="s">
        <v>80</v>
      </c>
      <c r="AE1754" t="s">
        <v>6147</v>
      </c>
    </row>
    <row r="1755" spans="1:31">
      <c r="A1755" t="s">
        <v>6148</v>
      </c>
      <c r="B1755" s="36">
        <v>46135</v>
      </c>
      <c r="C1755" t="s">
        <v>2572</v>
      </c>
      <c r="D1755" t="s">
        <v>919</v>
      </c>
      <c r="E1755" s="29">
        <v>-3.4554049999999998</v>
      </c>
      <c r="F1755" s="29">
        <v>138.50225499999999</v>
      </c>
      <c r="G1755">
        <v>17</v>
      </c>
      <c r="H1755">
        <v>49</v>
      </c>
      <c r="I1755" t="s">
        <v>2641</v>
      </c>
      <c r="J1755" t="s">
        <v>86</v>
      </c>
      <c r="K1755" s="37">
        <v>7.1</v>
      </c>
      <c r="L1755">
        <v>195</v>
      </c>
      <c r="M1755">
        <v>0</v>
      </c>
      <c r="N1755">
        <v>0</v>
      </c>
      <c r="O1755">
        <v>5</v>
      </c>
      <c r="P1755">
        <v>1</v>
      </c>
      <c r="Q1755">
        <v>6</v>
      </c>
      <c r="R1755">
        <v>0</v>
      </c>
      <c r="S1755">
        <v>0</v>
      </c>
      <c r="T1755">
        <v>2380</v>
      </c>
      <c r="U1755">
        <v>2670</v>
      </c>
      <c r="V1755">
        <v>3030</v>
      </c>
      <c r="W1755">
        <v>4880</v>
      </c>
      <c r="X1755">
        <v>2910</v>
      </c>
      <c r="Y1755">
        <v>4400</v>
      </c>
      <c r="Z1755">
        <v>52</v>
      </c>
      <c r="AA1755">
        <v>6</v>
      </c>
      <c r="AB1755">
        <v>35</v>
      </c>
      <c r="AC1755" t="s">
        <v>76</v>
      </c>
      <c r="AD1755" t="s">
        <v>74</v>
      </c>
      <c r="AE1755" t="s">
        <v>6149</v>
      </c>
    </row>
    <row r="1756" spans="1:31">
      <c r="A1756" t="s">
        <v>6150</v>
      </c>
      <c r="B1756" s="36">
        <v>46030</v>
      </c>
      <c r="C1756" t="s">
        <v>1136</v>
      </c>
      <c r="D1756" t="s">
        <v>1087</v>
      </c>
      <c r="E1756" s="29">
        <v>-3.4815320000000001</v>
      </c>
      <c r="F1756" s="29">
        <v>138.51578699999999</v>
      </c>
      <c r="G1756">
        <v>57</v>
      </c>
      <c r="H1756">
        <v>46</v>
      </c>
      <c r="I1756" t="s">
        <v>2648</v>
      </c>
      <c r="J1756" t="s">
        <v>80</v>
      </c>
      <c r="K1756" s="37">
        <v>47.3</v>
      </c>
      <c r="L1756">
        <v>405</v>
      </c>
      <c r="M1756">
        <v>2</v>
      </c>
      <c r="N1756">
        <v>0</v>
      </c>
      <c r="O1756">
        <v>0</v>
      </c>
      <c r="P1756">
        <v>0</v>
      </c>
      <c r="Q1756">
        <v>31</v>
      </c>
      <c r="R1756">
        <v>1</v>
      </c>
      <c r="S1756">
        <v>730</v>
      </c>
      <c r="T1756">
        <v>0</v>
      </c>
      <c r="U1756">
        <v>510</v>
      </c>
      <c r="V1756">
        <v>570</v>
      </c>
      <c r="W1756">
        <v>1890</v>
      </c>
      <c r="X1756">
        <v>100</v>
      </c>
      <c r="Y1756">
        <v>1290</v>
      </c>
      <c r="Z1756">
        <v>68</v>
      </c>
      <c r="AA1756">
        <v>31</v>
      </c>
      <c r="AB1756">
        <v>53</v>
      </c>
      <c r="AC1756" t="s">
        <v>82</v>
      </c>
      <c r="AD1756" t="s">
        <v>80</v>
      </c>
      <c r="AE1756" t="s">
        <v>6151</v>
      </c>
    </row>
    <row r="1757" spans="1:31">
      <c r="A1757" t="s">
        <v>6152</v>
      </c>
      <c r="B1757" s="36">
        <v>45945</v>
      </c>
      <c r="C1757" t="s">
        <v>572</v>
      </c>
      <c r="D1757" t="s">
        <v>273</v>
      </c>
      <c r="E1757" s="29">
        <v>-3.491441</v>
      </c>
      <c r="F1757" s="29">
        <v>138.50496200000001</v>
      </c>
      <c r="G1757">
        <v>65</v>
      </c>
      <c r="H1757">
        <v>72</v>
      </c>
      <c r="I1757" t="s">
        <v>2641</v>
      </c>
      <c r="J1757" t="s">
        <v>80</v>
      </c>
      <c r="K1757" s="37">
        <v>31.2</v>
      </c>
      <c r="L1757">
        <v>270</v>
      </c>
      <c r="M1757">
        <v>1</v>
      </c>
      <c r="N1757">
        <v>1</v>
      </c>
      <c r="O1757">
        <v>0</v>
      </c>
      <c r="P1757">
        <v>1</v>
      </c>
      <c r="Q1757">
        <v>65</v>
      </c>
      <c r="R1757">
        <v>1</v>
      </c>
      <c r="S1757">
        <v>810</v>
      </c>
      <c r="T1757">
        <v>1390</v>
      </c>
      <c r="U1757">
        <v>1320</v>
      </c>
      <c r="V1757">
        <v>0</v>
      </c>
      <c r="W1757">
        <v>2800</v>
      </c>
      <c r="X1757">
        <v>890</v>
      </c>
      <c r="Y1757">
        <v>2380</v>
      </c>
      <c r="Z1757">
        <v>86</v>
      </c>
      <c r="AA1757">
        <v>65</v>
      </c>
      <c r="AB1757">
        <v>71</v>
      </c>
      <c r="AC1757" t="s">
        <v>88</v>
      </c>
      <c r="AD1757" t="s">
        <v>80</v>
      </c>
      <c r="AE1757" t="s">
        <v>6153</v>
      </c>
    </row>
    <row r="1758" spans="1:31">
      <c r="A1758" t="s">
        <v>6154</v>
      </c>
      <c r="B1758" s="36">
        <v>46168</v>
      </c>
      <c r="C1758" t="s">
        <v>1153</v>
      </c>
      <c r="D1758" t="s">
        <v>187</v>
      </c>
      <c r="E1758" s="29">
        <v>-3.4815320000000001</v>
      </c>
      <c r="F1758" s="29">
        <v>138.53112300000001</v>
      </c>
      <c r="G1758">
        <v>27</v>
      </c>
      <c r="H1758">
        <v>21</v>
      </c>
      <c r="I1758" t="s">
        <v>2641</v>
      </c>
      <c r="J1758" t="s">
        <v>74</v>
      </c>
      <c r="K1758" s="37">
        <v>2.6</v>
      </c>
      <c r="L1758">
        <v>163</v>
      </c>
      <c r="M1758">
        <v>8</v>
      </c>
      <c r="N1758">
        <v>0</v>
      </c>
      <c r="O1758">
        <v>1</v>
      </c>
      <c r="P1758">
        <v>0</v>
      </c>
      <c r="Q1758">
        <v>27</v>
      </c>
      <c r="R1758">
        <v>5</v>
      </c>
      <c r="S1758">
        <v>1700</v>
      </c>
      <c r="T1758">
        <v>100</v>
      </c>
      <c r="U1758">
        <v>180</v>
      </c>
      <c r="V1758">
        <v>2060</v>
      </c>
      <c r="W1758">
        <v>670</v>
      </c>
      <c r="X1758">
        <v>0</v>
      </c>
      <c r="Y1758">
        <v>850</v>
      </c>
      <c r="Z1758">
        <v>62</v>
      </c>
      <c r="AA1758">
        <v>27</v>
      </c>
      <c r="AB1758">
        <v>58</v>
      </c>
      <c r="AC1758" t="s">
        <v>82</v>
      </c>
      <c r="AD1758" t="s">
        <v>80</v>
      </c>
      <c r="AE1758" t="s">
        <v>6155</v>
      </c>
    </row>
    <row r="1759" spans="1:31">
      <c r="A1759" t="s">
        <v>6156</v>
      </c>
      <c r="B1759" s="36">
        <v>45951</v>
      </c>
      <c r="C1759" t="s">
        <v>686</v>
      </c>
      <c r="D1759" t="s">
        <v>187</v>
      </c>
      <c r="E1759" s="29">
        <v>-3.4896400000000001</v>
      </c>
      <c r="F1759" s="29">
        <v>138.51759100000001</v>
      </c>
      <c r="G1759">
        <v>0</v>
      </c>
      <c r="H1759">
        <v>36</v>
      </c>
      <c r="I1759" t="s">
        <v>2648</v>
      </c>
      <c r="J1759" t="s">
        <v>86</v>
      </c>
      <c r="K1759" s="37">
        <v>1.4</v>
      </c>
      <c r="L1759">
        <v>295</v>
      </c>
      <c r="M1759">
        <v>3</v>
      </c>
      <c r="N1759">
        <v>0</v>
      </c>
      <c r="O1759">
        <v>2</v>
      </c>
      <c r="P1759">
        <v>2</v>
      </c>
      <c r="Q1759">
        <v>48</v>
      </c>
      <c r="R1759">
        <v>4</v>
      </c>
      <c r="S1759">
        <v>1350</v>
      </c>
      <c r="T1759">
        <v>800</v>
      </c>
      <c r="U1759">
        <v>1240</v>
      </c>
      <c r="V1759">
        <v>400</v>
      </c>
      <c r="W1759">
        <v>1400</v>
      </c>
      <c r="X1759">
        <v>0</v>
      </c>
      <c r="Y1759">
        <v>970</v>
      </c>
      <c r="Z1759">
        <v>35</v>
      </c>
      <c r="AA1759">
        <v>48</v>
      </c>
      <c r="AB1759">
        <v>42</v>
      </c>
      <c r="AC1759" t="s">
        <v>70</v>
      </c>
      <c r="AD1759" t="s">
        <v>74</v>
      </c>
      <c r="AE1759" t="s">
        <v>6157</v>
      </c>
    </row>
    <row r="1760" spans="1:31">
      <c r="A1760" t="s">
        <v>6158</v>
      </c>
      <c r="B1760" s="36">
        <v>46044</v>
      </c>
      <c r="C1760" t="s">
        <v>939</v>
      </c>
      <c r="D1760" t="s">
        <v>187</v>
      </c>
      <c r="E1760" s="29">
        <v>-3.4851350000000001</v>
      </c>
      <c r="F1760" s="29">
        <v>138.519396</v>
      </c>
      <c r="G1760">
        <v>3</v>
      </c>
      <c r="H1760">
        <v>13</v>
      </c>
      <c r="I1760" t="s">
        <v>2641</v>
      </c>
      <c r="J1760" t="s">
        <v>74</v>
      </c>
      <c r="K1760" s="37">
        <v>14.2</v>
      </c>
      <c r="L1760">
        <v>366</v>
      </c>
      <c r="M1760">
        <v>1</v>
      </c>
      <c r="N1760">
        <v>1</v>
      </c>
      <c r="O1760">
        <v>2</v>
      </c>
      <c r="P1760">
        <v>1</v>
      </c>
      <c r="Q1760">
        <v>59</v>
      </c>
      <c r="R1760">
        <v>1</v>
      </c>
      <c r="S1760">
        <v>1250</v>
      </c>
      <c r="T1760">
        <v>300</v>
      </c>
      <c r="U1760">
        <v>710</v>
      </c>
      <c r="V1760">
        <v>710</v>
      </c>
      <c r="W1760">
        <v>1340</v>
      </c>
      <c r="X1760">
        <v>0</v>
      </c>
      <c r="Y1760">
        <v>770</v>
      </c>
      <c r="Z1760">
        <v>56</v>
      </c>
      <c r="AA1760">
        <v>59</v>
      </c>
      <c r="AB1760">
        <v>51</v>
      </c>
      <c r="AC1760" t="s">
        <v>76</v>
      </c>
      <c r="AD1760" t="s">
        <v>80</v>
      </c>
      <c r="AE1760" t="s">
        <v>6159</v>
      </c>
    </row>
    <row r="1761" spans="1:31">
      <c r="A1761" t="s">
        <v>6160</v>
      </c>
      <c r="B1761" s="36">
        <v>45934</v>
      </c>
      <c r="C1761" t="s">
        <v>1238</v>
      </c>
      <c r="D1761" t="s">
        <v>1087</v>
      </c>
      <c r="E1761" s="29">
        <v>-3.47973</v>
      </c>
      <c r="F1761" s="29">
        <v>138.51668900000001</v>
      </c>
      <c r="G1761">
        <v>81</v>
      </c>
      <c r="H1761">
        <v>85</v>
      </c>
      <c r="I1761" t="s">
        <v>2648</v>
      </c>
      <c r="J1761" t="s">
        <v>80</v>
      </c>
      <c r="K1761" s="37">
        <v>14.8</v>
      </c>
      <c r="L1761">
        <v>289</v>
      </c>
      <c r="M1761">
        <v>0</v>
      </c>
      <c r="N1761">
        <v>0</v>
      </c>
      <c r="O1761">
        <v>0</v>
      </c>
      <c r="P1761">
        <v>0</v>
      </c>
      <c r="Q1761">
        <v>39</v>
      </c>
      <c r="R1761">
        <v>2</v>
      </c>
      <c r="S1761">
        <v>670</v>
      </c>
      <c r="T1761">
        <v>0</v>
      </c>
      <c r="U1761">
        <v>290</v>
      </c>
      <c r="V1761">
        <v>780</v>
      </c>
      <c r="W1761">
        <v>1920</v>
      </c>
      <c r="X1761">
        <v>320</v>
      </c>
      <c r="Y1761">
        <v>1320</v>
      </c>
      <c r="Z1761">
        <v>74</v>
      </c>
      <c r="AA1761">
        <v>39</v>
      </c>
      <c r="AB1761">
        <v>61</v>
      </c>
      <c r="AC1761" t="s">
        <v>82</v>
      </c>
      <c r="AD1761" t="s">
        <v>80</v>
      </c>
      <c r="AE1761" t="s">
        <v>6161</v>
      </c>
    </row>
    <row r="1762" spans="1:31">
      <c r="A1762" t="s">
        <v>6162</v>
      </c>
      <c r="B1762" s="36">
        <v>46095</v>
      </c>
      <c r="C1762" t="s">
        <v>1513</v>
      </c>
      <c r="D1762" t="s">
        <v>1087</v>
      </c>
      <c r="E1762" s="29">
        <v>-3.475225</v>
      </c>
      <c r="F1762" s="29">
        <v>138.539242</v>
      </c>
      <c r="G1762">
        <v>53</v>
      </c>
      <c r="H1762">
        <v>87</v>
      </c>
      <c r="I1762" t="s">
        <v>2641</v>
      </c>
      <c r="J1762" t="s">
        <v>86</v>
      </c>
      <c r="K1762" s="37">
        <v>40</v>
      </c>
      <c r="L1762">
        <v>295</v>
      </c>
      <c r="M1762">
        <v>3</v>
      </c>
      <c r="N1762">
        <v>0</v>
      </c>
      <c r="O1762">
        <v>3</v>
      </c>
      <c r="P1762">
        <v>0</v>
      </c>
      <c r="Q1762">
        <v>42</v>
      </c>
      <c r="R1762">
        <v>5</v>
      </c>
      <c r="S1762">
        <v>2060</v>
      </c>
      <c r="T1762">
        <v>0</v>
      </c>
      <c r="U1762">
        <v>560</v>
      </c>
      <c r="V1762">
        <v>3140</v>
      </c>
      <c r="W1762">
        <v>1330</v>
      </c>
      <c r="X1762">
        <v>600</v>
      </c>
      <c r="Y1762">
        <v>1980</v>
      </c>
      <c r="Z1762">
        <v>79</v>
      </c>
      <c r="AA1762">
        <v>42</v>
      </c>
      <c r="AB1762">
        <v>72</v>
      </c>
      <c r="AC1762" t="s">
        <v>82</v>
      </c>
      <c r="AD1762" t="s">
        <v>80</v>
      </c>
      <c r="AE1762" t="s">
        <v>6163</v>
      </c>
    </row>
    <row r="1763" spans="1:31">
      <c r="A1763" t="s">
        <v>6164</v>
      </c>
      <c r="B1763" s="36">
        <v>45941</v>
      </c>
      <c r="C1763" t="s">
        <v>929</v>
      </c>
      <c r="D1763" t="s">
        <v>273</v>
      </c>
      <c r="E1763" s="29">
        <v>-3.4851350000000001</v>
      </c>
      <c r="F1763" s="29">
        <v>138.51037400000001</v>
      </c>
      <c r="G1763">
        <v>72</v>
      </c>
      <c r="H1763">
        <v>63</v>
      </c>
      <c r="I1763" t="s">
        <v>2641</v>
      </c>
      <c r="J1763" t="s">
        <v>80</v>
      </c>
      <c r="K1763" s="37">
        <v>83.7</v>
      </c>
      <c r="L1763">
        <v>298</v>
      </c>
      <c r="M1763">
        <v>2</v>
      </c>
      <c r="N1763">
        <v>1</v>
      </c>
      <c r="O1763">
        <v>1</v>
      </c>
      <c r="P1763">
        <v>1</v>
      </c>
      <c r="Q1763">
        <v>68</v>
      </c>
      <c r="R1763">
        <v>1</v>
      </c>
      <c r="S1763">
        <v>450</v>
      </c>
      <c r="T1763">
        <v>500</v>
      </c>
      <c r="U1763">
        <v>660</v>
      </c>
      <c r="V1763">
        <v>0</v>
      </c>
      <c r="W1763">
        <v>2280</v>
      </c>
      <c r="X1763">
        <v>220</v>
      </c>
      <c r="Y1763">
        <v>1750</v>
      </c>
      <c r="Z1763">
        <v>93</v>
      </c>
      <c r="AA1763">
        <v>68</v>
      </c>
      <c r="AB1763">
        <v>76</v>
      </c>
      <c r="AC1763" t="s">
        <v>88</v>
      </c>
      <c r="AD1763" t="s">
        <v>86</v>
      </c>
      <c r="AE1763" t="s">
        <v>6165</v>
      </c>
    </row>
    <row r="1764" spans="1:31">
      <c r="A1764" t="s">
        <v>6166</v>
      </c>
      <c r="B1764" s="36">
        <v>45995</v>
      </c>
      <c r="C1764" t="s">
        <v>2428</v>
      </c>
      <c r="D1764" t="s">
        <v>919</v>
      </c>
      <c r="E1764" s="29">
        <v>-3.4581080000000002</v>
      </c>
      <c r="F1764" s="29">
        <v>138.507668</v>
      </c>
      <c r="G1764">
        <v>65</v>
      </c>
      <c r="H1764">
        <v>52</v>
      </c>
      <c r="I1764" t="s">
        <v>2641</v>
      </c>
      <c r="J1764" t="s">
        <v>74</v>
      </c>
      <c r="K1764" s="37">
        <v>18.399999999999999</v>
      </c>
      <c r="L1764">
        <v>393</v>
      </c>
      <c r="M1764">
        <v>5</v>
      </c>
      <c r="N1764">
        <v>1</v>
      </c>
      <c r="O1764">
        <v>7</v>
      </c>
      <c r="P1764">
        <v>1</v>
      </c>
      <c r="Q1764">
        <v>74</v>
      </c>
      <c r="R1764">
        <v>0</v>
      </c>
      <c r="S1764">
        <v>0</v>
      </c>
      <c r="T1764">
        <v>1770</v>
      </c>
      <c r="U1764">
        <v>2180</v>
      </c>
      <c r="V1764">
        <v>2700</v>
      </c>
      <c r="W1764">
        <v>4260</v>
      </c>
      <c r="X1764">
        <v>2510</v>
      </c>
      <c r="Y1764">
        <v>3810</v>
      </c>
      <c r="Z1764">
        <v>66</v>
      </c>
      <c r="AA1764">
        <v>74</v>
      </c>
      <c r="AB1764">
        <v>58</v>
      </c>
      <c r="AC1764" t="s">
        <v>82</v>
      </c>
      <c r="AD1764" t="s">
        <v>80</v>
      </c>
      <c r="AE1764" t="s">
        <v>6167</v>
      </c>
    </row>
    <row r="1765" spans="1:31">
      <c r="A1765" t="s">
        <v>6168</v>
      </c>
      <c r="B1765" s="36">
        <v>45955</v>
      </c>
      <c r="C1765" t="s">
        <v>1948</v>
      </c>
      <c r="D1765" t="s">
        <v>1087</v>
      </c>
      <c r="E1765" s="29">
        <v>-3.467117</v>
      </c>
      <c r="F1765" s="29">
        <v>138.52571</v>
      </c>
      <c r="G1765">
        <v>29</v>
      </c>
      <c r="H1765">
        <v>50</v>
      </c>
      <c r="I1765" t="s">
        <v>2648</v>
      </c>
      <c r="J1765" t="s">
        <v>86</v>
      </c>
      <c r="K1765" s="37">
        <v>27.7</v>
      </c>
      <c r="L1765">
        <v>280</v>
      </c>
      <c r="M1765">
        <v>6</v>
      </c>
      <c r="N1765">
        <v>0</v>
      </c>
      <c r="O1765">
        <v>1</v>
      </c>
      <c r="P1765">
        <v>0</v>
      </c>
      <c r="Q1765">
        <v>38</v>
      </c>
      <c r="R1765">
        <v>1</v>
      </c>
      <c r="S1765">
        <v>360</v>
      </c>
      <c r="T1765">
        <v>0</v>
      </c>
      <c r="U1765">
        <v>1390</v>
      </c>
      <c r="V1765">
        <v>2480</v>
      </c>
      <c r="W1765">
        <v>2380</v>
      </c>
      <c r="X1765">
        <v>1710</v>
      </c>
      <c r="Y1765">
        <v>2230</v>
      </c>
      <c r="Z1765">
        <v>45</v>
      </c>
      <c r="AA1765">
        <v>38</v>
      </c>
      <c r="AB1765">
        <v>39</v>
      </c>
      <c r="AC1765" t="s">
        <v>76</v>
      </c>
      <c r="AD1765" t="s">
        <v>74</v>
      </c>
      <c r="AE1765" t="s">
        <v>6169</v>
      </c>
    </row>
    <row r="1766" spans="1:31">
      <c r="A1766" t="s">
        <v>6170</v>
      </c>
      <c r="B1766" s="36">
        <v>46115</v>
      </c>
      <c r="C1766" t="s">
        <v>1481</v>
      </c>
      <c r="D1766" t="s">
        <v>1087</v>
      </c>
      <c r="E1766" s="29">
        <v>-3.475225</v>
      </c>
      <c r="F1766" s="29">
        <v>138.51037400000001</v>
      </c>
      <c r="G1766">
        <v>43</v>
      </c>
      <c r="H1766">
        <v>49</v>
      </c>
      <c r="I1766" t="s">
        <v>2641</v>
      </c>
      <c r="J1766" t="s">
        <v>80</v>
      </c>
      <c r="K1766" s="37">
        <v>5.8</v>
      </c>
      <c r="L1766">
        <v>215</v>
      </c>
      <c r="M1766">
        <v>5</v>
      </c>
      <c r="N1766">
        <v>0</v>
      </c>
      <c r="O1766">
        <v>6</v>
      </c>
      <c r="P1766">
        <v>0</v>
      </c>
      <c r="Q1766">
        <v>40</v>
      </c>
      <c r="R1766">
        <v>0</v>
      </c>
      <c r="S1766">
        <v>100</v>
      </c>
      <c r="T1766">
        <v>0</v>
      </c>
      <c r="U1766">
        <v>290</v>
      </c>
      <c r="V1766">
        <v>850</v>
      </c>
      <c r="W1766">
        <v>2780</v>
      </c>
      <c r="X1766">
        <v>600</v>
      </c>
      <c r="Y1766">
        <v>2180</v>
      </c>
      <c r="Z1766">
        <v>80</v>
      </c>
      <c r="AA1766">
        <v>40</v>
      </c>
      <c r="AB1766">
        <v>60</v>
      </c>
      <c r="AC1766" t="s">
        <v>82</v>
      </c>
      <c r="AD1766" t="s">
        <v>80</v>
      </c>
      <c r="AE1766" t="s">
        <v>6171</v>
      </c>
    </row>
    <row r="1767" spans="1:31">
      <c r="A1767" t="s">
        <v>6172</v>
      </c>
      <c r="B1767" s="36">
        <v>46175</v>
      </c>
      <c r="C1767" t="s">
        <v>292</v>
      </c>
      <c r="D1767" t="s">
        <v>187</v>
      </c>
      <c r="E1767" s="29">
        <v>-3.4968469999999998</v>
      </c>
      <c r="F1767" s="29">
        <v>138.52390600000001</v>
      </c>
      <c r="G1767">
        <v>6</v>
      </c>
      <c r="H1767">
        <v>45</v>
      </c>
      <c r="I1767" t="s">
        <v>2641</v>
      </c>
      <c r="J1767" t="s">
        <v>80</v>
      </c>
      <c r="K1767" s="37">
        <v>0.9</v>
      </c>
      <c r="L1767">
        <v>144</v>
      </c>
      <c r="M1767">
        <v>1</v>
      </c>
      <c r="N1767">
        <v>1</v>
      </c>
      <c r="O1767">
        <v>1</v>
      </c>
      <c r="P1767">
        <v>1</v>
      </c>
      <c r="Q1767">
        <v>67</v>
      </c>
      <c r="R1767">
        <v>2</v>
      </c>
      <c r="S1767">
        <v>2400</v>
      </c>
      <c r="T1767">
        <v>1600</v>
      </c>
      <c r="U1767">
        <v>1800</v>
      </c>
      <c r="V1767">
        <v>1250</v>
      </c>
      <c r="W1767">
        <v>850</v>
      </c>
      <c r="X1767">
        <v>0</v>
      </c>
      <c r="Y1767">
        <v>1090</v>
      </c>
      <c r="Z1767">
        <v>44</v>
      </c>
      <c r="AA1767">
        <v>67</v>
      </c>
      <c r="AB1767">
        <v>47</v>
      </c>
      <c r="AC1767" t="s">
        <v>76</v>
      </c>
      <c r="AD1767" t="s">
        <v>74</v>
      </c>
      <c r="AE1767" t="s">
        <v>6173</v>
      </c>
    </row>
    <row r="1768" spans="1:31">
      <c r="A1768" t="s">
        <v>6174</v>
      </c>
      <c r="B1768" s="36">
        <v>46131</v>
      </c>
      <c r="C1768" t="s">
        <v>2091</v>
      </c>
      <c r="D1768" t="s">
        <v>919</v>
      </c>
      <c r="E1768" s="29">
        <v>-3.4644140000000001</v>
      </c>
      <c r="F1768" s="29">
        <v>138.519396</v>
      </c>
      <c r="G1768">
        <v>65</v>
      </c>
      <c r="H1768">
        <v>39</v>
      </c>
      <c r="I1768" t="s">
        <v>2641</v>
      </c>
      <c r="J1768" t="s">
        <v>80</v>
      </c>
      <c r="K1768" s="37">
        <v>11.6</v>
      </c>
      <c r="L1768">
        <v>222</v>
      </c>
      <c r="M1768">
        <v>1</v>
      </c>
      <c r="N1768">
        <v>1</v>
      </c>
      <c r="O1768">
        <v>4</v>
      </c>
      <c r="P1768">
        <v>0</v>
      </c>
      <c r="Q1768">
        <v>19</v>
      </c>
      <c r="R1768">
        <v>1</v>
      </c>
      <c r="S1768">
        <v>0</v>
      </c>
      <c r="T1768">
        <v>400</v>
      </c>
      <c r="U1768">
        <v>1430</v>
      </c>
      <c r="V1768">
        <v>2330</v>
      </c>
      <c r="W1768">
        <v>2950</v>
      </c>
      <c r="X1768">
        <v>2040</v>
      </c>
      <c r="Y1768">
        <v>2630</v>
      </c>
      <c r="Z1768">
        <v>64</v>
      </c>
      <c r="AA1768">
        <v>19</v>
      </c>
      <c r="AB1768">
        <v>48</v>
      </c>
      <c r="AC1768" t="s">
        <v>82</v>
      </c>
      <c r="AD1768" t="s">
        <v>74</v>
      </c>
      <c r="AE1768" t="s">
        <v>6175</v>
      </c>
    </row>
    <row r="1769" spans="1:31">
      <c r="A1769" t="s">
        <v>6176</v>
      </c>
      <c r="B1769" s="36">
        <v>46056</v>
      </c>
      <c r="C1769" t="s">
        <v>2311</v>
      </c>
      <c r="D1769" t="s">
        <v>1210</v>
      </c>
      <c r="E1769" s="29">
        <v>-3.4608110000000001</v>
      </c>
      <c r="F1769" s="29">
        <v>138.53743800000001</v>
      </c>
      <c r="G1769">
        <v>29</v>
      </c>
      <c r="H1769">
        <v>44</v>
      </c>
      <c r="I1769" t="s">
        <v>2641</v>
      </c>
      <c r="J1769" t="s">
        <v>80</v>
      </c>
      <c r="K1769" s="37">
        <v>18.5</v>
      </c>
      <c r="L1769">
        <v>390</v>
      </c>
      <c r="M1769">
        <v>3</v>
      </c>
      <c r="N1769">
        <v>0</v>
      </c>
      <c r="O1769">
        <v>28</v>
      </c>
      <c r="P1769">
        <v>0</v>
      </c>
      <c r="Q1769">
        <v>39</v>
      </c>
      <c r="R1769">
        <v>0</v>
      </c>
      <c r="S1769">
        <v>1680</v>
      </c>
      <c r="T1769">
        <v>570</v>
      </c>
      <c r="U1769">
        <v>1870</v>
      </c>
      <c r="V1769">
        <v>3890</v>
      </c>
      <c r="W1769">
        <v>2900</v>
      </c>
      <c r="X1769">
        <v>2200</v>
      </c>
      <c r="Y1769">
        <v>3190</v>
      </c>
      <c r="Z1769">
        <v>56</v>
      </c>
      <c r="AA1769">
        <v>39</v>
      </c>
      <c r="AB1769">
        <v>44</v>
      </c>
      <c r="AC1769" t="s">
        <v>76</v>
      </c>
      <c r="AD1769" t="s">
        <v>74</v>
      </c>
      <c r="AE1769" t="s">
        <v>6177</v>
      </c>
    </row>
    <row r="1770" spans="1:31">
      <c r="A1770" t="s">
        <v>6178</v>
      </c>
      <c r="B1770" s="36">
        <v>46105</v>
      </c>
      <c r="C1770" t="s">
        <v>1187</v>
      </c>
      <c r="D1770" t="s">
        <v>1087</v>
      </c>
      <c r="E1770" s="29">
        <v>-3.4806309999999998</v>
      </c>
      <c r="F1770" s="29">
        <v>138.51668900000001</v>
      </c>
      <c r="G1770">
        <v>24</v>
      </c>
      <c r="H1770">
        <v>41</v>
      </c>
      <c r="I1770" t="s">
        <v>2641</v>
      </c>
      <c r="J1770" t="s">
        <v>86</v>
      </c>
      <c r="K1770" s="37">
        <v>68.2</v>
      </c>
      <c r="L1770">
        <v>283</v>
      </c>
      <c r="M1770">
        <v>0</v>
      </c>
      <c r="N1770">
        <v>0</v>
      </c>
      <c r="O1770">
        <v>1</v>
      </c>
      <c r="P1770">
        <v>1</v>
      </c>
      <c r="Q1770">
        <v>70</v>
      </c>
      <c r="R1770">
        <v>2</v>
      </c>
      <c r="S1770">
        <v>760</v>
      </c>
      <c r="T1770">
        <v>0</v>
      </c>
      <c r="U1770">
        <v>390</v>
      </c>
      <c r="V1770">
        <v>710</v>
      </c>
      <c r="W1770">
        <v>1860</v>
      </c>
      <c r="X1770">
        <v>220</v>
      </c>
      <c r="Y1770">
        <v>1260</v>
      </c>
      <c r="Z1770">
        <v>73</v>
      </c>
      <c r="AA1770">
        <v>70</v>
      </c>
      <c r="AB1770">
        <v>66</v>
      </c>
      <c r="AC1770" t="s">
        <v>82</v>
      </c>
      <c r="AD1770" t="s">
        <v>80</v>
      </c>
      <c r="AE1770" t="s">
        <v>6179</v>
      </c>
    </row>
    <row r="1771" spans="1:31">
      <c r="A1771" t="s">
        <v>6180</v>
      </c>
      <c r="B1771" s="36">
        <v>45942</v>
      </c>
      <c r="C1771" t="s">
        <v>702</v>
      </c>
      <c r="D1771" t="s">
        <v>354</v>
      </c>
      <c r="E1771" s="29">
        <v>-3.4896400000000001</v>
      </c>
      <c r="F1771" s="29">
        <v>138.532025</v>
      </c>
      <c r="G1771">
        <v>68</v>
      </c>
      <c r="H1771">
        <v>73</v>
      </c>
      <c r="I1771" t="s">
        <v>2641</v>
      </c>
      <c r="J1771" t="s">
        <v>86</v>
      </c>
      <c r="K1771" s="37">
        <v>31.4</v>
      </c>
      <c r="L1771">
        <v>244</v>
      </c>
      <c r="M1771">
        <v>9</v>
      </c>
      <c r="N1771">
        <v>3</v>
      </c>
      <c r="O1771">
        <v>25</v>
      </c>
      <c r="P1771">
        <v>5</v>
      </c>
      <c r="Q1771">
        <v>92</v>
      </c>
      <c r="R1771">
        <v>3</v>
      </c>
      <c r="S1771">
        <v>2440</v>
      </c>
      <c r="T1771">
        <v>890</v>
      </c>
      <c r="U1771">
        <v>1060</v>
      </c>
      <c r="V1771">
        <v>2000</v>
      </c>
      <c r="W1771">
        <v>0</v>
      </c>
      <c r="X1771">
        <v>140</v>
      </c>
      <c r="Y1771">
        <v>720</v>
      </c>
      <c r="Z1771">
        <v>89</v>
      </c>
      <c r="AA1771">
        <v>92</v>
      </c>
      <c r="AB1771">
        <v>83</v>
      </c>
      <c r="AC1771" t="s">
        <v>88</v>
      </c>
      <c r="AD1771" t="s">
        <v>86</v>
      </c>
      <c r="AE1771" t="s">
        <v>6181</v>
      </c>
    </row>
    <row r="1772" spans="1:31">
      <c r="A1772" t="s">
        <v>6182</v>
      </c>
      <c r="B1772" s="36">
        <v>46141</v>
      </c>
      <c r="C1772" t="s">
        <v>675</v>
      </c>
      <c r="D1772" t="s">
        <v>273</v>
      </c>
      <c r="E1772" s="29">
        <v>-3.4896400000000001</v>
      </c>
      <c r="F1772" s="29">
        <v>138.507668</v>
      </c>
      <c r="G1772">
        <v>66</v>
      </c>
      <c r="H1772">
        <v>66</v>
      </c>
      <c r="I1772" t="s">
        <v>2641</v>
      </c>
      <c r="J1772" t="s">
        <v>80</v>
      </c>
      <c r="K1772" s="37">
        <v>23.6</v>
      </c>
      <c r="L1772">
        <v>221</v>
      </c>
      <c r="M1772">
        <v>0</v>
      </c>
      <c r="N1772">
        <v>0</v>
      </c>
      <c r="O1772">
        <v>0</v>
      </c>
      <c r="P1772">
        <v>0</v>
      </c>
      <c r="Q1772">
        <v>13</v>
      </c>
      <c r="R1772">
        <v>1</v>
      </c>
      <c r="S1772">
        <v>850</v>
      </c>
      <c r="T1772">
        <v>1080</v>
      </c>
      <c r="U1772">
        <v>1080</v>
      </c>
      <c r="V1772">
        <v>0</v>
      </c>
      <c r="W1772">
        <v>2500</v>
      </c>
      <c r="X1772">
        <v>730</v>
      </c>
      <c r="Y1772">
        <v>2050</v>
      </c>
      <c r="Z1772">
        <v>83</v>
      </c>
      <c r="AA1772">
        <v>13</v>
      </c>
      <c r="AB1772">
        <v>59</v>
      </c>
      <c r="AC1772" t="s">
        <v>88</v>
      </c>
      <c r="AD1772" t="s">
        <v>80</v>
      </c>
      <c r="AE1772" t="s">
        <v>6183</v>
      </c>
    </row>
    <row r="1773" spans="1:31">
      <c r="A1773" t="s">
        <v>6184</v>
      </c>
      <c r="B1773" s="36">
        <v>46129</v>
      </c>
      <c r="C1773" t="s">
        <v>1869</v>
      </c>
      <c r="D1773" t="s">
        <v>1210</v>
      </c>
      <c r="E1773" s="29">
        <v>-3.4689190000000001</v>
      </c>
      <c r="F1773" s="29">
        <v>138.54465500000001</v>
      </c>
      <c r="G1773">
        <v>21</v>
      </c>
      <c r="H1773">
        <v>18</v>
      </c>
      <c r="I1773" t="s">
        <v>2641</v>
      </c>
      <c r="J1773" t="s">
        <v>74</v>
      </c>
      <c r="K1773" s="37">
        <v>1.7</v>
      </c>
      <c r="L1773">
        <v>204</v>
      </c>
      <c r="M1773">
        <v>3</v>
      </c>
      <c r="N1773">
        <v>2</v>
      </c>
      <c r="O1773">
        <v>3</v>
      </c>
      <c r="P1773">
        <v>1</v>
      </c>
      <c r="Q1773">
        <v>85</v>
      </c>
      <c r="R1773">
        <v>0</v>
      </c>
      <c r="S1773">
        <v>2430</v>
      </c>
      <c r="T1773">
        <v>580</v>
      </c>
      <c r="U1773">
        <v>1450</v>
      </c>
      <c r="V1773">
        <v>3980</v>
      </c>
      <c r="W1773">
        <v>2190</v>
      </c>
      <c r="X1773">
        <v>1360</v>
      </c>
      <c r="Y1773">
        <v>2900</v>
      </c>
      <c r="Z1773">
        <v>48</v>
      </c>
      <c r="AA1773">
        <v>85</v>
      </c>
      <c r="AB1773">
        <v>48</v>
      </c>
      <c r="AC1773" t="s">
        <v>76</v>
      </c>
      <c r="AD1773" t="s">
        <v>74</v>
      </c>
      <c r="AE1773" t="s">
        <v>6185</v>
      </c>
    </row>
    <row r="1774" spans="1:31">
      <c r="A1774" t="s">
        <v>6186</v>
      </c>
      <c r="B1774" s="36">
        <v>46001</v>
      </c>
      <c r="C1774" t="s">
        <v>1514</v>
      </c>
      <c r="D1774" t="s">
        <v>1210</v>
      </c>
      <c r="E1774" s="29">
        <v>-3.475225</v>
      </c>
      <c r="F1774" s="29">
        <v>138.540144</v>
      </c>
      <c r="G1774">
        <v>36</v>
      </c>
      <c r="H1774">
        <v>38</v>
      </c>
      <c r="I1774" t="s">
        <v>2648</v>
      </c>
      <c r="J1774" t="s">
        <v>86</v>
      </c>
      <c r="K1774" s="37">
        <v>7.8</v>
      </c>
      <c r="L1774">
        <v>368</v>
      </c>
      <c r="M1774">
        <v>0</v>
      </c>
      <c r="N1774">
        <v>0</v>
      </c>
      <c r="O1774">
        <v>4</v>
      </c>
      <c r="P1774">
        <v>0</v>
      </c>
      <c r="Q1774">
        <v>23</v>
      </c>
      <c r="R1774">
        <v>2</v>
      </c>
      <c r="S1774">
        <v>2150</v>
      </c>
      <c r="T1774">
        <v>100</v>
      </c>
      <c r="U1774">
        <v>650</v>
      </c>
      <c r="V1774">
        <v>3230</v>
      </c>
      <c r="W1774">
        <v>1360</v>
      </c>
      <c r="X1774">
        <v>600</v>
      </c>
      <c r="Y1774">
        <v>2060</v>
      </c>
      <c r="Z1774">
        <v>41</v>
      </c>
      <c r="AA1774">
        <v>23</v>
      </c>
      <c r="AB1774">
        <v>36</v>
      </c>
      <c r="AC1774" t="s">
        <v>76</v>
      </c>
      <c r="AD1774" t="s">
        <v>74</v>
      </c>
      <c r="AE1774" t="s">
        <v>6187</v>
      </c>
    </row>
    <row r="1775" spans="1:31">
      <c r="A1775" t="s">
        <v>6188</v>
      </c>
      <c r="B1775" s="36">
        <v>46063</v>
      </c>
      <c r="C1775" t="s">
        <v>1938</v>
      </c>
      <c r="D1775" t="s">
        <v>919</v>
      </c>
      <c r="E1775" s="29">
        <v>-3.467117</v>
      </c>
      <c r="F1775" s="29">
        <v>138.51668900000001</v>
      </c>
      <c r="G1775">
        <v>62</v>
      </c>
      <c r="H1775">
        <v>70</v>
      </c>
      <c r="I1775" t="s">
        <v>2648</v>
      </c>
      <c r="J1775" t="s">
        <v>80</v>
      </c>
      <c r="K1775" s="37">
        <v>14.3</v>
      </c>
      <c r="L1775">
        <v>347</v>
      </c>
      <c r="M1775">
        <v>0</v>
      </c>
      <c r="N1775">
        <v>0</v>
      </c>
      <c r="O1775">
        <v>3</v>
      </c>
      <c r="P1775">
        <v>1</v>
      </c>
      <c r="Q1775">
        <v>38</v>
      </c>
      <c r="R1775">
        <v>1</v>
      </c>
      <c r="S1775">
        <v>0</v>
      </c>
      <c r="T1775">
        <v>580</v>
      </c>
      <c r="U1775">
        <v>1080</v>
      </c>
      <c r="V1775">
        <v>1930</v>
      </c>
      <c r="W1775">
        <v>2860</v>
      </c>
      <c r="X1775">
        <v>1660</v>
      </c>
      <c r="Y1775">
        <v>2460</v>
      </c>
      <c r="Z1775">
        <v>49</v>
      </c>
      <c r="AA1775">
        <v>38</v>
      </c>
      <c r="AB1775">
        <v>42</v>
      </c>
      <c r="AC1775" t="s">
        <v>76</v>
      </c>
      <c r="AD1775" t="s">
        <v>74</v>
      </c>
      <c r="AE1775" t="s">
        <v>6189</v>
      </c>
    </row>
    <row r="1776" spans="1:31">
      <c r="A1776" t="s">
        <v>6190</v>
      </c>
      <c r="B1776" s="36">
        <v>46041</v>
      </c>
      <c r="C1776" t="s">
        <v>907</v>
      </c>
      <c r="D1776" t="s">
        <v>187</v>
      </c>
      <c r="E1776" s="29">
        <v>-3.4860359999999999</v>
      </c>
      <c r="F1776" s="29">
        <v>138.53653600000001</v>
      </c>
      <c r="G1776">
        <v>10</v>
      </c>
      <c r="H1776">
        <v>38</v>
      </c>
      <c r="I1776" t="s">
        <v>2648</v>
      </c>
      <c r="J1776" t="s">
        <v>80</v>
      </c>
      <c r="K1776" s="37">
        <v>2.1</v>
      </c>
      <c r="L1776">
        <v>335</v>
      </c>
      <c r="M1776">
        <v>8</v>
      </c>
      <c r="N1776">
        <v>0</v>
      </c>
      <c r="O1776">
        <v>2</v>
      </c>
      <c r="P1776">
        <v>0</v>
      </c>
      <c r="Q1776">
        <v>28</v>
      </c>
      <c r="R1776">
        <v>2</v>
      </c>
      <c r="S1776">
        <v>2480</v>
      </c>
      <c r="T1776">
        <v>720</v>
      </c>
      <c r="U1776">
        <v>910</v>
      </c>
      <c r="V1776">
        <v>2520</v>
      </c>
      <c r="W1776">
        <v>100</v>
      </c>
      <c r="X1776">
        <v>0</v>
      </c>
      <c r="Y1776">
        <v>1180</v>
      </c>
      <c r="Z1776">
        <v>53</v>
      </c>
      <c r="AA1776">
        <v>28</v>
      </c>
      <c r="AB1776">
        <v>45</v>
      </c>
      <c r="AC1776" t="s">
        <v>76</v>
      </c>
      <c r="AD1776" t="s">
        <v>74</v>
      </c>
      <c r="AE1776" t="s">
        <v>6191</v>
      </c>
    </row>
    <row r="1777" spans="1:31">
      <c r="A1777" t="s">
        <v>6192</v>
      </c>
      <c r="B1777" s="36">
        <v>46109</v>
      </c>
      <c r="C1777" t="s">
        <v>1475</v>
      </c>
      <c r="D1777" t="s">
        <v>919</v>
      </c>
      <c r="E1777" s="29">
        <v>-3.475225</v>
      </c>
      <c r="F1777" s="29">
        <v>138.50496200000001</v>
      </c>
      <c r="G1777">
        <v>54</v>
      </c>
      <c r="H1777">
        <v>58</v>
      </c>
      <c r="I1777" t="s">
        <v>2648</v>
      </c>
      <c r="J1777" t="s">
        <v>74</v>
      </c>
      <c r="K1777" s="37">
        <v>2</v>
      </c>
      <c r="L1777">
        <v>236</v>
      </c>
      <c r="M1777">
        <v>0</v>
      </c>
      <c r="N1777">
        <v>0</v>
      </c>
      <c r="O1777">
        <v>2</v>
      </c>
      <c r="P1777">
        <v>1</v>
      </c>
      <c r="Q1777">
        <v>36</v>
      </c>
      <c r="R1777">
        <v>0</v>
      </c>
      <c r="S1777">
        <v>0</v>
      </c>
      <c r="T1777">
        <v>600</v>
      </c>
      <c r="U1777">
        <v>600</v>
      </c>
      <c r="V1777">
        <v>810</v>
      </c>
      <c r="W1777">
        <v>3280</v>
      </c>
      <c r="X1777">
        <v>780</v>
      </c>
      <c r="Y1777">
        <v>2680</v>
      </c>
      <c r="Z1777">
        <v>56</v>
      </c>
      <c r="AA1777">
        <v>36</v>
      </c>
      <c r="AB1777">
        <v>44</v>
      </c>
      <c r="AC1777" t="s">
        <v>76</v>
      </c>
      <c r="AD1777" t="s">
        <v>74</v>
      </c>
      <c r="AE1777" t="s">
        <v>6193</v>
      </c>
    </row>
    <row r="1778" spans="1:31">
      <c r="A1778" t="s">
        <v>6194</v>
      </c>
      <c r="B1778" s="36">
        <v>45954</v>
      </c>
      <c r="C1778" t="s">
        <v>418</v>
      </c>
      <c r="D1778" t="s">
        <v>114</v>
      </c>
      <c r="E1778" s="29">
        <v>-3.4941439999999999</v>
      </c>
      <c r="F1778" s="29">
        <v>138.50135299999999</v>
      </c>
      <c r="G1778">
        <v>43</v>
      </c>
      <c r="H1778">
        <v>28</v>
      </c>
      <c r="I1778" t="s">
        <v>2641</v>
      </c>
      <c r="J1778" t="s">
        <v>80</v>
      </c>
      <c r="K1778" s="37">
        <v>1.9</v>
      </c>
      <c r="L1778">
        <v>218</v>
      </c>
      <c r="M1778">
        <v>0</v>
      </c>
      <c r="N1778">
        <v>0</v>
      </c>
      <c r="O1778">
        <v>0</v>
      </c>
      <c r="P1778">
        <v>0</v>
      </c>
      <c r="Q1778">
        <v>22</v>
      </c>
      <c r="R1778">
        <v>1</v>
      </c>
      <c r="S1778">
        <v>1000</v>
      </c>
      <c r="T1778">
        <v>1860</v>
      </c>
      <c r="U1778">
        <v>1730</v>
      </c>
      <c r="V1778">
        <v>100</v>
      </c>
      <c r="W1778">
        <v>3210</v>
      </c>
      <c r="X1778">
        <v>1200</v>
      </c>
      <c r="Y1778">
        <v>2840</v>
      </c>
      <c r="Z1778">
        <v>72</v>
      </c>
      <c r="AA1778">
        <v>22</v>
      </c>
      <c r="AB1778">
        <v>54</v>
      </c>
      <c r="AC1778" t="s">
        <v>82</v>
      </c>
      <c r="AD1778" t="s">
        <v>80</v>
      </c>
      <c r="AE1778" t="s">
        <v>6195</v>
      </c>
    </row>
    <row r="1779" spans="1:31">
      <c r="A1779" t="s">
        <v>6196</v>
      </c>
      <c r="B1779" s="36">
        <v>46174</v>
      </c>
      <c r="C1779" t="s">
        <v>1167</v>
      </c>
      <c r="D1779" t="s">
        <v>114</v>
      </c>
      <c r="E1779" s="29">
        <v>-3.4815320000000001</v>
      </c>
      <c r="F1779" s="29">
        <v>138.54375300000001</v>
      </c>
      <c r="G1779">
        <v>15</v>
      </c>
      <c r="H1779">
        <v>32</v>
      </c>
      <c r="I1779" t="s">
        <v>2641</v>
      </c>
      <c r="J1779" t="s">
        <v>80</v>
      </c>
      <c r="K1779" s="37">
        <v>4.7</v>
      </c>
      <c r="L1779">
        <v>126</v>
      </c>
      <c r="M1779">
        <v>3</v>
      </c>
      <c r="N1779">
        <v>0</v>
      </c>
      <c r="O1779">
        <v>2</v>
      </c>
      <c r="P1779">
        <v>0</v>
      </c>
      <c r="Q1779">
        <v>28</v>
      </c>
      <c r="R1779">
        <v>0</v>
      </c>
      <c r="S1779">
        <v>2830</v>
      </c>
      <c r="T1779">
        <v>780</v>
      </c>
      <c r="U1779">
        <v>1100</v>
      </c>
      <c r="V1779">
        <v>3400</v>
      </c>
      <c r="W1779">
        <v>920</v>
      </c>
      <c r="X1779">
        <v>140</v>
      </c>
      <c r="Y1779">
        <v>2070</v>
      </c>
      <c r="Z1779">
        <v>50</v>
      </c>
      <c r="AA1779">
        <v>28</v>
      </c>
      <c r="AB1779">
        <v>38</v>
      </c>
      <c r="AC1779" t="s">
        <v>76</v>
      </c>
      <c r="AD1779" t="s">
        <v>74</v>
      </c>
      <c r="AE1779" t="s">
        <v>6197</v>
      </c>
    </row>
    <row r="1780" spans="1:31">
      <c r="A1780" t="s">
        <v>6198</v>
      </c>
      <c r="B1780" s="36">
        <v>45942</v>
      </c>
      <c r="C1780" t="s">
        <v>424</v>
      </c>
      <c r="D1780" t="s">
        <v>273</v>
      </c>
      <c r="E1780" s="29">
        <v>-3.4941439999999999</v>
      </c>
      <c r="F1780" s="29">
        <v>138.506766</v>
      </c>
      <c r="G1780">
        <v>100</v>
      </c>
      <c r="H1780">
        <v>82</v>
      </c>
      <c r="I1780" t="s">
        <v>2648</v>
      </c>
      <c r="J1780" t="s">
        <v>86</v>
      </c>
      <c r="K1780" s="37">
        <v>30.7</v>
      </c>
      <c r="L1780">
        <v>263</v>
      </c>
      <c r="M1780">
        <v>0</v>
      </c>
      <c r="N1780">
        <v>0</v>
      </c>
      <c r="O1780">
        <v>0</v>
      </c>
      <c r="P1780">
        <v>0</v>
      </c>
      <c r="Q1780">
        <v>8</v>
      </c>
      <c r="R1780">
        <v>2</v>
      </c>
      <c r="S1780">
        <v>1170</v>
      </c>
      <c r="T1780">
        <v>1570</v>
      </c>
      <c r="U1780">
        <v>1590</v>
      </c>
      <c r="V1780">
        <v>0</v>
      </c>
      <c r="W1780">
        <v>2620</v>
      </c>
      <c r="X1780">
        <v>610</v>
      </c>
      <c r="Y1780">
        <v>2260</v>
      </c>
      <c r="Z1780">
        <v>72</v>
      </c>
      <c r="AA1780">
        <v>8</v>
      </c>
      <c r="AB1780">
        <v>53</v>
      </c>
      <c r="AC1780" t="s">
        <v>82</v>
      </c>
      <c r="AD1780" t="s">
        <v>80</v>
      </c>
      <c r="AE1780" t="s">
        <v>6199</v>
      </c>
    </row>
    <row r="1781" spans="1:31">
      <c r="A1781" t="s">
        <v>6200</v>
      </c>
      <c r="B1781" s="36">
        <v>45992</v>
      </c>
      <c r="C1781" t="s">
        <v>1777</v>
      </c>
      <c r="D1781" t="s">
        <v>919</v>
      </c>
      <c r="E1781" s="29">
        <v>-3.4698199999999999</v>
      </c>
      <c r="F1781" s="29">
        <v>138.506766</v>
      </c>
      <c r="G1781">
        <v>41</v>
      </c>
      <c r="H1781">
        <v>59</v>
      </c>
      <c r="I1781" t="s">
        <v>2648</v>
      </c>
      <c r="J1781" t="s">
        <v>74</v>
      </c>
      <c r="K1781" s="37">
        <v>10.5</v>
      </c>
      <c r="L1781">
        <v>339</v>
      </c>
      <c r="M1781">
        <v>0</v>
      </c>
      <c r="N1781">
        <v>0</v>
      </c>
      <c r="O1781">
        <v>8</v>
      </c>
      <c r="P1781">
        <v>1</v>
      </c>
      <c r="Q1781">
        <v>27</v>
      </c>
      <c r="R1781">
        <v>0</v>
      </c>
      <c r="S1781">
        <v>0</v>
      </c>
      <c r="T1781">
        <v>720</v>
      </c>
      <c r="U1781">
        <v>1000</v>
      </c>
      <c r="V1781">
        <v>1400</v>
      </c>
      <c r="W1781">
        <v>3440</v>
      </c>
      <c r="X1781">
        <v>1240</v>
      </c>
      <c r="Y1781">
        <v>2870</v>
      </c>
      <c r="Z1781">
        <v>51</v>
      </c>
      <c r="AA1781">
        <v>27</v>
      </c>
      <c r="AB1781">
        <v>39</v>
      </c>
      <c r="AC1781" t="s">
        <v>76</v>
      </c>
      <c r="AD1781" t="s">
        <v>74</v>
      </c>
      <c r="AE1781" t="s">
        <v>6201</v>
      </c>
    </row>
    <row r="1782" spans="1:31">
      <c r="A1782" t="s">
        <v>6202</v>
      </c>
      <c r="B1782" s="36">
        <v>46067</v>
      </c>
      <c r="C1782" t="s">
        <v>2156</v>
      </c>
      <c r="D1782" t="s">
        <v>1210</v>
      </c>
      <c r="E1782" s="29">
        <v>-3.463514</v>
      </c>
      <c r="F1782" s="29">
        <v>138.532927</v>
      </c>
      <c r="G1782">
        <v>39</v>
      </c>
      <c r="H1782">
        <v>14</v>
      </c>
      <c r="I1782" t="s">
        <v>2648</v>
      </c>
      <c r="J1782" t="s">
        <v>86</v>
      </c>
      <c r="K1782" s="37">
        <v>9.6</v>
      </c>
      <c r="L1782">
        <v>392</v>
      </c>
      <c r="M1782">
        <v>7</v>
      </c>
      <c r="N1782">
        <v>0</v>
      </c>
      <c r="O1782">
        <v>19</v>
      </c>
      <c r="P1782">
        <v>1</v>
      </c>
      <c r="Q1782">
        <v>69</v>
      </c>
      <c r="R1782">
        <v>0</v>
      </c>
      <c r="S1782">
        <v>1120</v>
      </c>
      <c r="T1782">
        <v>100</v>
      </c>
      <c r="U1782">
        <v>1560</v>
      </c>
      <c r="V1782">
        <v>3320</v>
      </c>
      <c r="W1782">
        <v>2600</v>
      </c>
      <c r="X1782">
        <v>1900</v>
      </c>
      <c r="Y1782">
        <v>2740</v>
      </c>
      <c r="Z1782">
        <v>34</v>
      </c>
      <c r="AA1782">
        <v>69</v>
      </c>
      <c r="AB1782">
        <v>36</v>
      </c>
      <c r="AC1782" t="s">
        <v>70</v>
      </c>
      <c r="AD1782" t="s">
        <v>74</v>
      </c>
      <c r="AE1782" t="s">
        <v>6203</v>
      </c>
    </row>
    <row r="1783" spans="1:31">
      <c r="A1783" t="s">
        <v>6204</v>
      </c>
      <c r="B1783" s="36">
        <v>46091</v>
      </c>
      <c r="C1783" t="s">
        <v>1557</v>
      </c>
      <c r="D1783" t="s">
        <v>1087</v>
      </c>
      <c r="E1783" s="29">
        <v>-3.4743240000000002</v>
      </c>
      <c r="F1783" s="29">
        <v>138.533829</v>
      </c>
      <c r="G1783">
        <v>42</v>
      </c>
      <c r="H1783">
        <v>37</v>
      </c>
      <c r="I1783" t="s">
        <v>2648</v>
      </c>
      <c r="J1783" t="s">
        <v>86</v>
      </c>
      <c r="K1783" s="37">
        <v>64.099999999999994</v>
      </c>
      <c r="L1783">
        <v>260</v>
      </c>
      <c r="M1783">
        <v>1</v>
      </c>
      <c r="N1783">
        <v>0</v>
      </c>
      <c r="O1783">
        <v>0</v>
      </c>
      <c r="P1783">
        <v>0</v>
      </c>
      <c r="Q1783">
        <v>36</v>
      </c>
      <c r="R1783">
        <v>3</v>
      </c>
      <c r="S1783">
        <v>1480</v>
      </c>
      <c r="T1783">
        <v>0</v>
      </c>
      <c r="U1783">
        <v>360</v>
      </c>
      <c r="V1783">
        <v>2640</v>
      </c>
      <c r="W1783">
        <v>1400</v>
      </c>
      <c r="X1783">
        <v>700</v>
      </c>
      <c r="Y1783">
        <v>1670</v>
      </c>
      <c r="Z1783">
        <v>61</v>
      </c>
      <c r="AA1783">
        <v>36</v>
      </c>
      <c r="AB1783">
        <v>54</v>
      </c>
      <c r="AC1783" t="s">
        <v>82</v>
      </c>
      <c r="AD1783" t="s">
        <v>80</v>
      </c>
      <c r="AE1783" t="s">
        <v>6205</v>
      </c>
    </row>
    <row r="1784" spans="1:31">
      <c r="A1784" t="s">
        <v>6206</v>
      </c>
      <c r="B1784" s="36">
        <v>46063</v>
      </c>
      <c r="C1784" t="s">
        <v>1956</v>
      </c>
      <c r="D1784" t="s">
        <v>1087</v>
      </c>
      <c r="E1784" s="29">
        <v>-3.467117</v>
      </c>
      <c r="F1784" s="29">
        <v>138.532927</v>
      </c>
      <c r="G1784">
        <v>23</v>
      </c>
      <c r="H1784">
        <v>74</v>
      </c>
      <c r="I1784" t="s">
        <v>2641</v>
      </c>
      <c r="J1784" t="s">
        <v>86</v>
      </c>
      <c r="K1784" s="37">
        <v>10.4</v>
      </c>
      <c r="L1784">
        <v>384</v>
      </c>
      <c r="M1784">
        <v>0</v>
      </c>
      <c r="N1784">
        <v>0</v>
      </c>
      <c r="O1784">
        <v>0</v>
      </c>
      <c r="P1784">
        <v>0</v>
      </c>
      <c r="Q1784">
        <v>12</v>
      </c>
      <c r="R1784">
        <v>1</v>
      </c>
      <c r="S1784">
        <v>1120</v>
      </c>
      <c r="T1784">
        <v>0</v>
      </c>
      <c r="U1784">
        <v>1170</v>
      </c>
      <c r="V1784">
        <v>3040</v>
      </c>
      <c r="W1784">
        <v>2200</v>
      </c>
      <c r="X1784">
        <v>1500</v>
      </c>
      <c r="Y1784">
        <v>2360</v>
      </c>
      <c r="Z1784">
        <v>57</v>
      </c>
      <c r="AA1784">
        <v>12</v>
      </c>
      <c r="AB1784">
        <v>42</v>
      </c>
      <c r="AC1784" t="s">
        <v>76</v>
      </c>
      <c r="AD1784" t="s">
        <v>74</v>
      </c>
      <c r="AE1784" t="s">
        <v>6207</v>
      </c>
    </row>
    <row r="1785" spans="1:31">
      <c r="A1785" t="s">
        <v>6208</v>
      </c>
      <c r="B1785" s="36">
        <v>46020</v>
      </c>
      <c r="C1785" t="s">
        <v>307</v>
      </c>
      <c r="D1785" t="s">
        <v>114</v>
      </c>
      <c r="E1785" s="29">
        <v>-3.4968469999999998</v>
      </c>
      <c r="F1785" s="29">
        <v>138.53743800000001</v>
      </c>
      <c r="G1785">
        <v>14</v>
      </c>
      <c r="H1785">
        <v>42</v>
      </c>
      <c r="I1785" t="s">
        <v>2648</v>
      </c>
      <c r="J1785" t="s">
        <v>74</v>
      </c>
      <c r="K1785" s="37">
        <v>2.8</v>
      </c>
      <c r="L1785">
        <v>345</v>
      </c>
      <c r="M1785">
        <v>2</v>
      </c>
      <c r="N1785">
        <v>0</v>
      </c>
      <c r="O1785">
        <v>1</v>
      </c>
      <c r="P1785">
        <v>0</v>
      </c>
      <c r="Q1785">
        <v>18</v>
      </c>
      <c r="R1785">
        <v>2</v>
      </c>
      <c r="S1785">
        <v>3440</v>
      </c>
      <c r="T1785">
        <v>1870</v>
      </c>
      <c r="U1785">
        <v>2020</v>
      </c>
      <c r="V1785">
        <v>2670</v>
      </c>
      <c r="W1785">
        <v>140</v>
      </c>
      <c r="X1785">
        <v>100</v>
      </c>
      <c r="Y1785">
        <v>1660</v>
      </c>
      <c r="Z1785">
        <v>43</v>
      </c>
      <c r="AA1785">
        <v>18</v>
      </c>
      <c r="AB1785">
        <v>36</v>
      </c>
      <c r="AC1785" t="s">
        <v>76</v>
      </c>
      <c r="AD1785" t="s">
        <v>74</v>
      </c>
      <c r="AE1785" t="s">
        <v>6209</v>
      </c>
    </row>
    <row r="1786" spans="1:31">
      <c r="A1786" t="s">
        <v>6210</v>
      </c>
      <c r="B1786" s="36">
        <v>45982</v>
      </c>
      <c r="C1786" t="s">
        <v>1117</v>
      </c>
      <c r="D1786" t="s">
        <v>114</v>
      </c>
      <c r="E1786" s="29">
        <v>-3.4824320000000002</v>
      </c>
      <c r="F1786" s="29">
        <v>138.54375300000001</v>
      </c>
      <c r="G1786">
        <v>0</v>
      </c>
      <c r="H1786">
        <v>41</v>
      </c>
      <c r="I1786" t="s">
        <v>2641</v>
      </c>
      <c r="J1786" t="s">
        <v>86</v>
      </c>
      <c r="K1786" s="37">
        <v>3.1</v>
      </c>
      <c r="L1786">
        <v>293</v>
      </c>
      <c r="M1786">
        <v>0</v>
      </c>
      <c r="N1786">
        <v>0</v>
      </c>
      <c r="O1786">
        <v>4</v>
      </c>
      <c r="P1786">
        <v>0</v>
      </c>
      <c r="Q1786">
        <v>42</v>
      </c>
      <c r="R1786">
        <v>2</v>
      </c>
      <c r="S1786">
        <v>2880</v>
      </c>
      <c r="T1786">
        <v>850</v>
      </c>
      <c r="U1786">
        <v>1140</v>
      </c>
      <c r="V1786">
        <v>3370</v>
      </c>
      <c r="W1786">
        <v>850</v>
      </c>
      <c r="X1786">
        <v>100</v>
      </c>
      <c r="Y1786">
        <v>2040</v>
      </c>
      <c r="Z1786">
        <v>48</v>
      </c>
      <c r="AA1786">
        <v>42</v>
      </c>
      <c r="AB1786">
        <v>44</v>
      </c>
      <c r="AC1786" t="s">
        <v>76</v>
      </c>
      <c r="AD1786" t="s">
        <v>74</v>
      </c>
      <c r="AE1786" t="s">
        <v>6211</v>
      </c>
    </row>
    <row r="1787" spans="1:31">
      <c r="A1787" t="s">
        <v>6212</v>
      </c>
      <c r="B1787" s="36">
        <v>46072</v>
      </c>
      <c r="C1787" t="s">
        <v>1233</v>
      </c>
      <c r="D1787" t="s">
        <v>1087</v>
      </c>
      <c r="E1787" s="29">
        <v>-3.47973</v>
      </c>
      <c r="F1787" s="29">
        <v>138.512179</v>
      </c>
      <c r="G1787">
        <v>62</v>
      </c>
      <c r="H1787">
        <v>56</v>
      </c>
      <c r="I1787" t="s">
        <v>2641</v>
      </c>
      <c r="J1787" t="s">
        <v>86</v>
      </c>
      <c r="K1787" s="37">
        <v>20.3</v>
      </c>
      <c r="L1787">
        <v>359</v>
      </c>
      <c r="M1787">
        <v>1</v>
      </c>
      <c r="N1787">
        <v>1</v>
      </c>
      <c r="O1787">
        <v>3</v>
      </c>
      <c r="P1787">
        <v>0</v>
      </c>
      <c r="Q1787">
        <v>15</v>
      </c>
      <c r="R1787">
        <v>0</v>
      </c>
      <c r="S1787">
        <v>300</v>
      </c>
      <c r="T1787">
        <v>0</v>
      </c>
      <c r="U1787">
        <v>250</v>
      </c>
      <c r="V1787">
        <v>450</v>
      </c>
      <c r="W1787">
        <v>2330</v>
      </c>
      <c r="X1787">
        <v>200</v>
      </c>
      <c r="Y1787">
        <v>1740</v>
      </c>
      <c r="Z1787">
        <v>80</v>
      </c>
      <c r="AA1787">
        <v>15</v>
      </c>
      <c r="AB1787">
        <v>55</v>
      </c>
      <c r="AC1787" t="s">
        <v>82</v>
      </c>
      <c r="AD1787" t="s">
        <v>80</v>
      </c>
      <c r="AE1787" t="s">
        <v>6213</v>
      </c>
    </row>
    <row r="1788" spans="1:31">
      <c r="A1788" t="s">
        <v>6214</v>
      </c>
      <c r="B1788" s="36">
        <v>45972</v>
      </c>
      <c r="C1788" t="s">
        <v>1332</v>
      </c>
      <c r="D1788" t="s">
        <v>1087</v>
      </c>
      <c r="E1788" s="29">
        <v>-3.4779279999999999</v>
      </c>
      <c r="F1788" s="29">
        <v>138.51127600000001</v>
      </c>
      <c r="G1788">
        <v>36</v>
      </c>
      <c r="H1788">
        <v>80</v>
      </c>
      <c r="I1788" t="s">
        <v>2641</v>
      </c>
      <c r="J1788" t="s">
        <v>86</v>
      </c>
      <c r="K1788" s="37">
        <v>16.7</v>
      </c>
      <c r="L1788">
        <v>277</v>
      </c>
      <c r="M1788">
        <v>1</v>
      </c>
      <c r="N1788">
        <v>1</v>
      </c>
      <c r="O1788">
        <v>1</v>
      </c>
      <c r="P1788">
        <v>0</v>
      </c>
      <c r="Q1788">
        <v>23</v>
      </c>
      <c r="R1788">
        <v>2</v>
      </c>
      <c r="S1788">
        <v>200</v>
      </c>
      <c r="T1788">
        <v>0</v>
      </c>
      <c r="U1788">
        <v>30</v>
      </c>
      <c r="V1788">
        <v>610</v>
      </c>
      <c r="W1788">
        <v>2520</v>
      </c>
      <c r="X1788">
        <v>320</v>
      </c>
      <c r="Y1788">
        <v>1930</v>
      </c>
      <c r="Z1788">
        <v>88</v>
      </c>
      <c r="AA1788">
        <v>23</v>
      </c>
      <c r="AB1788">
        <v>67</v>
      </c>
      <c r="AC1788" t="s">
        <v>88</v>
      </c>
      <c r="AD1788" t="s">
        <v>80</v>
      </c>
      <c r="AE1788" t="s">
        <v>6215</v>
      </c>
    </row>
    <row r="1789" spans="1:31">
      <c r="A1789" t="s">
        <v>6216</v>
      </c>
      <c r="B1789" s="36">
        <v>46086</v>
      </c>
      <c r="C1789" t="s">
        <v>415</v>
      </c>
      <c r="D1789" t="s">
        <v>114</v>
      </c>
      <c r="E1789" s="29">
        <v>-3.4950450000000002</v>
      </c>
      <c r="F1789" s="29">
        <v>138.54375300000001</v>
      </c>
      <c r="G1789">
        <v>16</v>
      </c>
      <c r="H1789">
        <v>39</v>
      </c>
      <c r="I1789" t="s">
        <v>2641</v>
      </c>
      <c r="J1789" t="s">
        <v>80</v>
      </c>
      <c r="K1789" s="37">
        <v>4.5</v>
      </c>
      <c r="L1789">
        <v>362</v>
      </c>
      <c r="M1789">
        <v>1</v>
      </c>
      <c r="N1789">
        <v>0</v>
      </c>
      <c r="O1789">
        <v>3</v>
      </c>
      <c r="P1789">
        <v>0</v>
      </c>
      <c r="Q1789">
        <v>34</v>
      </c>
      <c r="R1789">
        <v>0</v>
      </c>
      <c r="S1789">
        <v>3750</v>
      </c>
      <c r="T1789">
        <v>1970</v>
      </c>
      <c r="U1789">
        <v>2180</v>
      </c>
      <c r="V1789">
        <v>3320</v>
      </c>
      <c r="W1789">
        <v>450</v>
      </c>
      <c r="X1789">
        <v>360</v>
      </c>
      <c r="Y1789">
        <v>2150</v>
      </c>
      <c r="Z1789">
        <v>61</v>
      </c>
      <c r="AA1789">
        <v>34</v>
      </c>
      <c r="AB1789">
        <v>46</v>
      </c>
      <c r="AC1789" t="s">
        <v>82</v>
      </c>
      <c r="AD1789" t="s">
        <v>74</v>
      </c>
      <c r="AE1789" t="s">
        <v>6217</v>
      </c>
    </row>
    <row r="1790" spans="1:31">
      <c r="A1790" t="s">
        <v>6218</v>
      </c>
      <c r="B1790" s="36">
        <v>45968</v>
      </c>
      <c r="C1790" t="s">
        <v>821</v>
      </c>
      <c r="D1790" t="s">
        <v>273</v>
      </c>
      <c r="E1790" s="29">
        <v>-3.4869370000000002</v>
      </c>
      <c r="F1790" s="29">
        <v>138.50406000000001</v>
      </c>
      <c r="G1790">
        <v>52</v>
      </c>
      <c r="H1790">
        <v>100</v>
      </c>
      <c r="I1790" t="s">
        <v>2641</v>
      </c>
      <c r="J1790" t="s">
        <v>80</v>
      </c>
      <c r="K1790" s="37">
        <v>16.2</v>
      </c>
      <c r="L1790">
        <v>315</v>
      </c>
      <c r="M1790">
        <v>0</v>
      </c>
      <c r="N1790">
        <v>0</v>
      </c>
      <c r="O1790">
        <v>0</v>
      </c>
      <c r="P1790">
        <v>0</v>
      </c>
      <c r="Q1790">
        <v>37</v>
      </c>
      <c r="R1790">
        <v>1</v>
      </c>
      <c r="S1790">
        <v>360</v>
      </c>
      <c r="T1790">
        <v>1060</v>
      </c>
      <c r="U1790">
        <v>880</v>
      </c>
      <c r="V1790">
        <v>0</v>
      </c>
      <c r="W1790">
        <v>2930</v>
      </c>
      <c r="X1790">
        <v>710</v>
      </c>
      <c r="Y1790">
        <v>2430</v>
      </c>
      <c r="Z1790">
        <v>88</v>
      </c>
      <c r="AA1790">
        <v>37</v>
      </c>
      <c r="AB1790">
        <v>67</v>
      </c>
      <c r="AC1790" t="s">
        <v>88</v>
      </c>
      <c r="AD1790" t="s">
        <v>80</v>
      </c>
      <c r="AE1790" t="s">
        <v>6219</v>
      </c>
    </row>
    <row r="1791" spans="1:31">
      <c r="A1791" t="s">
        <v>6220</v>
      </c>
      <c r="B1791" s="36">
        <v>46117</v>
      </c>
      <c r="C1791" t="s">
        <v>1703</v>
      </c>
      <c r="D1791" t="s">
        <v>1087</v>
      </c>
      <c r="E1791" s="29">
        <v>-3.471622</v>
      </c>
      <c r="F1791" s="29">
        <v>138.53022100000001</v>
      </c>
      <c r="G1791">
        <v>57</v>
      </c>
      <c r="H1791">
        <v>52</v>
      </c>
      <c r="I1791" t="s">
        <v>2648</v>
      </c>
      <c r="J1791" t="s">
        <v>86</v>
      </c>
      <c r="K1791" s="37">
        <v>24.7</v>
      </c>
      <c r="L1791">
        <v>269</v>
      </c>
      <c r="M1791">
        <v>2</v>
      </c>
      <c r="N1791">
        <v>0</v>
      </c>
      <c r="O1791">
        <v>0</v>
      </c>
      <c r="P1791">
        <v>0</v>
      </c>
      <c r="Q1791">
        <v>5</v>
      </c>
      <c r="R1791">
        <v>2</v>
      </c>
      <c r="S1791">
        <v>980</v>
      </c>
      <c r="T1791">
        <v>0</v>
      </c>
      <c r="U1791">
        <v>820</v>
      </c>
      <c r="V1791">
        <v>2480</v>
      </c>
      <c r="W1791">
        <v>1750</v>
      </c>
      <c r="X1791">
        <v>1080</v>
      </c>
      <c r="Y1791">
        <v>1790</v>
      </c>
      <c r="Z1791">
        <v>51</v>
      </c>
      <c r="AA1791">
        <v>5</v>
      </c>
      <c r="AB1791">
        <v>39</v>
      </c>
      <c r="AC1791" t="s">
        <v>76</v>
      </c>
      <c r="AD1791" t="s">
        <v>74</v>
      </c>
      <c r="AE1791" t="s">
        <v>6221</v>
      </c>
    </row>
    <row r="1792" spans="1:31">
      <c r="A1792" t="s">
        <v>6222</v>
      </c>
      <c r="B1792" s="36">
        <v>46024</v>
      </c>
      <c r="C1792" t="s">
        <v>2488</v>
      </c>
      <c r="D1792" t="s">
        <v>919</v>
      </c>
      <c r="E1792" s="29">
        <v>-3.4572069999999999</v>
      </c>
      <c r="F1792" s="29">
        <v>138.51668900000001</v>
      </c>
      <c r="G1792">
        <v>63</v>
      </c>
      <c r="H1792">
        <v>58</v>
      </c>
      <c r="I1792" t="s">
        <v>2641</v>
      </c>
      <c r="J1792" t="s">
        <v>80</v>
      </c>
      <c r="K1792" s="37">
        <v>5.5</v>
      </c>
      <c r="L1792">
        <v>317</v>
      </c>
      <c r="M1792">
        <v>0</v>
      </c>
      <c r="N1792">
        <v>0</v>
      </c>
      <c r="O1792">
        <v>3</v>
      </c>
      <c r="P1792">
        <v>0</v>
      </c>
      <c r="Q1792">
        <v>15</v>
      </c>
      <c r="R1792">
        <v>0</v>
      </c>
      <c r="S1792">
        <v>0</v>
      </c>
      <c r="T1792">
        <v>920</v>
      </c>
      <c r="U1792">
        <v>2180</v>
      </c>
      <c r="V1792">
        <v>2970</v>
      </c>
      <c r="W1792">
        <v>3800</v>
      </c>
      <c r="X1792">
        <v>2690</v>
      </c>
      <c r="Y1792">
        <v>3490</v>
      </c>
      <c r="Z1792">
        <v>66</v>
      </c>
      <c r="AA1792">
        <v>15</v>
      </c>
      <c r="AB1792">
        <v>46</v>
      </c>
      <c r="AC1792" t="s">
        <v>82</v>
      </c>
      <c r="AD1792" t="s">
        <v>74</v>
      </c>
      <c r="AE1792" t="s">
        <v>6223</v>
      </c>
    </row>
    <row r="1793" spans="1:31">
      <c r="A1793" t="s">
        <v>6224</v>
      </c>
      <c r="B1793" s="36">
        <v>45950</v>
      </c>
      <c r="C1793" t="s">
        <v>1735</v>
      </c>
      <c r="D1793" t="s">
        <v>919</v>
      </c>
      <c r="E1793" s="29">
        <v>-3.4707210000000002</v>
      </c>
      <c r="F1793" s="29">
        <v>138.513983</v>
      </c>
      <c r="G1793">
        <v>40</v>
      </c>
      <c r="H1793">
        <v>76</v>
      </c>
      <c r="I1793" t="s">
        <v>2641</v>
      </c>
      <c r="J1793" t="s">
        <v>74</v>
      </c>
      <c r="K1793" s="37">
        <v>15.8</v>
      </c>
      <c r="L1793">
        <v>241</v>
      </c>
      <c r="M1793">
        <v>0</v>
      </c>
      <c r="N1793">
        <v>0</v>
      </c>
      <c r="O1793">
        <v>9</v>
      </c>
      <c r="P1793">
        <v>1</v>
      </c>
      <c r="Q1793">
        <v>16</v>
      </c>
      <c r="R1793">
        <v>0</v>
      </c>
      <c r="S1793">
        <v>0</v>
      </c>
      <c r="T1793">
        <v>410</v>
      </c>
      <c r="U1793">
        <v>680</v>
      </c>
      <c r="V1793">
        <v>1460</v>
      </c>
      <c r="W1793">
        <v>2760</v>
      </c>
      <c r="X1793">
        <v>1170</v>
      </c>
      <c r="Y1793">
        <v>2260</v>
      </c>
      <c r="Z1793">
        <v>71</v>
      </c>
      <c r="AA1793">
        <v>16</v>
      </c>
      <c r="AB1793">
        <v>49</v>
      </c>
      <c r="AC1793" t="s">
        <v>82</v>
      </c>
      <c r="AD1793" t="s">
        <v>74</v>
      </c>
      <c r="AE1793" t="s">
        <v>6225</v>
      </c>
    </row>
    <row r="1794" spans="1:31">
      <c r="A1794" t="s">
        <v>6226</v>
      </c>
      <c r="B1794" s="36">
        <v>46032</v>
      </c>
      <c r="C1794" t="s">
        <v>1469</v>
      </c>
      <c r="D1794" t="s">
        <v>1210</v>
      </c>
      <c r="E1794" s="29">
        <v>-3.4761259999999998</v>
      </c>
      <c r="F1794" s="29">
        <v>138.54465500000001</v>
      </c>
      <c r="G1794">
        <v>19</v>
      </c>
      <c r="H1794">
        <v>27</v>
      </c>
      <c r="I1794" t="s">
        <v>2648</v>
      </c>
      <c r="J1794" t="s">
        <v>86</v>
      </c>
      <c r="K1794" s="37">
        <v>6.1</v>
      </c>
      <c r="L1794">
        <v>327</v>
      </c>
      <c r="M1794">
        <v>5</v>
      </c>
      <c r="N1794">
        <v>0</v>
      </c>
      <c r="O1794">
        <v>7</v>
      </c>
      <c r="P1794">
        <v>0</v>
      </c>
      <c r="Q1794">
        <v>36</v>
      </c>
      <c r="R1794">
        <v>3</v>
      </c>
      <c r="S1794">
        <v>2660</v>
      </c>
      <c r="T1794">
        <v>610</v>
      </c>
      <c r="U1794">
        <v>1110</v>
      </c>
      <c r="V1794">
        <v>3670</v>
      </c>
      <c r="W1794">
        <v>1480</v>
      </c>
      <c r="X1794">
        <v>640</v>
      </c>
      <c r="Y1794">
        <v>2410</v>
      </c>
      <c r="Z1794">
        <v>28</v>
      </c>
      <c r="AA1794">
        <v>36</v>
      </c>
      <c r="AB1794">
        <v>33</v>
      </c>
      <c r="AC1794" t="s">
        <v>70</v>
      </c>
      <c r="AD1794" t="s">
        <v>74</v>
      </c>
      <c r="AE1794" t="s">
        <v>6227</v>
      </c>
    </row>
    <row r="1795" spans="1:31">
      <c r="A1795" t="s">
        <v>6228</v>
      </c>
      <c r="B1795" s="36">
        <v>46038</v>
      </c>
      <c r="C1795" t="s">
        <v>788</v>
      </c>
      <c r="D1795" t="s">
        <v>187</v>
      </c>
      <c r="E1795" s="29">
        <v>-3.487838</v>
      </c>
      <c r="F1795" s="29">
        <v>138.519396</v>
      </c>
      <c r="G1795">
        <v>34</v>
      </c>
      <c r="H1795">
        <v>32</v>
      </c>
      <c r="I1795" t="s">
        <v>2641</v>
      </c>
      <c r="J1795" t="s">
        <v>74</v>
      </c>
      <c r="K1795" s="37">
        <v>1</v>
      </c>
      <c r="L1795">
        <v>373</v>
      </c>
      <c r="M1795">
        <v>8</v>
      </c>
      <c r="N1795">
        <v>0</v>
      </c>
      <c r="O1795">
        <v>4</v>
      </c>
      <c r="P1795">
        <v>0</v>
      </c>
      <c r="Q1795">
        <v>50</v>
      </c>
      <c r="R1795">
        <v>1</v>
      </c>
      <c r="S1795">
        <v>1390</v>
      </c>
      <c r="T1795">
        <v>600</v>
      </c>
      <c r="U1795">
        <v>980</v>
      </c>
      <c r="V1795">
        <v>610</v>
      </c>
      <c r="W1795">
        <v>1240</v>
      </c>
      <c r="X1795">
        <v>0</v>
      </c>
      <c r="Y1795">
        <v>730</v>
      </c>
      <c r="Z1795">
        <v>58</v>
      </c>
      <c r="AA1795">
        <v>50</v>
      </c>
      <c r="AB1795">
        <v>50</v>
      </c>
      <c r="AC1795" t="s">
        <v>76</v>
      </c>
      <c r="AD1795" t="s">
        <v>74</v>
      </c>
      <c r="AE1795" t="s">
        <v>6229</v>
      </c>
    </row>
    <row r="1796" spans="1:31">
      <c r="A1796" t="s">
        <v>6230</v>
      </c>
      <c r="B1796" s="36">
        <v>46018</v>
      </c>
      <c r="C1796" t="s">
        <v>1946</v>
      </c>
      <c r="D1796" t="s">
        <v>1087</v>
      </c>
      <c r="E1796" s="29">
        <v>-3.467117</v>
      </c>
      <c r="F1796" s="29">
        <v>138.52390600000001</v>
      </c>
      <c r="G1796">
        <v>47</v>
      </c>
      <c r="H1796">
        <v>36</v>
      </c>
      <c r="I1796" t="s">
        <v>2648</v>
      </c>
      <c r="J1796" t="s">
        <v>86</v>
      </c>
      <c r="K1796" s="37">
        <v>14.4</v>
      </c>
      <c r="L1796">
        <v>339</v>
      </c>
      <c r="M1796">
        <v>0</v>
      </c>
      <c r="N1796">
        <v>0</v>
      </c>
      <c r="O1796">
        <v>0</v>
      </c>
      <c r="P1796">
        <v>0</v>
      </c>
      <c r="Q1796">
        <v>15</v>
      </c>
      <c r="R1796">
        <v>1</v>
      </c>
      <c r="S1796">
        <v>200</v>
      </c>
      <c r="T1796">
        <v>0</v>
      </c>
      <c r="U1796">
        <v>1310</v>
      </c>
      <c r="V1796">
        <v>2340</v>
      </c>
      <c r="W1796">
        <v>2460</v>
      </c>
      <c r="X1796">
        <v>1790</v>
      </c>
      <c r="Y1796">
        <v>2240</v>
      </c>
      <c r="Z1796">
        <v>50</v>
      </c>
      <c r="AA1796">
        <v>15</v>
      </c>
      <c r="AB1796">
        <v>38</v>
      </c>
      <c r="AC1796" t="s">
        <v>76</v>
      </c>
      <c r="AD1796" t="s">
        <v>74</v>
      </c>
      <c r="AE1796" t="s">
        <v>6231</v>
      </c>
    </row>
    <row r="1797" spans="1:31">
      <c r="A1797" t="s">
        <v>6232</v>
      </c>
      <c r="B1797" s="36">
        <v>46112</v>
      </c>
      <c r="C1797" t="s">
        <v>2554</v>
      </c>
      <c r="D1797" t="s">
        <v>114</v>
      </c>
      <c r="E1797" s="29">
        <v>-3.4563060000000001</v>
      </c>
      <c r="F1797" s="29">
        <v>138.53112300000001</v>
      </c>
      <c r="G1797">
        <v>49</v>
      </c>
      <c r="H1797">
        <v>38</v>
      </c>
      <c r="I1797" t="s">
        <v>2648</v>
      </c>
      <c r="J1797" t="s">
        <v>80</v>
      </c>
      <c r="K1797" s="37">
        <v>11.1</v>
      </c>
      <c r="L1797">
        <v>295</v>
      </c>
      <c r="M1797">
        <v>0</v>
      </c>
      <c r="N1797">
        <v>0</v>
      </c>
      <c r="O1797">
        <v>0</v>
      </c>
      <c r="P1797">
        <v>0</v>
      </c>
      <c r="Q1797">
        <v>7</v>
      </c>
      <c r="R1797">
        <v>0</v>
      </c>
      <c r="S1797">
        <v>1120</v>
      </c>
      <c r="T1797">
        <v>800</v>
      </c>
      <c r="U1797">
        <v>2380</v>
      </c>
      <c r="V1797">
        <v>3780</v>
      </c>
      <c r="W1797">
        <v>3410</v>
      </c>
      <c r="X1797">
        <v>2720</v>
      </c>
      <c r="Y1797">
        <v>3480</v>
      </c>
      <c r="Z1797">
        <v>50</v>
      </c>
      <c r="AA1797">
        <v>7</v>
      </c>
      <c r="AB1797">
        <v>34</v>
      </c>
      <c r="AC1797" t="s">
        <v>76</v>
      </c>
      <c r="AD1797" t="s">
        <v>74</v>
      </c>
      <c r="AE1797" t="s">
        <v>6233</v>
      </c>
    </row>
    <row r="1798" spans="1:31">
      <c r="A1798" t="s">
        <v>6234</v>
      </c>
      <c r="B1798" s="36">
        <v>46085</v>
      </c>
      <c r="C1798" t="s">
        <v>1480</v>
      </c>
      <c r="D1798" t="s">
        <v>919</v>
      </c>
      <c r="E1798" s="29">
        <v>-3.475225</v>
      </c>
      <c r="F1798" s="29">
        <v>138.50947199999999</v>
      </c>
      <c r="G1798">
        <v>77</v>
      </c>
      <c r="H1798">
        <v>53</v>
      </c>
      <c r="I1798" t="s">
        <v>2641</v>
      </c>
      <c r="J1798" t="s">
        <v>74</v>
      </c>
      <c r="K1798" s="37">
        <v>12.7</v>
      </c>
      <c r="L1798">
        <v>311</v>
      </c>
      <c r="M1798">
        <v>0</v>
      </c>
      <c r="N1798">
        <v>0</v>
      </c>
      <c r="O1798">
        <v>10</v>
      </c>
      <c r="P1798">
        <v>1</v>
      </c>
      <c r="Q1798">
        <v>22</v>
      </c>
      <c r="R1798">
        <v>0</v>
      </c>
      <c r="S1798">
        <v>0</v>
      </c>
      <c r="T1798">
        <v>100</v>
      </c>
      <c r="U1798">
        <v>330</v>
      </c>
      <c r="V1798">
        <v>820</v>
      </c>
      <c r="W1798">
        <v>2860</v>
      </c>
      <c r="X1798">
        <v>600</v>
      </c>
      <c r="Y1798">
        <v>2260</v>
      </c>
      <c r="Z1798">
        <v>77</v>
      </c>
      <c r="AA1798">
        <v>22</v>
      </c>
      <c r="AB1798">
        <v>54</v>
      </c>
      <c r="AC1798" t="s">
        <v>82</v>
      </c>
      <c r="AD1798" t="s">
        <v>80</v>
      </c>
      <c r="AE1798" t="s">
        <v>6235</v>
      </c>
    </row>
    <row r="1799" spans="1:31">
      <c r="A1799" t="s">
        <v>6236</v>
      </c>
      <c r="B1799" s="36">
        <v>46168</v>
      </c>
      <c r="C1799" t="s">
        <v>801</v>
      </c>
      <c r="D1799" t="s">
        <v>187</v>
      </c>
      <c r="E1799" s="29">
        <v>-3.487838</v>
      </c>
      <c r="F1799" s="29">
        <v>138.53112300000001</v>
      </c>
      <c r="G1799">
        <v>48</v>
      </c>
      <c r="H1799">
        <v>43</v>
      </c>
      <c r="I1799" t="s">
        <v>2648</v>
      </c>
      <c r="J1799" t="s">
        <v>74</v>
      </c>
      <c r="K1799" s="37">
        <v>11.5</v>
      </c>
      <c r="L1799">
        <v>193</v>
      </c>
      <c r="M1799">
        <v>2</v>
      </c>
      <c r="N1799">
        <v>0</v>
      </c>
      <c r="O1799">
        <v>6</v>
      </c>
      <c r="P1799">
        <v>1</v>
      </c>
      <c r="Q1799">
        <v>30</v>
      </c>
      <c r="R1799">
        <v>2</v>
      </c>
      <c r="S1799">
        <v>2220</v>
      </c>
      <c r="T1799">
        <v>670</v>
      </c>
      <c r="U1799">
        <v>840</v>
      </c>
      <c r="V1799">
        <v>1900</v>
      </c>
      <c r="W1799">
        <v>100</v>
      </c>
      <c r="X1799">
        <v>0</v>
      </c>
      <c r="Y1799">
        <v>570</v>
      </c>
      <c r="Z1799">
        <v>55</v>
      </c>
      <c r="AA1799">
        <v>30</v>
      </c>
      <c r="AB1799">
        <v>47</v>
      </c>
      <c r="AC1799" t="s">
        <v>76</v>
      </c>
      <c r="AD1799" t="s">
        <v>74</v>
      </c>
      <c r="AE1799" t="s">
        <v>6237</v>
      </c>
    </row>
    <row r="1800" spans="1:31">
      <c r="A1800" t="s">
        <v>6238</v>
      </c>
      <c r="B1800" s="36">
        <v>46042</v>
      </c>
      <c r="C1800" t="s">
        <v>1038</v>
      </c>
      <c r="D1800" t="s">
        <v>187</v>
      </c>
      <c r="E1800" s="29">
        <v>-3.483333</v>
      </c>
      <c r="F1800" s="29">
        <v>138.51849300000001</v>
      </c>
      <c r="G1800">
        <v>15</v>
      </c>
      <c r="H1800">
        <v>34</v>
      </c>
      <c r="I1800" t="s">
        <v>2641</v>
      </c>
      <c r="J1800" t="s">
        <v>86</v>
      </c>
      <c r="K1800" s="37">
        <v>4.3</v>
      </c>
      <c r="L1800">
        <v>353</v>
      </c>
      <c r="M1800">
        <v>5</v>
      </c>
      <c r="N1800">
        <v>2</v>
      </c>
      <c r="O1800">
        <v>1</v>
      </c>
      <c r="P1800">
        <v>0</v>
      </c>
      <c r="Q1800">
        <v>39</v>
      </c>
      <c r="R1800">
        <v>1</v>
      </c>
      <c r="S1800">
        <v>1080</v>
      </c>
      <c r="T1800">
        <v>100</v>
      </c>
      <c r="U1800">
        <v>570</v>
      </c>
      <c r="V1800">
        <v>670</v>
      </c>
      <c r="W1800">
        <v>1530</v>
      </c>
      <c r="X1800">
        <v>0</v>
      </c>
      <c r="Y1800">
        <v>930</v>
      </c>
      <c r="Z1800">
        <v>61</v>
      </c>
      <c r="AA1800">
        <v>39</v>
      </c>
      <c r="AB1800">
        <v>50</v>
      </c>
      <c r="AC1800" t="s">
        <v>82</v>
      </c>
      <c r="AD1800" t="s">
        <v>74</v>
      </c>
      <c r="AE1800" t="s">
        <v>6239</v>
      </c>
    </row>
    <row r="1801" spans="1:31">
      <c r="A1801" t="s">
        <v>6240</v>
      </c>
      <c r="B1801" s="36">
        <v>46141</v>
      </c>
      <c r="C1801" t="s">
        <v>472</v>
      </c>
      <c r="D1801" t="s">
        <v>273</v>
      </c>
      <c r="E1801" s="29">
        <v>-3.4932430000000001</v>
      </c>
      <c r="F1801" s="29">
        <v>138.50496200000001</v>
      </c>
      <c r="G1801">
        <v>78</v>
      </c>
      <c r="H1801">
        <v>93</v>
      </c>
      <c r="I1801" t="s">
        <v>2641</v>
      </c>
      <c r="J1801" t="s">
        <v>86</v>
      </c>
      <c r="K1801" s="37">
        <v>57</v>
      </c>
      <c r="L1801">
        <v>256</v>
      </c>
      <c r="M1801">
        <v>1</v>
      </c>
      <c r="N1801">
        <v>1</v>
      </c>
      <c r="O1801">
        <v>0</v>
      </c>
      <c r="P1801">
        <v>0</v>
      </c>
      <c r="Q1801">
        <v>40</v>
      </c>
      <c r="R1801">
        <v>0</v>
      </c>
      <c r="S1801">
        <v>980</v>
      </c>
      <c r="T1801">
        <v>1570</v>
      </c>
      <c r="U1801">
        <v>1510</v>
      </c>
      <c r="V1801">
        <v>0</v>
      </c>
      <c r="W1801">
        <v>2810</v>
      </c>
      <c r="X1801">
        <v>820</v>
      </c>
      <c r="Y1801">
        <v>2420</v>
      </c>
      <c r="Z1801">
        <v>86</v>
      </c>
      <c r="AA1801">
        <v>40</v>
      </c>
      <c r="AB1801">
        <v>64</v>
      </c>
      <c r="AC1801" t="s">
        <v>88</v>
      </c>
      <c r="AD1801" t="s">
        <v>80</v>
      </c>
      <c r="AE1801" t="s">
        <v>6241</v>
      </c>
    </row>
    <row r="1802" spans="1:31">
      <c r="A1802" t="s">
        <v>6242</v>
      </c>
      <c r="B1802" s="36">
        <v>46053</v>
      </c>
      <c r="C1802" t="s">
        <v>1085</v>
      </c>
      <c r="D1802" t="s">
        <v>187</v>
      </c>
      <c r="E1802" s="29">
        <v>-3.4824320000000002</v>
      </c>
      <c r="F1802" s="29">
        <v>138.51578699999999</v>
      </c>
      <c r="G1802">
        <v>5</v>
      </c>
      <c r="H1802">
        <v>53</v>
      </c>
      <c r="I1802" t="s">
        <v>2648</v>
      </c>
      <c r="J1802" t="s">
        <v>80</v>
      </c>
      <c r="K1802" s="37">
        <v>13.7</v>
      </c>
      <c r="L1802">
        <v>424</v>
      </c>
      <c r="M1802">
        <v>10</v>
      </c>
      <c r="N1802">
        <v>2</v>
      </c>
      <c r="O1802">
        <v>1</v>
      </c>
      <c r="P1802">
        <v>4</v>
      </c>
      <c r="Q1802">
        <v>70</v>
      </c>
      <c r="R1802">
        <v>1</v>
      </c>
      <c r="S1802">
        <v>760</v>
      </c>
      <c r="T1802">
        <v>100</v>
      </c>
      <c r="U1802">
        <v>610</v>
      </c>
      <c r="V1802">
        <v>500</v>
      </c>
      <c r="W1802">
        <v>1840</v>
      </c>
      <c r="X1802">
        <v>0</v>
      </c>
      <c r="Y1802">
        <v>1250</v>
      </c>
      <c r="Z1802">
        <v>49</v>
      </c>
      <c r="AA1802">
        <v>70</v>
      </c>
      <c r="AB1802">
        <v>48</v>
      </c>
      <c r="AC1802" t="s">
        <v>76</v>
      </c>
      <c r="AD1802" t="s">
        <v>74</v>
      </c>
      <c r="AE1802" t="s">
        <v>6243</v>
      </c>
    </row>
    <row r="1803" spans="1:31">
      <c r="A1803" t="s">
        <v>6244</v>
      </c>
      <c r="B1803" s="36">
        <v>46171</v>
      </c>
      <c r="C1803" t="s">
        <v>806</v>
      </c>
      <c r="D1803" t="s">
        <v>354</v>
      </c>
      <c r="E1803" s="29">
        <v>-3.487838</v>
      </c>
      <c r="F1803" s="29">
        <v>138.53563399999999</v>
      </c>
      <c r="G1803">
        <v>52</v>
      </c>
      <c r="H1803">
        <v>70</v>
      </c>
      <c r="I1803" t="s">
        <v>2641</v>
      </c>
      <c r="J1803" t="s">
        <v>74</v>
      </c>
      <c r="K1803" s="37">
        <v>42.2</v>
      </c>
      <c r="L1803">
        <v>145</v>
      </c>
      <c r="M1803">
        <v>4</v>
      </c>
      <c r="N1803">
        <v>2</v>
      </c>
      <c r="O1803">
        <v>29</v>
      </c>
      <c r="P1803">
        <v>17</v>
      </c>
      <c r="Q1803">
        <v>78</v>
      </c>
      <c r="R1803">
        <v>2</v>
      </c>
      <c r="S1803">
        <v>2550</v>
      </c>
      <c r="T1803">
        <v>850</v>
      </c>
      <c r="U1803">
        <v>1030</v>
      </c>
      <c r="V1803">
        <v>2400</v>
      </c>
      <c r="W1803">
        <v>0</v>
      </c>
      <c r="X1803">
        <v>200</v>
      </c>
      <c r="Y1803">
        <v>1070</v>
      </c>
      <c r="Z1803">
        <v>83</v>
      </c>
      <c r="AA1803">
        <v>78</v>
      </c>
      <c r="AB1803">
        <v>74</v>
      </c>
      <c r="AC1803" t="s">
        <v>88</v>
      </c>
      <c r="AD1803" t="s">
        <v>80</v>
      </c>
      <c r="AE1803" t="s">
        <v>6245</v>
      </c>
    </row>
    <row r="1804" spans="1:31">
      <c r="A1804" t="s">
        <v>6246</v>
      </c>
      <c r="B1804" s="36">
        <v>46031</v>
      </c>
      <c r="C1804" t="s">
        <v>477</v>
      </c>
      <c r="D1804" t="s">
        <v>273</v>
      </c>
      <c r="E1804" s="29">
        <v>-3.4932430000000001</v>
      </c>
      <c r="F1804" s="29">
        <v>138.50947199999999</v>
      </c>
      <c r="G1804">
        <v>78</v>
      </c>
      <c r="H1804">
        <v>53</v>
      </c>
      <c r="I1804" t="s">
        <v>2641</v>
      </c>
      <c r="J1804" t="s">
        <v>74</v>
      </c>
      <c r="K1804" s="37">
        <v>19.2</v>
      </c>
      <c r="L1804">
        <v>390</v>
      </c>
      <c r="M1804">
        <v>0</v>
      </c>
      <c r="N1804">
        <v>0</v>
      </c>
      <c r="O1804">
        <v>0</v>
      </c>
      <c r="P1804">
        <v>0</v>
      </c>
      <c r="Q1804">
        <v>12</v>
      </c>
      <c r="R1804">
        <v>3</v>
      </c>
      <c r="S1804">
        <v>1270</v>
      </c>
      <c r="T1804">
        <v>1360</v>
      </c>
      <c r="U1804">
        <v>1500</v>
      </c>
      <c r="V1804">
        <v>0</v>
      </c>
      <c r="W1804">
        <v>2310</v>
      </c>
      <c r="X1804">
        <v>360</v>
      </c>
      <c r="Y1804">
        <v>1950</v>
      </c>
      <c r="Z1804">
        <v>79</v>
      </c>
      <c r="AA1804">
        <v>12</v>
      </c>
      <c r="AB1804">
        <v>61</v>
      </c>
      <c r="AC1804" t="s">
        <v>82</v>
      </c>
      <c r="AD1804" t="s">
        <v>80</v>
      </c>
      <c r="AE1804" t="s">
        <v>6247</v>
      </c>
    </row>
    <row r="1805" spans="1:31">
      <c r="A1805" t="s">
        <v>6248</v>
      </c>
      <c r="B1805" s="36">
        <v>45989</v>
      </c>
      <c r="C1805" t="s">
        <v>1795</v>
      </c>
      <c r="D1805" t="s">
        <v>1087</v>
      </c>
      <c r="E1805" s="29">
        <v>-3.4698199999999999</v>
      </c>
      <c r="F1805" s="29">
        <v>138.52300399999999</v>
      </c>
      <c r="G1805">
        <v>75</v>
      </c>
      <c r="H1805">
        <v>47</v>
      </c>
      <c r="I1805" t="s">
        <v>2641</v>
      </c>
      <c r="J1805" t="s">
        <v>86</v>
      </c>
      <c r="K1805" s="37">
        <v>24.1</v>
      </c>
      <c r="L1805">
        <v>303</v>
      </c>
      <c r="M1805">
        <v>0</v>
      </c>
      <c r="N1805">
        <v>0</v>
      </c>
      <c r="O1805">
        <v>1</v>
      </c>
      <c r="P1805">
        <v>0</v>
      </c>
      <c r="Q1805">
        <v>32</v>
      </c>
      <c r="R1805">
        <v>1</v>
      </c>
      <c r="S1805">
        <v>220</v>
      </c>
      <c r="T1805">
        <v>0</v>
      </c>
      <c r="U1805">
        <v>990</v>
      </c>
      <c r="V1805">
        <v>2050</v>
      </c>
      <c r="W1805">
        <v>2240</v>
      </c>
      <c r="X1805">
        <v>1500</v>
      </c>
      <c r="Y1805">
        <v>1960</v>
      </c>
      <c r="Z1805">
        <v>69</v>
      </c>
      <c r="AA1805">
        <v>32</v>
      </c>
      <c r="AB1805">
        <v>54</v>
      </c>
      <c r="AC1805" t="s">
        <v>82</v>
      </c>
      <c r="AD1805" t="s">
        <v>80</v>
      </c>
      <c r="AE1805" t="s">
        <v>6249</v>
      </c>
    </row>
    <row r="1806" spans="1:31">
      <c r="A1806" t="s">
        <v>6250</v>
      </c>
      <c r="B1806" s="36">
        <v>46093</v>
      </c>
      <c r="C1806" t="s">
        <v>655</v>
      </c>
      <c r="D1806" t="s">
        <v>354</v>
      </c>
      <c r="E1806" s="29">
        <v>-3.4905409999999999</v>
      </c>
      <c r="F1806" s="29">
        <v>138.53473199999999</v>
      </c>
      <c r="G1806">
        <v>77</v>
      </c>
      <c r="H1806">
        <v>62</v>
      </c>
      <c r="I1806" t="s">
        <v>2641</v>
      </c>
      <c r="J1806" t="s">
        <v>86</v>
      </c>
      <c r="K1806" s="37">
        <v>41.4</v>
      </c>
      <c r="L1806">
        <v>249</v>
      </c>
      <c r="M1806">
        <v>9</v>
      </c>
      <c r="N1806">
        <v>3</v>
      </c>
      <c r="O1806">
        <v>15</v>
      </c>
      <c r="P1806">
        <v>6</v>
      </c>
      <c r="Q1806">
        <v>100</v>
      </c>
      <c r="R1806">
        <v>1</v>
      </c>
      <c r="S1806">
        <v>2700</v>
      </c>
      <c r="T1806">
        <v>1120</v>
      </c>
      <c r="U1806">
        <v>1260</v>
      </c>
      <c r="V1806">
        <v>2300</v>
      </c>
      <c r="W1806">
        <v>0</v>
      </c>
      <c r="X1806">
        <v>450</v>
      </c>
      <c r="Y1806">
        <v>1040</v>
      </c>
      <c r="Z1806">
        <v>78</v>
      </c>
      <c r="AA1806">
        <v>100</v>
      </c>
      <c r="AB1806">
        <v>73</v>
      </c>
      <c r="AC1806" t="s">
        <v>82</v>
      </c>
      <c r="AD1806" t="s">
        <v>80</v>
      </c>
      <c r="AE1806" t="s">
        <v>6251</v>
      </c>
    </row>
    <row r="1807" spans="1:31">
      <c r="A1807" t="s">
        <v>6252</v>
      </c>
      <c r="B1807" s="36">
        <v>46078</v>
      </c>
      <c r="C1807" t="s">
        <v>843</v>
      </c>
      <c r="D1807" t="s">
        <v>187</v>
      </c>
      <c r="E1807" s="29">
        <v>-3.4869370000000002</v>
      </c>
      <c r="F1807" s="29">
        <v>138.52390600000001</v>
      </c>
      <c r="G1807">
        <v>11</v>
      </c>
      <c r="H1807">
        <v>38</v>
      </c>
      <c r="I1807" t="s">
        <v>2641</v>
      </c>
      <c r="J1807" t="s">
        <v>74</v>
      </c>
      <c r="K1807" s="37">
        <v>7.2</v>
      </c>
      <c r="L1807">
        <v>342</v>
      </c>
      <c r="M1807">
        <v>1</v>
      </c>
      <c r="N1807">
        <v>0</v>
      </c>
      <c r="O1807">
        <v>2</v>
      </c>
      <c r="P1807">
        <v>0</v>
      </c>
      <c r="Q1807">
        <v>30</v>
      </c>
      <c r="R1807">
        <v>2</v>
      </c>
      <c r="S1807">
        <v>1700</v>
      </c>
      <c r="T1807">
        <v>500</v>
      </c>
      <c r="U1807">
        <v>720</v>
      </c>
      <c r="V1807">
        <v>1120</v>
      </c>
      <c r="W1807">
        <v>810</v>
      </c>
      <c r="X1807">
        <v>0</v>
      </c>
      <c r="Y1807">
        <v>230</v>
      </c>
      <c r="Z1807">
        <v>63</v>
      </c>
      <c r="AA1807">
        <v>30</v>
      </c>
      <c r="AB1807">
        <v>52</v>
      </c>
      <c r="AC1807" t="s">
        <v>82</v>
      </c>
      <c r="AD1807" t="s">
        <v>80</v>
      </c>
      <c r="AE1807" t="s">
        <v>6253</v>
      </c>
    </row>
    <row r="1808" spans="1:31">
      <c r="A1808" t="s">
        <v>6254</v>
      </c>
      <c r="B1808" s="36">
        <v>46061</v>
      </c>
      <c r="C1808" t="s">
        <v>1228</v>
      </c>
      <c r="D1808" t="s">
        <v>919</v>
      </c>
      <c r="E1808" s="29">
        <v>-3.47973</v>
      </c>
      <c r="F1808" s="29">
        <v>138.507668</v>
      </c>
      <c r="G1808">
        <v>78</v>
      </c>
      <c r="H1808">
        <v>71</v>
      </c>
      <c r="I1808" t="s">
        <v>2641</v>
      </c>
      <c r="J1808" t="s">
        <v>80</v>
      </c>
      <c r="K1808" s="37">
        <v>2.6</v>
      </c>
      <c r="L1808">
        <v>364</v>
      </c>
      <c r="M1808">
        <v>0</v>
      </c>
      <c r="N1808">
        <v>0</v>
      </c>
      <c r="O1808">
        <v>9</v>
      </c>
      <c r="P1808">
        <v>0</v>
      </c>
      <c r="Q1808">
        <v>19</v>
      </c>
      <c r="R1808">
        <v>0</v>
      </c>
      <c r="S1808">
        <v>0</v>
      </c>
      <c r="T1808">
        <v>300</v>
      </c>
      <c r="U1808">
        <v>20</v>
      </c>
      <c r="V1808">
        <v>300</v>
      </c>
      <c r="W1808">
        <v>2770</v>
      </c>
      <c r="X1808">
        <v>220</v>
      </c>
      <c r="Y1808">
        <v>2190</v>
      </c>
      <c r="Z1808">
        <v>90</v>
      </c>
      <c r="AA1808">
        <v>19</v>
      </c>
      <c r="AB1808">
        <v>62</v>
      </c>
      <c r="AC1808" t="s">
        <v>88</v>
      </c>
      <c r="AD1808" t="s">
        <v>80</v>
      </c>
      <c r="AE1808" t="s">
        <v>6255</v>
      </c>
    </row>
    <row r="1809" spans="1:31">
      <c r="A1809" t="s">
        <v>6256</v>
      </c>
      <c r="B1809" s="36">
        <v>45985</v>
      </c>
      <c r="C1809" t="s">
        <v>2133</v>
      </c>
      <c r="D1809" t="s">
        <v>919</v>
      </c>
      <c r="E1809" s="29">
        <v>-3.463514</v>
      </c>
      <c r="F1809" s="29">
        <v>138.512179</v>
      </c>
      <c r="G1809">
        <v>54</v>
      </c>
      <c r="H1809">
        <v>77</v>
      </c>
      <c r="I1809" t="s">
        <v>2648</v>
      </c>
      <c r="J1809" t="s">
        <v>74</v>
      </c>
      <c r="K1809" s="37">
        <v>12.4</v>
      </c>
      <c r="L1809">
        <v>240</v>
      </c>
      <c r="M1809">
        <v>0</v>
      </c>
      <c r="N1809">
        <v>0</v>
      </c>
      <c r="O1809">
        <v>2</v>
      </c>
      <c r="P1809">
        <v>0</v>
      </c>
      <c r="Q1809">
        <v>1</v>
      </c>
      <c r="R1809">
        <v>0</v>
      </c>
      <c r="S1809">
        <v>0</v>
      </c>
      <c r="T1809">
        <v>1200</v>
      </c>
      <c r="U1809">
        <v>1490</v>
      </c>
      <c r="V1809">
        <v>2160</v>
      </c>
      <c r="W1809">
        <v>3480</v>
      </c>
      <c r="X1809">
        <v>1910</v>
      </c>
      <c r="Y1809">
        <v>3040</v>
      </c>
      <c r="Z1809">
        <v>53</v>
      </c>
      <c r="AA1809">
        <v>1</v>
      </c>
      <c r="AB1809">
        <v>35</v>
      </c>
      <c r="AC1809" t="s">
        <v>76</v>
      </c>
      <c r="AD1809" t="s">
        <v>74</v>
      </c>
      <c r="AE1809" t="s">
        <v>6257</v>
      </c>
    </row>
    <row r="1810" spans="1:31">
      <c r="A1810" t="s">
        <v>6258</v>
      </c>
      <c r="B1810" s="36">
        <v>46000</v>
      </c>
      <c r="C1810" t="s">
        <v>1409</v>
      </c>
      <c r="D1810" t="s">
        <v>1087</v>
      </c>
      <c r="E1810" s="29">
        <v>-3.4770270000000001</v>
      </c>
      <c r="F1810" s="29">
        <v>138.53563399999999</v>
      </c>
      <c r="G1810">
        <v>66</v>
      </c>
      <c r="H1810">
        <v>51</v>
      </c>
      <c r="I1810" t="s">
        <v>2641</v>
      </c>
      <c r="J1810" t="s">
        <v>86</v>
      </c>
      <c r="K1810" s="37">
        <v>45.2</v>
      </c>
      <c r="L1810">
        <v>324</v>
      </c>
      <c r="M1810">
        <v>5</v>
      </c>
      <c r="N1810">
        <v>0</v>
      </c>
      <c r="O1810">
        <v>1</v>
      </c>
      <c r="P1810">
        <v>0</v>
      </c>
      <c r="Q1810">
        <v>27</v>
      </c>
      <c r="R1810">
        <v>4</v>
      </c>
      <c r="S1810">
        <v>1800</v>
      </c>
      <c r="T1810">
        <v>0</v>
      </c>
      <c r="U1810">
        <v>110</v>
      </c>
      <c r="V1810">
        <v>2690</v>
      </c>
      <c r="W1810">
        <v>1100</v>
      </c>
      <c r="X1810">
        <v>400</v>
      </c>
      <c r="Y1810">
        <v>1560</v>
      </c>
      <c r="Z1810">
        <v>82</v>
      </c>
      <c r="AA1810">
        <v>27</v>
      </c>
      <c r="AB1810">
        <v>68</v>
      </c>
      <c r="AC1810" t="s">
        <v>88</v>
      </c>
      <c r="AD1810" t="s">
        <v>80</v>
      </c>
      <c r="AE1810" t="s">
        <v>6259</v>
      </c>
    </row>
    <row r="1811" spans="1:31">
      <c r="A1811" t="s">
        <v>6260</v>
      </c>
      <c r="B1811" s="36">
        <v>45985</v>
      </c>
      <c r="C1811" t="s">
        <v>1122</v>
      </c>
      <c r="D1811" t="s">
        <v>919</v>
      </c>
      <c r="E1811" s="29">
        <v>-3.4815320000000001</v>
      </c>
      <c r="F1811" s="29">
        <v>138.50315699999999</v>
      </c>
      <c r="G1811">
        <v>76</v>
      </c>
      <c r="H1811">
        <v>55</v>
      </c>
      <c r="I1811" t="s">
        <v>2641</v>
      </c>
      <c r="J1811" t="s">
        <v>86</v>
      </c>
      <c r="K1811" s="37">
        <v>4.7</v>
      </c>
      <c r="L1811">
        <v>332</v>
      </c>
      <c r="M1811">
        <v>4</v>
      </c>
      <c r="N1811">
        <v>2</v>
      </c>
      <c r="O1811">
        <v>6</v>
      </c>
      <c r="P1811">
        <v>3</v>
      </c>
      <c r="Q1811">
        <v>71</v>
      </c>
      <c r="R1811">
        <v>0</v>
      </c>
      <c r="S1811">
        <v>0</v>
      </c>
      <c r="T1811">
        <v>820</v>
      </c>
      <c r="U1811">
        <v>530</v>
      </c>
      <c r="V1811">
        <v>220</v>
      </c>
      <c r="W1811">
        <v>3160</v>
      </c>
      <c r="X1811">
        <v>610</v>
      </c>
      <c r="Y1811">
        <v>2610</v>
      </c>
      <c r="Z1811">
        <v>78</v>
      </c>
      <c r="AA1811">
        <v>71</v>
      </c>
      <c r="AB1811">
        <v>65</v>
      </c>
      <c r="AC1811" t="s">
        <v>82</v>
      </c>
      <c r="AD1811" t="s">
        <v>80</v>
      </c>
      <c r="AE1811" t="s">
        <v>6261</v>
      </c>
    </row>
    <row r="1812" spans="1:31">
      <c r="A1812" t="s">
        <v>6262</v>
      </c>
      <c r="B1812" s="36">
        <v>45941</v>
      </c>
      <c r="C1812" t="s">
        <v>1494</v>
      </c>
      <c r="D1812" t="s">
        <v>1087</v>
      </c>
      <c r="E1812" s="29">
        <v>-3.475225</v>
      </c>
      <c r="F1812" s="29">
        <v>138.52210199999999</v>
      </c>
      <c r="G1812">
        <v>48</v>
      </c>
      <c r="H1812">
        <v>45</v>
      </c>
      <c r="I1812" t="s">
        <v>2648</v>
      </c>
      <c r="J1812" t="s">
        <v>86</v>
      </c>
      <c r="K1812" s="37">
        <v>33.9</v>
      </c>
      <c r="L1812">
        <v>309</v>
      </c>
      <c r="M1812">
        <v>0</v>
      </c>
      <c r="N1812">
        <v>0</v>
      </c>
      <c r="O1812">
        <v>0</v>
      </c>
      <c r="P1812">
        <v>0</v>
      </c>
      <c r="Q1812">
        <v>20</v>
      </c>
      <c r="R1812">
        <v>1</v>
      </c>
      <c r="S1812">
        <v>500</v>
      </c>
      <c r="T1812">
        <v>0</v>
      </c>
      <c r="U1812">
        <v>410</v>
      </c>
      <c r="V1812">
        <v>1560</v>
      </c>
      <c r="W1812">
        <v>1780</v>
      </c>
      <c r="X1812">
        <v>900</v>
      </c>
      <c r="Y1812">
        <v>1400</v>
      </c>
      <c r="Z1812">
        <v>67</v>
      </c>
      <c r="AA1812">
        <v>20</v>
      </c>
      <c r="AB1812">
        <v>50</v>
      </c>
      <c r="AC1812" t="s">
        <v>82</v>
      </c>
      <c r="AD1812" t="s">
        <v>74</v>
      </c>
      <c r="AE1812" t="s">
        <v>6263</v>
      </c>
    </row>
    <row r="1813" spans="1:31">
      <c r="A1813" t="s">
        <v>6264</v>
      </c>
      <c r="B1813" s="36">
        <v>46046</v>
      </c>
      <c r="C1813" t="s">
        <v>1924</v>
      </c>
      <c r="D1813" t="s">
        <v>919</v>
      </c>
      <c r="E1813" s="29">
        <v>-3.467117</v>
      </c>
      <c r="F1813" s="29">
        <v>138.50406000000001</v>
      </c>
      <c r="G1813">
        <v>36</v>
      </c>
      <c r="H1813">
        <v>73</v>
      </c>
      <c r="I1813" t="s">
        <v>2648</v>
      </c>
      <c r="J1813" t="s">
        <v>74</v>
      </c>
      <c r="K1813" s="37">
        <v>21.9</v>
      </c>
      <c r="L1813">
        <v>392</v>
      </c>
      <c r="M1813">
        <v>0</v>
      </c>
      <c r="N1813">
        <v>0</v>
      </c>
      <c r="O1813">
        <v>2</v>
      </c>
      <c r="P1813">
        <v>1</v>
      </c>
      <c r="Q1813">
        <v>30</v>
      </c>
      <c r="R1813">
        <v>0</v>
      </c>
      <c r="S1813">
        <v>0</v>
      </c>
      <c r="T1813">
        <v>1140</v>
      </c>
      <c r="U1813">
        <v>1410</v>
      </c>
      <c r="V1813">
        <v>1710</v>
      </c>
      <c r="W1813">
        <v>3860</v>
      </c>
      <c r="X1813">
        <v>1620</v>
      </c>
      <c r="Y1813">
        <v>3300</v>
      </c>
      <c r="Z1813">
        <v>45</v>
      </c>
      <c r="AA1813">
        <v>30</v>
      </c>
      <c r="AB1813">
        <v>35</v>
      </c>
      <c r="AC1813" t="s">
        <v>76</v>
      </c>
      <c r="AD1813" t="s">
        <v>74</v>
      </c>
      <c r="AE1813" t="s">
        <v>6265</v>
      </c>
    </row>
    <row r="1814" spans="1:31">
      <c r="A1814" t="s">
        <v>6266</v>
      </c>
      <c r="B1814" s="36">
        <v>46058</v>
      </c>
      <c r="C1814" t="s">
        <v>1458</v>
      </c>
      <c r="D1814" t="s">
        <v>1087</v>
      </c>
      <c r="E1814" s="29">
        <v>-3.4761259999999998</v>
      </c>
      <c r="F1814" s="29">
        <v>138.53473199999999</v>
      </c>
      <c r="G1814">
        <v>49</v>
      </c>
      <c r="H1814">
        <v>80</v>
      </c>
      <c r="I1814" t="s">
        <v>2641</v>
      </c>
      <c r="J1814" t="s">
        <v>86</v>
      </c>
      <c r="K1814" s="37">
        <v>19</v>
      </c>
      <c r="L1814">
        <v>348</v>
      </c>
      <c r="M1814">
        <v>0</v>
      </c>
      <c r="N1814">
        <v>0</v>
      </c>
      <c r="O1814">
        <v>1</v>
      </c>
      <c r="P1814">
        <v>0</v>
      </c>
      <c r="Q1814">
        <v>20</v>
      </c>
      <c r="R1814">
        <v>3</v>
      </c>
      <c r="S1814">
        <v>1660</v>
      </c>
      <c r="T1814">
        <v>0</v>
      </c>
      <c r="U1814">
        <v>150</v>
      </c>
      <c r="V1814">
        <v>2640</v>
      </c>
      <c r="W1814">
        <v>1200</v>
      </c>
      <c r="X1814">
        <v>500</v>
      </c>
      <c r="Y1814">
        <v>1570</v>
      </c>
      <c r="Z1814">
        <v>80</v>
      </c>
      <c r="AA1814">
        <v>20</v>
      </c>
      <c r="AB1814">
        <v>63</v>
      </c>
      <c r="AC1814" t="s">
        <v>82</v>
      </c>
      <c r="AD1814" t="s">
        <v>80</v>
      </c>
      <c r="AE1814" t="s">
        <v>6267</v>
      </c>
    </row>
    <row r="1815" spans="1:31">
      <c r="A1815" t="s">
        <v>6268</v>
      </c>
      <c r="B1815" s="36">
        <v>46077</v>
      </c>
      <c r="C1815" t="s">
        <v>1523</v>
      </c>
      <c r="D1815" t="s">
        <v>919</v>
      </c>
      <c r="E1815" s="29">
        <v>-3.4743240000000002</v>
      </c>
      <c r="F1815" s="29">
        <v>138.50315699999999</v>
      </c>
      <c r="G1815">
        <v>52</v>
      </c>
      <c r="H1815">
        <v>67</v>
      </c>
      <c r="I1815" t="s">
        <v>2641</v>
      </c>
      <c r="J1815" t="s">
        <v>74</v>
      </c>
      <c r="K1815" s="37">
        <v>4.8</v>
      </c>
      <c r="L1815">
        <v>358</v>
      </c>
      <c r="M1815">
        <v>0</v>
      </c>
      <c r="N1815">
        <v>0</v>
      </c>
      <c r="O1815">
        <v>2</v>
      </c>
      <c r="P1815">
        <v>0</v>
      </c>
      <c r="Q1815">
        <v>24</v>
      </c>
      <c r="R1815">
        <v>0</v>
      </c>
      <c r="S1815">
        <v>0</v>
      </c>
      <c r="T1815">
        <v>810</v>
      </c>
      <c r="U1815">
        <v>790</v>
      </c>
      <c r="V1815">
        <v>950</v>
      </c>
      <c r="W1815">
        <v>3500</v>
      </c>
      <c r="X1815">
        <v>990</v>
      </c>
      <c r="Y1815">
        <v>2910</v>
      </c>
      <c r="Z1815">
        <v>72</v>
      </c>
      <c r="AA1815">
        <v>24</v>
      </c>
      <c r="AB1815">
        <v>52</v>
      </c>
      <c r="AC1815" t="s">
        <v>82</v>
      </c>
      <c r="AD1815" t="s">
        <v>80</v>
      </c>
      <c r="AE1815" t="s">
        <v>6269</v>
      </c>
    </row>
    <row r="1816" spans="1:31">
      <c r="A1816" t="s">
        <v>6270</v>
      </c>
      <c r="B1816" s="36">
        <v>46196</v>
      </c>
      <c r="C1816" t="s">
        <v>1061</v>
      </c>
      <c r="D1816" t="s">
        <v>187</v>
      </c>
      <c r="E1816" s="29">
        <v>-3.483333</v>
      </c>
      <c r="F1816" s="29">
        <v>138.539242</v>
      </c>
      <c r="G1816">
        <v>0</v>
      </c>
      <c r="H1816">
        <v>58</v>
      </c>
      <c r="I1816" t="s">
        <v>2648</v>
      </c>
      <c r="J1816" t="s">
        <v>86</v>
      </c>
      <c r="K1816" s="37">
        <v>1.8</v>
      </c>
      <c r="L1816">
        <v>82</v>
      </c>
      <c r="M1816">
        <v>10</v>
      </c>
      <c r="N1816">
        <v>2</v>
      </c>
      <c r="O1816">
        <v>5</v>
      </c>
      <c r="P1816">
        <v>2</v>
      </c>
      <c r="Q1816">
        <v>68</v>
      </c>
      <c r="R1816">
        <v>1</v>
      </c>
      <c r="S1816">
        <v>2520</v>
      </c>
      <c r="T1816">
        <v>580</v>
      </c>
      <c r="U1816">
        <v>820</v>
      </c>
      <c r="V1816">
        <v>2860</v>
      </c>
      <c r="W1816">
        <v>500</v>
      </c>
      <c r="X1816">
        <v>0</v>
      </c>
      <c r="Y1816">
        <v>1530</v>
      </c>
      <c r="Z1816">
        <v>33</v>
      </c>
      <c r="AA1816">
        <v>68</v>
      </c>
      <c r="AB1816">
        <v>37</v>
      </c>
      <c r="AC1816" t="s">
        <v>70</v>
      </c>
      <c r="AD1816" t="s">
        <v>74</v>
      </c>
      <c r="AE1816" t="s">
        <v>6271</v>
      </c>
    </row>
    <row r="1817" spans="1:31">
      <c r="A1817" t="s">
        <v>6272</v>
      </c>
      <c r="B1817" s="36">
        <v>46087</v>
      </c>
      <c r="C1817" t="s">
        <v>660</v>
      </c>
      <c r="D1817" t="s">
        <v>354</v>
      </c>
      <c r="E1817" s="29">
        <v>-3.4905409999999999</v>
      </c>
      <c r="F1817" s="29">
        <v>138.539242</v>
      </c>
      <c r="G1817">
        <v>74</v>
      </c>
      <c r="H1817">
        <v>46</v>
      </c>
      <c r="I1817" t="s">
        <v>2641</v>
      </c>
      <c r="J1817" t="s">
        <v>74</v>
      </c>
      <c r="K1817" s="37">
        <v>74</v>
      </c>
      <c r="L1817">
        <v>283</v>
      </c>
      <c r="M1817">
        <v>14</v>
      </c>
      <c r="N1817">
        <v>0</v>
      </c>
      <c r="O1817">
        <v>17</v>
      </c>
      <c r="P1817">
        <v>3</v>
      </c>
      <c r="Q1817">
        <v>63</v>
      </c>
      <c r="R1817">
        <v>1</v>
      </c>
      <c r="S1817">
        <v>3040</v>
      </c>
      <c r="T1817">
        <v>1300</v>
      </c>
      <c r="U1817">
        <v>1490</v>
      </c>
      <c r="V1817">
        <v>2800</v>
      </c>
      <c r="W1817">
        <v>0</v>
      </c>
      <c r="X1817">
        <v>200</v>
      </c>
      <c r="Y1817">
        <v>1520</v>
      </c>
      <c r="Z1817">
        <v>84</v>
      </c>
      <c r="AA1817">
        <v>63</v>
      </c>
      <c r="AB1817">
        <v>70</v>
      </c>
      <c r="AC1817" t="s">
        <v>88</v>
      </c>
      <c r="AD1817" t="s">
        <v>80</v>
      </c>
      <c r="AE1817" t="s">
        <v>6273</v>
      </c>
    </row>
    <row r="1818" spans="1:31">
      <c r="A1818" t="s">
        <v>6274</v>
      </c>
      <c r="B1818" s="36">
        <v>46178</v>
      </c>
      <c r="C1818" t="s">
        <v>2020</v>
      </c>
      <c r="D1818" t="s">
        <v>919</v>
      </c>
      <c r="E1818" s="29">
        <v>-3.4653149999999999</v>
      </c>
      <c r="F1818" s="29">
        <v>138.500451</v>
      </c>
      <c r="G1818">
        <v>46</v>
      </c>
      <c r="H1818">
        <v>45</v>
      </c>
      <c r="I1818" t="s">
        <v>2641</v>
      </c>
      <c r="J1818" t="s">
        <v>80</v>
      </c>
      <c r="K1818" s="37">
        <v>14.2</v>
      </c>
      <c r="L1818">
        <v>109</v>
      </c>
      <c r="M1818">
        <v>2</v>
      </c>
      <c r="N1818">
        <v>0</v>
      </c>
      <c r="O1818">
        <v>1</v>
      </c>
      <c r="P1818">
        <v>0</v>
      </c>
      <c r="Q1818">
        <v>35</v>
      </c>
      <c r="R1818">
        <v>0</v>
      </c>
      <c r="S1818">
        <v>0</v>
      </c>
      <c r="T1818">
        <v>1560</v>
      </c>
      <c r="U1818">
        <v>1790</v>
      </c>
      <c r="V1818">
        <v>1990</v>
      </c>
      <c r="W1818">
        <v>4300</v>
      </c>
      <c r="X1818">
        <v>1970</v>
      </c>
      <c r="Y1818">
        <v>3730</v>
      </c>
      <c r="Z1818">
        <v>73</v>
      </c>
      <c r="AA1818">
        <v>35</v>
      </c>
      <c r="AB1818">
        <v>54</v>
      </c>
      <c r="AC1818" t="s">
        <v>82</v>
      </c>
      <c r="AD1818" t="s">
        <v>80</v>
      </c>
      <c r="AE1818" t="s">
        <v>6275</v>
      </c>
    </row>
    <row r="1819" spans="1:31">
      <c r="A1819" t="s">
        <v>6276</v>
      </c>
      <c r="B1819" s="36">
        <v>46051</v>
      </c>
      <c r="C1819" t="s">
        <v>604</v>
      </c>
      <c r="D1819" t="s">
        <v>354</v>
      </c>
      <c r="E1819" s="29">
        <v>-3.491441</v>
      </c>
      <c r="F1819" s="29">
        <v>138.533829</v>
      </c>
      <c r="G1819">
        <v>77</v>
      </c>
      <c r="H1819">
        <v>100</v>
      </c>
      <c r="I1819" t="s">
        <v>2641</v>
      </c>
      <c r="J1819" t="s">
        <v>86</v>
      </c>
      <c r="K1819" s="37">
        <v>31.2</v>
      </c>
      <c r="L1819">
        <v>368</v>
      </c>
      <c r="M1819">
        <v>5</v>
      </c>
      <c r="N1819">
        <v>3</v>
      </c>
      <c r="O1819">
        <v>30</v>
      </c>
      <c r="P1819">
        <v>10</v>
      </c>
      <c r="Q1819">
        <v>96</v>
      </c>
      <c r="R1819">
        <v>3</v>
      </c>
      <c r="S1819">
        <v>2720</v>
      </c>
      <c r="T1819">
        <v>1170</v>
      </c>
      <c r="U1819">
        <v>1310</v>
      </c>
      <c r="V1819">
        <v>2200</v>
      </c>
      <c r="W1819">
        <v>0</v>
      </c>
      <c r="X1819">
        <v>410</v>
      </c>
      <c r="Y1819">
        <v>990</v>
      </c>
      <c r="Z1819">
        <v>86</v>
      </c>
      <c r="AA1819">
        <v>96</v>
      </c>
      <c r="AB1819">
        <v>82</v>
      </c>
      <c r="AC1819" t="s">
        <v>88</v>
      </c>
      <c r="AD1819" t="s">
        <v>86</v>
      </c>
      <c r="AE1819" t="s">
        <v>6277</v>
      </c>
    </row>
    <row r="1820" spans="1:31">
      <c r="A1820" t="s">
        <v>6278</v>
      </c>
      <c r="B1820" s="36">
        <v>46038</v>
      </c>
      <c r="C1820" t="s">
        <v>1480</v>
      </c>
      <c r="D1820" t="s">
        <v>919</v>
      </c>
      <c r="E1820" s="29">
        <v>-3.475225</v>
      </c>
      <c r="F1820" s="29">
        <v>138.50947199999999</v>
      </c>
      <c r="G1820">
        <v>61</v>
      </c>
      <c r="H1820">
        <v>42</v>
      </c>
      <c r="I1820" t="s">
        <v>2641</v>
      </c>
      <c r="J1820" t="s">
        <v>86</v>
      </c>
      <c r="K1820" s="37">
        <v>9</v>
      </c>
      <c r="L1820">
        <v>322</v>
      </c>
      <c r="M1820">
        <v>0</v>
      </c>
      <c r="N1820">
        <v>0</v>
      </c>
      <c r="O1820">
        <v>5</v>
      </c>
      <c r="P1820">
        <v>1</v>
      </c>
      <c r="Q1820">
        <v>18</v>
      </c>
      <c r="R1820">
        <v>0</v>
      </c>
      <c r="S1820">
        <v>0</v>
      </c>
      <c r="T1820">
        <v>100</v>
      </c>
      <c r="U1820">
        <v>330</v>
      </c>
      <c r="V1820">
        <v>820</v>
      </c>
      <c r="W1820">
        <v>2860</v>
      </c>
      <c r="X1820">
        <v>600</v>
      </c>
      <c r="Y1820">
        <v>2260</v>
      </c>
      <c r="Z1820">
        <v>77</v>
      </c>
      <c r="AA1820">
        <v>18</v>
      </c>
      <c r="AB1820">
        <v>54</v>
      </c>
      <c r="AC1820" t="s">
        <v>82</v>
      </c>
      <c r="AD1820" t="s">
        <v>80</v>
      </c>
      <c r="AE1820" t="s">
        <v>6279</v>
      </c>
    </row>
    <row r="1821" spans="1:31">
      <c r="A1821" t="s">
        <v>6280</v>
      </c>
      <c r="B1821" s="36">
        <v>45936</v>
      </c>
      <c r="C1821" t="s">
        <v>555</v>
      </c>
      <c r="D1821" t="s">
        <v>354</v>
      </c>
      <c r="E1821" s="29">
        <v>-3.4923419999999998</v>
      </c>
      <c r="F1821" s="29">
        <v>138.53473199999999</v>
      </c>
      <c r="G1821">
        <v>59</v>
      </c>
      <c r="H1821">
        <v>71</v>
      </c>
      <c r="I1821" t="s">
        <v>2641</v>
      </c>
      <c r="J1821" t="s">
        <v>80</v>
      </c>
      <c r="K1821" s="37">
        <v>46.6</v>
      </c>
      <c r="L1821">
        <v>315</v>
      </c>
      <c r="M1821">
        <v>2</v>
      </c>
      <c r="N1821">
        <v>1</v>
      </c>
      <c r="O1821">
        <v>13</v>
      </c>
      <c r="P1821">
        <v>3</v>
      </c>
      <c r="Q1821">
        <v>81</v>
      </c>
      <c r="R1821">
        <v>1</v>
      </c>
      <c r="S1821">
        <v>2860</v>
      </c>
      <c r="T1821">
        <v>1300</v>
      </c>
      <c r="U1821">
        <v>1440</v>
      </c>
      <c r="V1821">
        <v>2300</v>
      </c>
      <c r="W1821">
        <v>0</v>
      </c>
      <c r="X1821">
        <v>450</v>
      </c>
      <c r="Y1821">
        <v>1130</v>
      </c>
      <c r="Z1821">
        <v>84</v>
      </c>
      <c r="AA1821">
        <v>81</v>
      </c>
      <c r="AB1821">
        <v>73</v>
      </c>
      <c r="AC1821" t="s">
        <v>88</v>
      </c>
      <c r="AD1821" t="s">
        <v>80</v>
      </c>
      <c r="AE1821" t="s">
        <v>6281</v>
      </c>
    </row>
    <row r="1822" spans="1:31">
      <c r="A1822" t="s">
        <v>6282</v>
      </c>
      <c r="B1822" s="36">
        <v>46185</v>
      </c>
      <c r="C1822" t="s">
        <v>1297</v>
      </c>
      <c r="D1822" t="s">
        <v>1087</v>
      </c>
      <c r="E1822" s="29">
        <v>-3.4788290000000002</v>
      </c>
      <c r="F1822" s="29">
        <v>138.52480800000001</v>
      </c>
      <c r="G1822">
        <v>59</v>
      </c>
      <c r="H1822">
        <v>70</v>
      </c>
      <c r="I1822" t="s">
        <v>2641</v>
      </c>
      <c r="J1822" t="s">
        <v>80</v>
      </c>
      <c r="K1822" s="37">
        <v>3.8</v>
      </c>
      <c r="L1822">
        <v>123</v>
      </c>
      <c r="M1822">
        <v>3</v>
      </c>
      <c r="N1822">
        <v>0</v>
      </c>
      <c r="O1822">
        <v>0</v>
      </c>
      <c r="P1822">
        <v>0</v>
      </c>
      <c r="Q1822">
        <v>26</v>
      </c>
      <c r="R1822">
        <v>2</v>
      </c>
      <c r="S1822">
        <v>1000</v>
      </c>
      <c r="T1822">
        <v>0</v>
      </c>
      <c r="U1822">
        <v>180</v>
      </c>
      <c r="V1822">
        <v>1530</v>
      </c>
      <c r="W1822">
        <v>1280</v>
      </c>
      <c r="X1822">
        <v>500</v>
      </c>
      <c r="Y1822">
        <v>940</v>
      </c>
      <c r="Z1822">
        <v>81</v>
      </c>
      <c r="AA1822">
        <v>26</v>
      </c>
      <c r="AB1822">
        <v>63</v>
      </c>
      <c r="AC1822" t="s">
        <v>88</v>
      </c>
      <c r="AD1822" t="s">
        <v>80</v>
      </c>
      <c r="AE1822" t="s">
        <v>6283</v>
      </c>
    </row>
    <row r="1823" spans="1:31">
      <c r="A1823" t="s">
        <v>6284</v>
      </c>
      <c r="B1823" s="36">
        <v>46154</v>
      </c>
      <c r="C1823" t="s">
        <v>2387</v>
      </c>
      <c r="D1823" t="s">
        <v>919</v>
      </c>
      <c r="E1823" s="29">
        <v>-3.459009</v>
      </c>
      <c r="F1823" s="29">
        <v>138.51578699999999</v>
      </c>
      <c r="G1823">
        <v>54</v>
      </c>
      <c r="H1823">
        <v>39</v>
      </c>
      <c r="I1823" t="s">
        <v>2648</v>
      </c>
      <c r="J1823" t="s">
        <v>74</v>
      </c>
      <c r="K1823" s="37">
        <v>3.2</v>
      </c>
      <c r="L1823">
        <v>140</v>
      </c>
      <c r="M1823">
        <v>2</v>
      </c>
      <c r="N1823">
        <v>0</v>
      </c>
      <c r="O1823">
        <v>7</v>
      </c>
      <c r="P1823">
        <v>1</v>
      </c>
      <c r="Q1823">
        <v>40</v>
      </c>
      <c r="R1823">
        <v>0</v>
      </c>
      <c r="S1823">
        <v>0</v>
      </c>
      <c r="T1823">
        <v>890</v>
      </c>
      <c r="U1823">
        <v>1980</v>
      </c>
      <c r="V1823">
        <v>2750</v>
      </c>
      <c r="W1823">
        <v>3670</v>
      </c>
      <c r="X1823">
        <v>2470</v>
      </c>
      <c r="Y1823">
        <v>3330</v>
      </c>
      <c r="Z1823">
        <v>38</v>
      </c>
      <c r="AA1823">
        <v>40</v>
      </c>
      <c r="AB1823">
        <v>33</v>
      </c>
      <c r="AC1823" t="s">
        <v>70</v>
      </c>
      <c r="AD1823" t="s">
        <v>74</v>
      </c>
      <c r="AE1823" t="s">
        <v>6285</v>
      </c>
    </row>
    <row r="1824" spans="1:31">
      <c r="A1824" t="s">
        <v>6286</v>
      </c>
      <c r="B1824" s="36">
        <v>46077</v>
      </c>
      <c r="C1824" t="s">
        <v>2439</v>
      </c>
      <c r="D1824" t="s">
        <v>919</v>
      </c>
      <c r="E1824" s="29">
        <v>-3.4581080000000002</v>
      </c>
      <c r="F1824" s="29">
        <v>138.51759100000001</v>
      </c>
      <c r="G1824">
        <v>22</v>
      </c>
      <c r="H1824">
        <v>56</v>
      </c>
      <c r="I1824" t="s">
        <v>2648</v>
      </c>
      <c r="J1824" t="s">
        <v>74</v>
      </c>
      <c r="K1824" s="37">
        <v>4.2</v>
      </c>
      <c r="L1824">
        <v>365</v>
      </c>
      <c r="M1824">
        <v>0</v>
      </c>
      <c r="N1824">
        <v>0</v>
      </c>
      <c r="O1824">
        <v>5</v>
      </c>
      <c r="P1824">
        <v>1</v>
      </c>
      <c r="Q1824">
        <v>26</v>
      </c>
      <c r="R1824">
        <v>0</v>
      </c>
      <c r="S1824">
        <v>0</v>
      </c>
      <c r="T1824">
        <v>780</v>
      </c>
      <c r="U1824">
        <v>2090</v>
      </c>
      <c r="V1824">
        <v>2910</v>
      </c>
      <c r="W1824">
        <v>3670</v>
      </c>
      <c r="X1824">
        <v>2620</v>
      </c>
      <c r="Y1824">
        <v>3360</v>
      </c>
      <c r="Z1824">
        <v>40</v>
      </c>
      <c r="AA1824">
        <v>26</v>
      </c>
      <c r="AB1824">
        <v>31</v>
      </c>
      <c r="AC1824" t="s">
        <v>70</v>
      </c>
      <c r="AD1824" t="s">
        <v>74</v>
      </c>
      <c r="AE1824" t="s">
        <v>6287</v>
      </c>
    </row>
    <row r="1825" spans="1:31">
      <c r="A1825" t="s">
        <v>6288</v>
      </c>
      <c r="B1825" s="36">
        <v>45986</v>
      </c>
      <c r="C1825" t="s">
        <v>171</v>
      </c>
      <c r="D1825" t="s">
        <v>114</v>
      </c>
      <c r="E1825" s="29">
        <v>-3.4986489999999999</v>
      </c>
      <c r="F1825" s="29">
        <v>138.506766</v>
      </c>
      <c r="G1825">
        <v>33</v>
      </c>
      <c r="H1825">
        <v>24</v>
      </c>
      <c r="I1825" t="s">
        <v>2648</v>
      </c>
      <c r="J1825" t="s">
        <v>80</v>
      </c>
      <c r="K1825" s="37">
        <v>10.3</v>
      </c>
      <c r="L1825">
        <v>295</v>
      </c>
      <c r="M1825">
        <v>0</v>
      </c>
      <c r="N1825">
        <v>0</v>
      </c>
      <c r="O1825">
        <v>3</v>
      </c>
      <c r="P1825">
        <v>0</v>
      </c>
      <c r="Q1825">
        <v>35</v>
      </c>
      <c r="R1825">
        <v>1</v>
      </c>
      <c r="S1825">
        <v>1620</v>
      </c>
      <c r="T1825">
        <v>2020</v>
      </c>
      <c r="U1825">
        <v>2090</v>
      </c>
      <c r="V1825">
        <v>200</v>
      </c>
      <c r="W1825">
        <v>2720</v>
      </c>
      <c r="X1825">
        <v>670</v>
      </c>
      <c r="Y1825">
        <v>2480</v>
      </c>
      <c r="Z1825">
        <v>55</v>
      </c>
      <c r="AA1825">
        <v>35</v>
      </c>
      <c r="AB1825">
        <v>45</v>
      </c>
      <c r="AC1825" t="s">
        <v>76</v>
      </c>
      <c r="AD1825" t="s">
        <v>74</v>
      </c>
      <c r="AE1825" t="s">
        <v>6289</v>
      </c>
    </row>
    <row r="1826" spans="1:31">
      <c r="A1826" t="s">
        <v>6290</v>
      </c>
      <c r="B1826" s="36">
        <v>46089</v>
      </c>
      <c r="C1826" t="s">
        <v>471</v>
      </c>
      <c r="D1826" t="s">
        <v>273</v>
      </c>
      <c r="E1826" s="29">
        <v>-3.4932430000000001</v>
      </c>
      <c r="F1826" s="29">
        <v>138.50406000000001</v>
      </c>
      <c r="G1826">
        <v>69</v>
      </c>
      <c r="H1826">
        <v>78</v>
      </c>
      <c r="I1826" t="s">
        <v>2641</v>
      </c>
      <c r="J1826" t="s">
        <v>80</v>
      </c>
      <c r="K1826" s="37">
        <v>44.5</v>
      </c>
      <c r="L1826">
        <v>325</v>
      </c>
      <c r="M1826">
        <v>0</v>
      </c>
      <c r="N1826">
        <v>0</v>
      </c>
      <c r="O1826">
        <v>0</v>
      </c>
      <c r="P1826">
        <v>0</v>
      </c>
      <c r="Q1826">
        <v>23</v>
      </c>
      <c r="R1826">
        <v>0</v>
      </c>
      <c r="S1826">
        <v>950</v>
      </c>
      <c r="T1826">
        <v>1610</v>
      </c>
      <c r="U1826">
        <v>1540</v>
      </c>
      <c r="V1826">
        <v>0</v>
      </c>
      <c r="W1826">
        <v>2910</v>
      </c>
      <c r="X1826">
        <v>920</v>
      </c>
      <c r="Y1826">
        <v>2520</v>
      </c>
      <c r="Z1826">
        <v>92</v>
      </c>
      <c r="AA1826">
        <v>23</v>
      </c>
      <c r="AB1826">
        <v>64</v>
      </c>
      <c r="AC1826" t="s">
        <v>88</v>
      </c>
      <c r="AD1826" t="s">
        <v>80</v>
      </c>
      <c r="AE1826" t="s">
        <v>6291</v>
      </c>
    </row>
    <row r="1827" spans="1:31">
      <c r="A1827" t="s">
        <v>6292</v>
      </c>
      <c r="B1827" s="36">
        <v>46019</v>
      </c>
      <c r="C1827" t="s">
        <v>577</v>
      </c>
      <c r="D1827" t="s">
        <v>273</v>
      </c>
      <c r="E1827" s="29">
        <v>-3.491441</v>
      </c>
      <c r="F1827" s="29">
        <v>138.50947199999999</v>
      </c>
      <c r="G1827">
        <v>59</v>
      </c>
      <c r="H1827">
        <v>57</v>
      </c>
      <c r="I1827" t="s">
        <v>2641</v>
      </c>
      <c r="J1827" t="s">
        <v>80</v>
      </c>
      <c r="K1827" s="37">
        <v>50.2</v>
      </c>
      <c r="L1827">
        <v>347</v>
      </c>
      <c r="M1827">
        <v>4</v>
      </c>
      <c r="N1827">
        <v>0</v>
      </c>
      <c r="O1827">
        <v>3</v>
      </c>
      <c r="P1827">
        <v>0</v>
      </c>
      <c r="Q1827">
        <v>22</v>
      </c>
      <c r="R1827">
        <v>1</v>
      </c>
      <c r="S1827">
        <v>1100</v>
      </c>
      <c r="T1827">
        <v>1170</v>
      </c>
      <c r="U1827">
        <v>1300</v>
      </c>
      <c r="V1827">
        <v>0</v>
      </c>
      <c r="W1827">
        <v>2300</v>
      </c>
      <c r="X1827">
        <v>500</v>
      </c>
      <c r="Y1827">
        <v>1890</v>
      </c>
      <c r="Z1827">
        <v>88</v>
      </c>
      <c r="AA1827">
        <v>22</v>
      </c>
      <c r="AB1827">
        <v>64</v>
      </c>
      <c r="AC1827" t="s">
        <v>88</v>
      </c>
      <c r="AD1827" t="s">
        <v>80</v>
      </c>
      <c r="AE1827" t="s">
        <v>6293</v>
      </c>
    </row>
    <row r="1828" spans="1:31">
      <c r="A1828" t="s">
        <v>6294</v>
      </c>
      <c r="B1828" s="36">
        <v>45998</v>
      </c>
      <c r="C1828" t="s">
        <v>1384</v>
      </c>
      <c r="D1828" t="s">
        <v>1087</v>
      </c>
      <c r="E1828" s="29">
        <v>-3.4770270000000001</v>
      </c>
      <c r="F1828" s="29">
        <v>138.513081</v>
      </c>
      <c r="G1828">
        <v>78</v>
      </c>
      <c r="H1828">
        <v>59</v>
      </c>
      <c r="I1828" t="s">
        <v>2641</v>
      </c>
      <c r="J1828" t="s">
        <v>86</v>
      </c>
      <c r="K1828" s="37">
        <v>58.2</v>
      </c>
      <c r="L1828">
        <v>336</v>
      </c>
      <c r="M1828">
        <v>1</v>
      </c>
      <c r="N1828">
        <v>1</v>
      </c>
      <c r="O1828">
        <v>6</v>
      </c>
      <c r="P1828">
        <v>0</v>
      </c>
      <c r="Q1828">
        <v>20</v>
      </c>
      <c r="R1828">
        <v>1</v>
      </c>
      <c r="S1828">
        <v>300</v>
      </c>
      <c r="T1828">
        <v>0</v>
      </c>
      <c r="U1828">
        <v>0</v>
      </c>
      <c r="V1828">
        <v>760</v>
      </c>
      <c r="W1828">
        <v>2420</v>
      </c>
      <c r="X1828">
        <v>500</v>
      </c>
      <c r="Y1828">
        <v>1820</v>
      </c>
      <c r="Z1828">
        <v>93</v>
      </c>
      <c r="AA1828">
        <v>20</v>
      </c>
      <c r="AB1828">
        <v>67</v>
      </c>
      <c r="AC1828" t="s">
        <v>88</v>
      </c>
      <c r="AD1828" t="s">
        <v>80</v>
      </c>
      <c r="AE1828" t="s">
        <v>6295</v>
      </c>
    </row>
    <row r="1829" spans="1:31">
      <c r="A1829" t="s">
        <v>6296</v>
      </c>
      <c r="B1829" s="36">
        <v>46085</v>
      </c>
      <c r="C1829" t="s">
        <v>1948</v>
      </c>
      <c r="D1829" t="s">
        <v>1087</v>
      </c>
      <c r="E1829" s="29">
        <v>-3.467117</v>
      </c>
      <c r="F1829" s="29">
        <v>138.52571</v>
      </c>
      <c r="G1829">
        <v>40</v>
      </c>
      <c r="H1829">
        <v>15</v>
      </c>
      <c r="I1829" t="s">
        <v>2641</v>
      </c>
      <c r="J1829" t="s">
        <v>80</v>
      </c>
      <c r="K1829" s="37">
        <v>6.8</v>
      </c>
      <c r="L1829">
        <v>243</v>
      </c>
      <c r="M1829">
        <v>4</v>
      </c>
      <c r="N1829">
        <v>0</v>
      </c>
      <c r="O1829">
        <v>4</v>
      </c>
      <c r="P1829">
        <v>0</v>
      </c>
      <c r="Q1829">
        <v>39</v>
      </c>
      <c r="R1829">
        <v>2</v>
      </c>
      <c r="S1829">
        <v>360</v>
      </c>
      <c r="T1829">
        <v>0</v>
      </c>
      <c r="U1829">
        <v>1390</v>
      </c>
      <c r="V1829">
        <v>2480</v>
      </c>
      <c r="W1829">
        <v>2380</v>
      </c>
      <c r="X1829">
        <v>1710</v>
      </c>
      <c r="Y1829">
        <v>2230</v>
      </c>
      <c r="Z1829">
        <v>56</v>
      </c>
      <c r="AA1829">
        <v>39</v>
      </c>
      <c r="AB1829">
        <v>49</v>
      </c>
      <c r="AC1829" t="s">
        <v>76</v>
      </c>
      <c r="AD1829" t="s">
        <v>74</v>
      </c>
      <c r="AE1829" t="s">
        <v>6297</v>
      </c>
    </row>
    <row r="1830" spans="1:31">
      <c r="A1830" t="s">
        <v>6298</v>
      </c>
      <c r="B1830" s="36">
        <v>46121</v>
      </c>
      <c r="C1830" t="s">
        <v>1027</v>
      </c>
      <c r="D1830" t="s">
        <v>273</v>
      </c>
      <c r="E1830" s="29">
        <v>-3.483333</v>
      </c>
      <c r="F1830" s="29">
        <v>138.50856999999999</v>
      </c>
      <c r="G1830">
        <v>64</v>
      </c>
      <c r="H1830">
        <v>66</v>
      </c>
      <c r="I1830" t="s">
        <v>2641</v>
      </c>
      <c r="J1830" t="s">
        <v>86</v>
      </c>
      <c r="K1830" s="37">
        <v>19.3</v>
      </c>
      <c r="L1830">
        <v>218</v>
      </c>
      <c r="M1830">
        <v>0</v>
      </c>
      <c r="N1830">
        <v>0</v>
      </c>
      <c r="O1830">
        <v>1</v>
      </c>
      <c r="P1830">
        <v>0</v>
      </c>
      <c r="Q1830">
        <v>20</v>
      </c>
      <c r="R1830">
        <v>0</v>
      </c>
      <c r="S1830">
        <v>200</v>
      </c>
      <c r="T1830">
        <v>420</v>
      </c>
      <c r="U1830">
        <v>400</v>
      </c>
      <c r="V1830">
        <v>0</v>
      </c>
      <c r="W1830">
        <v>2530</v>
      </c>
      <c r="X1830">
        <v>100</v>
      </c>
      <c r="Y1830">
        <v>1980</v>
      </c>
      <c r="Z1830">
        <v>85</v>
      </c>
      <c r="AA1830">
        <v>20</v>
      </c>
      <c r="AB1830">
        <v>59</v>
      </c>
      <c r="AC1830" t="s">
        <v>88</v>
      </c>
      <c r="AD1830" t="s">
        <v>80</v>
      </c>
      <c r="AE1830" t="s">
        <v>6299</v>
      </c>
    </row>
    <row r="1831" spans="1:31">
      <c r="A1831" t="s">
        <v>6300</v>
      </c>
      <c r="B1831" s="36">
        <v>46118</v>
      </c>
      <c r="C1831" t="s">
        <v>1561</v>
      </c>
      <c r="D1831" t="s">
        <v>1087</v>
      </c>
      <c r="E1831" s="29">
        <v>-3.4743240000000002</v>
      </c>
      <c r="F1831" s="29">
        <v>138.53743800000001</v>
      </c>
      <c r="G1831">
        <v>21</v>
      </c>
      <c r="H1831">
        <v>69</v>
      </c>
      <c r="I1831" t="s">
        <v>2641</v>
      </c>
      <c r="J1831" t="s">
        <v>74</v>
      </c>
      <c r="K1831" s="37">
        <v>13.1</v>
      </c>
      <c r="L1831">
        <v>175</v>
      </c>
      <c r="M1831">
        <v>1</v>
      </c>
      <c r="N1831">
        <v>0</v>
      </c>
      <c r="O1831">
        <v>0</v>
      </c>
      <c r="P1831">
        <v>0</v>
      </c>
      <c r="Q1831">
        <v>4</v>
      </c>
      <c r="R1831">
        <v>1</v>
      </c>
      <c r="S1831">
        <v>1840</v>
      </c>
      <c r="T1831">
        <v>0</v>
      </c>
      <c r="U1831">
        <v>460</v>
      </c>
      <c r="V1831">
        <v>3000</v>
      </c>
      <c r="W1831">
        <v>1400</v>
      </c>
      <c r="X1831">
        <v>710</v>
      </c>
      <c r="Y1831">
        <v>1910</v>
      </c>
      <c r="Z1831">
        <v>69</v>
      </c>
      <c r="AA1831">
        <v>4</v>
      </c>
      <c r="AB1831">
        <v>48</v>
      </c>
      <c r="AC1831" t="s">
        <v>82</v>
      </c>
      <c r="AD1831" t="s">
        <v>74</v>
      </c>
      <c r="AE1831" t="s">
        <v>6301</v>
      </c>
    </row>
    <row r="1832" spans="1:31">
      <c r="A1832" t="s">
        <v>6302</v>
      </c>
      <c r="B1832" s="36">
        <v>46027</v>
      </c>
      <c r="C1832" t="s">
        <v>1528</v>
      </c>
      <c r="D1832" t="s">
        <v>919</v>
      </c>
      <c r="E1832" s="29">
        <v>-3.4743240000000002</v>
      </c>
      <c r="F1832" s="29">
        <v>138.507668</v>
      </c>
      <c r="G1832">
        <v>61</v>
      </c>
      <c r="H1832">
        <v>82</v>
      </c>
      <c r="I1832" t="s">
        <v>2641</v>
      </c>
      <c r="J1832" t="s">
        <v>74</v>
      </c>
      <c r="K1832" s="37">
        <v>32.200000000000003</v>
      </c>
      <c r="L1832">
        <v>361</v>
      </c>
      <c r="M1832">
        <v>4</v>
      </c>
      <c r="N1832">
        <v>0</v>
      </c>
      <c r="O1832">
        <v>3</v>
      </c>
      <c r="P1832">
        <v>4</v>
      </c>
      <c r="Q1832">
        <v>58</v>
      </c>
      <c r="R1832">
        <v>0</v>
      </c>
      <c r="S1832">
        <v>0</v>
      </c>
      <c r="T1832">
        <v>320</v>
      </c>
      <c r="U1832">
        <v>520</v>
      </c>
      <c r="V1832">
        <v>900</v>
      </c>
      <c r="W1832">
        <v>3080</v>
      </c>
      <c r="X1832">
        <v>730</v>
      </c>
      <c r="Y1832">
        <v>2480</v>
      </c>
      <c r="Z1832">
        <v>83</v>
      </c>
      <c r="AA1832">
        <v>58</v>
      </c>
      <c r="AB1832">
        <v>66</v>
      </c>
      <c r="AC1832" t="s">
        <v>88</v>
      </c>
      <c r="AD1832" t="s">
        <v>80</v>
      </c>
      <c r="AE1832" t="s">
        <v>6303</v>
      </c>
    </row>
    <row r="1833" spans="1:31">
      <c r="A1833" t="s">
        <v>6304</v>
      </c>
      <c r="B1833" s="36">
        <v>46034</v>
      </c>
      <c r="C1833" t="s">
        <v>204</v>
      </c>
      <c r="D1833" t="s">
        <v>114</v>
      </c>
      <c r="E1833" s="29">
        <v>-3.4986489999999999</v>
      </c>
      <c r="F1833" s="29">
        <v>138.53563399999999</v>
      </c>
      <c r="G1833">
        <v>15</v>
      </c>
      <c r="H1833">
        <v>41</v>
      </c>
      <c r="I1833" t="s">
        <v>2641</v>
      </c>
      <c r="J1833" t="s">
        <v>74</v>
      </c>
      <c r="K1833" s="37">
        <v>8.3000000000000007</v>
      </c>
      <c r="L1833">
        <v>411</v>
      </c>
      <c r="M1833">
        <v>0</v>
      </c>
      <c r="N1833">
        <v>0</v>
      </c>
      <c r="O1833">
        <v>2</v>
      </c>
      <c r="P1833">
        <v>3</v>
      </c>
      <c r="Q1833">
        <v>69</v>
      </c>
      <c r="R1833">
        <v>2</v>
      </c>
      <c r="S1833">
        <v>3500</v>
      </c>
      <c r="T1833">
        <v>1970</v>
      </c>
      <c r="U1833">
        <v>2140</v>
      </c>
      <c r="V1833">
        <v>2530</v>
      </c>
      <c r="W1833">
        <v>300</v>
      </c>
      <c r="X1833">
        <v>200</v>
      </c>
      <c r="Y1833">
        <v>1660</v>
      </c>
      <c r="Z1833">
        <v>55</v>
      </c>
      <c r="AA1833">
        <v>69</v>
      </c>
      <c r="AB1833">
        <v>54</v>
      </c>
      <c r="AC1833" t="s">
        <v>76</v>
      </c>
      <c r="AD1833" t="s">
        <v>80</v>
      </c>
      <c r="AE1833" t="s">
        <v>6305</v>
      </c>
    </row>
    <row r="1834" spans="1:31">
      <c r="A1834" t="s">
        <v>6306</v>
      </c>
      <c r="B1834" s="36">
        <v>46174</v>
      </c>
      <c r="C1834" t="s">
        <v>408</v>
      </c>
      <c r="D1834" t="s">
        <v>354</v>
      </c>
      <c r="E1834" s="29">
        <v>-3.4950450000000002</v>
      </c>
      <c r="F1834" s="29">
        <v>138.53743800000001</v>
      </c>
      <c r="G1834">
        <v>57</v>
      </c>
      <c r="H1834">
        <v>77</v>
      </c>
      <c r="I1834" t="s">
        <v>2641</v>
      </c>
      <c r="J1834" t="s">
        <v>80</v>
      </c>
      <c r="K1834" s="37">
        <v>18.8</v>
      </c>
      <c r="L1834">
        <v>139</v>
      </c>
      <c r="M1834">
        <v>6</v>
      </c>
      <c r="N1834">
        <v>2</v>
      </c>
      <c r="O1834">
        <v>17</v>
      </c>
      <c r="P1834">
        <v>7</v>
      </c>
      <c r="Q1834">
        <v>80</v>
      </c>
      <c r="R1834">
        <v>0</v>
      </c>
      <c r="S1834">
        <v>3280</v>
      </c>
      <c r="T1834">
        <v>1680</v>
      </c>
      <c r="U1834">
        <v>1840</v>
      </c>
      <c r="V1834">
        <v>2630</v>
      </c>
      <c r="W1834">
        <v>0</v>
      </c>
      <c r="X1834">
        <v>100</v>
      </c>
      <c r="Y1834">
        <v>1540</v>
      </c>
      <c r="Z1834">
        <v>83</v>
      </c>
      <c r="AA1834">
        <v>80</v>
      </c>
      <c r="AB1834">
        <v>70</v>
      </c>
      <c r="AC1834" t="s">
        <v>88</v>
      </c>
      <c r="AD1834" t="s">
        <v>80</v>
      </c>
      <c r="AE1834" t="s">
        <v>6307</v>
      </c>
    </row>
    <row r="1835" spans="1:31">
      <c r="A1835" t="s">
        <v>6308</v>
      </c>
      <c r="B1835" s="36">
        <v>46005</v>
      </c>
      <c r="C1835" t="s">
        <v>1541</v>
      </c>
      <c r="D1835" t="s">
        <v>1087</v>
      </c>
      <c r="E1835" s="29">
        <v>-3.4743240000000002</v>
      </c>
      <c r="F1835" s="29">
        <v>138.519396</v>
      </c>
      <c r="G1835">
        <v>63</v>
      </c>
      <c r="H1835">
        <v>44</v>
      </c>
      <c r="I1835" t="s">
        <v>2648</v>
      </c>
      <c r="J1835" t="s">
        <v>80</v>
      </c>
      <c r="K1835" s="37">
        <v>18.3</v>
      </c>
      <c r="L1835">
        <v>401</v>
      </c>
      <c r="M1835">
        <v>0</v>
      </c>
      <c r="N1835">
        <v>0</v>
      </c>
      <c r="O1835">
        <v>1</v>
      </c>
      <c r="P1835">
        <v>0</v>
      </c>
      <c r="Q1835">
        <v>15</v>
      </c>
      <c r="R1835">
        <v>1</v>
      </c>
      <c r="S1835">
        <v>280</v>
      </c>
      <c r="T1835">
        <v>0</v>
      </c>
      <c r="U1835">
        <v>380</v>
      </c>
      <c r="V1835">
        <v>1410</v>
      </c>
      <c r="W1835">
        <v>2050</v>
      </c>
      <c r="X1835">
        <v>980</v>
      </c>
      <c r="Y1835">
        <v>1610</v>
      </c>
      <c r="Z1835">
        <v>60</v>
      </c>
      <c r="AA1835">
        <v>15</v>
      </c>
      <c r="AB1835">
        <v>44</v>
      </c>
      <c r="AC1835" t="s">
        <v>76</v>
      </c>
      <c r="AD1835" t="s">
        <v>74</v>
      </c>
      <c r="AE1835" t="s">
        <v>6309</v>
      </c>
    </row>
    <row r="1836" spans="1:31">
      <c r="A1836" t="s">
        <v>6310</v>
      </c>
      <c r="B1836" s="36">
        <v>46075</v>
      </c>
      <c r="C1836" t="s">
        <v>2363</v>
      </c>
      <c r="D1836" t="s">
        <v>1210</v>
      </c>
      <c r="E1836" s="29">
        <v>-3.4599099999999998</v>
      </c>
      <c r="F1836" s="29">
        <v>138.539242</v>
      </c>
      <c r="G1836">
        <v>23</v>
      </c>
      <c r="H1836">
        <v>27</v>
      </c>
      <c r="I1836" t="s">
        <v>2648</v>
      </c>
      <c r="J1836" t="s">
        <v>80</v>
      </c>
      <c r="K1836" s="37">
        <v>3.2</v>
      </c>
      <c r="L1836">
        <v>345</v>
      </c>
      <c r="M1836">
        <v>7</v>
      </c>
      <c r="N1836">
        <v>2</v>
      </c>
      <c r="O1836">
        <v>15</v>
      </c>
      <c r="P1836">
        <v>2</v>
      </c>
      <c r="Q1836">
        <v>75</v>
      </c>
      <c r="R1836">
        <v>0</v>
      </c>
      <c r="S1836">
        <v>1900</v>
      </c>
      <c r="T1836">
        <v>760</v>
      </c>
      <c r="U1836">
        <v>2010</v>
      </c>
      <c r="V1836">
        <v>4100</v>
      </c>
      <c r="W1836">
        <v>3010</v>
      </c>
      <c r="X1836">
        <v>2300</v>
      </c>
      <c r="Y1836">
        <v>3370</v>
      </c>
      <c r="Z1836">
        <v>34</v>
      </c>
      <c r="AA1836">
        <v>75</v>
      </c>
      <c r="AB1836">
        <v>37</v>
      </c>
      <c r="AC1836" t="s">
        <v>70</v>
      </c>
      <c r="AD1836" t="s">
        <v>74</v>
      </c>
      <c r="AE1836" t="s">
        <v>6311</v>
      </c>
    </row>
    <row r="1837" spans="1:31">
      <c r="A1837" t="s">
        <v>6312</v>
      </c>
      <c r="B1837" s="36">
        <v>45941</v>
      </c>
      <c r="C1837" t="s">
        <v>2259</v>
      </c>
      <c r="D1837" t="s">
        <v>1210</v>
      </c>
      <c r="E1837" s="29">
        <v>-3.4617119999999999</v>
      </c>
      <c r="F1837" s="29">
        <v>138.53563399999999</v>
      </c>
      <c r="G1837">
        <v>32</v>
      </c>
      <c r="H1837">
        <v>39</v>
      </c>
      <c r="I1837" t="s">
        <v>2648</v>
      </c>
      <c r="J1837" t="s">
        <v>86</v>
      </c>
      <c r="K1837" s="37">
        <v>2.5</v>
      </c>
      <c r="L1837">
        <v>255</v>
      </c>
      <c r="M1837">
        <v>1</v>
      </c>
      <c r="N1837">
        <v>1</v>
      </c>
      <c r="O1837">
        <v>15</v>
      </c>
      <c r="P1837">
        <v>0</v>
      </c>
      <c r="Q1837">
        <v>20</v>
      </c>
      <c r="R1837">
        <v>1</v>
      </c>
      <c r="S1837">
        <v>1460</v>
      </c>
      <c r="T1837">
        <v>360</v>
      </c>
      <c r="U1837">
        <v>1750</v>
      </c>
      <c r="V1837">
        <v>3680</v>
      </c>
      <c r="W1837">
        <v>2800</v>
      </c>
      <c r="X1837">
        <v>2100</v>
      </c>
      <c r="Y1837">
        <v>3030</v>
      </c>
      <c r="Z1837">
        <v>36</v>
      </c>
      <c r="AA1837">
        <v>20</v>
      </c>
      <c r="AB1837">
        <v>30</v>
      </c>
      <c r="AC1837" t="s">
        <v>70</v>
      </c>
      <c r="AD1837" t="s">
        <v>74</v>
      </c>
      <c r="AE1837" t="s">
        <v>6313</v>
      </c>
    </row>
    <row r="1838" spans="1:31">
      <c r="A1838" t="s">
        <v>6314</v>
      </c>
      <c r="B1838" s="36">
        <v>46108</v>
      </c>
      <c r="C1838" t="s">
        <v>1517</v>
      </c>
      <c r="D1838" t="s">
        <v>1210</v>
      </c>
      <c r="E1838" s="29">
        <v>-3.475225</v>
      </c>
      <c r="F1838" s="29">
        <v>138.54285100000001</v>
      </c>
      <c r="G1838">
        <v>39</v>
      </c>
      <c r="H1838">
        <v>34</v>
      </c>
      <c r="I1838" t="s">
        <v>2648</v>
      </c>
      <c r="J1838" t="s">
        <v>80</v>
      </c>
      <c r="K1838" s="37">
        <v>7.4</v>
      </c>
      <c r="L1838">
        <v>252</v>
      </c>
      <c r="M1838">
        <v>1</v>
      </c>
      <c r="N1838">
        <v>0</v>
      </c>
      <c r="O1838">
        <v>17</v>
      </c>
      <c r="P1838">
        <v>0</v>
      </c>
      <c r="Q1838">
        <v>40</v>
      </c>
      <c r="R1838">
        <v>5</v>
      </c>
      <c r="S1838">
        <v>2440</v>
      </c>
      <c r="T1838">
        <v>400</v>
      </c>
      <c r="U1838">
        <v>930</v>
      </c>
      <c r="V1838">
        <v>3510</v>
      </c>
      <c r="W1838">
        <v>1480</v>
      </c>
      <c r="X1838">
        <v>630</v>
      </c>
      <c r="Y1838">
        <v>2290</v>
      </c>
      <c r="Z1838">
        <v>46</v>
      </c>
      <c r="AA1838">
        <v>40</v>
      </c>
      <c r="AB1838">
        <v>50</v>
      </c>
      <c r="AC1838" t="s">
        <v>76</v>
      </c>
      <c r="AD1838" t="s">
        <v>74</v>
      </c>
      <c r="AE1838" t="s">
        <v>6315</v>
      </c>
    </row>
    <row r="1839" spans="1:31">
      <c r="A1839" t="s">
        <v>6316</v>
      </c>
      <c r="B1839" s="36">
        <v>45964</v>
      </c>
      <c r="C1839" t="s">
        <v>140</v>
      </c>
      <c r="D1839" t="s">
        <v>114</v>
      </c>
      <c r="E1839" s="29">
        <v>-3.4995500000000002</v>
      </c>
      <c r="F1839" s="29">
        <v>138.52390600000001</v>
      </c>
      <c r="G1839">
        <v>10</v>
      </c>
      <c r="H1839">
        <v>9</v>
      </c>
      <c r="I1839" t="s">
        <v>2648</v>
      </c>
      <c r="J1839" t="s">
        <v>80</v>
      </c>
      <c r="K1839" s="37">
        <v>7.7</v>
      </c>
      <c r="L1839">
        <v>293</v>
      </c>
      <c r="M1839">
        <v>0</v>
      </c>
      <c r="N1839">
        <v>0</v>
      </c>
      <c r="O1839">
        <v>2</v>
      </c>
      <c r="P1839">
        <v>0</v>
      </c>
      <c r="Q1839">
        <v>55</v>
      </c>
      <c r="R1839">
        <v>2</v>
      </c>
      <c r="S1839">
        <v>2620</v>
      </c>
      <c r="T1839">
        <v>1900</v>
      </c>
      <c r="U1839">
        <v>2100</v>
      </c>
      <c r="V1839">
        <v>1390</v>
      </c>
      <c r="W1839">
        <v>1000</v>
      </c>
      <c r="X1839">
        <v>100</v>
      </c>
      <c r="Y1839">
        <v>1390</v>
      </c>
      <c r="Z1839">
        <v>24</v>
      </c>
      <c r="AA1839">
        <v>55</v>
      </c>
      <c r="AB1839">
        <v>31</v>
      </c>
      <c r="AC1839" t="s">
        <v>70</v>
      </c>
      <c r="AD1839" t="s">
        <v>74</v>
      </c>
      <c r="AE1839" t="s">
        <v>6317</v>
      </c>
    </row>
    <row r="1840" spans="1:31">
      <c r="A1840" t="s">
        <v>6318</v>
      </c>
      <c r="B1840" s="36">
        <v>46049</v>
      </c>
      <c r="C1840" t="s">
        <v>1294</v>
      </c>
      <c r="D1840" t="s">
        <v>1087</v>
      </c>
      <c r="E1840" s="29">
        <v>-3.4788290000000002</v>
      </c>
      <c r="F1840" s="29">
        <v>138.52210199999999</v>
      </c>
      <c r="G1840">
        <v>75</v>
      </c>
      <c r="H1840">
        <v>62</v>
      </c>
      <c r="I1840" t="s">
        <v>2641</v>
      </c>
      <c r="J1840" t="s">
        <v>74</v>
      </c>
      <c r="K1840" s="37">
        <v>32</v>
      </c>
      <c r="L1840">
        <v>405</v>
      </c>
      <c r="M1840">
        <v>0</v>
      </c>
      <c r="N1840">
        <v>0</v>
      </c>
      <c r="O1840">
        <v>2</v>
      </c>
      <c r="P1840">
        <v>0</v>
      </c>
      <c r="Q1840">
        <v>20</v>
      </c>
      <c r="R1840">
        <v>1</v>
      </c>
      <c r="S1840">
        <v>850</v>
      </c>
      <c r="T1840">
        <v>0</v>
      </c>
      <c r="U1840">
        <v>50</v>
      </c>
      <c r="V1840">
        <v>1280</v>
      </c>
      <c r="W1840">
        <v>1490</v>
      </c>
      <c r="X1840">
        <v>500</v>
      </c>
      <c r="Y1840">
        <v>1020</v>
      </c>
      <c r="Z1840">
        <v>85</v>
      </c>
      <c r="AA1840">
        <v>20</v>
      </c>
      <c r="AB1840">
        <v>62</v>
      </c>
      <c r="AC1840" t="s">
        <v>88</v>
      </c>
      <c r="AD1840" t="s">
        <v>80</v>
      </c>
      <c r="AE1840" t="s">
        <v>6319</v>
      </c>
    </row>
    <row r="1841" spans="1:31">
      <c r="A1841" t="s">
        <v>6320</v>
      </c>
      <c r="B1841" s="36">
        <v>46055</v>
      </c>
      <c r="C1841" t="s">
        <v>976</v>
      </c>
      <c r="D1841" t="s">
        <v>273</v>
      </c>
      <c r="E1841" s="29">
        <v>-3.4842339999999998</v>
      </c>
      <c r="F1841" s="29">
        <v>138.507668</v>
      </c>
      <c r="G1841">
        <v>71</v>
      </c>
      <c r="H1841">
        <v>54</v>
      </c>
      <c r="I1841" t="s">
        <v>2641</v>
      </c>
      <c r="J1841" t="s">
        <v>86</v>
      </c>
      <c r="K1841" s="37">
        <v>36.6</v>
      </c>
      <c r="L1841">
        <v>363</v>
      </c>
      <c r="M1841">
        <v>2</v>
      </c>
      <c r="N1841">
        <v>2</v>
      </c>
      <c r="O1841">
        <v>5</v>
      </c>
      <c r="P1841">
        <v>2</v>
      </c>
      <c r="Q1841">
        <v>76</v>
      </c>
      <c r="R1841">
        <v>0</v>
      </c>
      <c r="S1841">
        <v>300</v>
      </c>
      <c r="T1841">
        <v>570</v>
      </c>
      <c r="U1841">
        <v>480</v>
      </c>
      <c r="V1841">
        <v>0</v>
      </c>
      <c r="W1841">
        <v>2600</v>
      </c>
      <c r="X1841">
        <v>220</v>
      </c>
      <c r="Y1841">
        <v>2060</v>
      </c>
      <c r="Z1841">
        <v>87</v>
      </c>
      <c r="AA1841">
        <v>76</v>
      </c>
      <c r="AB1841">
        <v>72</v>
      </c>
      <c r="AC1841" t="s">
        <v>88</v>
      </c>
      <c r="AD1841" t="s">
        <v>80</v>
      </c>
      <c r="AE1841" t="s">
        <v>6321</v>
      </c>
    </row>
    <row r="1842" spans="1:31">
      <c r="A1842" t="s">
        <v>6322</v>
      </c>
      <c r="B1842" s="36">
        <v>45936</v>
      </c>
      <c r="C1842" t="s">
        <v>2342</v>
      </c>
      <c r="D1842" t="s">
        <v>919</v>
      </c>
      <c r="E1842" s="29">
        <v>-3.4599099999999998</v>
      </c>
      <c r="F1842" s="29">
        <v>138.520298</v>
      </c>
      <c r="G1842">
        <v>61</v>
      </c>
      <c r="H1842">
        <v>35</v>
      </c>
      <c r="I1842" t="s">
        <v>2648</v>
      </c>
      <c r="J1842" t="s">
        <v>80</v>
      </c>
      <c r="K1842" s="37">
        <v>8.6999999999999993</v>
      </c>
      <c r="L1842">
        <v>237</v>
      </c>
      <c r="M1842">
        <v>2</v>
      </c>
      <c r="N1842">
        <v>0</v>
      </c>
      <c r="O1842">
        <v>9</v>
      </c>
      <c r="P1842">
        <v>1</v>
      </c>
      <c r="Q1842">
        <v>26</v>
      </c>
      <c r="R1842">
        <v>0</v>
      </c>
      <c r="S1842">
        <v>0</v>
      </c>
      <c r="T1842">
        <v>420</v>
      </c>
      <c r="U1842">
        <v>1940</v>
      </c>
      <c r="V1842">
        <v>2820</v>
      </c>
      <c r="W1842">
        <v>3350</v>
      </c>
      <c r="X1842">
        <v>2550</v>
      </c>
      <c r="Y1842">
        <v>3090</v>
      </c>
      <c r="Z1842">
        <v>49</v>
      </c>
      <c r="AA1842">
        <v>26</v>
      </c>
      <c r="AB1842">
        <v>37</v>
      </c>
      <c r="AC1842" t="s">
        <v>76</v>
      </c>
      <c r="AD1842" t="s">
        <v>74</v>
      </c>
      <c r="AE1842" t="s">
        <v>6323</v>
      </c>
    </row>
    <row r="1843" spans="1:31">
      <c r="A1843" t="s">
        <v>6324</v>
      </c>
      <c r="B1843" s="36">
        <v>46059</v>
      </c>
      <c r="C1843" t="s">
        <v>461</v>
      </c>
      <c r="D1843" t="s">
        <v>187</v>
      </c>
      <c r="E1843" s="29">
        <v>-3.4941439999999999</v>
      </c>
      <c r="F1843" s="29">
        <v>138.540144</v>
      </c>
      <c r="G1843">
        <v>11</v>
      </c>
      <c r="H1843">
        <v>0</v>
      </c>
      <c r="I1843" t="s">
        <v>2648</v>
      </c>
      <c r="J1843" t="s">
        <v>80</v>
      </c>
      <c r="K1843" s="37">
        <v>6.8</v>
      </c>
      <c r="L1843">
        <v>319</v>
      </c>
      <c r="M1843">
        <v>9</v>
      </c>
      <c r="N1843">
        <v>1</v>
      </c>
      <c r="O1843">
        <v>4</v>
      </c>
      <c r="P1843">
        <v>1</v>
      </c>
      <c r="Q1843">
        <v>27</v>
      </c>
      <c r="R1843">
        <v>2</v>
      </c>
      <c r="S1843">
        <v>3400</v>
      </c>
      <c r="T1843">
        <v>1700</v>
      </c>
      <c r="U1843">
        <v>1880</v>
      </c>
      <c r="V1843">
        <v>2920</v>
      </c>
      <c r="W1843">
        <v>100</v>
      </c>
      <c r="X1843">
        <v>0</v>
      </c>
      <c r="Y1843">
        <v>1750</v>
      </c>
      <c r="Z1843">
        <v>40</v>
      </c>
      <c r="AA1843">
        <v>27</v>
      </c>
      <c r="AB1843">
        <v>36</v>
      </c>
      <c r="AC1843" t="s">
        <v>70</v>
      </c>
      <c r="AD1843" t="s">
        <v>74</v>
      </c>
      <c r="AE1843" t="s">
        <v>6325</v>
      </c>
    </row>
    <row r="1844" spans="1:31">
      <c r="A1844" t="s">
        <v>6326</v>
      </c>
      <c r="B1844" s="36">
        <v>45963</v>
      </c>
      <c r="C1844" t="s">
        <v>1127</v>
      </c>
      <c r="D1844" t="s">
        <v>919</v>
      </c>
      <c r="E1844" s="29">
        <v>-3.4815320000000001</v>
      </c>
      <c r="F1844" s="29">
        <v>138.507668</v>
      </c>
      <c r="G1844">
        <v>68</v>
      </c>
      <c r="H1844">
        <v>72</v>
      </c>
      <c r="I1844" t="s">
        <v>2648</v>
      </c>
      <c r="J1844" t="s">
        <v>80</v>
      </c>
      <c r="K1844" s="37">
        <v>5.3</v>
      </c>
      <c r="L1844">
        <v>249</v>
      </c>
      <c r="M1844">
        <v>4</v>
      </c>
      <c r="N1844">
        <v>0</v>
      </c>
      <c r="O1844">
        <v>4</v>
      </c>
      <c r="P1844">
        <v>1</v>
      </c>
      <c r="Q1844">
        <v>50</v>
      </c>
      <c r="R1844">
        <v>2</v>
      </c>
      <c r="S1844">
        <v>0</v>
      </c>
      <c r="T1844">
        <v>360</v>
      </c>
      <c r="U1844">
        <v>180</v>
      </c>
      <c r="V1844">
        <v>100</v>
      </c>
      <c r="W1844">
        <v>2690</v>
      </c>
      <c r="X1844">
        <v>140</v>
      </c>
      <c r="Y1844">
        <v>2130</v>
      </c>
      <c r="Z1844">
        <v>72</v>
      </c>
      <c r="AA1844">
        <v>50</v>
      </c>
      <c r="AB1844">
        <v>62</v>
      </c>
      <c r="AC1844" t="s">
        <v>82</v>
      </c>
      <c r="AD1844" t="s">
        <v>80</v>
      </c>
      <c r="AE1844" t="s">
        <v>6327</v>
      </c>
    </row>
    <row r="1845" spans="1:31">
      <c r="A1845" t="s">
        <v>6328</v>
      </c>
      <c r="B1845" s="36">
        <v>45984</v>
      </c>
      <c r="C1845" t="s">
        <v>2416</v>
      </c>
      <c r="D1845" t="s">
        <v>1210</v>
      </c>
      <c r="E1845" s="29">
        <v>-3.459009</v>
      </c>
      <c r="F1845" s="29">
        <v>138.54194899999999</v>
      </c>
      <c r="G1845">
        <v>22</v>
      </c>
      <c r="H1845">
        <v>34</v>
      </c>
      <c r="I1845" t="s">
        <v>2641</v>
      </c>
      <c r="J1845" t="s">
        <v>74</v>
      </c>
      <c r="K1845" s="37">
        <v>1.3</v>
      </c>
      <c r="L1845">
        <v>286</v>
      </c>
      <c r="M1845">
        <v>0</v>
      </c>
      <c r="N1845">
        <v>0</v>
      </c>
      <c r="O1845">
        <v>7</v>
      </c>
      <c r="P1845">
        <v>0</v>
      </c>
      <c r="Q1845">
        <v>12</v>
      </c>
      <c r="R1845">
        <v>1</v>
      </c>
      <c r="S1845">
        <v>2210</v>
      </c>
      <c r="T1845">
        <v>1000</v>
      </c>
      <c r="U1845">
        <v>2200</v>
      </c>
      <c r="V1845">
        <v>4390</v>
      </c>
      <c r="W1845">
        <v>3160</v>
      </c>
      <c r="X1845">
        <v>2400</v>
      </c>
      <c r="Y1845">
        <v>3600</v>
      </c>
      <c r="Z1845">
        <v>43</v>
      </c>
      <c r="AA1845">
        <v>12</v>
      </c>
      <c r="AB1845">
        <v>33</v>
      </c>
      <c r="AC1845" t="s">
        <v>76</v>
      </c>
      <c r="AD1845" t="s">
        <v>74</v>
      </c>
      <c r="AE1845" t="s">
        <v>6329</v>
      </c>
    </row>
    <row r="1846" spans="1:31">
      <c r="A1846" t="s">
        <v>6330</v>
      </c>
      <c r="B1846" s="36">
        <v>46135</v>
      </c>
      <c r="C1846" t="s">
        <v>668</v>
      </c>
      <c r="D1846" t="s">
        <v>273</v>
      </c>
      <c r="E1846" s="29">
        <v>-3.4896400000000001</v>
      </c>
      <c r="F1846" s="29">
        <v>138.50135299999999</v>
      </c>
      <c r="G1846">
        <v>87</v>
      </c>
      <c r="H1846">
        <v>89</v>
      </c>
      <c r="I1846" t="s">
        <v>2641</v>
      </c>
      <c r="J1846" t="s">
        <v>74</v>
      </c>
      <c r="K1846" s="37">
        <v>62.6</v>
      </c>
      <c r="L1846">
        <v>242</v>
      </c>
      <c r="M1846">
        <v>0</v>
      </c>
      <c r="N1846">
        <v>0</v>
      </c>
      <c r="O1846">
        <v>0</v>
      </c>
      <c r="P1846">
        <v>3</v>
      </c>
      <c r="Q1846">
        <v>81</v>
      </c>
      <c r="R1846">
        <v>0</v>
      </c>
      <c r="S1846">
        <v>500</v>
      </c>
      <c r="T1846">
        <v>1490</v>
      </c>
      <c r="U1846">
        <v>1290</v>
      </c>
      <c r="V1846">
        <v>0</v>
      </c>
      <c r="W1846">
        <v>3200</v>
      </c>
      <c r="X1846">
        <v>1130</v>
      </c>
      <c r="Y1846">
        <v>2740</v>
      </c>
      <c r="Z1846">
        <v>96</v>
      </c>
      <c r="AA1846">
        <v>81</v>
      </c>
      <c r="AB1846">
        <v>79</v>
      </c>
      <c r="AC1846" t="s">
        <v>88</v>
      </c>
      <c r="AD1846" t="s">
        <v>86</v>
      </c>
      <c r="AE1846" t="s">
        <v>6331</v>
      </c>
    </row>
    <row r="1847" spans="1:31">
      <c r="A1847" t="s">
        <v>6332</v>
      </c>
      <c r="B1847" s="36">
        <v>45966</v>
      </c>
      <c r="C1847" t="s">
        <v>2010</v>
      </c>
      <c r="D1847" t="s">
        <v>1087</v>
      </c>
      <c r="E1847" s="29">
        <v>-3.4662160000000002</v>
      </c>
      <c r="F1847" s="29">
        <v>138.53653600000001</v>
      </c>
      <c r="G1847">
        <v>23</v>
      </c>
      <c r="H1847">
        <v>56</v>
      </c>
      <c r="I1847" t="s">
        <v>2641</v>
      </c>
      <c r="J1847" t="s">
        <v>86</v>
      </c>
      <c r="K1847" s="37">
        <v>33.700000000000003</v>
      </c>
      <c r="L1847">
        <v>354</v>
      </c>
      <c r="M1847">
        <v>0</v>
      </c>
      <c r="N1847">
        <v>0</v>
      </c>
      <c r="O1847">
        <v>0</v>
      </c>
      <c r="P1847">
        <v>0</v>
      </c>
      <c r="Q1847">
        <v>2</v>
      </c>
      <c r="R1847">
        <v>1</v>
      </c>
      <c r="S1847">
        <v>1500</v>
      </c>
      <c r="T1847">
        <v>0</v>
      </c>
      <c r="U1847">
        <v>1260</v>
      </c>
      <c r="V1847">
        <v>3410</v>
      </c>
      <c r="W1847">
        <v>2300</v>
      </c>
      <c r="X1847">
        <v>1600</v>
      </c>
      <c r="Y1847">
        <v>2610</v>
      </c>
      <c r="Z1847">
        <v>61</v>
      </c>
      <c r="AA1847">
        <v>2</v>
      </c>
      <c r="AB1847">
        <v>42</v>
      </c>
      <c r="AC1847" t="s">
        <v>82</v>
      </c>
      <c r="AD1847" t="s">
        <v>74</v>
      </c>
      <c r="AE1847" t="s">
        <v>6333</v>
      </c>
    </row>
    <row r="1848" spans="1:31">
      <c r="A1848" t="s">
        <v>6334</v>
      </c>
      <c r="B1848" s="36">
        <v>46154</v>
      </c>
      <c r="C1848" t="s">
        <v>1478</v>
      </c>
      <c r="D1848" t="s">
        <v>919</v>
      </c>
      <c r="E1848" s="29">
        <v>-3.475225</v>
      </c>
      <c r="F1848" s="29">
        <v>138.507668</v>
      </c>
      <c r="G1848">
        <v>77</v>
      </c>
      <c r="H1848">
        <v>79</v>
      </c>
      <c r="I1848" t="s">
        <v>2641</v>
      </c>
      <c r="J1848" t="s">
        <v>74</v>
      </c>
      <c r="K1848" s="37">
        <v>7</v>
      </c>
      <c r="L1848">
        <v>161</v>
      </c>
      <c r="M1848">
        <v>4</v>
      </c>
      <c r="N1848">
        <v>1</v>
      </c>
      <c r="O1848">
        <v>9</v>
      </c>
      <c r="P1848">
        <v>1</v>
      </c>
      <c r="Q1848">
        <v>37</v>
      </c>
      <c r="R1848">
        <v>0</v>
      </c>
      <c r="S1848">
        <v>0</v>
      </c>
      <c r="T1848">
        <v>300</v>
      </c>
      <c r="U1848">
        <v>430</v>
      </c>
      <c r="V1848">
        <v>800</v>
      </c>
      <c r="W1848">
        <v>3020</v>
      </c>
      <c r="X1848">
        <v>630</v>
      </c>
      <c r="Y1848">
        <v>2430</v>
      </c>
      <c r="Z1848">
        <v>81</v>
      </c>
      <c r="AA1848">
        <v>37</v>
      </c>
      <c r="AB1848">
        <v>60</v>
      </c>
      <c r="AC1848" t="s">
        <v>88</v>
      </c>
      <c r="AD1848" t="s">
        <v>80</v>
      </c>
      <c r="AE1848" t="s">
        <v>6335</v>
      </c>
    </row>
    <row r="1849" spans="1:31">
      <c r="A1849" t="s">
        <v>6336</v>
      </c>
      <c r="B1849" s="36">
        <v>46078</v>
      </c>
      <c r="C1849" t="s">
        <v>2259</v>
      </c>
      <c r="D1849" t="s">
        <v>1210</v>
      </c>
      <c r="E1849" s="29">
        <v>-3.4617119999999999</v>
      </c>
      <c r="F1849" s="29">
        <v>138.53563399999999</v>
      </c>
      <c r="G1849">
        <v>15</v>
      </c>
      <c r="H1849">
        <v>31</v>
      </c>
      <c r="I1849" t="s">
        <v>2648</v>
      </c>
      <c r="J1849" t="s">
        <v>80</v>
      </c>
      <c r="K1849" s="37">
        <v>6</v>
      </c>
      <c r="L1849">
        <v>352</v>
      </c>
      <c r="M1849">
        <v>0</v>
      </c>
      <c r="N1849">
        <v>0</v>
      </c>
      <c r="O1849">
        <v>13</v>
      </c>
      <c r="P1849">
        <v>0</v>
      </c>
      <c r="Q1849">
        <v>43</v>
      </c>
      <c r="R1849">
        <v>0</v>
      </c>
      <c r="S1849">
        <v>1460</v>
      </c>
      <c r="T1849">
        <v>360</v>
      </c>
      <c r="U1849">
        <v>1750</v>
      </c>
      <c r="V1849">
        <v>3680</v>
      </c>
      <c r="W1849">
        <v>2800</v>
      </c>
      <c r="X1849">
        <v>2100</v>
      </c>
      <c r="Y1849">
        <v>3030</v>
      </c>
      <c r="Z1849">
        <v>35</v>
      </c>
      <c r="AA1849">
        <v>43</v>
      </c>
      <c r="AB1849">
        <v>31</v>
      </c>
      <c r="AC1849" t="s">
        <v>70</v>
      </c>
      <c r="AD1849" t="s">
        <v>74</v>
      </c>
      <c r="AE1849" t="s">
        <v>6337</v>
      </c>
    </row>
    <row r="1850" spans="1:31">
      <c r="A1850" t="s">
        <v>6338</v>
      </c>
      <c r="B1850" s="36">
        <v>46021</v>
      </c>
      <c r="C1850" t="s">
        <v>317</v>
      </c>
      <c r="D1850" t="s">
        <v>114</v>
      </c>
      <c r="E1850" s="29">
        <v>-3.495946</v>
      </c>
      <c r="F1850" s="29">
        <v>138.50135299999999</v>
      </c>
      <c r="G1850">
        <v>37</v>
      </c>
      <c r="H1850">
        <v>15</v>
      </c>
      <c r="I1850" t="s">
        <v>2648</v>
      </c>
      <c r="J1850" t="s">
        <v>80</v>
      </c>
      <c r="K1850" s="37">
        <v>18.3</v>
      </c>
      <c r="L1850">
        <v>371</v>
      </c>
      <c r="M1850">
        <v>0</v>
      </c>
      <c r="N1850">
        <v>0</v>
      </c>
      <c r="O1850">
        <v>0</v>
      </c>
      <c r="P1850">
        <v>0</v>
      </c>
      <c r="Q1850">
        <v>17</v>
      </c>
      <c r="R1850">
        <v>0</v>
      </c>
      <c r="S1850">
        <v>1200</v>
      </c>
      <c r="T1850">
        <v>2020</v>
      </c>
      <c r="U1850">
        <v>1920</v>
      </c>
      <c r="V1850">
        <v>220</v>
      </c>
      <c r="W1850">
        <v>3240</v>
      </c>
      <c r="X1850">
        <v>1200</v>
      </c>
      <c r="Y1850">
        <v>2900</v>
      </c>
      <c r="Z1850">
        <v>57</v>
      </c>
      <c r="AA1850">
        <v>17</v>
      </c>
      <c r="AB1850">
        <v>40</v>
      </c>
      <c r="AC1850" t="s">
        <v>76</v>
      </c>
      <c r="AD1850" t="s">
        <v>74</v>
      </c>
      <c r="AE1850" t="s">
        <v>6339</v>
      </c>
    </row>
    <row r="1851" spans="1:31">
      <c r="A1851" t="s">
        <v>6340</v>
      </c>
      <c r="B1851" s="36">
        <v>46147</v>
      </c>
      <c r="C1851" t="s">
        <v>1900</v>
      </c>
      <c r="D1851" t="s">
        <v>1087</v>
      </c>
      <c r="E1851" s="29">
        <v>-3.4680179999999998</v>
      </c>
      <c r="F1851" s="29">
        <v>138.52751499999999</v>
      </c>
      <c r="G1851">
        <v>31</v>
      </c>
      <c r="H1851">
        <v>29</v>
      </c>
      <c r="I1851" t="s">
        <v>2648</v>
      </c>
      <c r="J1851" t="s">
        <v>80</v>
      </c>
      <c r="K1851" s="37">
        <v>21.2</v>
      </c>
      <c r="L1851">
        <v>118</v>
      </c>
      <c r="M1851">
        <v>0</v>
      </c>
      <c r="N1851">
        <v>0</v>
      </c>
      <c r="O1851">
        <v>0</v>
      </c>
      <c r="P1851">
        <v>0</v>
      </c>
      <c r="Q1851">
        <v>17</v>
      </c>
      <c r="R1851">
        <v>0</v>
      </c>
      <c r="S1851">
        <v>580</v>
      </c>
      <c r="T1851">
        <v>0</v>
      </c>
      <c r="U1851">
        <v>1320</v>
      </c>
      <c r="V1851">
        <v>2550</v>
      </c>
      <c r="W1851">
        <v>2210</v>
      </c>
      <c r="X1851">
        <v>1550</v>
      </c>
      <c r="Y1851">
        <v>2140</v>
      </c>
      <c r="Z1851">
        <v>46</v>
      </c>
      <c r="AA1851">
        <v>17</v>
      </c>
      <c r="AB1851">
        <v>33</v>
      </c>
      <c r="AC1851" t="s">
        <v>76</v>
      </c>
      <c r="AD1851" t="s">
        <v>74</v>
      </c>
      <c r="AE1851" t="s">
        <v>6341</v>
      </c>
    </row>
    <row r="1852" spans="1:31">
      <c r="A1852" t="s">
        <v>6342</v>
      </c>
      <c r="B1852" s="36">
        <v>45993</v>
      </c>
      <c r="C1852" t="s">
        <v>1836</v>
      </c>
      <c r="D1852" t="s">
        <v>919</v>
      </c>
      <c r="E1852" s="29">
        <v>-3.4689190000000001</v>
      </c>
      <c r="F1852" s="29">
        <v>138.51488499999999</v>
      </c>
      <c r="G1852">
        <v>72</v>
      </c>
      <c r="H1852">
        <v>61</v>
      </c>
      <c r="I1852" t="s">
        <v>2648</v>
      </c>
      <c r="J1852" t="s">
        <v>86</v>
      </c>
      <c r="K1852" s="37">
        <v>6.8</v>
      </c>
      <c r="L1852">
        <v>332</v>
      </c>
      <c r="M1852">
        <v>0</v>
      </c>
      <c r="N1852">
        <v>0</v>
      </c>
      <c r="O1852">
        <v>5</v>
      </c>
      <c r="P1852">
        <v>1</v>
      </c>
      <c r="Q1852">
        <v>18</v>
      </c>
      <c r="R1852">
        <v>1</v>
      </c>
      <c r="S1852">
        <v>0</v>
      </c>
      <c r="T1852">
        <v>570</v>
      </c>
      <c r="U1852">
        <v>870</v>
      </c>
      <c r="V1852">
        <v>1680</v>
      </c>
      <c r="W1852">
        <v>2830</v>
      </c>
      <c r="X1852">
        <v>1390</v>
      </c>
      <c r="Y1852">
        <v>2370</v>
      </c>
      <c r="Z1852">
        <v>54</v>
      </c>
      <c r="AA1852">
        <v>18</v>
      </c>
      <c r="AB1852">
        <v>41</v>
      </c>
      <c r="AC1852" t="s">
        <v>76</v>
      </c>
      <c r="AD1852" t="s">
        <v>74</v>
      </c>
      <c r="AE1852" t="s">
        <v>6343</v>
      </c>
    </row>
    <row r="1853" spans="1:31">
      <c r="A1853" t="s">
        <v>6344</v>
      </c>
      <c r="B1853" s="36">
        <v>46098</v>
      </c>
      <c r="C1853" t="s">
        <v>2094</v>
      </c>
      <c r="D1853" t="s">
        <v>919</v>
      </c>
      <c r="E1853" s="29">
        <v>-3.4644140000000001</v>
      </c>
      <c r="F1853" s="29">
        <v>138.52210199999999</v>
      </c>
      <c r="G1853">
        <v>55</v>
      </c>
      <c r="H1853">
        <v>44</v>
      </c>
      <c r="I1853" t="s">
        <v>2648</v>
      </c>
      <c r="J1853" t="s">
        <v>74</v>
      </c>
      <c r="K1853" s="37">
        <v>36.799999999999997</v>
      </c>
      <c r="L1853">
        <v>334</v>
      </c>
      <c r="M1853">
        <v>1</v>
      </c>
      <c r="N1853">
        <v>0</v>
      </c>
      <c r="O1853">
        <v>1</v>
      </c>
      <c r="P1853">
        <v>0</v>
      </c>
      <c r="Q1853">
        <v>36</v>
      </c>
      <c r="R1853">
        <v>2</v>
      </c>
      <c r="S1853">
        <v>0</v>
      </c>
      <c r="T1853">
        <v>100</v>
      </c>
      <c r="U1853">
        <v>1510</v>
      </c>
      <c r="V1853">
        <v>2470</v>
      </c>
      <c r="W1853">
        <v>2820</v>
      </c>
      <c r="X1853">
        <v>2100</v>
      </c>
      <c r="Y1853">
        <v>2570</v>
      </c>
      <c r="Z1853">
        <v>49</v>
      </c>
      <c r="AA1853">
        <v>36</v>
      </c>
      <c r="AB1853">
        <v>44</v>
      </c>
      <c r="AC1853" t="s">
        <v>76</v>
      </c>
      <c r="AD1853" t="s">
        <v>74</v>
      </c>
      <c r="AE1853" t="s">
        <v>6345</v>
      </c>
    </row>
    <row r="1854" spans="1:31">
      <c r="A1854" t="s">
        <v>6346</v>
      </c>
      <c r="B1854" s="36">
        <v>46003</v>
      </c>
      <c r="C1854" t="s">
        <v>2292</v>
      </c>
      <c r="D1854" t="s">
        <v>919</v>
      </c>
      <c r="E1854" s="29">
        <v>-3.4608110000000001</v>
      </c>
      <c r="F1854" s="29">
        <v>138.520298</v>
      </c>
      <c r="G1854">
        <v>58</v>
      </c>
      <c r="H1854">
        <v>73</v>
      </c>
      <c r="I1854" t="s">
        <v>2641</v>
      </c>
      <c r="J1854" t="s">
        <v>74</v>
      </c>
      <c r="K1854" s="37">
        <v>11.1</v>
      </c>
      <c r="L1854">
        <v>358</v>
      </c>
      <c r="M1854">
        <v>3</v>
      </c>
      <c r="N1854">
        <v>1</v>
      </c>
      <c r="O1854">
        <v>3</v>
      </c>
      <c r="P1854">
        <v>0</v>
      </c>
      <c r="Q1854">
        <v>13</v>
      </c>
      <c r="R1854">
        <v>1</v>
      </c>
      <c r="S1854">
        <v>0</v>
      </c>
      <c r="T1854">
        <v>360</v>
      </c>
      <c r="U1854">
        <v>1840</v>
      </c>
      <c r="V1854">
        <v>2730</v>
      </c>
      <c r="W1854">
        <v>3260</v>
      </c>
      <c r="X1854">
        <v>2450</v>
      </c>
      <c r="Y1854">
        <v>3000</v>
      </c>
      <c r="Z1854">
        <v>68</v>
      </c>
      <c r="AA1854">
        <v>13</v>
      </c>
      <c r="AB1854">
        <v>49</v>
      </c>
      <c r="AC1854" t="s">
        <v>82</v>
      </c>
      <c r="AD1854" t="s">
        <v>74</v>
      </c>
      <c r="AE1854" t="s">
        <v>6347</v>
      </c>
    </row>
    <row r="1855" spans="1:31">
      <c r="A1855" t="s">
        <v>6348</v>
      </c>
      <c r="B1855" s="36">
        <v>45939</v>
      </c>
      <c r="C1855" t="s">
        <v>1418</v>
      </c>
      <c r="D1855" t="s">
        <v>1210</v>
      </c>
      <c r="E1855" s="29">
        <v>-3.4770270000000001</v>
      </c>
      <c r="F1855" s="29">
        <v>138.54375300000001</v>
      </c>
      <c r="G1855">
        <v>21</v>
      </c>
      <c r="H1855">
        <v>27</v>
      </c>
      <c r="I1855" t="s">
        <v>2648</v>
      </c>
      <c r="J1855" t="s">
        <v>80</v>
      </c>
      <c r="K1855" s="37">
        <v>3.7</v>
      </c>
      <c r="L1855">
        <v>268</v>
      </c>
      <c r="M1855">
        <v>3</v>
      </c>
      <c r="N1855">
        <v>0</v>
      </c>
      <c r="O1855">
        <v>9</v>
      </c>
      <c r="P1855">
        <v>0</v>
      </c>
      <c r="Q1855">
        <v>51</v>
      </c>
      <c r="R1855">
        <v>0</v>
      </c>
      <c r="S1855">
        <v>2600</v>
      </c>
      <c r="T1855">
        <v>540</v>
      </c>
      <c r="U1855">
        <v>1000</v>
      </c>
      <c r="V1855">
        <v>3540</v>
      </c>
      <c r="W1855">
        <v>1340</v>
      </c>
      <c r="X1855">
        <v>500</v>
      </c>
      <c r="Y1855">
        <v>2270</v>
      </c>
      <c r="Z1855">
        <v>40</v>
      </c>
      <c r="AA1855">
        <v>51</v>
      </c>
      <c r="AB1855">
        <v>36</v>
      </c>
      <c r="AC1855" t="s">
        <v>70</v>
      </c>
      <c r="AD1855" t="s">
        <v>74</v>
      </c>
      <c r="AE1855" t="s">
        <v>6349</v>
      </c>
    </row>
    <row r="1856" spans="1:31">
      <c r="A1856" t="s">
        <v>6350</v>
      </c>
      <c r="B1856" s="36">
        <v>45986</v>
      </c>
      <c r="C1856" t="s">
        <v>1883</v>
      </c>
      <c r="D1856" t="s">
        <v>919</v>
      </c>
      <c r="E1856" s="29">
        <v>-3.4680179999999998</v>
      </c>
      <c r="F1856" s="29">
        <v>138.512179</v>
      </c>
      <c r="G1856">
        <v>58</v>
      </c>
      <c r="H1856">
        <v>27</v>
      </c>
      <c r="I1856" t="s">
        <v>2648</v>
      </c>
      <c r="J1856" t="s">
        <v>80</v>
      </c>
      <c r="K1856" s="37">
        <v>23</v>
      </c>
      <c r="L1856">
        <v>343</v>
      </c>
      <c r="M1856">
        <v>0</v>
      </c>
      <c r="N1856">
        <v>0</v>
      </c>
      <c r="O1856">
        <v>1</v>
      </c>
      <c r="P1856">
        <v>0</v>
      </c>
      <c r="Q1856">
        <v>14</v>
      </c>
      <c r="R1856">
        <v>1</v>
      </c>
      <c r="S1856">
        <v>0</v>
      </c>
      <c r="T1856">
        <v>760</v>
      </c>
      <c r="U1856">
        <v>1000</v>
      </c>
      <c r="V1856">
        <v>1680</v>
      </c>
      <c r="W1856">
        <v>3110</v>
      </c>
      <c r="X1856">
        <v>1410</v>
      </c>
      <c r="Y1856">
        <v>2620</v>
      </c>
      <c r="Z1856">
        <v>48</v>
      </c>
      <c r="AA1856">
        <v>14</v>
      </c>
      <c r="AB1856">
        <v>36</v>
      </c>
      <c r="AC1856" t="s">
        <v>76</v>
      </c>
      <c r="AD1856" t="s">
        <v>74</v>
      </c>
      <c r="AE1856" t="s">
        <v>6351</v>
      </c>
    </row>
    <row r="1857" spans="1:31">
      <c r="A1857" t="s">
        <v>6352</v>
      </c>
      <c r="B1857" s="36">
        <v>46046</v>
      </c>
      <c r="C1857" t="s">
        <v>1819</v>
      </c>
      <c r="D1857" t="s">
        <v>1210</v>
      </c>
      <c r="E1857" s="29">
        <v>-3.4698199999999999</v>
      </c>
      <c r="F1857" s="29">
        <v>138.54465500000001</v>
      </c>
      <c r="G1857">
        <v>21</v>
      </c>
      <c r="H1857">
        <v>35</v>
      </c>
      <c r="I1857" t="s">
        <v>2648</v>
      </c>
      <c r="J1857" t="s">
        <v>86</v>
      </c>
      <c r="K1857" s="37">
        <v>3.7</v>
      </c>
      <c r="L1857">
        <v>399</v>
      </c>
      <c r="M1857">
        <v>3</v>
      </c>
      <c r="N1857">
        <v>0</v>
      </c>
      <c r="O1857">
        <v>12</v>
      </c>
      <c r="P1857">
        <v>0</v>
      </c>
      <c r="Q1857">
        <v>46</v>
      </c>
      <c r="R1857">
        <v>2</v>
      </c>
      <c r="S1857">
        <v>2450</v>
      </c>
      <c r="T1857">
        <v>540</v>
      </c>
      <c r="U1857">
        <v>1390</v>
      </c>
      <c r="V1857">
        <v>3940</v>
      </c>
      <c r="W1857">
        <v>2100</v>
      </c>
      <c r="X1857">
        <v>1260</v>
      </c>
      <c r="Y1857">
        <v>2830</v>
      </c>
      <c r="Z1857">
        <v>30</v>
      </c>
      <c r="AA1857">
        <v>46</v>
      </c>
      <c r="AB1857">
        <v>34</v>
      </c>
      <c r="AC1857" t="s">
        <v>70</v>
      </c>
      <c r="AD1857" t="s">
        <v>74</v>
      </c>
      <c r="AE1857" t="s">
        <v>6353</v>
      </c>
    </row>
    <row r="1858" spans="1:31">
      <c r="A1858" t="s">
        <v>6354</v>
      </c>
      <c r="B1858" s="36">
        <v>46039</v>
      </c>
      <c r="C1858" t="s">
        <v>673</v>
      </c>
      <c r="D1858" t="s">
        <v>273</v>
      </c>
      <c r="E1858" s="29">
        <v>-3.4896400000000001</v>
      </c>
      <c r="F1858" s="29">
        <v>138.505864</v>
      </c>
      <c r="G1858">
        <v>90</v>
      </c>
      <c r="H1858">
        <v>89</v>
      </c>
      <c r="I1858" t="s">
        <v>2648</v>
      </c>
      <c r="J1858" t="s">
        <v>86</v>
      </c>
      <c r="K1858" s="37">
        <v>87.8</v>
      </c>
      <c r="L1858">
        <v>299</v>
      </c>
      <c r="M1858">
        <v>4</v>
      </c>
      <c r="N1858">
        <v>0</v>
      </c>
      <c r="O1858">
        <v>0</v>
      </c>
      <c r="P1858">
        <v>0</v>
      </c>
      <c r="Q1858">
        <v>41</v>
      </c>
      <c r="R1858">
        <v>2</v>
      </c>
      <c r="S1858">
        <v>710</v>
      </c>
      <c r="T1858">
        <v>1170</v>
      </c>
      <c r="U1858">
        <v>1100</v>
      </c>
      <c r="V1858">
        <v>0</v>
      </c>
      <c r="W1858">
        <v>2700</v>
      </c>
      <c r="X1858">
        <v>850</v>
      </c>
      <c r="Y1858">
        <v>2250</v>
      </c>
      <c r="Z1858">
        <v>69</v>
      </c>
      <c r="AA1858">
        <v>41</v>
      </c>
      <c r="AB1858">
        <v>58</v>
      </c>
      <c r="AC1858" t="s">
        <v>82</v>
      </c>
      <c r="AD1858" t="s">
        <v>80</v>
      </c>
      <c r="AE1858" t="s">
        <v>6355</v>
      </c>
    </row>
    <row r="1859" spans="1:31">
      <c r="A1859" t="s">
        <v>6356</v>
      </c>
      <c r="B1859" s="36">
        <v>45974</v>
      </c>
      <c r="C1859" t="s">
        <v>1714</v>
      </c>
      <c r="D1859" t="s">
        <v>1087</v>
      </c>
      <c r="E1859" s="29">
        <v>-3.471622</v>
      </c>
      <c r="F1859" s="29">
        <v>138.540144</v>
      </c>
      <c r="G1859">
        <v>65</v>
      </c>
      <c r="H1859">
        <v>62</v>
      </c>
      <c r="I1859" t="s">
        <v>2648</v>
      </c>
      <c r="J1859" t="s">
        <v>74</v>
      </c>
      <c r="K1859" s="37">
        <v>48.6</v>
      </c>
      <c r="L1859">
        <v>320</v>
      </c>
      <c r="M1859">
        <v>0</v>
      </c>
      <c r="N1859">
        <v>0</v>
      </c>
      <c r="O1859">
        <v>0</v>
      </c>
      <c r="P1859">
        <v>0</v>
      </c>
      <c r="Q1859">
        <v>37</v>
      </c>
      <c r="R1859">
        <v>2</v>
      </c>
      <c r="S1859">
        <v>2020</v>
      </c>
      <c r="T1859">
        <v>0</v>
      </c>
      <c r="U1859">
        <v>880</v>
      </c>
      <c r="V1859">
        <v>3400</v>
      </c>
      <c r="W1859">
        <v>1750</v>
      </c>
      <c r="X1859">
        <v>1000</v>
      </c>
      <c r="Y1859">
        <v>2340</v>
      </c>
      <c r="Z1859">
        <v>53</v>
      </c>
      <c r="AA1859">
        <v>37</v>
      </c>
      <c r="AB1859">
        <v>47</v>
      </c>
      <c r="AC1859" t="s">
        <v>76</v>
      </c>
      <c r="AD1859" t="s">
        <v>74</v>
      </c>
      <c r="AE1859" t="s">
        <v>6357</v>
      </c>
    </row>
    <row r="1860" spans="1:31">
      <c r="A1860" t="s">
        <v>6358</v>
      </c>
      <c r="B1860" s="36">
        <v>46154</v>
      </c>
      <c r="C1860" t="s">
        <v>1238</v>
      </c>
      <c r="D1860" t="s">
        <v>1087</v>
      </c>
      <c r="E1860" s="29">
        <v>-3.47973</v>
      </c>
      <c r="F1860" s="29">
        <v>138.51668900000001</v>
      </c>
      <c r="G1860">
        <v>41</v>
      </c>
      <c r="H1860">
        <v>51</v>
      </c>
      <c r="I1860" t="s">
        <v>2641</v>
      </c>
      <c r="J1860" t="s">
        <v>86</v>
      </c>
      <c r="K1860" s="37">
        <v>4.9000000000000004</v>
      </c>
      <c r="L1860">
        <v>174</v>
      </c>
      <c r="M1860">
        <v>0</v>
      </c>
      <c r="N1860">
        <v>0</v>
      </c>
      <c r="O1860">
        <v>1</v>
      </c>
      <c r="P1860">
        <v>0</v>
      </c>
      <c r="Q1860">
        <v>39</v>
      </c>
      <c r="R1860">
        <v>0</v>
      </c>
      <c r="S1860">
        <v>670</v>
      </c>
      <c r="T1860">
        <v>0</v>
      </c>
      <c r="U1860">
        <v>290</v>
      </c>
      <c r="V1860">
        <v>780</v>
      </c>
      <c r="W1860">
        <v>1920</v>
      </c>
      <c r="X1860">
        <v>320</v>
      </c>
      <c r="Y1860">
        <v>1320</v>
      </c>
      <c r="Z1860">
        <v>75</v>
      </c>
      <c r="AA1860">
        <v>39</v>
      </c>
      <c r="AB1860">
        <v>57</v>
      </c>
      <c r="AC1860" t="s">
        <v>82</v>
      </c>
      <c r="AD1860" t="s">
        <v>80</v>
      </c>
      <c r="AE1860" t="s">
        <v>6359</v>
      </c>
    </row>
    <row r="1861" spans="1:31">
      <c r="A1861" t="s">
        <v>6360</v>
      </c>
      <c r="B1861" s="36">
        <v>46188</v>
      </c>
      <c r="C1861" t="s">
        <v>2139</v>
      </c>
      <c r="D1861" t="s">
        <v>919</v>
      </c>
      <c r="E1861" s="29">
        <v>-3.463514</v>
      </c>
      <c r="F1861" s="29">
        <v>138.51759100000001</v>
      </c>
      <c r="G1861">
        <v>57</v>
      </c>
      <c r="H1861">
        <v>32</v>
      </c>
      <c r="I1861" t="s">
        <v>2648</v>
      </c>
      <c r="J1861" t="s">
        <v>80</v>
      </c>
      <c r="K1861" s="37">
        <v>9.5</v>
      </c>
      <c r="L1861">
        <v>126</v>
      </c>
      <c r="M1861">
        <v>5</v>
      </c>
      <c r="N1861">
        <v>0</v>
      </c>
      <c r="O1861">
        <v>7</v>
      </c>
      <c r="P1861">
        <v>2</v>
      </c>
      <c r="Q1861">
        <v>79</v>
      </c>
      <c r="R1861">
        <v>1</v>
      </c>
      <c r="S1861">
        <v>0</v>
      </c>
      <c r="T1861">
        <v>600</v>
      </c>
      <c r="U1861">
        <v>1490</v>
      </c>
      <c r="V1861">
        <v>2340</v>
      </c>
      <c r="W1861">
        <v>3140</v>
      </c>
      <c r="X1861">
        <v>2060</v>
      </c>
      <c r="Y1861">
        <v>2790</v>
      </c>
      <c r="Z1861">
        <v>38</v>
      </c>
      <c r="AA1861">
        <v>79</v>
      </c>
      <c r="AB1861">
        <v>43</v>
      </c>
      <c r="AC1861" t="s">
        <v>70</v>
      </c>
      <c r="AD1861" t="s">
        <v>74</v>
      </c>
      <c r="AE1861" t="s">
        <v>6361</v>
      </c>
    </row>
    <row r="1862" spans="1:31">
      <c r="A1862" t="s">
        <v>6362</v>
      </c>
      <c r="B1862" s="36">
        <v>46133</v>
      </c>
      <c r="C1862" t="s">
        <v>322</v>
      </c>
      <c r="D1862" t="s">
        <v>273</v>
      </c>
      <c r="E1862" s="29">
        <v>-3.495946</v>
      </c>
      <c r="F1862" s="29">
        <v>138.505864</v>
      </c>
      <c r="G1862">
        <v>78</v>
      </c>
      <c r="H1862">
        <v>72</v>
      </c>
      <c r="I1862" t="s">
        <v>2641</v>
      </c>
      <c r="J1862" t="s">
        <v>74</v>
      </c>
      <c r="K1862" s="37">
        <v>18.399999999999999</v>
      </c>
      <c r="L1862">
        <v>182</v>
      </c>
      <c r="M1862">
        <v>0</v>
      </c>
      <c r="N1862">
        <v>0</v>
      </c>
      <c r="O1862">
        <v>0</v>
      </c>
      <c r="P1862">
        <v>0</v>
      </c>
      <c r="Q1862">
        <v>34</v>
      </c>
      <c r="R1862">
        <v>0</v>
      </c>
      <c r="S1862">
        <v>1300</v>
      </c>
      <c r="T1862">
        <v>1790</v>
      </c>
      <c r="U1862">
        <v>1800</v>
      </c>
      <c r="V1862">
        <v>0</v>
      </c>
      <c r="W1862">
        <v>2750</v>
      </c>
      <c r="X1862">
        <v>700</v>
      </c>
      <c r="Y1862">
        <v>2430</v>
      </c>
      <c r="Z1862">
        <v>81</v>
      </c>
      <c r="AA1862">
        <v>34</v>
      </c>
      <c r="AB1862">
        <v>59</v>
      </c>
      <c r="AC1862" t="s">
        <v>88</v>
      </c>
      <c r="AD1862" t="s">
        <v>80</v>
      </c>
      <c r="AE1862" t="s">
        <v>6363</v>
      </c>
    </row>
    <row r="1863" spans="1:31">
      <c r="A1863" t="s">
        <v>6364</v>
      </c>
      <c r="B1863" s="36">
        <v>46009</v>
      </c>
      <c r="C1863" t="s">
        <v>1895</v>
      </c>
      <c r="D1863" t="s">
        <v>1087</v>
      </c>
      <c r="E1863" s="29">
        <v>-3.4680179999999998</v>
      </c>
      <c r="F1863" s="29">
        <v>138.52300399999999</v>
      </c>
      <c r="G1863">
        <v>75</v>
      </c>
      <c r="H1863">
        <v>44</v>
      </c>
      <c r="I1863" t="s">
        <v>2641</v>
      </c>
      <c r="J1863" t="s">
        <v>86</v>
      </c>
      <c r="K1863" s="37">
        <v>17.8</v>
      </c>
      <c r="L1863">
        <v>321</v>
      </c>
      <c r="M1863">
        <v>0</v>
      </c>
      <c r="N1863">
        <v>0</v>
      </c>
      <c r="O1863">
        <v>0</v>
      </c>
      <c r="P1863">
        <v>0</v>
      </c>
      <c r="Q1863">
        <v>10</v>
      </c>
      <c r="R1863">
        <v>1</v>
      </c>
      <c r="S1863">
        <v>100</v>
      </c>
      <c r="T1863">
        <v>0</v>
      </c>
      <c r="U1863">
        <v>1180</v>
      </c>
      <c r="V1863">
        <v>2200</v>
      </c>
      <c r="W1863">
        <v>2420</v>
      </c>
      <c r="X1863">
        <v>1700</v>
      </c>
      <c r="Y1863">
        <v>2160</v>
      </c>
      <c r="Z1863">
        <v>65</v>
      </c>
      <c r="AA1863">
        <v>10</v>
      </c>
      <c r="AB1863">
        <v>47</v>
      </c>
      <c r="AC1863" t="s">
        <v>82</v>
      </c>
      <c r="AD1863" t="s">
        <v>74</v>
      </c>
      <c r="AE1863" t="s">
        <v>6365</v>
      </c>
    </row>
    <row r="1864" spans="1:31">
      <c r="A1864" t="s">
        <v>6366</v>
      </c>
      <c r="B1864" s="36">
        <v>46164</v>
      </c>
      <c r="C1864" t="s">
        <v>270</v>
      </c>
      <c r="D1864" t="s">
        <v>114</v>
      </c>
      <c r="E1864" s="29">
        <v>-3.4968469999999998</v>
      </c>
      <c r="F1864" s="29">
        <v>138.50496200000001</v>
      </c>
      <c r="G1864">
        <v>38</v>
      </c>
      <c r="H1864">
        <v>26</v>
      </c>
      <c r="I1864" t="s">
        <v>2648</v>
      </c>
      <c r="J1864" t="s">
        <v>80</v>
      </c>
      <c r="K1864" s="37">
        <v>7.7</v>
      </c>
      <c r="L1864">
        <v>149</v>
      </c>
      <c r="M1864">
        <v>0</v>
      </c>
      <c r="N1864">
        <v>0</v>
      </c>
      <c r="O1864">
        <v>0</v>
      </c>
      <c r="P1864">
        <v>0</v>
      </c>
      <c r="Q1864">
        <v>23</v>
      </c>
      <c r="R1864">
        <v>0</v>
      </c>
      <c r="S1864">
        <v>1360</v>
      </c>
      <c r="T1864">
        <v>1920</v>
      </c>
      <c r="U1864">
        <v>1910</v>
      </c>
      <c r="V1864">
        <v>100</v>
      </c>
      <c r="W1864">
        <v>2860</v>
      </c>
      <c r="X1864">
        <v>810</v>
      </c>
      <c r="Y1864">
        <v>2560</v>
      </c>
      <c r="Z1864">
        <v>45</v>
      </c>
      <c r="AA1864">
        <v>23</v>
      </c>
      <c r="AB1864">
        <v>34</v>
      </c>
      <c r="AC1864" t="s">
        <v>76</v>
      </c>
      <c r="AD1864" t="s">
        <v>74</v>
      </c>
      <c r="AE1864" t="s">
        <v>6367</v>
      </c>
    </row>
    <row r="1865" spans="1:31">
      <c r="A1865" t="s">
        <v>6368</v>
      </c>
      <c r="B1865" s="36">
        <v>46017</v>
      </c>
      <c r="C1865" t="s">
        <v>1823</v>
      </c>
      <c r="D1865" t="s">
        <v>919</v>
      </c>
      <c r="E1865" s="29">
        <v>-3.4689190000000001</v>
      </c>
      <c r="F1865" s="29">
        <v>138.50315699999999</v>
      </c>
      <c r="G1865">
        <v>71</v>
      </c>
      <c r="H1865">
        <v>57</v>
      </c>
      <c r="I1865" t="s">
        <v>2641</v>
      </c>
      <c r="J1865" t="s">
        <v>80</v>
      </c>
      <c r="K1865" s="37">
        <v>17.2</v>
      </c>
      <c r="L1865">
        <v>343</v>
      </c>
      <c r="M1865">
        <v>1</v>
      </c>
      <c r="N1865">
        <v>1</v>
      </c>
      <c r="O1865">
        <v>7</v>
      </c>
      <c r="P1865">
        <v>1</v>
      </c>
      <c r="Q1865">
        <v>22</v>
      </c>
      <c r="R1865">
        <v>0</v>
      </c>
      <c r="S1865">
        <v>0</v>
      </c>
      <c r="T1865">
        <v>1060</v>
      </c>
      <c r="U1865">
        <v>1290</v>
      </c>
      <c r="V1865">
        <v>1530</v>
      </c>
      <c r="W1865">
        <v>3830</v>
      </c>
      <c r="X1865">
        <v>1480</v>
      </c>
      <c r="Y1865">
        <v>3240</v>
      </c>
      <c r="Z1865">
        <v>69</v>
      </c>
      <c r="AA1865">
        <v>22</v>
      </c>
      <c r="AB1865">
        <v>49</v>
      </c>
      <c r="AC1865" t="s">
        <v>82</v>
      </c>
      <c r="AD1865" t="s">
        <v>74</v>
      </c>
      <c r="AE1865" t="s">
        <v>6369</v>
      </c>
    </row>
    <row r="1866" spans="1:31">
      <c r="A1866" t="s">
        <v>6370</v>
      </c>
      <c r="B1866" s="36">
        <v>45958</v>
      </c>
      <c r="C1866" t="s">
        <v>1906</v>
      </c>
      <c r="D1866" t="s">
        <v>1087</v>
      </c>
      <c r="E1866" s="29">
        <v>-3.4680179999999998</v>
      </c>
      <c r="F1866" s="29">
        <v>138.532927</v>
      </c>
      <c r="G1866">
        <v>14</v>
      </c>
      <c r="H1866">
        <v>36</v>
      </c>
      <c r="I1866" t="s">
        <v>2641</v>
      </c>
      <c r="J1866" t="s">
        <v>80</v>
      </c>
      <c r="K1866" s="37">
        <v>11.8</v>
      </c>
      <c r="L1866">
        <v>187</v>
      </c>
      <c r="M1866">
        <v>1</v>
      </c>
      <c r="N1866">
        <v>0</v>
      </c>
      <c r="O1866">
        <v>0</v>
      </c>
      <c r="P1866">
        <v>0</v>
      </c>
      <c r="Q1866">
        <v>34</v>
      </c>
      <c r="R1866">
        <v>1</v>
      </c>
      <c r="S1866">
        <v>1140</v>
      </c>
      <c r="T1866">
        <v>0</v>
      </c>
      <c r="U1866">
        <v>1070</v>
      </c>
      <c r="V1866">
        <v>2970</v>
      </c>
      <c r="W1866">
        <v>2100</v>
      </c>
      <c r="X1866">
        <v>1400</v>
      </c>
      <c r="Y1866">
        <v>2260</v>
      </c>
      <c r="Z1866">
        <v>60</v>
      </c>
      <c r="AA1866">
        <v>34</v>
      </c>
      <c r="AB1866">
        <v>48</v>
      </c>
      <c r="AC1866" t="s">
        <v>76</v>
      </c>
      <c r="AD1866" t="s">
        <v>74</v>
      </c>
      <c r="AE1866" t="s">
        <v>6371</v>
      </c>
    </row>
    <row r="1867" spans="1:31">
      <c r="A1867" t="s">
        <v>6372</v>
      </c>
      <c r="B1867" s="36">
        <v>46016</v>
      </c>
      <c r="C1867" t="s">
        <v>2085</v>
      </c>
      <c r="D1867" t="s">
        <v>919</v>
      </c>
      <c r="E1867" s="29">
        <v>-3.4644140000000001</v>
      </c>
      <c r="F1867" s="29">
        <v>138.513983</v>
      </c>
      <c r="G1867">
        <v>64</v>
      </c>
      <c r="H1867">
        <v>59</v>
      </c>
      <c r="I1867" t="s">
        <v>2641</v>
      </c>
      <c r="J1867" t="s">
        <v>86</v>
      </c>
      <c r="K1867" s="37">
        <v>26</v>
      </c>
      <c r="L1867">
        <v>387</v>
      </c>
      <c r="M1867">
        <v>1</v>
      </c>
      <c r="N1867">
        <v>0</v>
      </c>
      <c r="O1867">
        <v>3</v>
      </c>
      <c r="P1867">
        <v>0</v>
      </c>
      <c r="Q1867">
        <v>52</v>
      </c>
      <c r="R1867">
        <v>1</v>
      </c>
      <c r="S1867">
        <v>0</v>
      </c>
      <c r="T1867">
        <v>1000</v>
      </c>
      <c r="U1867">
        <v>1380</v>
      </c>
      <c r="V1867">
        <v>2120</v>
      </c>
      <c r="W1867">
        <v>3280</v>
      </c>
      <c r="X1867">
        <v>1840</v>
      </c>
      <c r="Y1867">
        <v>2860</v>
      </c>
      <c r="Z1867">
        <v>67</v>
      </c>
      <c r="AA1867">
        <v>52</v>
      </c>
      <c r="AB1867">
        <v>56</v>
      </c>
      <c r="AC1867" t="s">
        <v>82</v>
      </c>
      <c r="AD1867" t="s">
        <v>80</v>
      </c>
      <c r="AE1867" t="s">
        <v>6373</v>
      </c>
    </row>
    <row r="1868" spans="1:31">
      <c r="A1868" t="s">
        <v>6374</v>
      </c>
      <c r="B1868" s="36">
        <v>46029</v>
      </c>
      <c r="C1868" t="s">
        <v>826</v>
      </c>
      <c r="D1868" t="s">
        <v>273</v>
      </c>
      <c r="E1868" s="29">
        <v>-3.4869370000000002</v>
      </c>
      <c r="F1868" s="29">
        <v>138.50856999999999</v>
      </c>
      <c r="G1868">
        <v>69</v>
      </c>
      <c r="H1868">
        <v>100</v>
      </c>
      <c r="I1868" t="s">
        <v>2641</v>
      </c>
      <c r="J1868" t="s">
        <v>86</v>
      </c>
      <c r="K1868" s="37">
        <v>109.8</v>
      </c>
      <c r="L1868">
        <v>424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</v>
      </c>
      <c r="S1868">
        <v>600</v>
      </c>
      <c r="T1868">
        <v>760</v>
      </c>
      <c r="U1868">
        <v>790</v>
      </c>
      <c r="V1868">
        <v>0</v>
      </c>
      <c r="W1868">
        <v>2430</v>
      </c>
      <c r="X1868">
        <v>500</v>
      </c>
      <c r="Y1868">
        <v>1930</v>
      </c>
      <c r="Z1868">
        <v>88</v>
      </c>
      <c r="AA1868">
        <v>0</v>
      </c>
      <c r="AB1868">
        <v>62</v>
      </c>
      <c r="AC1868" t="s">
        <v>88</v>
      </c>
      <c r="AD1868" t="s">
        <v>80</v>
      </c>
      <c r="AE1868" t="s">
        <v>6375</v>
      </c>
    </row>
    <row r="1869" spans="1:31">
      <c r="A1869" t="s">
        <v>6376</v>
      </c>
      <c r="B1869" s="36">
        <v>45950</v>
      </c>
      <c r="C1869" t="s">
        <v>2307</v>
      </c>
      <c r="D1869" t="s">
        <v>1210</v>
      </c>
      <c r="E1869" s="29">
        <v>-3.4608110000000001</v>
      </c>
      <c r="F1869" s="29">
        <v>138.533829</v>
      </c>
      <c r="G1869">
        <v>24</v>
      </c>
      <c r="H1869">
        <v>12</v>
      </c>
      <c r="I1869" t="s">
        <v>2641</v>
      </c>
      <c r="J1869" t="s">
        <v>80</v>
      </c>
      <c r="K1869" s="37">
        <v>3.9</v>
      </c>
      <c r="L1869">
        <v>248</v>
      </c>
      <c r="M1869">
        <v>7</v>
      </c>
      <c r="N1869">
        <v>0</v>
      </c>
      <c r="O1869">
        <v>4</v>
      </c>
      <c r="P1869">
        <v>0</v>
      </c>
      <c r="Q1869">
        <v>68</v>
      </c>
      <c r="R1869">
        <v>1</v>
      </c>
      <c r="S1869">
        <v>1300</v>
      </c>
      <c r="T1869">
        <v>400</v>
      </c>
      <c r="U1869">
        <v>1850</v>
      </c>
      <c r="V1869">
        <v>3610</v>
      </c>
      <c r="W1869">
        <v>2900</v>
      </c>
      <c r="X1869">
        <v>2200</v>
      </c>
      <c r="Y1869">
        <v>3060</v>
      </c>
      <c r="Z1869">
        <v>53</v>
      </c>
      <c r="AA1869">
        <v>68</v>
      </c>
      <c r="AB1869">
        <v>50</v>
      </c>
      <c r="AC1869" t="s">
        <v>76</v>
      </c>
      <c r="AD1869" t="s">
        <v>74</v>
      </c>
      <c r="AE1869" t="s">
        <v>6377</v>
      </c>
    </row>
    <row r="1870" spans="1:31">
      <c r="A1870" t="s">
        <v>6378</v>
      </c>
      <c r="B1870" s="36">
        <v>46099</v>
      </c>
      <c r="C1870" t="s">
        <v>2591</v>
      </c>
      <c r="D1870" t="s">
        <v>114</v>
      </c>
      <c r="E1870" s="29">
        <v>-3.4554049999999998</v>
      </c>
      <c r="F1870" s="29">
        <v>138.519396</v>
      </c>
      <c r="G1870">
        <v>37</v>
      </c>
      <c r="H1870">
        <v>0</v>
      </c>
      <c r="I1870" t="s">
        <v>2648</v>
      </c>
      <c r="J1870" t="s">
        <v>86</v>
      </c>
      <c r="K1870" s="37">
        <v>3.9</v>
      </c>
      <c r="L1870">
        <v>276</v>
      </c>
      <c r="M1870">
        <v>0</v>
      </c>
      <c r="N1870">
        <v>0</v>
      </c>
      <c r="O1870">
        <v>2</v>
      </c>
      <c r="P1870">
        <v>0</v>
      </c>
      <c r="Q1870">
        <v>16</v>
      </c>
      <c r="R1870">
        <v>0</v>
      </c>
      <c r="S1870">
        <v>220</v>
      </c>
      <c r="T1870">
        <v>890</v>
      </c>
      <c r="U1870">
        <v>2410</v>
      </c>
      <c r="V1870">
        <v>3260</v>
      </c>
      <c r="W1870">
        <v>3850</v>
      </c>
      <c r="X1870">
        <v>2970</v>
      </c>
      <c r="Y1870">
        <v>3600</v>
      </c>
      <c r="Z1870">
        <v>31</v>
      </c>
      <c r="AA1870">
        <v>16</v>
      </c>
      <c r="AB1870">
        <v>23</v>
      </c>
      <c r="AC1870" t="s">
        <v>70</v>
      </c>
      <c r="AD1870" t="s">
        <v>68</v>
      </c>
      <c r="AE1870" t="s">
        <v>6379</v>
      </c>
    </row>
    <row r="1871" spans="1:31">
      <c r="A1871" t="s">
        <v>6380</v>
      </c>
      <c r="B1871" s="36">
        <v>46127</v>
      </c>
      <c r="C1871" t="s">
        <v>1687</v>
      </c>
      <c r="D1871" t="s">
        <v>919</v>
      </c>
      <c r="E1871" s="29">
        <v>-3.471622</v>
      </c>
      <c r="F1871" s="29">
        <v>138.51578699999999</v>
      </c>
      <c r="G1871">
        <v>47</v>
      </c>
      <c r="H1871">
        <v>51</v>
      </c>
      <c r="I1871" t="s">
        <v>2648</v>
      </c>
      <c r="J1871" t="s">
        <v>86</v>
      </c>
      <c r="K1871" s="37">
        <v>4.5</v>
      </c>
      <c r="L1871">
        <v>185</v>
      </c>
      <c r="M1871">
        <v>0</v>
      </c>
      <c r="N1871">
        <v>0</v>
      </c>
      <c r="O1871">
        <v>7</v>
      </c>
      <c r="P1871">
        <v>1</v>
      </c>
      <c r="Q1871">
        <v>3</v>
      </c>
      <c r="R1871">
        <v>1</v>
      </c>
      <c r="S1871">
        <v>0</v>
      </c>
      <c r="T1871">
        <v>280</v>
      </c>
      <c r="U1871">
        <v>580</v>
      </c>
      <c r="V1871">
        <v>1430</v>
      </c>
      <c r="W1871">
        <v>2550</v>
      </c>
      <c r="X1871">
        <v>1170</v>
      </c>
      <c r="Y1871">
        <v>2070</v>
      </c>
      <c r="Z1871">
        <v>51</v>
      </c>
      <c r="AA1871">
        <v>3</v>
      </c>
      <c r="AB1871">
        <v>36</v>
      </c>
      <c r="AC1871" t="s">
        <v>76</v>
      </c>
      <c r="AD1871" t="s">
        <v>74</v>
      </c>
      <c r="AE1871" t="s">
        <v>6381</v>
      </c>
    </row>
    <row r="1872" spans="1:31">
      <c r="A1872" t="s">
        <v>6382</v>
      </c>
      <c r="B1872" s="36">
        <v>46086</v>
      </c>
      <c r="C1872" t="s">
        <v>1240</v>
      </c>
      <c r="D1872" t="s">
        <v>1087</v>
      </c>
      <c r="E1872" s="29">
        <v>-3.47973</v>
      </c>
      <c r="F1872" s="29">
        <v>138.51849300000001</v>
      </c>
      <c r="G1872">
        <v>69</v>
      </c>
      <c r="H1872">
        <v>38</v>
      </c>
      <c r="I1872" t="s">
        <v>2641</v>
      </c>
      <c r="J1872" t="s">
        <v>86</v>
      </c>
      <c r="K1872" s="37">
        <v>80.900000000000006</v>
      </c>
      <c r="L1872">
        <v>270</v>
      </c>
      <c r="M1872">
        <v>1</v>
      </c>
      <c r="N1872">
        <v>0</v>
      </c>
      <c r="O1872">
        <v>3</v>
      </c>
      <c r="P1872">
        <v>0</v>
      </c>
      <c r="Q1872">
        <v>4</v>
      </c>
      <c r="R1872">
        <v>2</v>
      </c>
      <c r="S1872">
        <v>730</v>
      </c>
      <c r="T1872">
        <v>0</v>
      </c>
      <c r="U1872">
        <v>220</v>
      </c>
      <c r="V1872">
        <v>920</v>
      </c>
      <c r="W1872">
        <v>1750</v>
      </c>
      <c r="X1872">
        <v>400</v>
      </c>
      <c r="Y1872">
        <v>1170</v>
      </c>
      <c r="Z1872">
        <v>88</v>
      </c>
      <c r="AA1872">
        <v>4</v>
      </c>
      <c r="AB1872">
        <v>63</v>
      </c>
      <c r="AC1872" t="s">
        <v>88</v>
      </c>
      <c r="AD1872" t="s">
        <v>80</v>
      </c>
      <c r="AE1872" t="s">
        <v>6383</v>
      </c>
    </row>
    <row r="1873" spans="1:31">
      <c r="A1873" t="s">
        <v>6384</v>
      </c>
      <c r="B1873" s="36">
        <v>45943</v>
      </c>
      <c r="C1873" t="s">
        <v>1308</v>
      </c>
      <c r="D1873" t="s">
        <v>1087</v>
      </c>
      <c r="E1873" s="29">
        <v>-3.4788290000000002</v>
      </c>
      <c r="F1873" s="29">
        <v>138.53473199999999</v>
      </c>
      <c r="G1873">
        <v>41</v>
      </c>
      <c r="H1873">
        <v>64</v>
      </c>
      <c r="I1873" t="s">
        <v>2641</v>
      </c>
      <c r="J1873" t="s">
        <v>86</v>
      </c>
      <c r="K1873" s="37">
        <v>69</v>
      </c>
      <c r="L1873">
        <v>252</v>
      </c>
      <c r="M1873">
        <v>1</v>
      </c>
      <c r="N1873">
        <v>0</v>
      </c>
      <c r="O1873">
        <v>3</v>
      </c>
      <c r="P1873">
        <v>0</v>
      </c>
      <c r="Q1873">
        <v>42</v>
      </c>
      <c r="R1873">
        <v>1</v>
      </c>
      <c r="S1873">
        <v>1840</v>
      </c>
      <c r="T1873">
        <v>0</v>
      </c>
      <c r="U1873">
        <v>130</v>
      </c>
      <c r="V1873">
        <v>2530</v>
      </c>
      <c r="W1873">
        <v>900</v>
      </c>
      <c r="X1873">
        <v>200</v>
      </c>
      <c r="Y1873">
        <v>1340</v>
      </c>
      <c r="Z1873">
        <v>87</v>
      </c>
      <c r="AA1873">
        <v>42</v>
      </c>
      <c r="AB1873">
        <v>67</v>
      </c>
      <c r="AC1873" t="s">
        <v>88</v>
      </c>
      <c r="AD1873" t="s">
        <v>80</v>
      </c>
      <c r="AE1873" t="s">
        <v>6385</v>
      </c>
    </row>
    <row r="1874" spans="1:31">
      <c r="A1874" t="s">
        <v>6386</v>
      </c>
      <c r="B1874" s="36">
        <v>45980</v>
      </c>
      <c r="C1874" t="s">
        <v>757</v>
      </c>
      <c r="D1874" t="s">
        <v>354</v>
      </c>
      <c r="E1874" s="29">
        <v>-3.4887389999999998</v>
      </c>
      <c r="F1874" s="29">
        <v>138.53653600000001</v>
      </c>
      <c r="G1874">
        <v>70</v>
      </c>
      <c r="H1874">
        <v>67</v>
      </c>
      <c r="I1874" t="s">
        <v>2641</v>
      </c>
      <c r="J1874" t="s">
        <v>86</v>
      </c>
      <c r="K1874" s="37">
        <v>23</v>
      </c>
      <c r="L1874">
        <v>299</v>
      </c>
      <c r="M1874">
        <v>4</v>
      </c>
      <c r="N1874">
        <v>3</v>
      </c>
      <c r="O1874">
        <v>30</v>
      </c>
      <c r="P1874">
        <v>9</v>
      </c>
      <c r="Q1874">
        <v>90</v>
      </c>
      <c r="R1874">
        <v>4</v>
      </c>
      <c r="S1874">
        <v>2690</v>
      </c>
      <c r="T1874">
        <v>980</v>
      </c>
      <c r="U1874">
        <v>1170</v>
      </c>
      <c r="V1874">
        <v>2500</v>
      </c>
      <c r="W1874">
        <v>0</v>
      </c>
      <c r="X1874">
        <v>220</v>
      </c>
      <c r="Y1874">
        <v>1180</v>
      </c>
      <c r="Z1874">
        <v>84</v>
      </c>
      <c r="AA1874">
        <v>90</v>
      </c>
      <c r="AB1874">
        <v>82</v>
      </c>
      <c r="AC1874" t="s">
        <v>88</v>
      </c>
      <c r="AD1874" t="s">
        <v>86</v>
      </c>
      <c r="AE1874" t="s">
        <v>6387</v>
      </c>
    </row>
    <row r="1875" spans="1:31">
      <c r="A1875" t="s">
        <v>6388</v>
      </c>
      <c r="B1875" s="36">
        <v>46067</v>
      </c>
      <c r="C1875" t="s">
        <v>1246</v>
      </c>
      <c r="D1875" t="s">
        <v>1087</v>
      </c>
      <c r="E1875" s="29">
        <v>-3.47973</v>
      </c>
      <c r="F1875" s="29">
        <v>138.52390600000001</v>
      </c>
      <c r="G1875">
        <v>40</v>
      </c>
      <c r="H1875">
        <v>73</v>
      </c>
      <c r="I1875" t="s">
        <v>2641</v>
      </c>
      <c r="J1875" t="s">
        <v>80</v>
      </c>
      <c r="K1875" s="37">
        <v>14.2</v>
      </c>
      <c r="L1875">
        <v>364</v>
      </c>
      <c r="M1875">
        <v>2</v>
      </c>
      <c r="N1875">
        <v>1</v>
      </c>
      <c r="O1875">
        <v>2</v>
      </c>
      <c r="P1875">
        <v>0</v>
      </c>
      <c r="Q1875">
        <v>33</v>
      </c>
      <c r="R1875">
        <v>3</v>
      </c>
      <c r="S1875">
        <v>1030</v>
      </c>
      <c r="T1875">
        <v>0</v>
      </c>
      <c r="U1875">
        <v>50</v>
      </c>
      <c r="V1875">
        <v>1390</v>
      </c>
      <c r="W1875">
        <v>1270</v>
      </c>
      <c r="X1875">
        <v>400</v>
      </c>
      <c r="Y1875">
        <v>860</v>
      </c>
      <c r="Z1875">
        <v>86</v>
      </c>
      <c r="AA1875">
        <v>33</v>
      </c>
      <c r="AB1875">
        <v>70</v>
      </c>
      <c r="AC1875" t="s">
        <v>88</v>
      </c>
      <c r="AD1875" t="s">
        <v>80</v>
      </c>
      <c r="AE1875" t="s">
        <v>6389</v>
      </c>
    </row>
    <row r="1876" spans="1:31">
      <c r="A1876" t="s">
        <v>6390</v>
      </c>
      <c r="B1876" s="36">
        <v>46030</v>
      </c>
      <c r="C1876" t="s">
        <v>2230</v>
      </c>
      <c r="D1876" t="s">
        <v>919</v>
      </c>
      <c r="E1876" s="29">
        <v>-3.4617119999999999</v>
      </c>
      <c r="F1876" s="29">
        <v>138.50947199999999</v>
      </c>
      <c r="G1876">
        <v>69</v>
      </c>
      <c r="H1876">
        <v>44</v>
      </c>
      <c r="I1876" t="s">
        <v>2641</v>
      </c>
      <c r="J1876" t="s">
        <v>74</v>
      </c>
      <c r="K1876" s="37">
        <v>5.6</v>
      </c>
      <c r="L1876">
        <v>431</v>
      </c>
      <c r="M1876">
        <v>3</v>
      </c>
      <c r="N1876">
        <v>0</v>
      </c>
      <c r="O1876">
        <v>2</v>
      </c>
      <c r="P1876">
        <v>0</v>
      </c>
      <c r="Q1876">
        <v>44</v>
      </c>
      <c r="R1876">
        <v>0</v>
      </c>
      <c r="S1876">
        <v>0</v>
      </c>
      <c r="T1876">
        <v>1500</v>
      </c>
      <c r="U1876">
        <v>1750</v>
      </c>
      <c r="V1876">
        <v>2310</v>
      </c>
      <c r="W1876">
        <v>3830</v>
      </c>
      <c r="X1876">
        <v>2100</v>
      </c>
      <c r="Y1876">
        <v>3370</v>
      </c>
      <c r="Z1876">
        <v>66</v>
      </c>
      <c r="AA1876">
        <v>44</v>
      </c>
      <c r="AB1876">
        <v>52</v>
      </c>
      <c r="AC1876" t="s">
        <v>82</v>
      </c>
      <c r="AD1876" t="s">
        <v>80</v>
      </c>
      <c r="AE1876" t="s">
        <v>6391</v>
      </c>
    </row>
    <row r="1877" spans="1:31">
      <c r="A1877" t="s">
        <v>6392</v>
      </c>
      <c r="B1877" s="36">
        <v>45968</v>
      </c>
      <c r="C1877" t="s">
        <v>2155</v>
      </c>
      <c r="D1877" t="s">
        <v>1210</v>
      </c>
      <c r="E1877" s="29">
        <v>-3.463514</v>
      </c>
      <c r="F1877" s="29">
        <v>138.532025</v>
      </c>
      <c r="G1877">
        <v>38</v>
      </c>
      <c r="H1877">
        <v>51</v>
      </c>
      <c r="I1877" t="s">
        <v>2641</v>
      </c>
      <c r="J1877" t="s">
        <v>80</v>
      </c>
      <c r="K1877" s="37">
        <v>14.6</v>
      </c>
      <c r="L1877">
        <v>344</v>
      </c>
      <c r="M1877">
        <v>0</v>
      </c>
      <c r="N1877">
        <v>0</v>
      </c>
      <c r="O1877">
        <v>12</v>
      </c>
      <c r="P1877">
        <v>0</v>
      </c>
      <c r="Q1877">
        <v>44</v>
      </c>
      <c r="R1877">
        <v>1</v>
      </c>
      <c r="S1877">
        <v>1020</v>
      </c>
      <c r="T1877">
        <v>100</v>
      </c>
      <c r="U1877">
        <v>1580</v>
      </c>
      <c r="V1877">
        <v>3250</v>
      </c>
      <c r="W1877">
        <v>2610</v>
      </c>
      <c r="X1877">
        <v>1910</v>
      </c>
      <c r="Y1877">
        <v>2710</v>
      </c>
      <c r="Z1877">
        <v>60</v>
      </c>
      <c r="AA1877">
        <v>44</v>
      </c>
      <c r="AB1877">
        <v>50</v>
      </c>
      <c r="AC1877" t="s">
        <v>76</v>
      </c>
      <c r="AD1877" t="s">
        <v>74</v>
      </c>
      <c r="AE1877" t="s">
        <v>6393</v>
      </c>
    </row>
    <row r="1878" spans="1:31">
      <c r="A1878" t="s">
        <v>6394</v>
      </c>
      <c r="B1878" s="36">
        <v>45981</v>
      </c>
      <c r="C1878" t="s">
        <v>1350</v>
      </c>
      <c r="D1878" t="s">
        <v>1087</v>
      </c>
      <c r="E1878" s="29">
        <v>-3.4779279999999999</v>
      </c>
      <c r="F1878" s="29">
        <v>138.52751499999999</v>
      </c>
      <c r="G1878">
        <v>61</v>
      </c>
      <c r="H1878">
        <v>59</v>
      </c>
      <c r="I1878" t="s">
        <v>2648</v>
      </c>
      <c r="J1878" t="s">
        <v>86</v>
      </c>
      <c r="K1878" s="37">
        <v>25.3</v>
      </c>
      <c r="L1878">
        <v>303</v>
      </c>
      <c r="M1878">
        <v>11</v>
      </c>
      <c r="N1878">
        <v>1</v>
      </c>
      <c r="O1878">
        <v>1</v>
      </c>
      <c r="P1878">
        <v>2</v>
      </c>
      <c r="Q1878">
        <v>65</v>
      </c>
      <c r="R1878">
        <v>4</v>
      </c>
      <c r="S1878">
        <v>1130</v>
      </c>
      <c r="T1878">
        <v>0</v>
      </c>
      <c r="U1878">
        <v>320</v>
      </c>
      <c r="V1878">
        <v>1840</v>
      </c>
      <c r="W1878">
        <v>1210</v>
      </c>
      <c r="X1878">
        <v>540</v>
      </c>
      <c r="Y1878">
        <v>1040</v>
      </c>
      <c r="Z1878">
        <v>65</v>
      </c>
      <c r="AA1878">
        <v>65</v>
      </c>
      <c r="AB1878">
        <v>65</v>
      </c>
      <c r="AC1878" t="s">
        <v>82</v>
      </c>
      <c r="AD1878" t="s">
        <v>80</v>
      </c>
      <c r="AE1878" t="s">
        <v>6395</v>
      </c>
    </row>
    <row r="1879" spans="1:31">
      <c r="A1879" t="s">
        <v>6396</v>
      </c>
      <c r="B1879" s="36">
        <v>45972</v>
      </c>
      <c r="C1879" t="s">
        <v>156</v>
      </c>
      <c r="D1879" t="s">
        <v>114</v>
      </c>
      <c r="E1879" s="29">
        <v>-3.4995500000000002</v>
      </c>
      <c r="F1879" s="29">
        <v>138.53834000000001</v>
      </c>
      <c r="G1879">
        <v>0</v>
      </c>
      <c r="H1879">
        <v>57</v>
      </c>
      <c r="I1879" t="s">
        <v>2641</v>
      </c>
      <c r="J1879" t="s">
        <v>86</v>
      </c>
      <c r="K1879" s="37">
        <v>1.5</v>
      </c>
      <c r="L1879">
        <v>276</v>
      </c>
      <c r="M1879">
        <v>0</v>
      </c>
      <c r="N1879">
        <v>0</v>
      </c>
      <c r="O1879">
        <v>6</v>
      </c>
      <c r="P1879">
        <v>0</v>
      </c>
      <c r="Q1879">
        <v>19</v>
      </c>
      <c r="R1879">
        <v>0</v>
      </c>
      <c r="S1879">
        <v>3740</v>
      </c>
      <c r="T1879">
        <v>2180</v>
      </c>
      <c r="U1879">
        <v>2330</v>
      </c>
      <c r="V1879">
        <v>2850</v>
      </c>
      <c r="W1879">
        <v>450</v>
      </c>
      <c r="X1879">
        <v>410</v>
      </c>
      <c r="Y1879">
        <v>1940</v>
      </c>
      <c r="Z1879">
        <v>53</v>
      </c>
      <c r="AA1879">
        <v>19</v>
      </c>
      <c r="AB1879">
        <v>38</v>
      </c>
      <c r="AC1879" t="s">
        <v>76</v>
      </c>
      <c r="AD1879" t="s">
        <v>74</v>
      </c>
      <c r="AE1879" t="s">
        <v>6397</v>
      </c>
    </row>
    <row r="1880" spans="1:31">
      <c r="A1880" t="s">
        <v>6398</v>
      </c>
      <c r="B1880" s="36">
        <v>45956</v>
      </c>
      <c r="C1880" t="s">
        <v>236</v>
      </c>
      <c r="D1880" t="s">
        <v>187</v>
      </c>
      <c r="E1880" s="29">
        <v>-3.4977480000000001</v>
      </c>
      <c r="F1880" s="29">
        <v>138.519396</v>
      </c>
      <c r="G1880">
        <v>5</v>
      </c>
      <c r="H1880">
        <v>28</v>
      </c>
      <c r="I1880" t="s">
        <v>2648</v>
      </c>
      <c r="J1880" t="s">
        <v>80</v>
      </c>
      <c r="K1880" s="37">
        <v>0.8</v>
      </c>
      <c r="L1880">
        <v>191</v>
      </c>
      <c r="M1880">
        <v>3</v>
      </c>
      <c r="N1880">
        <v>3</v>
      </c>
      <c r="O1880">
        <v>1</v>
      </c>
      <c r="P1880">
        <v>3</v>
      </c>
      <c r="Q1880">
        <v>61</v>
      </c>
      <c r="R1880">
        <v>3</v>
      </c>
      <c r="S1880">
        <v>2160</v>
      </c>
      <c r="T1880">
        <v>1700</v>
      </c>
      <c r="U1880">
        <v>2010</v>
      </c>
      <c r="V1880">
        <v>860</v>
      </c>
      <c r="W1880">
        <v>1360</v>
      </c>
      <c r="X1880">
        <v>0</v>
      </c>
      <c r="Y1880">
        <v>1380</v>
      </c>
      <c r="Z1880">
        <v>28</v>
      </c>
      <c r="AA1880">
        <v>61</v>
      </c>
      <c r="AB1880">
        <v>38</v>
      </c>
      <c r="AC1880" t="s">
        <v>70</v>
      </c>
      <c r="AD1880" t="s">
        <v>74</v>
      </c>
      <c r="AE1880" t="s">
        <v>6399</v>
      </c>
    </row>
    <row r="1881" spans="1:31">
      <c r="A1881" t="s">
        <v>6400</v>
      </c>
      <c r="B1881" s="36">
        <v>46058</v>
      </c>
      <c r="C1881" t="s">
        <v>1320</v>
      </c>
      <c r="D1881" t="s">
        <v>919</v>
      </c>
      <c r="E1881" s="29">
        <v>-3.4779279999999999</v>
      </c>
      <c r="F1881" s="29">
        <v>138.500451</v>
      </c>
      <c r="G1881">
        <v>68</v>
      </c>
      <c r="H1881">
        <v>68</v>
      </c>
      <c r="I1881" t="s">
        <v>2641</v>
      </c>
      <c r="J1881" t="s">
        <v>74</v>
      </c>
      <c r="K1881" s="37">
        <v>6.8</v>
      </c>
      <c r="L1881">
        <v>378</v>
      </c>
      <c r="M1881">
        <v>0</v>
      </c>
      <c r="N1881">
        <v>0</v>
      </c>
      <c r="O1881">
        <v>3</v>
      </c>
      <c r="P1881">
        <v>1</v>
      </c>
      <c r="Q1881">
        <v>21</v>
      </c>
      <c r="R1881">
        <v>0</v>
      </c>
      <c r="S1881">
        <v>0</v>
      </c>
      <c r="T1881">
        <v>1100</v>
      </c>
      <c r="U1881">
        <v>830</v>
      </c>
      <c r="V1881">
        <v>720</v>
      </c>
      <c r="W1881">
        <v>3580</v>
      </c>
      <c r="X1881">
        <v>1030</v>
      </c>
      <c r="Y1881">
        <v>3010</v>
      </c>
      <c r="Z1881">
        <v>70</v>
      </c>
      <c r="AA1881">
        <v>21</v>
      </c>
      <c r="AB1881">
        <v>50</v>
      </c>
      <c r="AC1881" t="s">
        <v>82</v>
      </c>
      <c r="AD1881" t="s">
        <v>74</v>
      </c>
      <c r="AE1881" t="s">
        <v>6401</v>
      </c>
    </row>
    <row r="1882" spans="1:31">
      <c r="A1882" t="s">
        <v>6402</v>
      </c>
      <c r="B1882" s="36">
        <v>46022</v>
      </c>
      <c r="C1882" t="s">
        <v>2026</v>
      </c>
      <c r="D1882" t="s">
        <v>919</v>
      </c>
      <c r="E1882" s="29">
        <v>-3.4653149999999999</v>
      </c>
      <c r="F1882" s="29">
        <v>138.505864</v>
      </c>
      <c r="G1882">
        <v>37</v>
      </c>
      <c r="H1882">
        <v>64</v>
      </c>
      <c r="I1882" t="s">
        <v>2641</v>
      </c>
      <c r="J1882" t="s">
        <v>74</v>
      </c>
      <c r="K1882" s="37">
        <v>5.6</v>
      </c>
      <c r="L1882">
        <v>327</v>
      </c>
      <c r="M1882">
        <v>0</v>
      </c>
      <c r="N1882">
        <v>0</v>
      </c>
      <c r="O1882">
        <v>2</v>
      </c>
      <c r="P1882">
        <v>0</v>
      </c>
      <c r="Q1882">
        <v>56</v>
      </c>
      <c r="R1882">
        <v>0</v>
      </c>
      <c r="S1882">
        <v>0</v>
      </c>
      <c r="T1882">
        <v>1210</v>
      </c>
      <c r="U1882">
        <v>1500</v>
      </c>
      <c r="V1882">
        <v>1900</v>
      </c>
      <c r="W1882">
        <v>3830</v>
      </c>
      <c r="X1882">
        <v>1750</v>
      </c>
      <c r="Y1882">
        <v>3300</v>
      </c>
      <c r="Z1882">
        <v>57</v>
      </c>
      <c r="AA1882">
        <v>56</v>
      </c>
      <c r="AB1882">
        <v>48</v>
      </c>
      <c r="AC1882" t="s">
        <v>76</v>
      </c>
      <c r="AD1882" t="s">
        <v>74</v>
      </c>
      <c r="AE1882" t="s">
        <v>6403</v>
      </c>
    </row>
    <row r="1883" spans="1:31">
      <c r="A1883" t="s">
        <v>6404</v>
      </c>
      <c r="B1883" s="36">
        <v>46138</v>
      </c>
      <c r="C1883" t="s">
        <v>2116</v>
      </c>
      <c r="D1883" t="s">
        <v>1210</v>
      </c>
      <c r="E1883" s="29">
        <v>-3.4644140000000001</v>
      </c>
      <c r="F1883" s="29">
        <v>138.54194899999999</v>
      </c>
      <c r="G1883">
        <v>16</v>
      </c>
      <c r="H1883">
        <v>39</v>
      </c>
      <c r="I1883" t="s">
        <v>2648</v>
      </c>
      <c r="J1883" t="s">
        <v>86</v>
      </c>
      <c r="K1883" s="37">
        <v>13.9</v>
      </c>
      <c r="L1883">
        <v>217</v>
      </c>
      <c r="M1883">
        <v>1</v>
      </c>
      <c r="N1883">
        <v>0</v>
      </c>
      <c r="O1883">
        <v>9</v>
      </c>
      <c r="P1883">
        <v>0</v>
      </c>
      <c r="Q1883">
        <v>55</v>
      </c>
      <c r="R1883">
        <v>0</v>
      </c>
      <c r="S1883">
        <v>2100</v>
      </c>
      <c r="T1883">
        <v>570</v>
      </c>
      <c r="U1883">
        <v>1650</v>
      </c>
      <c r="V1883">
        <v>4000</v>
      </c>
      <c r="W1883">
        <v>2570</v>
      </c>
      <c r="X1883">
        <v>1800</v>
      </c>
      <c r="Y1883">
        <v>3090</v>
      </c>
      <c r="Z1883">
        <v>30</v>
      </c>
      <c r="AA1883">
        <v>55</v>
      </c>
      <c r="AB1883">
        <v>31</v>
      </c>
      <c r="AC1883" t="s">
        <v>70</v>
      </c>
      <c r="AD1883" t="s">
        <v>74</v>
      </c>
      <c r="AE1883" t="s">
        <v>6405</v>
      </c>
    </row>
    <row r="1884" spans="1:31">
      <c r="A1884" t="s">
        <v>6406</v>
      </c>
      <c r="B1884" s="36">
        <v>46085</v>
      </c>
      <c r="C1884" t="s">
        <v>172</v>
      </c>
      <c r="D1884" t="s">
        <v>114</v>
      </c>
      <c r="E1884" s="29">
        <v>-3.4986489999999999</v>
      </c>
      <c r="F1884" s="29">
        <v>138.507668</v>
      </c>
      <c r="G1884">
        <v>36</v>
      </c>
      <c r="H1884">
        <v>48</v>
      </c>
      <c r="I1884" t="s">
        <v>2648</v>
      </c>
      <c r="J1884" t="s">
        <v>80</v>
      </c>
      <c r="K1884" s="37">
        <v>5.5</v>
      </c>
      <c r="L1884">
        <v>272</v>
      </c>
      <c r="M1884">
        <v>2</v>
      </c>
      <c r="N1884">
        <v>0</v>
      </c>
      <c r="O1884">
        <v>0</v>
      </c>
      <c r="P1884">
        <v>0</v>
      </c>
      <c r="Q1884">
        <v>60</v>
      </c>
      <c r="R1884">
        <v>1</v>
      </c>
      <c r="S1884">
        <v>1660</v>
      </c>
      <c r="T1884">
        <v>1990</v>
      </c>
      <c r="U1884">
        <v>2080</v>
      </c>
      <c r="V1884">
        <v>200</v>
      </c>
      <c r="W1884">
        <v>2620</v>
      </c>
      <c r="X1884">
        <v>580</v>
      </c>
      <c r="Y1884">
        <v>2390</v>
      </c>
      <c r="Z1884">
        <v>51</v>
      </c>
      <c r="AA1884">
        <v>60</v>
      </c>
      <c r="AB1884">
        <v>48</v>
      </c>
      <c r="AC1884" t="s">
        <v>76</v>
      </c>
      <c r="AD1884" t="s">
        <v>74</v>
      </c>
      <c r="AE1884" t="s">
        <v>6407</v>
      </c>
    </row>
    <row r="1885" spans="1:31">
      <c r="A1885" t="s">
        <v>6408</v>
      </c>
      <c r="B1885" s="36">
        <v>46182</v>
      </c>
      <c r="C1885" t="s">
        <v>1191</v>
      </c>
      <c r="D1885" t="s">
        <v>1087</v>
      </c>
      <c r="E1885" s="29">
        <v>-3.4806309999999998</v>
      </c>
      <c r="F1885" s="29">
        <v>138.520298</v>
      </c>
      <c r="G1885">
        <v>41</v>
      </c>
      <c r="H1885">
        <v>93</v>
      </c>
      <c r="I1885" t="s">
        <v>2641</v>
      </c>
      <c r="J1885" t="s">
        <v>86</v>
      </c>
      <c r="K1885" s="37">
        <v>3.3</v>
      </c>
      <c r="L1885">
        <v>111</v>
      </c>
      <c r="M1885">
        <v>0</v>
      </c>
      <c r="N1885">
        <v>0</v>
      </c>
      <c r="O1885">
        <v>1</v>
      </c>
      <c r="P1885">
        <v>0</v>
      </c>
      <c r="Q1885">
        <v>16</v>
      </c>
      <c r="R1885">
        <v>0</v>
      </c>
      <c r="S1885">
        <v>890</v>
      </c>
      <c r="T1885">
        <v>0</v>
      </c>
      <c r="U1885">
        <v>210</v>
      </c>
      <c r="V1885">
        <v>1000</v>
      </c>
      <c r="W1885">
        <v>1530</v>
      </c>
      <c r="X1885">
        <v>300</v>
      </c>
      <c r="Y1885">
        <v>960</v>
      </c>
      <c r="Z1885">
        <v>75</v>
      </c>
      <c r="AA1885">
        <v>16</v>
      </c>
      <c r="AB1885">
        <v>52</v>
      </c>
      <c r="AC1885" t="s">
        <v>82</v>
      </c>
      <c r="AD1885" t="s">
        <v>80</v>
      </c>
      <c r="AE1885" t="s">
        <v>6409</v>
      </c>
    </row>
    <row r="1886" spans="1:31">
      <c r="A1886" t="s">
        <v>6410</v>
      </c>
      <c r="B1886" s="36">
        <v>46069</v>
      </c>
      <c r="C1886" t="s">
        <v>1585</v>
      </c>
      <c r="D1886" t="s">
        <v>919</v>
      </c>
      <c r="E1886" s="29">
        <v>-3.4734229999999999</v>
      </c>
      <c r="F1886" s="29">
        <v>138.513983</v>
      </c>
      <c r="G1886">
        <v>64</v>
      </c>
      <c r="H1886">
        <v>72</v>
      </c>
      <c r="I1886" t="s">
        <v>2641</v>
      </c>
      <c r="J1886" t="s">
        <v>80</v>
      </c>
      <c r="K1886" s="37">
        <v>31.1</v>
      </c>
      <c r="L1886">
        <v>356</v>
      </c>
      <c r="M1886">
        <v>0</v>
      </c>
      <c r="N1886">
        <v>0</v>
      </c>
      <c r="O1886">
        <v>9</v>
      </c>
      <c r="P1886">
        <v>1</v>
      </c>
      <c r="Q1886">
        <v>25</v>
      </c>
      <c r="R1886">
        <v>0</v>
      </c>
      <c r="S1886">
        <v>0</v>
      </c>
      <c r="T1886">
        <v>140</v>
      </c>
      <c r="U1886">
        <v>380</v>
      </c>
      <c r="V1886">
        <v>1170</v>
      </c>
      <c r="W1886">
        <v>2560</v>
      </c>
      <c r="X1886">
        <v>890</v>
      </c>
      <c r="Y1886">
        <v>2030</v>
      </c>
      <c r="Z1886">
        <v>82</v>
      </c>
      <c r="AA1886">
        <v>25</v>
      </c>
      <c r="AB1886">
        <v>58</v>
      </c>
      <c r="AC1886" t="s">
        <v>88</v>
      </c>
      <c r="AD1886" t="s">
        <v>80</v>
      </c>
      <c r="AE1886" t="s">
        <v>6411</v>
      </c>
    </row>
    <row r="1887" spans="1:31">
      <c r="A1887" t="s">
        <v>6412</v>
      </c>
      <c r="B1887" s="36">
        <v>46145</v>
      </c>
      <c r="C1887" t="s">
        <v>989</v>
      </c>
      <c r="D1887" t="s">
        <v>187</v>
      </c>
      <c r="E1887" s="29">
        <v>-3.4842339999999998</v>
      </c>
      <c r="F1887" s="29">
        <v>138.519396</v>
      </c>
      <c r="G1887">
        <v>9</v>
      </c>
      <c r="H1887">
        <v>41</v>
      </c>
      <c r="I1887" t="s">
        <v>2648</v>
      </c>
      <c r="J1887" t="s">
        <v>80</v>
      </c>
      <c r="K1887" s="37">
        <v>8.6</v>
      </c>
      <c r="L1887">
        <v>156</v>
      </c>
      <c r="M1887">
        <v>8</v>
      </c>
      <c r="N1887">
        <v>1</v>
      </c>
      <c r="O1887">
        <v>0</v>
      </c>
      <c r="P1887">
        <v>1</v>
      </c>
      <c r="Q1887">
        <v>47</v>
      </c>
      <c r="R1887">
        <v>3</v>
      </c>
      <c r="S1887">
        <v>1210</v>
      </c>
      <c r="T1887">
        <v>200</v>
      </c>
      <c r="U1887">
        <v>620</v>
      </c>
      <c r="V1887">
        <v>730</v>
      </c>
      <c r="W1887">
        <v>1390</v>
      </c>
      <c r="X1887">
        <v>0</v>
      </c>
      <c r="Y1887">
        <v>800</v>
      </c>
      <c r="Z1887">
        <v>47</v>
      </c>
      <c r="AA1887">
        <v>47</v>
      </c>
      <c r="AB1887">
        <v>47</v>
      </c>
      <c r="AC1887" t="s">
        <v>76</v>
      </c>
      <c r="AD1887" t="s">
        <v>74</v>
      </c>
      <c r="AE1887" t="s">
        <v>6413</v>
      </c>
    </row>
    <row r="1888" spans="1:31">
      <c r="A1888" t="s">
        <v>6414</v>
      </c>
      <c r="B1888" s="36">
        <v>46069</v>
      </c>
      <c r="C1888" t="s">
        <v>534</v>
      </c>
      <c r="D1888" t="s">
        <v>187</v>
      </c>
      <c r="E1888" s="29">
        <v>-3.4923419999999998</v>
      </c>
      <c r="F1888" s="29">
        <v>138.51578699999999</v>
      </c>
      <c r="G1888">
        <v>34</v>
      </c>
      <c r="H1888">
        <v>49</v>
      </c>
      <c r="I1888" t="s">
        <v>2648</v>
      </c>
      <c r="J1888" t="s">
        <v>86</v>
      </c>
      <c r="K1888" s="37">
        <v>4.2</v>
      </c>
      <c r="L1888">
        <v>352</v>
      </c>
      <c r="M1888">
        <v>5</v>
      </c>
      <c r="N1888">
        <v>0</v>
      </c>
      <c r="O1888">
        <v>2</v>
      </c>
      <c r="P1888">
        <v>0</v>
      </c>
      <c r="Q1888">
        <v>32</v>
      </c>
      <c r="R1888">
        <v>1</v>
      </c>
      <c r="S1888">
        <v>1440</v>
      </c>
      <c r="T1888">
        <v>1100</v>
      </c>
      <c r="U1888">
        <v>1600</v>
      </c>
      <c r="V1888">
        <v>220</v>
      </c>
      <c r="W1888">
        <v>1600</v>
      </c>
      <c r="X1888">
        <v>0</v>
      </c>
      <c r="Y1888">
        <v>1270</v>
      </c>
      <c r="Z1888">
        <v>40</v>
      </c>
      <c r="AA1888">
        <v>32</v>
      </c>
      <c r="AB1888">
        <v>35</v>
      </c>
      <c r="AC1888" t="s">
        <v>70</v>
      </c>
      <c r="AD1888" t="s">
        <v>74</v>
      </c>
      <c r="AE1888" t="s">
        <v>6415</v>
      </c>
    </row>
    <row r="1889" spans="1:31">
      <c r="A1889" t="s">
        <v>6416</v>
      </c>
      <c r="B1889" s="36">
        <v>46075</v>
      </c>
      <c r="C1889" t="s">
        <v>797</v>
      </c>
      <c r="D1889" t="s">
        <v>187</v>
      </c>
      <c r="E1889" s="29">
        <v>-3.487838</v>
      </c>
      <c r="F1889" s="29">
        <v>138.52751499999999</v>
      </c>
      <c r="G1889">
        <v>5</v>
      </c>
      <c r="H1889">
        <v>17</v>
      </c>
      <c r="I1889" t="s">
        <v>2648</v>
      </c>
      <c r="J1889" t="s">
        <v>80</v>
      </c>
      <c r="K1889" s="37">
        <v>12.2</v>
      </c>
      <c r="L1889">
        <v>346</v>
      </c>
      <c r="M1889">
        <v>4</v>
      </c>
      <c r="N1889">
        <v>1</v>
      </c>
      <c r="O1889">
        <v>4</v>
      </c>
      <c r="P1889">
        <v>2</v>
      </c>
      <c r="Q1889">
        <v>65</v>
      </c>
      <c r="R1889">
        <v>2</v>
      </c>
      <c r="S1889">
        <v>2000</v>
      </c>
      <c r="T1889">
        <v>600</v>
      </c>
      <c r="U1889">
        <v>780</v>
      </c>
      <c r="V1889">
        <v>1500</v>
      </c>
      <c r="W1889">
        <v>420</v>
      </c>
      <c r="X1889">
        <v>0</v>
      </c>
      <c r="Y1889">
        <v>180</v>
      </c>
      <c r="Z1889">
        <v>41</v>
      </c>
      <c r="AA1889">
        <v>65</v>
      </c>
      <c r="AB1889">
        <v>44</v>
      </c>
      <c r="AC1889" t="s">
        <v>76</v>
      </c>
      <c r="AD1889" t="s">
        <v>74</v>
      </c>
      <c r="AE1889" t="s">
        <v>6417</v>
      </c>
    </row>
    <row r="1890" spans="1:31">
      <c r="A1890" t="s">
        <v>6418</v>
      </c>
      <c r="B1890" s="36">
        <v>46133</v>
      </c>
      <c r="C1890" t="s">
        <v>2035</v>
      </c>
      <c r="D1890" t="s">
        <v>919</v>
      </c>
      <c r="E1890" s="29">
        <v>-3.4653149999999999</v>
      </c>
      <c r="F1890" s="29">
        <v>138.513983</v>
      </c>
      <c r="G1890">
        <v>55</v>
      </c>
      <c r="H1890">
        <v>61</v>
      </c>
      <c r="I1890" t="s">
        <v>2648</v>
      </c>
      <c r="J1890" t="s">
        <v>74</v>
      </c>
      <c r="K1890" s="37">
        <v>71</v>
      </c>
      <c r="L1890">
        <v>270</v>
      </c>
      <c r="M1890">
        <v>0</v>
      </c>
      <c r="N1890">
        <v>0</v>
      </c>
      <c r="O1890">
        <v>4</v>
      </c>
      <c r="P1890">
        <v>0</v>
      </c>
      <c r="Q1890">
        <v>11</v>
      </c>
      <c r="R1890">
        <v>0</v>
      </c>
      <c r="S1890">
        <v>0</v>
      </c>
      <c r="T1890">
        <v>940</v>
      </c>
      <c r="U1890">
        <v>1280</v>
      </c>
      <c r="V1890">
        <v>2020</v>
      </c>
      <c r="W1890">
        <v>3200</v>
      </c>
      <c r="X1890">
        <v>1750</v>
      </c>
      <c r="Y1890">
        <v>2770</v>
      </c>
      <c r="Z1890">
        <v>58</v>
      </c>
      <c r="AA1890">
        <v>11</v>
      </c>
      <c r="AB1890">
        <v>40</v>
      </c>
      <c r="AC1890" t="s">
        <v>76</v>
      </c>
      <c r="AD1890" t="s">
        <v>74</v>
      </c>
      <c r="AE1890" t="s">
        <v>6419</v>
      </c>
    </row>
    <row r="1891" spans="1:31">
      <c r="A1891" t="s">
        <v>6420</v>
      </c>
      <c r="B1891" s="36">
        <v>46135</v>
      </c>
      <c r="C1891" t="s">
        <v>1453</v>
      </c>
      <c r="D1891" t="s">
        <v>1087</v>
      </c>
      <c r="E1891" s="29">
        <v>-3.4761259999999998</v>
      </c>
      <c r="F1891" s="29">
        <v>138.53022100000001</v>
      </c>
      <c r="G1891">
        <v>91</v>
      </c>
      <c r="H1891">
        <v>43</v>
      </c>
      <c r="I1891" t="s">
        <v>2648</v>
      </c>
      <c r="J1891" t="s">
        <v>80</v>
      </c>
      <c r="K1891" s="37">
        <v>29</v>
      </c>
      <c r="L1891">
        <v>245</v>
      </c>
      <c r="M1891">
        <v>0</v>
      </c>
      <c r="N1891">
        <v>0</v>
      </c>
      <c r="O1891">
        <v>1</v>
      </c>
      <c r="P1891">
        <v>0</v>
      </c>
      <c r="Q1891">
        <v>12</v>
      </c>
      <c r="R1891">
        <v>2</v>
      </c>
      <c r="S1891">
        <v>1250</v>
      </c>
      <c r="T1891">
        <v>0</v>
      </c>
      <c r="U1891">
        <v>400</v>
      </c>
      <c r="V1891">
        <v>2200</v>
      </c>
      <c r="W1891">
        <v>1260</v>
      </c>
      <c r="X1891">
        <v>610</v>
      </c>
      <c r="Y1891">
        <v>1320</v>
      </c>
      <c r="Z1891">
        <v>65</v>
      </c>
      <c r="AA1891">
        <v>12</v>
      </c>
      <c r="AB1891">
        <v>49</v>
      </c>
      <c r="AC1891" t="s">
        <v>82</v>
      </c>
      <c r="AD1891" t="s">
        <v>74</v>
      </c>
      <c r="AE1891" t="s">
        <v>6421</v>
      </c>
    </row>
    <row r="1892" spans="1:31">
      <c r="A1892" t="s">
        <v>6422</v>
      </c>
      <c r="B1892" s="36">
        <v>46006</v>
      </c>
      <c r="C1892" t="s">
        <v>2415</v>
      </c>
      <c r="D1892" t="s">
        <v>1210</v>
      </c>
      <c r="E1892" s="29">
        <v>-3.459009</v>
      </c>
      <c r="F1892" s="29">
        <v>138.54104599999999</v>
      </c>
      <c r="G1892">
        <v>14</v>
      </c>
      <c r="H1892">
        <v>36</v>
      </c>
      <c r="I1892" t="s">
        <v>2641</v>
      </c>
      <c r="J1892" t="s">
        <v>80</v>
      </c>
      <c r="K1892" s="37">
        <v>5.8</v>
      </c>
      <c r="L1892">
        <v>397</v>
      </c>
      <c r="M1892">
        <v>5</v>
      </c>
      <c r="N1892">
        <v>1</v>
      </c>
      <c r="O1892">
        <v>5</v>
      </c>
      <c r="P1892">
        <v>0</v>
      </c>
      <c r="Q1892">
        <v>20</v>
      </c>
      <c r="R1892">
        <v>0</v>
      </c>
      <c r="S1892">
        <v>2110</v>
      </c>
      <c r="T1892">
        <v>940</v>
      </c>
      <c r="U1892">
        <v>2160</v>
      </c>
      <c r="V1892">
        <v>4310</v>
      </c>
      <c r="W1892">
        <v>3140</v>
      </c>
      <c r="X1892">
        <v>2400</v>
      </c>
      <c r="Y1892">
        <v>3550</v>
      </c>
      <c r="Z1892">
        <v>50</v>
      </c>
      <c r="AA1892">
        <v>20</v>
      </c>
      <c r="AB1892">
        <v>37</v>
      </c>
      <c r="AC1892" t="s">
        <v>76</v>
      </c>
      <c r="AD1892" t="s">
        <v>74</v>
      </c>
      <c r="AE1892" t="s">
        <v>6423</v>
      </c>
    </row>
    <row r="1893" spans="1:31">
      <c r="A1893" t="s">
        <v>6424</v>
      </c>
      <c r="B1893" s="36">
        <v>46000</v>
      </c>
      <c r="C1893" t="s">
        <v>2002</v>
      </c>
      <c r="D1893" t="s">
        <v>1087</v>
      </c>
      <c r="E1893" s="29">
        <v>-3.4662160000000002</v>
      </c>
      <c r="F1893" s="29">
        <v>138.52931899999999</v>
      </c>
      <c r="G1893">
        <v>46</v>
      </c>
      <c r="H1893">
        <v>34</v>
      </c>
      <c r="I1893" t="s">
        <v>2648</v>
      </c>
      <c r="J1893" t="s">
        <v>86</v>
      </c>
      <c r="K1893" s="37">
        <v>15.5</v>
      </c>
      <c r="L1893">
        <v>387</v>
      </c>
      <c r="M1893">
        <v>1</v>
      </c>
      <c r="N1893">
        <v>0</v>
      </c>
      <c r="O1893">
        <v>0</v>
      </c>
      <c r="P1893">
        <v>0</v>
      </c>
      <c r="Q1893">
        <v>14</v>
      </c>
      <c r="R1893">
        <v>1</v>
      </c>
      <c r="S1893">
        <v>710</v>
      </c>
      <c r="T1893">
        <v>0</v>
      </c>
      <c r="U1893">
        <v>1380</v>
      </c>
      <c r="V1893">
        <v>2830</v>
      </c>
      <c r="W1893">
        <v>2350</v>
      </c>
      <c r="X1893">
        <v>1680</v>
      </c>
      <c r="Y1893">
        <v>2360</v>
      </c>
      <c r="Z1893">
        <v>34</v>
      </c>
      <c r="AA1893">
        <v>14</v>
      </c>
      <c r="AB1893">
        <v>27</v>
      </c>
      <c r="AC1893" t="s">
        <v>70</v>
      </c>
      <c r="AD1893" t="s">
        <v>74</v>
      </c>
      <c r="AE1893" t="s">
        <v>6425</v>
      </c>
    </row>
    <row r="1894" spans="1:31">
      <c r="A1894" t="s">
        <v>6426</v>
      </c>
      <c r="B1894" s="36">
        <v>46174</v>
      </c>
      <c r="C1894" t="s">
        <v>2569</v>
      </c>
      <c r="D1894" t="s">
        <v>114</v>
      </c>
      <c r="E1894" s="29">
        <v>-3.4563060000000001</v>
      </c>
      <c r="F1894" s="29">
        <v>138.54465500000001</v>
      </c>
      <c r="G1894">
        <v>22</v>
      </c>
      <c r="H1894">
        <v>33</v>
      </c>
      <c r="I1894" t="s">
        <v>2641</v>
      </c>
      <c r="J1894" t="s">
        <v>80</v>
      </c>
      <c r="K1894" s="37">
        <v>2.4</v>
      </c>
      <c r="L1894">
        <v>106</v>
      </c>
      <c r="M1894">
        <v>0</v>
      </c>
      <c r="N1894">
        <v>0</v>
      </c>
      <c r="O1894">
        <v>0</v>
      </c>
      <c r="P1894">
        <v>0</v>
      </c>
      <c r="Q1894">
        <v>9</v>
      </c>
      <c r="R1894">
        <v>0</v>
      </c>
      <c r="S1894">
        <v>2550</v>
      </c>
      <c r="T1894">
        <v>1420</v>
      </c>
      <c r="U1894">
        <v>2590</v>
      </c>
      <c r="V1894">
        <v>4810</v>
      </c>
      <c r="W1894">
        <v>3520</v>
      </c>
      <c r="X1894">
        <v>2730</v>
      </c>
      <c r="Y1894">
        <v>4010</v>
      </c>
      <c r="Z1894">
        <v>36</v>
      </c>
      <c r="AA1894">
        <v>9</v>
      </c>
      <c r="AB1894">
        <v>25</v>
      </c>
      <c r="AC1894" t="s">
        <v>70</v>
      </c>
      <c r="AD1894" t="s">
        <v>68</v>
      </c>
      <c r="AE1894" t="s">
        <v>6427</v>
      </c>
    </row>
    <row r="1895" spans="1:31">
      <c r="A1895" t="s">
        <v>6428</v>
      </c>
      <c r="B1895" s="36">
        <v>46087</v>
      </c>
      <c r="C1895" t="s">
        <v>1553</v>
      </c>
      <c r="D1895" t="s">
        <v>1087</v>
      </c>
      <c r="E1895" s="29">
        <v>-3.4743240000000002</v>
      </c>
      <c r="F1895" s="29">
        <v>138.53022100000001</v>
      </c>
      <c r="G1895">
        <v>63</v>
      </c>
      <c r="H1895">
        <v>58</v>
      </c>
      <c r="I1895" t="s">
        <v>2648</v>
      </c>
      <c r="J1895" t="s">
        <v>86</v>
      </c>
      <c r="K1895" s="37">
        <v>92.1</v>
      </c>
      <c r="L1895">
        <v>333</v>
      </c>
      <c r="M1895">
        <v>1</v>
      </c>
      <c r="N1895">
        <v>1</v>
      </c>
      <c r="O1895">
        <v>0</v>
      </c>
      <c r="P1895">
        <v>0</v>
      </c>
      <c r="Q1895">
        <v>43</v>
      </c>
      <c r="R1895">
        <v>3</v>
      </c>
      <c r="S1895">
        <v>1140</v>
      </c>
      <c r="T1895">
        <v>0</v>
      </c>
      <c r="U1895">
        <v>570</v>
      </c>
      <c r="V1895">
        <v>2300</v>
      </c>
      <c r="W1895">
        <v>1460</v>
      </c>
      <c r="X1895">
        <v>810</v>
      </c>
      <c r="Y1895">
        <v>1510</v>
      </c>
      <c r="Z1895">
        <v>58</v>
      </c>
      <c r="AA1895">
        <v>43</v>
      </c>
      <c r="AB1895">
        <v>54</v>
      </c>
      <c r="AC1895" t="s">
        <v>76</v>
      </c>
      <c r="AD1895" t="s">
        <v>80</v>
      </c>
      <c r="AE1895" t="s">
        <v>6429</v>
      </c>
    </row>
    <row r="1896" spans="1:31">
      <c r="A1896" t="s">
        <v>6430</v>
      </c>
      <c r="B1896" s="36">
        <v>46171</v>
      </c>
      <c r="C1896" t="s">
        <v>1282</v>
      </c>
      <c r="D1896" t="s">
        <v>1087</v>
      </c>
      <c r="E1896" s="29">
        <v>-3.4788290000000002</v>
      </c>
      <c r="F1896" s="29">
        <v>138.51127600000001</v>
      </c>
      <c r="G1896">
        <v>42</v>
      </c>
      <c r="H1896">
        <v>72</v>
      </c>
      <c r="I1896" t="s">
        <v>2648</v>
      </c>
      <c r="J1896" t="s">
        <v>80</v>
      </c>
      <c r="K1896" s="37">
        <v>7.6</v>
      </c>
      <c r="L1896">
        <v>143</v>
      </c>
      <c r="M1896">
        <v>6</v>
      </c>
      <c r="N1896">
        <v>1</v>
      </c>
      <c r="O1896">
        <v>3</v>
      </c>
      <c r="P1896">
        <v>0</v>
      </c>
      <c r="Q1896">
        <v>37</v>
      </c>
      <c r="R1896">
        <v>0</v>
      </c>
      <c r="S1896">
        <v>200</v>
      </c>
      <c r="T1896">
        <v>0</v>
      </c>
      <c r="U1896">
        <v>110</v>
      </c>
      <c r="V1896">
        <v>510</v>
      </c>
      <c r="W1896">
        <v>2470</v>
      </c>
      <c r="X1896">
        <v>220</v>
      </c>
      <c r="Y1896">
        <v>1880</v>
      </c>
      <c r="Z1896">
        <v>65</v>
      </c>
      <c r="AA1896">
        <v>37</v>
      </c>
      <c r="AB1896">
        <v>50</v>
      </c>
      <c r="AC1896" t="s">
        <v>82</v>
      </c>
      <c r="AD1896" t="s">
        <v>74</v>
      </c>
      <c r="AE1896" t="s">
        <v>6431</v>
      </c>
    </row>
    <row r="1897" spans="1:31">
      <c r="A1897" t="s">
        <v>6432</v>
      </c>
      <c r="B1897" s="36">
        <v>46047</v>
      </c>
      <c r="C1897" t="s">
        <v>249</v>
      </c>
      <c r="D1897" t="s">
        <v>187</v>
      </c>
      <c r="E1897" s="29">
        <v>-3.4977480000000001</v>
      </c>
      <c r="F1897" s="29">
        <v>138.53112300000001</v>
      </c>
      <c r="G1897">
        <v>14</v>
      </c>
      <c r="H1897">
        <v>34</v>
      </c>
      <c r="I1897" t="s">
        <v>2641</v>
      </c>
      <c r="J1897" t="s">
        <v>74</v>
      </c>
      <c r="K1897" s="37">
        <v>9.8000000000000007</v>
      </c>
      <c r="L1897">
        <v>420</v>
      </c>
      <c r="M1897">
        <v>9</v>
      </c>
      <c r="N1897">
        <v>3</v>
      </c>
      <c r="O1897">
        <v>7</v>
      </c>
      <c r="P1897">
        <v>3</v>
      </c>
      <c r="Q1897">
        <v>81</v>
      </c>
      <c r="R1897">
        <v>3</v>
      </c>
      <c r="S1897">
        <v>3080</v>
      </c>
      <c r="T1897">
        <v>1730</v>
      </c>
      <c r="U1897">
        <v>1920</v>
      </c>
      <c r="V1897">
        <v>2020</v>
      </c>
      <c r="W1897">
        <v>320</v>
      </c>
      <c r="X1897">
        <v>0</v>
      </c>
      <c r="Y1897">
        <v>1300</v>
      </c>
      <c r="Z1897">
        <v>57</v>
      </c>
      <c r="AA1897">
        <v>81</v>
      </c>
      <c r="AB1897">
        <v>60</v>
      </c>
      <c r="AC1897" t="s">
        <v>76</v>
      </c>
      <c r="AD1897" t="s">
        <v>80</v>
      </c>
      <c r="AE1897" t="s">
        <v>6433</v>
      </c>
    </row>
    <row r="1898" spans="1:31">
      <c r="A1898" t="s">
        <v>6434</v>
      </c>
      <c r="B1898" s="36">
        <v>46106</v>
      </c>
      <c r="C1898" t="s">
        <v>1411</v>
      </c>
      <c r="D1898" t="s">
        <v>1087</v>
      </c>
      <c r="E1898" s="29">
        <v>-3.4770270000000001</v>
      </c>
      <c r="F1898" s="29">
        <v>138.53743800000001</v>
      </c>
      <c r="G1898">
        <v>35</v>
      </c>
      <c r="H1898">
        <v>55</v>
      </c>
      <c r="I1898" t="s">
        <v>2641</v>
      </c>
      <c r="J1898" t="s">
        <v>86</v>
      </c>
      <c r="K1898" s="37">
        <v>59.4</v>
      </c>
      <c r="L1898">
        <v>297</v>
      </c>
      <c r="M1898">
        <v>3</v>
      </c>
      <c r="N1898">
        <v>0</v>
      </c>
      <c r="O1898">
        <v>1</v>
      </c>
      <c r="P1898">
        <v>0</v>
      </c>
      <c r="Q1898">
        <v>7</v>
      </c>
      <c r="R1898">
        <v>4</v>
      </c>
      <c r="S1898">
        <v>1970</v>
      </c>
      <c r="T1898">
        <v>0</v>
      </c>
      <c r="U1898">
        <v>300</v>
      </c>
      <c r="V1898">
        <v>2880</v>
      </c>
      <c r="W1898">
        <v>1100</v>
      </c>
      <c r="X1898">
        <v>410</v>
      </c>
      <c r="Y1898">
        <v>1700</v>
      </c>
      <c r="Z1898">
        <v>73</v>
      </c>
      <c r="AA1898">
        <v>7</v>
      </c>
      <c r="AB1898">
        <v>58</v>
      </c>
      <c r="AC1898" t="s">
        <v>82</v>
      </c>
      <c r="AD1898" t="s">
        <v>80</v>
      </c>
      <c r="AE1898" t="s">
        <v>6435</v>
      </c>
    </row>
    <row r="1899" spans="1:31">
      <c r="A1899" t="s">
        <v>6436</v>
      </c>
      <c r="B1899" s="36">
        <v>46091</v>
      </c>
      <c r="C1899" t="s">
        <v>1067</v>
      </c>
      <c r="D1899" t="s">
        <v>114</v>
      </c>
      <c r="E1899" s="29">
        <v>-3.483333</v>
      </c>
      <c r="F1899" s="29">
        <v>138.54465500000001</v>
      </c>
      <c r="G1899">
        <v>54</v>
      </c>
      <c r="H1899">
        <v>43</v>
      </c>
      <c r="I1899" t="s">
        <v>2641</v>
      </c>
      <c r="J1899" t="s">
        <v>80</v>
      </c>
      <c r="K1899" s="37">
        <v>8</v>
      </c>
      <c r="L1899">
        <v>293</v>
      </c>
      <c r="M1899">
        <v>4</v>
      </c>
      <c r="N1899">
        <v>1</v>
      </c>
      <c r="O1899">
        <v>1</v>
      </c>
      <c r="P1899">
        <v>1</v>
      </c>
      <c r="Q1899">
        <v>62</v>
      </c>
      <c r="R1899">
        <v>4</v>
      </c>
      <c r="S1899">
        <v>3020</v>
      </c>
      <c r="T1899">
        <v>990</v>
      </c>
      <c r="U1899">
        <v>1280</v>
      </c>
      <c r="V1899">
        <v>3450</v>
      </c>
      <c r="W1899">
        <v>850</v>
      </c>
      <c r="X1899">
        <v>140</v>
      </c>
      <c r="Y1899">
        <v>2110</v>
      </c>
      <c r="Z1899">
        <v>62</v>
      </c>
      <c r="AA1899">
        <v>62</v>
      </c>
      <c r="AB1899">
        <v>62</v>
      </c>
      <c r="AC1899" t="s">
        <v>82</v>
      </c>
      <c r="AD1899" t="s">
        <v>80</v>
      </c>
      <c r="AE1899" t="s">
        <v>6437</v>
      </c>
    </row>
    <row r="1900" spans="1:31">
      <c r="A1900" t="s">
        <v>6438</v>
      </c>
      <c r="B1900" s="36">
        <v>46110</v>
      </c>
      <c r="C1900" t="s">
        <v>823</v>
      </c>
      <c r="D1900" t="s">
        <v>273</v>
      </c>
      <c r="E1900" s="29">
        <v>-3.4869370000000002</v>
      </c>
      <c r="F1900" s="29">
        <v>138.505864</v>
      </c>
      <c r="G1900">
        <v>63</v>
      </c>
      <c r="H1900">
        <v>49</v>
      </c>
      <c r="I1900" t="s">
        <v>2641</v>
      </c>
      <c r="J1900" t="s">
        <v>80</v>
      </c>
      <c r="K1900" s="37">
        <v>74.400000000000006</v>
      </c>
      <c r="L1900">
        <v>248</v>
      </c>
      <c r="M1900">
        <v>1</v>
      </c>
      <c r="N1900">
        <v>0</v>
      </c>
      <c r="O1900">
        <v>0</v>
      </c>
      <c r="P1900">
        <v>0</v>
      </c>
      <c r="Q1900">
        <v>21</v>
      </c>
      <c r="R1900">
        <v>0</v>
      </c>
      <c r="S1900">
        <v>500</v>
      </c>
      <c r="T1900">
        <v>920</v>
      </c>
      <c r="U1900">
        <v>810</v>
      </c>
      <c r="V1900">
        <v>0</v>
      </c>
      <c r="W1900">
        <v>2730</v>
      </c>
      <c r="X1900">
        <v>580</v>
      </c>
      <c r="Y1900">
        <v>2230</v>
      </c>
      <c r="Z1900">
        <v>89</v>
      </c>
      <c r="AA1900">
        <v>21</v>
      </c>
      <c r="AB1900">
        <v>62</v>
      </c>
      <c r="AC1900" t="s">
        <v>88</v>
      </c>
      <c r="AD1900" t="s">
        <v>80</v>
      </c>
      <c r="AE1900" t="s">
        <v>6439</v>
      </c>
    </row>
    <row r="1901" spans="1:31">
      <c r="A1901" t="s">
        <v>6440</v>
      </c>
      <c r="B1901" s="36">
        <v>46137</v>
      </c>
      <c r="C1901" t="s">
        <v>446</v>
      </c>
      <c r="D1901" t="s">
        <v>187</v>
      </c>
      <c r="E1901" s="29">
        <v>-3.4941439999999999</v>
      </c>
      <c r="F1901" s="29">
        <v>138.526613</v>
      </c>
      <c r="G1901">
        <v>0</v>
      </c>
      <c r="H1901">
        <v>31</v>
      </c>
      <c r="I1901" t="s">
        <v>2648</v>
      </c>
      <c r="J1901" t="s">
        <v>80</v>
      </c>
      <c r="K1901" s="37">
        <v>5</v>
      </c>
      <c r="L1901">
        <v>278</v>
      </c>
      <c r="M1901">
        <v>4</v>
      </c>
      <c r="N1901">
        <v>0</v>
      </c>
      <c r="O1901">
        <v>1</v>
      </c>
      <c r="P1901">
        <v>0</v>
      </c>
      <c r="Q1901">
        <v>28</v>
      </c>
      <c r="R1901">
        <v>2</v>
      </c>
      <c r="S1901">
        <v>2440</v>
      </c>
      <c r="T1901">
        <v>1300</v>
      </c>
      <c r="U1901">
        <v>1480</v>
      </c>
      <c r="V1901">
        <v>1430</v>
      </c>
      <c r="W1901">
        <v>500</v>
      </c>
      <c r="X1901">
        <v>0</v>
      </c>
      <c r="Y1901">
        <v>770</v>
      </c>
      <c r="Z1901">
        <v>35</v>
      </c>
      <c r="AA1901">
        <v>28</v>
      </c>
      <c r="AB1901">
        <v>33</v>
      </c>
      <c r="AC1901" t="s">
        <v>70</v>
      </c>
      <c r="AD1901" t="s">
        <v>74</v>
      </c>
      <c r="AE1901" t="s">
        <v>6441</v>
      </c>
    </row>
    <row r="1902" spans="1:31">
      <c r="A1902" t="s">
        <v>6442</v>
      </c>
      <c r="B1902" s="36">
        <v>45969</v>
      </c>
      <c r="C1902" t="s">
        <v>830</v>
      </c>
      <c r="D1902" t="s">
        <v>273</v>
      </c>
      <c r="E1902" s="29">
        <v>-3.4869370000000002</v>
      </c>
      <c r="F1902" s="29">
        <v>138.512179</v>
      </c>
      <c r="G1902">
        <v>82</v>
      </c>
      <c r="H1902">
        <v>70</v>
      </c>
      <c r="I1902" t="s">
        <v>2641</v>
      </c>
      <c r="J1902" t="s">
        <v>80</v>
      </c>
      <c r="K1902" s="37">
        <v>9.8000000000000007</v>
      </c>
      <c r="L1902">
        <v>308</v>
      </c>
      <c r="M1902">
        <v>4</v>
      </c>
      <c r="N1902">
        <v>0</v>
      </c>
      <c r="O1902">
        <v>1</v>
      </c>
      <c r="P1902">
        <v>0</v>
      </c>
      <c r="Q1902">
        <v>50</v>
      </c>
      <c r="R1902">
        <v>5</v>
      </c>
      <c r="S1902">
        <v>720</v>
      </c>
      <c r="T1902">
        <v>610</v>
      </c>
      <c r="U1902">
        <v>930</v>
      </c>
      <c r="V1902">
        <v>0</v>
      </c>
      <c r="W1902">
        <v>2040</v>
      </c>
      <c r="X1902">
        <v>200</v>
      </c>
      <c r="Y1902">
        <v>1530</v>
      </c>
      <c r="Z1902">
        <v>94</v>
      </c>
      <c r="AA1902">
        <v>50</v>
      </c>
      <c r="AB1902">
        <v>83</v>
      </c>
      <c r="AC1902" t="s">
        <v>88</v>
      </c>
      <c r="AD1902" t="s">
        <v>86</v>
      </c>
      <c r="AE1902" t="s">
        <v>6443</v>
      </c>
    </row>
    <row r="1903" spans="1:31">
      <c r="A1903" t="s">
        <v>6444</v>
      </c>
      <c r="B1903" s="36">
        <v>46004</v>
      </c>
      <c r="C1903" t="s">
        <v>197</v>
      </c>
      <c r="D1903" t="s">
        <v>187</v>
      </c>
      <c r="E1903" s="29">
        <v>-3.4986489999999999</v>
      </c>
      <c r="F1903" s="29">
        <v>138.52931899999999</v>
      </c>
      <c r="G1903">
        <v>9</v>
      </c>
      <c r="H1903">
        <v>2</v>
      </c>
      <c r="I1903" t="s">
        <v>2648</v>
      </c>
      <c r="J1903" t="s">
        <v>74</v>
      </c>
      <c r="K1903" s="37">
        <v>12.1</v>
      </c>
      <c r="L1903">
        <v>349</v>
      </c>
      <c r="M1903">
        <v>5</v>
      </c>
      <c r="N1903">
        <v>1</v>
      </c>
      <c r="O1903">
        <v>1</v>
      </c>
      <c r="P1903">
        <v>0</v>
      </c>
      <c r="Q1903">
        <v>39</v>
      </c>
      <c r="R1903">
        <v>2</v>
      </c>
      <c r="S1903">
        <v>2980</v>
      </c>
      <c r="T1903">
        <v>1800</v>
      </c>
      <c r="U1903">
        <v>1990</v>
      </c>
      <c r="V1903">
        <v>1880</v>
      </c>
      <c r="W1903">
        <v>500</v>
      </c>
      <c r="X1903">
        <v>0</v>
      </c>
      <c r="Y1903">
        <v>1320</v>
      </c>
      <c r="Z1903">
        <v>30</v>
      </c>
      <c r="AA1903">
        <v>39</v>
      </c>
      <c r="AB1903">
        <v>32</v>
      </c>
      <c r="AC1903" t="s">
        <v>70</v>
      </c>
      <c r="AD1903" t="s">
        <v>74</v>
      </c>
      <c r="AE1903" t="s">
        <v>6445</v>
      </c>
    </row>
    <row r="1904" spans="1:31">
      <c r="A1904" t="s">
        <v>6446</v>
      </c>
      <c r="B1904" s="36">
        <v>46153</v>
      </c>
      <c r="C1904" t="s">
        <v>158</v>
      </c>
      <c r="D1904" t="s">
        <v>114</v>
      </c>
      <c r="E1904" s="29">
        <v>-3.4995500000000002</v>
      </c>
      <c r="F1904" s="29">
        <v>138.540144</v>
      </c>
      <c r="G1904">
        <v>0</v>
      </c>
      <c r="H1904">
        <v>23</v>
      </c>
      <c r="I1904" t="s">
        <v>2648</v>
      </c>
      <c r="J1904" t="s">
        <v>80</v>
      </c>
      <c r="K1904" s="37">
        <v>5.2</v>
      </c>
      <c r="L1904">
        <v>149</v>
      </c>
      <c r="M1904">
        <v>1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3860</v>
      </c>
      <c r="T1904">
        <v>2250</v>
      </c>
      <c r="U1904">
        <v>2420</v>
      </c>
      <c r="V1904">
        <v>3040</v>
      </c>
      <c r="W1904">
        <v>540</v>
      </c>
      <c r="X1904">
        <v>500</v>
      </c>
      <c r="Y1904">
        <v>2080</v>
      </c>
      <c r="Z1904">
        <v>36</v>
      </c>
      <c r="AA1904">
        <v>0</v>
      </c>
      <c r="AB1904">
        <v>23</v>
      </c>
      <c r="AC1904" t="s">
        <v>70</v>
      </c>
      <c r="AD1904" t="s">
        <v>68</v>
      </c>
      <c r="AE1904" t="s">
        <v>6447</v>
      </c>
    </row>
    <row r="1905" spans="1:31">
      <c r="A1905" t="s">
        <v>6448</v>
      </c>
      <c r="B1905" s="36">
        <v>45985</v>
      </c>
      <c r="C1905" t="s">
        <v>1002</v>
      </c>
      <c r="D1905" t="s">
        <v>187</v>
      </c>
      <c r="E1905" s="29">
        <v>-3.4842339999999998</v>
      </c>
      <c r="F1905" s="29">
        <v>138.53112300000001</v>
      </c>
      <c r="G1905">
        <v>39</v>
      </c>
      <c r="H1905">
        <v>20</v>
      </c>
      <c r="I1905" t="s">
        <v>2648</v>
      </c>
      <c r="J1905" t="s">
        <v>80</v>
      </c>
      <c r="K1905" s="37">
        <v>10.3</v>
      </c>
      <c r="L1905">
        <v>288</v>
      </c>
      <c r="M1905">
        <v>6</v>
      </c>
      <c r="N1905">
        <v>4</v>
      </c>
      <c r="O1905">
        <v>1</v>
      </c>
      <c r="P1905">
        <v>4</v>
      </c>
      <c r="Q1905">
        <v>73</v>
      </c>
      <c r="R1905">
        <v>6</v>
      </c>
      <c r="S1905">
        <v>1910</v>
      </c>
      <c r="T1905">
        <v>320</v>
      </c>
      <c r="U1905">
        <v>460</v>
      </c>
      <c r="V1905">
        <v>1960</v>
      </c>
      <c r="W1905">
        <v>410</v>
      </c>
      <c r="X1905">
        <v>0</v>
      </c>
      <c r="Y1905">
        <v>660</v>
      </c>
      <c r="Z1905">
        <v>58</v>
      </c>
      <c r="AA1905">
        <v>73</v>
      </c>
      <c r="AB1905">
        <v>67</v>
      </c>
      <c r="AC1905" t="s">
        <v>76</v>
      </c>
      <c r="AD1905" t="s">
        <v>80</v>
      </c>
      <c r="AE1905" t="s">
        <v>6449</v>
      </c>
    </row>
    <row r="1906" spans="1:31">
      <c r="A1906" t="s">
        <v>6450</v>
      </c>
      <c r="B1906" s="36">
        <v>45943</v>
      </c>
      <c r="C1906" t="s">
        <v>1175</v>
      </c>
      <c r="D1906" t="s">
        <v>919</v>
      </c>
      <c r="E1906" s="29">
        <v>-3.4806309999999998</v>
      </c>
      <c r="F1906" s="29">
        <v>138.505864</v>
      </c>
      <c r="G1906">
        <v>40</v>
      </c>
      <c r="H1906">
        <v>61</v>
      </c>
      <c r="I1906" t="s">
        <v>2648</v>
      </c>
      <c r="J1906" t="s">
        <v>74</v>
      </c>
      <c r="K1906" s="37">
        <v>17.100000000000001</v>
      </c>
      <c r="L1906">
        <v>244</v>
      </c>
      <c r="M1906">
        <v>2</v>
      </c>
      <c r="N1906">
        <v>0</v>
      </c>
      <c r="O1906">
        <v>2</v>
      </c>
      <c r="P1906">
        <v>0</v>
      </c>
      <c r="Q1906">
        <v>49</v>
      </c>
      <c r="R1906">
        <v>0</v>
      </c>
      <c r="S1906">
        <v>0</v>
      </c>
      <c r="T1906">
        <v>510</v>
      </c>
      <c r="U1906">
        <v>220</v>
      </c>
      <c r="V1906">
        <v>200</v>
      </c>
      <c r="W1906">
        <v>2920</v>
      </c>
      <c r="X1906">
        <v>360</v>
      </c>
      <c r="Y1906">
        <v>2350</v>
      </c>
      <c r="Z1906">
        <v>62</v>
      </c>
      <c r="AA1906">
        <v>49</v>
      </c>
      <c r="AB1906">
        <v>50</v>
      </c>
      <c r="AC1906" t="s">
        <v>82</v>
      </c>
      <c r="AD1906" t="s">
        <v>74</v>
      </c>
      <c r="AE1906" t="s">
        <v>6451</v>
      </c>
    </row>
    <row r="1907" spans="1:31">
      <c r="A1907" t="s">
        <v>6452</v>
      </c>
      <c r="B1907" s="36">
        <v>46076</v>
      </c>
      <c r="C1907" t="s">
        <v>180</v>
      </c>
      <c r="D1907" t="s">
        <v>114</v>
      </c>
      <c r="E1907" s="29">
        <v>-3.4986489999999999</v>
      </c>
      <c r="F1907" s="29">
        <v>138.51488499999999</v>
      </c>
      <c r="G1907">
        <v>14</v>
      </c>
      <c r="H1907">
        <v>54</v>
      </c>
      <c r="I1907" t="s">
        <v>2648</v>
      </c>
      <c r="J1907" t="s">
        <v>80</v>
      </c>
      <c r="K1907" s="37">
        <v>12.1</v>
      </c>
      <c r="L1907">
        <v>315</v>
      </c>
      <c r="M1907">
        <v>0</v>
      </c>
      <c r="N1907">
        <v>0</v>
      </c>
      <c r="O1907">
        <v>2</v>
      </c>
      <c r="P1907">
        <v>0</v>
      </c>
      <c r="Q1907">
        <v>20</v>
      </c>
      <c r="R1907">
        <v>0</v>
      </c>
      <c r="S1907">
        <v>2020</v>
      </c>
      <c r="T1907">
        <v>1810</v>
      </c>
      <c r="U1907">
        <v>2230</v>
      </c>
      <c r="V1907">
        <v>570</v>
      </c>
      <c r="W1907">
        <v>1870</v>
      </c>
      <c r="X1907">
        <v>200</v>
      </c>
      <c r="Y1907">
        <v>1770</v>
      </c>
      <c r="Z1907">
        <v>43</v>
      </c>
      <c r="AA1907">
        <v>20</v>
      </c>
      <c r="AB1907">
        <v>32</v>
      </c>
      <c r="AC1907" t="s">
        <v>76</v>
      </c>
      <c r="AD1907" t="s">
        <v>74</v>
      </c>
      <c r="AE1907" t="s">
        <v>6453</v>
      </c>
    </row>
    <row r="1908" spans="1:31">
      <c r="A1908" t="s">
        <v>6454</v>
      </c>
      <c r="B1908" s="36">
        <v>46067</v>
      </c>
      <c r="C1908" t="s">
        <v>207</v>
      </c>
      <c r="D1908" t="s">
        <v>114</v>
      </c>
      <c r="E1908" s="29">
        <v>-3.4986489999999999</v>
      </c>
      <c r="F1908" s="29">
        <v>138.53834000000001</v>
      </c>
      <c r="G1908">
        <v>29</v>
      </c>
      <c r="H1908">
        <v>38</v>
      </c>
      <c r="I1908" t="s">
        <v>2648</v>
      </c>
      <c r="J1908" t="s">
        <v>86</v>
      </c>
      <c r="K1908" s="37">
        <v>35.799999999999997</v>
      </c>
      <c r="L1908">
        <v>437</v>
      </c>
      <c r="M1908">
        <v>2</v>
      </c>
      <c r="N1908">
        <v>0</v>
      </c>
      <c r="O1908">
        <v>2</v>
      </c>
      <c r="P1908">
        <v>1</v>
      </c>
      <c r="Q1908">
        <v>28</v>
      </c>
      <c r="R1908">
        <v>1</v>
      </c>
      <c r="S1908">
        <v>3660</v>
      </c>
      <c r="T1908">
        <v>2090</v>
      </c>
      <c r="U1908">
        <v>2240</v>
      </c>
      <c r="V1908">
        <v>2820</v>
      </c>
      <c r="W1908">
        <v>360</v>
      </c>
      <c r="X1908">
        <v>320</v>
      </c>
      <c r="Y1908">
        <v>1870</v>
      </c>
      <c r="Z1908">
        <v>43</v>
      </c>
      <c r="AA1908">
        <v>28</v>
      </c>
      <c r="AB1908">
        <v>36</v>
      </c>
      <c r="AC1908" t="s">
        <v>76</v>
      </c>
      <c r="AD1908" t="s">
        <v>74</v>
      </c>
      <c r="AE1908" t="s">
        <v>6455</v>
      </c>
    </row>
    <row r="1909" spans="1:31">
      <c r="A1909" t="s">
        <v>6456</v>
      </c>
      <c r="B1909" s="36">
        <v>46041</v>
      </c>
      <c r="C1909" t="s">
        <v>1196</v>
      </c>
      <c r="D1909" t="s">
        <v>1087</v>
      </c>
      <c r="E1909" s="29">
        <v>-3.4806309999999998</v>
      </c>
      <c r="F1909" s="29">
        <v>138.52480800000001</v>
      </c>
      <c r="G1909">
        <v>56</v>
      </c>
      <c r="H1909">
        <v>38</v>
      </c>
      <c r="I1909" t="s">
        <v>2641</v>
      </c>
      <c r="J1909" t="s">
        <v>80</v>
      </c>
      <c r="K1909" s="37">
        <v>27.1</v>
      </c>
      <c r="L1909">
        <v>377</v>
      </c>
      <c r="M1909">
        <v>3</v>
      </c>
      <c r="N1909">
        <v>0</v>
      </c>
      <c r="O1909">
        <v>2</v>
      </c>
      <c r="P1909">
        <v>0</v>
      </c>
      <c r="Q1909">
        <v>32</v>
      </c>
      <c r="R1909">
        <v>1</v>
      </c>
      <c r="S1909">
        <v>1170</v>
      </c>
      <c r="T1909">
        <v>0</v>
      </c>
      <c r="U1909">
        <v>20</v>
      </c>
      <c r="V1909">
        <v>1430</v>
      </c>
      <c r="W1909">
        <v>1130</v>
      </c>
      <c r="X1909">
        <v>300</v>
      </c>
      <c r="Y1909">
        <v>740</v>
      </c>
      <c r="Z1909">
        <v>80</v>
      </c>
      <c r="AA1909">
        <v>32</v>
      </c>
      <c r="AB1909">
        <v>61</v>
      </c>
      <c r="AC1909" t="s">
        <v>82</v>
      </c>
      <c r="AD1909" t="s">
        <v>80</v>
      </c>
      <c r="AE1909" t="s">
        <v>6457</v>
      </c>
    </row>
    <row r="1910" spans="1:31">
      <c r="A1910" t="s">
        <v>6458</v>
      </c>
      <c r="B1910" s="36">
        <v>46048</v>
      </c>
      <c r="C1910" t="s">
        <v>1439</v>
      </c>
      <c r="D1910" t="s">
        <v>1087</v>
      </c>
      <c r="E1910" s="29">
        <v>-3.4761259999999998</v>
      </c>
      <c r="F1910" s="29">
        <v>138.51759100000001</v>
      </c>
      <c r="G1910">
        <v>61</v>
      </c>
      <c r="H1910">
        <v>79</v>
      </c>
      <c r="I1910" t="s">
        <v>2648</v>
      </c>
      <c r="J1910" t="s">
        <v>80</v>
      </c>
      <c r="K1910" s="37">
        <v>23.2</v>
      </c>
      <c r="L1910">
        <v>391</v>
      </c>
      <c r="M1910">
        <v>0</v>
      </c>
      <c r="N1910">
        <v>0</v>
      </c>
      <c r="O1910">
        <v>0</v>
      </c>
      <c r="P1910">
        <v>0</v>
      </c>
      <c r="Q1910">
        <v>44</v>
      </c>
      <c r="R1910">
        <v>0</v>
      </c>
      <c r="S1910">
        <v>320</v>
      </c>
      <c r="T1910">
        <v>0</v>
      </c>
      <c r="U1910">
        <v>120</v>
      </c>
      <c r="V1910">
        <v>1130</v>
      </c>
      <c r="W1910">
        <v>2060</v>
      </c>
      <c r="X1910">
        <v>730</v>
      </c>
      <c r="Y1910">
        <v>1540</v>
      </c>
      <c r="Z1910">
        <v>69</v>
      </c>
      <c r="AA1910">
        <v>44</v>
      </c>
      <c r="AB1910">
        <v>54</v>
      </c>
      <c r="AC1910" t="s">
        <v>82</v>
      </c>
      <c r="AD1910" t="s">
        <v>80</v>
      </c>
      <c r="AE1910" t="s">
        <v>6459</v>
      </c>
    </row>
    <row r="1911" spans="1:31">
      <c r="A1911" t="s">
        <v>6460</v>
      </c>
      <c r="B1911" s="36">
        <v>46189</v>
      </c>
      <c r="C1911" t="s">
        <v>2270</v>
      </c>
      <c r="D1911" t="s">
        <v>919</v>
      </c>
      <c r="E1911" s="29">
        <v>-3.4608110000000001</v>
      </c>
      <c r="F1911" s="29">
        <v>138.500451</v>
      </c>
      <c r="G1911">
        <v>68</v>
      </c>
      <c r="H1911">
        <v>37</v>
      </c>
      <c r="I1911" t="s">
        <v>2648</v>
      </c>
      <c r="J1911" t="s">
        <v>74</v>
      </c>
      <c r="K1911" s="37">
        <v>3.2</v>
      </c>
      <c r="L1911">
        <v>112</v>
      </c>
      <c r="M1911">
        <v>0</v>
      </c>
      <c r="N1911">
        <v>0</v>
      </c>
      <c r="O1911">
        <v>4</v>
      </c>
      <c r="P1911">
        <v>1</v>
      </c>
      <c r="Q1911">
        <v>8</v>
      </c>
      <c r="R1911">
        <v>0</v>
      </c>
      <c r="S1911">
        <v>0</v>
      </c>
      <c r="T1911">
        <v>1940</v>
      </c>
      <c r="U1911">
        <v>2220</v>
      </c>
      <c r="V1911">
        <v>2470</v>
      </c>
      <c r="W1911">
        <v>4610</v>
      </c>
      <c r="X1911">
        <v>2420</v>
      </c>
      <c r="Y1911">
        <v>4070</v>
      </c>
      <c r="Z1911">
        <v>36</v>
      </c>
      <c r="AA1911">
        <v>8</v>
      </c>
      <c r="AB1911">
        <v>25</v>
      </c>
      <c r="AC1911" t="s">
        <v>70</v>
      </c>
      <c r="AD1911" t="s">
        <v>68</v>
      </c>
      <c r="AE1911" t="s">
        <v>6461</v>
      </c>
    </row>
    <row r="1912" spans="1:31">
      <c r="A1912" t="s">
        <v>6462</v>
      </c>
      <c r="B1912" s="36">
        <v>46133</v>
      </c>
      <c r="C1912" t="s">
        <v>261</v>
      </c>
      <c r="D1912" t="s">
        <v>114</v>
      </c>
      <c r="E1912" s="29">
        <v>-3.4977480000000001</v>
      </c>
      <c r="F1912" s="29">
        <v>138.54194899999999</v>
      </c>
      <c r="G1912">
        <v>15</v>
      </c>
      <c r="H1912">
        <v>20</v>
      </c>
      <c r="I1912" t="s">
        <v>2648</v>
      </c>
      <c r="J1912" t="s">
        <v>80</v>
      </c>
      <c r="K1912" s="37">
        <v>8.9</v>
      </c>
      <c r="L1912">
        <v>227</v>
      </c>
      <c r="M1912">
        <v>0</v>
      </c>
      <c r="N1912">
        <v>0</v>
      </c>
      <c r="O1912">
        <v>6</v>
      </c>
      <c r="P1912">
        <v>0</v>
      </c>
      <c r="Q1912">
        <v>1</v>
      </c>
      <c r="R1912">
        <v>0</v>
      </c>
      <c r="S1912">
        <v>3830</v>
      </c>
      <c r="T1912">
        <v>2150</v>
      </c>
      <c r="U1912">
        <v>2330</v>
      </c>
      <c r="V1912">
        <v>3180</v>
      </c>
      <c r="W1912">
        <v>500</v>
      </c>
      <c r="X1912">
        <v>420</v>
      </c>
      <c r="Y1912">
        <v>2120</v>
      </c>
      <c r="Z1912">
        <v>34</v>
      </c>
      <c r="AA1912">
        <v>1</v>
      </c>
      <c r="AB1912">
        <v>22</v>
      </c>
      <c r="AC1912" t="s">
        <v>70</v>
      </c>
      <c r="AD1912" t="s">
        <v>68</v>
      </c>
      <c r="AE1912" t="s">
        <v>6463</v>
      </c>
    </row>
    <row r="1913" spans="1:31">
      <c r="A1913" t="s">
        <v>6464</v>
      </c>
      <c r="B1913" s="36">
        <v>46071</v>
      </c>
      <c r="C1913" t="s">
        <v>2226</v>
      </c>
      <c r="D1913" t="s">
        <v>919</v>
      </c>
      <c r="E1913" s="29">
        <v>-3.4617119999999999</v>
      </c>
      <c r="F1913" s="29">
        <v>138.505864</v>
      </c>
      <c r="G1913">
        <v>59</v>
      </c>
      <c r="H1913">
        <v>69</v>
      </c>
      <c r="I1913" t="s">
        <v>2641</v>
      </c>
      <c r="J1913" t="s">
        <v>80</v>
      </c>
      <c r="K1913" s="37">
        <v>18</v>
      </c>
      <c r="L1913">
        <v>330</v>
      </c>
      <c r="M1913">
        <v>0</v>
      </c>
      <c r="N1913">
        <v>0</v>
      </c>
      <c r="O1913">
        <v>2</v>
      </c>
      <c r="P1913">
        <v>0</v>
      </c>
      <c r="Q1913">
        <v>5</v>
      </c>
      <c r="R1913">
        <v>0</v>
      </c>
      <c r="S1913">
        <v>0</v>
      </c>
      <c r="T1913">
        <v>1580</v>
      </c>
      <c r="U1913">
        <v>1870</v>
      </c>
      <c r="V1913">
        <v>2300</v>
      </c>
      <c r="W1913">
        <v>4100</v>
      </c>
      <c r="X1913">
        <v>2140</v>
      </c>
      <c r="Y1913">
        <v>3600</v>
      </c>
      <c r="Z1913">
        <v>67</v>
      </c>
      <c r="AA1913">
        <v>5</v>
      </c>
      <c r="AB1913">
        <v>45</v>
      </c>
      <c r="AC1913" t="s">
        <v>82</v>
      </c>
      <c r="AD1913" t="s">
        <v>74</v>
      </c>
      <c r="AE1913" t="s">
        <v>6465</v>
      </c>
    </row>
    <row r="1914" spans="1:31">
      <c r="A1914" t="s">
        <v>6466</v>
      </c>
      <c r="B1914" s="36">
        <v>46020</v>
      </c>
      <c r="C1914" t="s">
        <v>1856</v>
      </c>
      <c r="D1914" t="s">
        <v>1087</v>
      </c>
      <c r="E1914" s="29">
        <v>-3.4689190000000001</v>
      </c>
      <c r="F1914" s="29">
        <v>138.532927</v>
      </c>
      <c r="G1914">
        <v>36</v>
      </c>
      <c r="H1914">
        <v>47</v>
      </c>
      <c r="I1914" t="s">
        <v>2648</v>
      </c>
      <c r="J1914" t="s">
        <v>80</v>
      </c>
      <c r="K1914" s="37">
        <v>7.9</v>
      </c>
      <c r="L1914">
        <v>376</v>
      </c>
      <c r="M1914">
        <v>5</v>
      </c>
      <c r="N1914">
        <v>0</v>
      </c>
      <c r="O1914">
        <v>0</v>
      </c>
      <c r="P1914">
        <v>0</v>
      </c>
      <c r="Q1914">
        <v>64</v>
      </c>
      <c r="R1914">
        <v>2</v>
      </c>
      <c r="S1914">
        <v>1170</v>
      </c>
      <c r="T1914">
        <v>0</v>
      </c>
      <c r="U1914">
        <v>970</v>
      </c>
      <c r="V1914">
        <v>2910</v>
      </c>
      <c r="W1914">
        <v>2000</v>
      </c>
      <c r="X1914">
        <v>1300</v>
      </c>
      <c r="Y1914">
        <v>2170</v>
      </c>
      <c r="Z1914">
        <v>49</v>
      </c>
      <c r="AA1914">
        <v>64</v>
      </c>
      <c r="AB1914">
        <v>49</v>
      </c>
      <c r="AC1914" t="s">
        <v>76</v>
      </c>
      <c r="AD1914" t="s">
        <v>74</v>
      </c>
      <c r="AE1914" t="s">
        <v>6467</v>
      </c>
    </row>
    <row r="1915" spans="1:31">
      <c r="A1915" t="s">
        <v>6468</v>
      </c>
      <c r="B1915" s="36">
        <v>46100</v>
      </c>
      <c r="C1915" t="s">
        <v>1216</v>
      </c>
      <c r="D1915" t="s">
        <v>114</v>
      </c>
      <c r="E1915" s="29">
        <v>-3.4806309999999998</v>
      </c>
      <c r="F1915" s="29">
        <v>138.54194899999999</v>
      </c>
      <c r="G1915">
        <v>4</v>
      </c>
      <c r="H1915">
        <v>22</v>
      </c>
      <c r="I1915" t="s">
        <v>2641</v>
      </c>
      <c r="J1915" t="s">
        <v>86</v>
      </c>
      <c r="K1915" s="37">
        <v>20.399999999999999</v>
      </c>
      <c r="L1915">
        <v>291</v>
      </c>
      <c r="M1915">
        <v>1</v>
      </c>
      <c r="N1915">
        <v>0</v>
      </c>
      <c r="O1915">
        <v>1</v>
      </c>
      <c r="P1915">
        <v>0</v>
      </c>
      <c r="Q1915">
        <v>0</v>
      </c>
      <c r="R1915">
        <v>4</v>
      </c>
      <c r="S1915">
        <v>2610</v>
      </c>
      <c r="T1915">
        <v>570</v>
      </c>
      <c r="U1915">
        <v>870</v>
      </c>
      <c r="V1915">
        <v>3230</v>
      </c>
      <c r="W1915">
        <v>890</v>
      </c>
      <c r="X1915">
        <v>100</v>
      </c>
      <c r="Y1915">
        <v>1910</v>
      </c>
      <c r="Z1915">
        <v>52</v>
      </c>
      <c r="AA1915">
        <v>0</v>
      </c>
      <c r="AB1915">
        <v>43</v>
      </c>
      <c r="AC1915" t="s">
        <v>76</v>
      </c>
      <c r="AD1915" t="s">
        <v>74</v>
      </c>
      <c r="AE1915" t="s">
        <v>6469</v>
      </c>
    </row>
    <row r="1916" spans="1:31">
      <c r="A1916" t="s">
        <v>6470</v>
      </c>
      <c r="B1916" s="36">
        <v>46193</v>
      </c>
      <c r="C1916" t="s">
        <v>999</v>
      </c>
      <c r="D1916" t="s">
        <v>187</v>
      </c>
      <c r="E1916" s="29">
        <v>-3.4842339999999998</v>
      </c>
      <c r="F1916" s="29">
        <v>138.52841699999999</v>
      </c>
      <c r="G1916">
        <v>0</v>
      </c>
      <c r="H1916">
        <v>62</v>
      </c>
      <c r="I1916" t="s">
        <v>2641</v>
      </c>
      <c r="J1916" t="s">
        <v>74</v>
      </c>
      <c r="K1916" s="37">
        <v>2.2000000000000002</v>
      </c>
      <c r="L1916">
        <v>125</v>
      </c>
      <c r="M1916">
        <v>4</v>
      </c>
      <c r="N1916">
        <v>0</v>
      </c>
      <c r="O1916">
        <v>2</v>
      </c>
      <c r="P1916">
        <v>3</v>
      </c>
      <c r="Q1916">
        <v>52</v>
      </c>
      <c r="R1916">
        <v>2</v>
      </c>
      <c r="S1916">
        <v>1720</v>
      </c>
      <c r="T1916">
        <v>200</v>
      </c>
      <c r="U1916">
        <v>390</v>
      </c>
      <c r="V1916">
        <v>1680</v>
      </c>
      <c r="W1916">
        <v>570</v>
      </c>
      <c r="X1916">
        <v>0</v>
      </c>
      <c r="Y1916">
        <v>430</v>
      </c>
      <c r="Z1916">
        <v>63</v>
      </c>
      <c r="AA1916">
        <v>52</v>
      </c>
      <c r="AB1916">
        <v>56</v>
      </c>
      <c r="AC1916" t="s">
        <v>82</v>
      </c>
      <c r="AD1916" t="s">
        <v>80</v>
      </c>
      <c r="AE1916" t="s">
        <v>6471</v>
      </c>
    </row>
    <row r="1917" spans="1:31">
      <c r="A1917" t="s">
        <v>6472</v>
      </c>
      <c r="B1917" s="36">
        <v>46136</v>
      </c>
      <c r="C1917" t="s">
        <v>885</v>
      </c>
      <c r="D1917" t="s">
        <v>187</v>
      </c>
      <c r="E1917" s="29">
        <v>-3.4860359999999999</v>
      </c>
      <c r="F1917" s="29">
        <v>138.51668900000001</v>
      </c>
      <c r="G1917">
        <v>9</v>
      </c>
      <c r="H1917">
        <v>32</v>
      </c>
      <c r="I1917" t="s">
        <v>2648</v>
      </c>
      <c r="J1917" t="s">
        <v>80</v>
      </c>
      <c r="K1917" s="37">
        <v>1.1000000000000001</v>
      </c>
      <c r="L1917">
        <v>188</v>
      </c>
      <c r="M1917">
        <v>8</v>
      </c>
      <c r="N1917">
        <v>2</v>
      </c>
      <c r="O1917">
        <v>5</v>
      </c>
      <c r="P1917">
        <v>1</v>
      </c>
      <c r="Q1917">
        <v>56</v>
      </c>
      <c r="R1917">
        <v>2</v>
      </c>
      <c r="S1917">
        <v>1030</v>
      </c>
      <c r="T1917">
        <v>400</v>
      </c>
      <c r="U1917">
        <v>930</v>
      </c>
      <c r="V1917">
        <v>400</v>
      </c>
      <c r="W1917">
        <v>1580</v>
      </c>
      <c r="X1917">
        <v>0</v>
      </c>
      <c r="Y1917">
        <v>1040</v>
      </c>
      <c r="Z1917">
        <v>47</v>
      </c>
      <c r="AA1917">
        <v>56</v>
      </c>
      <c r="AB1917">
        <v>47</v>
      </c>
      <c r="AC1917" t="s">
        <v>76</v>
      </c>
      <c r="AD1917" t="s">
        <v>74</v>
      </c>
      <c r="AE1917" t="s">
        <v>6473</v>
      </c>
    </row>
    <row r="1918" spans="1:31">
      <c r="A1918" t="s">
        <v>6474</v>
      </c>
      <c r="B1918" s="36">
        <v>46200</v>
      </c>
      <c r="C1918" t="s">
        <v>2329</v>
      </c>
      <c r="D1918" t="s">
        <v>919</v>
      </c>
      <c r="E1918" s="29">
        <v>-3.4599099999999998</v>
      </c>
      <c r="F1918" s="29">
        <v>138.50856999999999</v>
      </c>
      <c r="G1918">
        <v>57</v>
      </c>
      <c r="H1918">
        <v>28</v>
      </c>
      <c r="I1918" t="s">
        <v>2641</v>
      </c>
      <c r="J1918" t="s">
        <v>74</v>
      </c>
      <c r="K1918" s="37">
        <v>9.1</v>
      </c>
      <c r="L1918">
        <v>75</v>
      </c>
      <c r="M1918">
        <v>3</v>
      </c>
      <c r="N1918">
        <v>1</v>
      </c>
      <c r="O1918">
        <v>2</v>
      </c>
      <c r="P1918">
        <v>0</v>
      </c>
      <c r="Q1918">
        <v>57</v>
      </c>
      <c r="R1918">
        <v>0</v>
      </c>
      <c r="S1918">
        <v>0</v>
      </c>
      <c r="T1918">
        <v>1630</v>
      </c>
      <c r="U1918">
        <v>1960</v>
      </c>
      <c r="V1918">
        <v>2500</v>
      </c>
      <c r="W1918">
        <v>4050</v>
      </c>
      <c r="X1918">
        <v>2300</v>
      </c>
      <c r="Y1918">
        <v>3590</v>
      </c>
      <c r="Z1918">
        <v>55</v>
      </c>
      <c r="AA1918">
        <v>57</v>
      </c>
      <c r="AB1918">
        <v>47</v>
      </c>
      <c r="AC1918" t="s">
        <v>76</v>
      </c>
      <c r="AD1918" t="s">
        <v>74</v>
      </c>
      <c r="AE1918" t="s">
        <v>6475</v>
      </c>
    </row>
    <row r="1919" spans="1:31">
      <c r="A1919" t="s">
        <v>6476</v>
      </c>
      <c r="B1919" s="36">
        <v>46131</v>
      </c>
      <c r="C1919" t="s">
        <v>1928</v>
      </c>
      <c r="D1919" t="s">
        <v>919</v>
      </c>
      <c r="E1919" s="29">
        <v>-3.467117</v>
      </c>
      <c r="F1919" s="29">
        <v>138.507668</v>
      </c>
      <c r="G1919">
        <v>50</v>
      </c>
      <c r="H1919">
        <v>52</v>
      </c>
      <c r="I1919" t="s">
        <v>2648</v>
      </c>
      <c r="J1919" t="s">
        <v>74</v>
      </c>
      <c r="K1919" s="37">
        <v>42.4</v>
      </c>
      <c r="L1919">
        <v>262</v>
      </c>
      <c r="M1919">
        <v>1</v>
      </c>
      <c r="N1919">
        <v>1</v>
      </c>
      <c r="O1919">
        <v>5</v>
      </c>
      <c r="P1919">
        <v>1</v>
      </c>
      <c r="Q1919">
        <v>43</v>
      </c>
      <c r="R1919">
        <v>0</v>
      </c>
      <c r="S1919">
        <v>0</v>
      </c>
      <c r="T1919">
        <v>950</v>
      </c>
      <c r="U1919">
        <v>1240</v>
      </c>
      <c r="V1919">
        <v>1700</v>
      </c>
      <c r="W1919">
        <v>3550</v>
      </c>
      <c r="X1919">
        <v>1510</v>
      </c>
      <c r="Y1919">
        <v>3020</v>
      </c>
      <c r="Z1919">
        <v>52</v>
      </c>
      <c r="AA1919">
        <v>43</v>
      </c>
      <c r="AB1919">
        <v>42</v>
      </c>
      <c r="AC1919" t="s">
        <v>76</v>
      </c>
      <c r="AD1919" t="s">
        <v>74</v>
      </c>
      <c r="AE1919" t="s">
        <v>6477</v>
      </c>
    </row>
    <row r="1920" spans="1:31">
      <c r="A1920" t="s">
        <v>6478</v>
      </c>
      <c r="B1920" s="36">
        <v>46068</v>
      </c>
      <c r="C1920" t="s">
        <v>1473</v>
      </c>
      <c r="D1920" t="s">
        <v>919</v>
      </c>
      <c r="E1920" s="29">
        <v>-3.475225</v>
      </c>
      <c r="F1920" s="29">
        <v>138.50315699999999</v>
      </c>
      <c r="G1920">
        <v>57</v>
      </c>
      <c r="H1920">
        <v>66</v>
      </c>
      <c r="I1920" t="s">
        <v>2641</v>
      </c>
      <c r="J1920" t="s">
        <v>74</v>
      </c>
      <c r="K1920" s="37">
        <v>14</v>
      </c>
      <c r="L1920">
        <v>378</v>
      </c>
      <c r="M1920">
        <v>0</v>
      </c>
      <c r="N1920">
        <v>0</v>
      </c>
      <c r="O1920">
        <v>2</v>
      </c>
      <c r="P1920">
        <v>1</v>
      </c>
      <c r="Q1920">
        <v>48</v>
      </c>
      <c r="R1920">
        <v>0</v>
      </c>
      <c r="S1920">
        <v>0</v>
      </c>
      <c r="T1920">
        <v>800</v>
      </c>
      <c r="U1920">
        <v>720</v>
      </c>
      <c r="V1920">
        <v>850</v>
      </c>
      <c r="W1920">
        <v>3450</v>
      </c>
      <c r="X1920">
        <v>920</v>
      </c>
      <c r="Y1920">
        <v>2860</v>
      </c>
      <c r="Z1920">
        <v>75</v>
      </c>
      <c r="AA1920">
        <v>48</v>
      </c>
      <c r="AB1920">
        <v>58</v>
      </c>
      <c r="AC1920" t="s">
        <v>82</v>
      </c>
      <c r="AD1920" t="s">
        <v>80</v>
      </c>
      <c r="AE1920" t="s">
        <v>6479</v>
      </c>
    </row>
    <row r="1921" spans="1:31">
      <c r="A1921" t="s">
        <v>6480</v>
      </c>
      <c r="B1921" s="36">
        <v>45967</v>
      </c>
      <c r="C1921" t="s">
        <v>2224</v>
      </c>
      <c r="D1921" t="s">
        <v>919</v>
      </c>
      <c r="E1921" s="29">
        <v>-3.4617119999999999</v>
      </c>
      <c r="F1921" s="29">
        <v>138.50406000000001</v>
      </c>
      <c r="G1921">
        <v>53</v>
      </c>
      <c r="H1921">
        <v>66</v>
      </c>
      <c r="I1921" t="s">
        <v>2641</v>
      </c>
      <c r="J1921" t="s">
        <v>80</v>
      </c>
      <c r="K1921" s="37">
        <v>1.7</v>
      </c>
      <c r="L1921">
        <v>310</v>
      </c>
      <c r="M1921">
        <v>0</v>
      </c>
      <c r="N1921">
        <v>0</v>
      </c>
      <c r="O1921">
        <v>3</v>
      </c>
      <c r="P1921">
        <v>0</v>
      </c>
      <c r="Q1921">
        <v>13</v>
      </c>
      <c r="R1921">
        <v>0</v>
      </c>
      <c r="S1921">
        <v>0</v>
      </c>
      <c r="T1921">
        <v>1660</v>
      </c>
      <c r="U1921">
        <v>1950</v>
      </c>
      <c r="V1921">
        <v>2310</v>
      </c>
      <c r="W1921">
        <v>4240</v>
      </c>
      <c r="X1921">
        <v>2180</v>
      </c>
      <c r="Y1921">
        <v>3730</v>
      </c>
      <c r="Z1921">
        <v>63</v>
      </c>
      <c r="AA1921">
        <v>13</v>
      </c>
      <c r="AB1921">
        <v>44</v>
      </c>
      <c r="AC1921" t="s">
        <v>82</v>
      </c>
      <c r="AD1921" t="s">
        <v>74</v>
      </c>
      <c r="AE1921" t="s">
        <v>6481</v>
      </c>
    </row>
    <row r="1922" spans="1:31">
      <c r="A1922" t="s">
        <v>6482</v>
      </c>
      <c r="B1922" s="36">
        <v>45948</v>
      </c>
      <c r="C1922" t="s">
        <v>281</v>
      </c>
      <c r="D1922" t="s">
        <v>187</v>
      </c>
      <c r="E1922" s="29">
        <v>-3.4968469999999998</v>
      </c>
      <c r="F1922" s="29">
        <v>138.513983</v>
      </c>
      <c r="G1922">
        <v>31</v>
      </c>
      <c r="H1922">
        <v>4</v>
      </c>
      <c r="I1922" t="s">
        <v>2641</v>
      </c>
      <c r="J1922" t="s">
        <v>86</v>
      </c>
      <c r="K1922" s="37">
        <v>2.5</v>
      </c>
      <c r="L1922">
        <v>285</v>
      </c>
      <c r="M1922">
        <v>7</v>
      </c>
      <c r="N1922">
        <v>0</v>
      </c>
      <c r="O1922">
        <v>4</v>
      </c>
      <c r="P1922">
        <v>0</v>
      </c>
      <c r="Q1922">
        <v>45</v>
      </c>
      <c r="R1922">
        <v>2</v>
      </c>
      <c r="S1922">
        <v>1800</v>
      </c>
      <c r="T1922">
        <v>1630</v>
      </c>
      <c r="U1922">
        <v>2010</v>
      </c>
      <c r="V1922">
        <v>360</v>
      </c>
      <c r="W1922">
        <v>1900</v>
      </c>
      <c r="X1922">
        <v>0</v>
      </c>
      <c r="Y1922">
        <v>1710</v>
      </c>
      <c r="Z1922">
        <v>56</v>
      </c>
      <c r="AA1922">
        <v>45</v>
      </c>
      <c r="AB1922">
        <v>50</v>
      </c>
      <c r="AC1922" t="s">
        <v>76</v>
      </c>
      <c r="AD1922" t="s">
        <v>74</v>
      </c>
      <c r="AE1922" t="s">
        <v>6483</v>
      </c>
    </row>
    <row r="1923" spans="1:31">
      <c r="A1923" t="s">
        <v>6484</v>
      </c>
      <c r="B1923" s="36">
        <v>46060</v>
      </c>
      <c r="C1923" t="s">
        <v>622</v>
      </c>
      <c r="D1923" t="s">
        <v>273</v>
      </c>
      <c r="E1923" s="29">
        <v>-3.4905409999999999</v>
      </c>
      <c r="F1923" s="29">
        <v>138.50496200000001</v>
      </c>
      <c r="G1923">
        <v>76</v>
      </c>
      <c r="H1923">
        <v>93</v>
      </c>
      <c r="I1923" t="s">
        <v>2641</v>
      </c>
      <c r="J1923" t="s">
        <v>80</v>
      </c>
      <c r="K1923" s="37">
        <v>80.900000000000006</v>
      </c>
      <c r="L1923">
        <v>389</v>
      </c>
      <c r="M1923">
        <v>2</v>
      </c>
      <c r="N1923">
        <v>0</v>
      </c>
      <c r="O1923">
        <v>0</v>
      </c>
      <c r="P1923">
        <v>0</v>
      </c>
      <c r="Q1923">
        <v>36</v>
      </c>
      <c r="R1923">
        <v>0</v>
      </c>
      <c r="S1923">
        <v>720</v>
      </c>
      <c r="T1923">
        <v>1300</v>
      </c>
      <c r="U1923">
        <v>1220</v>
      </c>
      <c r="V1923">
        <v>0</v>
      </c>
      <c r="W1923">
        <v>2800</v>
      </c>
      <c r="X1923">
        <v>940</v>
      </c>
      <c r="Y1923">
        <v>2360</v>
      </c>
      <c r="Z1923">
        <v>92</v>
      </c>
      <c r="AA1923">
        <v>36</v>
      </c>
      <c r="AB1923">
        <v>67</v>
      </c>
      <c r="AC1923" t="s">
        <v>88</v>
      </c>
      <c r="AD1923" t="s">
        <v>80</v>
      </c>
      <c r="AE1923" t="s">
        <v>6485</v>
      </c>
    </row>
    <row r="1924" spans="1:31">
      <c r="A1924" t="s">
        <v>6486</v>
      </c>
      <c r="B1924" s="36">
        <v>46162</v>
      </c>
      <c r="C1924" t="s">
        <v>1644</v>
      </c>
      <c r="D1924" t="s">
        <v>1087</v>
      </c>
      <c r="E1924" s="29">
        <v>-3.4725229999999998</v>
      </c>
      <c r="F1924" s="29">
        <v>138.52210199999999</v>
      </c>
      <c r="G1924">
        <v>45</v>
      </c>
      <c r="H1924">
        <v>72</v>
      </c>
      <c r="I1924" t="s">
        <v>2641</v>
      </c>
      <c r="J1924" t="s">
        <v>86</v>
      </c>
      <c r="K1924" s="37">
        <v>6.9</v>
      </c>
      <c r="L1924">
        <v>141</v>
      </c>
      <c r="M1924">
        <v>1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280</v>
      </c>
      <c r="T1924">
        <v>0</v>
      </c>
      <c r="U1924">
        <v>680</v>
      </c>
      <c r="V1924">
        <v>1770</v>
      </c>
      <c r="W1924">
        <v>2020</v>
      </c>
      <c r="X1924">
        <v>1200</v>
      </c>
      <c r="Y1924">
        <v>1690</v>
      </c>
      <c r="Z1924">
        <v>68</v>
      </c>
      <c r="AA1924">
        <v>1</v>
      </c>
      <c r="AB1924">
        <v>44</v>
      </c>
      <c r="AC1924" t="s">
        <v>82</v>
      </c>
      <c r="AD1924" t="s">
        <v>74</v>
      </c>
      <c r="AE1924" t="s">
        <v>6487</v>
      </c>
    </row>
    <row r="1925" spans="1:31">
      <c r="A1925" t="s">
        <v>6488</v>
      </c>
      <c r="B1925" s="36">
        <v>46183</v>
      </c>
      <c r="C1925" t="s">
        <v>1165</v>
      </c>
      <c r="D1925" t="s">
        <v>187</v>
      </c>
      <c r="E1925" s="29">
        <v>-3.4815320000000001</v>
      </c>
      <c r="F1925" s="29">
        <v>138.54194899999999</v>
      </c>
      <c r="G1925">
        <v>2</v>
      </c>
      <c r="H1925">
        <v>9</v>
      </c>
      <c r="I1925" t="s">
        <v>2648</v>
      </c>
      <c r="J1925" t="s">
        <v>86</v>
      </c>
      <c r="K1925" s="37">
        <v>3.3</v>
      </c>
      <c r="L1925">
        <v>119</v>
      </c>
      <c r="M1925">
        <v>4</v>
      </c>
      <c r="N1925">
        <v>0</v>
      </c>
      <c r="O1925">
        <v>2</v>
      </c>
      <c r="P1925">
        <v>1</v>
      </c>
      <c r="Q1925">
        <v>56</v>
      </c>
      <c r="R1925">
        <v>1</v>
      </c>
      <c r="S1925">
        <v>2660</v>
      </c>
      <c r="T1925">
        <v>640</v>
      </c>
      <c r="U1925">
        <v>920</v>
      </c>
      <c r="V1925">
        <v>3200</v>
      </c>
      <c r="W1925">
        <v>810</v>
      </c>
      <c r="X1925">
        <v>0</v>
      </c>
      <c r="Y1925">
        <v>1880</v>
      </c>
      <c r="Z1925">
        <v>28</v>
      </c>
      <c r="AA1925">
        <v>56</v>
      </c>
      <c r="AB1925">
        <v>32</v>
      </c>
      <c r="AC1925" t="s">
        <v>70</v>
      </c>
      <c r="AD1925" t="s">
        <v>74</v>
      </c>
      <c r="AE1925" t="s">
        <v>6489</v>
      </c>
    </row>
    <row r="1926" spans="1:31">
      <c r="A1926" t="s">
        <v>6490</v>
      </c>
      <c r="B1926" s="36">
        <v>45947</v>
      </c>
      <c r="C1926" t="s">
        <v>286</v>
      </c>
      <c r="D1926" t="s">
        <v>187</v>
      </c>
      <c r="E1926" s="29">
        <v>-3.4968469999999998</v>
      </c>
      <c r="F1926" s="29">
        <v>138.51849300000001</v>
      </c>
      <c r="G1926">
        <v>3</v>
      </c>
      <c r="H1926">
        <v>0</v>
      </c>
      <c r="I1926" t="s">
        <v>2648</v>
      </c>
      <c r="J1926" t="s">
        <v>80</v>
      </c>
      <c r="K1926" s="37">
        <v>4.3</v>
      </c>
      <c r="L1926">
        <v>279</v>
      </c>
      <c r="M1926">
        <v>4</v>
      </c>
      <c r="N1926">
        <v>0</v>
      </c>
      <c r="O1926">
        <v>1</v>
      </c>
      <c r="P1926">
        <v>0</v>
      </c>
      <c r="Q1926">
        <v>31</v>
      </c>
      <c r="R1926">
        <v>3</v>
      </c>
      <c r="S1926">
        <v>2020</v>
      </c>
      <c r="T1926">
        <v>1600</v>
      </c>
      <c r="U1926">
        <v>1940</v>
      </c>
      <c r="V1926">
        <v>720</v>
      </c>
      <c r="W1926">
        <v>1430</v>
      </c>
      <c r="X1926">
        <v>0</v>
      </c>
      <c r="Y1926">
        <v>1350</v>
      </c>
      <c r="Z1926">
        <v>32</v>
      </c>
      <c r="AA1926">
        <v>31</v>
      </c>
      <c r="AB1926">
        <v>34</v>
      </c>
      <c r="AC1926" t="s">
        <v>70</v>
      </c>
      <c r="AD1926" t="s">
        <v>74</v>
      </c>
      <c r="AE1926" t="s">
        <v>6491</v>
      </c>
    </row>
    <row r="1927" spans="1:31">
      <c r="A1927" t="s">
        <v>6492</v>
      </c>
      <c r="B1927" s="36">
        <v>45966</v>
      </c>
      <c r="C1927" t="s">
        <v>923</v>
      </c>
      <c r="D1927" t="s">
        <v>273</v>
      </c>
      <c r="E1927" s="29">
        <v>-3.4851350000000001</v>
      </c>
      <c r="F1927" s="29">
        <v>138.50496200000001</v>
      </c>
      <c r="G1927">
        <v>78</v>
      </c>
      <c r="H1927">
        <v>71</v>
      </c>
      <c r="I1927" t="s">
        <v>2641</v>
      </c>
      <c r="J1927" t="s">
        <v>86</v>
      </c>
      <c r="K1927" s="37">
        <v>33.6</v>
      </c>
      <c r="L1927">
        <v>301</v>
      </c>
      <c r="M1927">
        <v>0</v>
      </c>
      <c r="N1927">
        <v>0</v>
      </c>
      <c r="O1927">
        <v>5</v>
      </c>
      <c r="P1927">
        <v>0</v>
      </c>
      <c r="Q1927">
        <v>38</v>
      </c>
      <c r="R1927">
        <v>0</v>
      </c>
      <c r="S1927">
        <v>280</v>
      </c>
      <c r="T1927">
        <v>850</v>
      </c>
      <c r="U1927">
        <v>660</v>
      </c>
      <c r="V1927">
        <v>0</v>
      </c>
      <c r="W1927">
        <v>2860</v>
      </c>
      <c r="X1927">
        <v>500</v>
      </c>
      <c r="Y1927">
        <v>2340</v>
      </c>
      <c r="Z1927">
        <v>87</v>
      </c>
      <c r="AA1927">
        <v>38</v>
      </c>
      <c r="AB1927">
        <v>64</v>
      </c>
      <c r="AC1927" t="s">
        <v>88</v>
      </c>
      <c r="AD1927" t="s">
        <v>80</v>
      </c>
      <c r="AE1927" t="s">
        <v>6493</v>
      </c>
    </row>
    <row r="1928" spans="1:31">
      <c r="A1928" t="s">
        <v>6494</v>
      </c>
      <c r="B1928" s="36">
        <v>45992</v>
      </c>
      <c r="C1928" t="s">
        <v>1594</v>
      </c>
      <c r="D1928" t="s">
        <v>1087</v>
      </c>
      <c r="E1928" s="29">
        <v>-3.4734229999999999</v>
      </c>
      <c r="F1928" s="29">
        <v>138.52210199999999</v>
      </c>
      <c r="G1928">
        <v>58</v>
      </c>
      <c r="H1928">
        <v>49</v>
      </c>
      <c r="I1928" t="s">
        <v>2641</v>
      </c>
      <c r="J1928" t="s">
        <v>80</v>
      </c>
      <c r="K1928" s="37">
        <v>5.3</v>
      </c>
      <c r="L1928">
        <v>370</v>
      </c>
      <c r="M1928">
        <v>6</v>
      </c>
      <c r="N1928">
        <v>1</v>
      </c>
      <c r="O1928">
        <v>0</v>
      </c>
      <c r="P1928">
        <v>1</v>
      </c>
      <c r="Q1928">
        <v>68</v>
      </c>
      <c r="R1928">
        <v>2</v>
      </c>
      <c r="S1928">
        <v>360</v>
      </c>
      <c r="T1928">
        <v>0</v>
      </c>
      <c r="U1928">
        <v>590</v>
      </c>
      <c r="V1928">
        <v>1700</v>
      </c>
      <c r="W1928">
        <v>1940</v>
      </c>
      <c r="X1928">
        <v>1100</v>
      </c>
      <c r="Y1928">
        <v>1590</v>
      </c>
      <c r="Z1928">
        <v>70</v>
      </c>
      <c r="AA1928">
        <v>68</v>
      </c>
      <c r="AB1928">
        <v>64</v>
      </c>
      <c r="AC1928" t="s">
        <v>82</v>
      </c>
      <c r="AD1928" t="s">
        <v>80</v>
      </c>
      <c r="AE1928" t="s">
        <v>6495</v>
      </c>
    </row>
    <row r="1929" spans="1:31">
      <c r="A1929" t="s">
        <v>6496</v>
      </c>
      <c r="B1929" s="36">
        <v>45978</v>
      </c>
      <c r="C1929" t="s">
        <v>1483</v>
      </c>
      <c r="D1929" t="s">
        <v>1087</v>
      </c>
      <c r="E1929" s="29">
        <v>-3.475225</v>
      </c>
      <c r="F1929" s="29">
        <v>138.512179</v>
      </c>
      <c r="G1929">
        <v>54</v>
      </c>
      <c r="H1929">
        <v>47</v>
      </c>
      <c r="I1929" t="s">
        <v>2641</v>
      </c>
      <c r="J1929" t="s">
        <v>80</v>
      </c>
      <c r="K1929" s="37">
        <v>43.1</v>
      </c>
      <c r="L1929">
        <v>365</v>
      </c>
      <c r="M1929">
        <v>0</v>
      </c>
      <c r="N1929">
        <v>0</v>
      </c>
      <c r="O1929">
        <v>2</v>
      </c>
      <c r="P1929">
        <v>0</v>
      </c>
      <c r="Q1929">
        <v>38</v>
      </c>
      <c r="R1929">
        <v>2</v>
      </c>
      <c r="S1929">
        <v>100</v>
      </c>
      <c r="T1929">
        <v>0</v>
      </c>
      <c r="U1929">
        <v>220</v>
      </c>
      <c r="V1929">
        <v>920</v>
      </c>
      <c r="W1929">
        <v>2610</v>
      </c>
      <c r="X1929">
        <v>630</v>
      </c>
      <c r="Y1929">
        <v>2030</v>
      </c>
      <c r="Z1929">
        <v>85</v>
      </c>
      <c r="AA1929">
        <v>38</v>
      </c>
      <c r="AB1929">
        <v>68</v>
      </c>
      <c r="AC1929" t="s">
        <v>88</v>
      </c>
      <c r="AD1929" t="s">
        <v>80</v>
      </c>
      <c r="AE1929" t="s">
        <v>6497</v>
      </c>
    </row>
    <row r="1930" spans="1:31">
      <c r="A1930" t="s">
        <v>6498</v>
      </c>
      <c r="B1930" s="36">
        <v>46054</v>
      </c>
      <c r="C1930" t="s">
        <v>357</v>
      </c>
      <c r="D1930" t="s">
        <v>354</v>
      </c>
      <c r="E1930" s="29">
        <v>-3.495946</v>
      </c>
      <c r="F1930" s="29">
        <v>138.53653600000001</v>
      </c>
      <c r="G1930">
        <v>70</v>
      </c>
      <c r="H1930">
        <v>80</v>
      </c>
      <c r="I1930" t="s">
        <v>2641</v>
      </c>
      <c r="J1930" t="s">
        <v>80</v>
      </c>
      <c r="K1930" s="37">
        <v>67.7</v>
      </c>
      <c r="L1930">
        <v>359</v>
      </c>
      <c r="M1930">
        <v>2</v>
      </c>
      <c r="N1930">
        <v>1</v>
      </c>
      <c r="O1930">
        <v>30</v>
      </c>
      <c r="P1930">
        <v>3</v>
      </c>
      <c r="Q1930">
        <v>78</v>
      </c>
      <c r="R1930">
        <v>2</v>
      </c>
      <c r="S1930">
        <v>3300</v>
      </c>
      <c r="T1930">
        <v>1750</v>
      </c>
      <c r="U1930">
        <v>1890</v>
      </c>
      <c r="V1930">
        <v>2550</v>
      </c>
      <c r="W1930">
        <v>0</v>
      </c>
      <c r="X1930">
        <v>100</v>
      </c>
      <c r="Y1930">
        <v>1520</v>
      </c>
      <c r="Z1930">
        <v>82</v>
      </c>
      <c r="AA1930">
        <v>78</v>
      </c>
      <c r="AB1930">
        <v>74</v>
      </c>
      <c r="AC1930" t="s">
        <v>88</v>
      </c>
      <c r="AD1930" t="s">
        <v>80</v>
      </c>
      <c r="AE1930" t="s">
        <v>6499</v>
      </c>
    </row>
    <row r="1931" spans="1:31">
      <c r="A1931" t="s">
        <v>6500</v>
      </c>
      <c r="B1931" s="36">
        <v>46110</v>
      </c>
      <c r="C1931" t="s">
        <v>897</v>
      </c>
      <c r="D1931" t="s">
        <v>187</v>
      </c>
      <c r="E1931" s="29">
        <v>-3.4860359999999999</v>
      </c>
      <c r="F1931" s="29">
        <v>138.52751499999999</v>
      </c>
      <c r="G1931">
        <v>23</v>
      </c>
      <c r="H1931">
        <v>28</v>
      </c>
      <c r="I1931" t="s">
        <v>2641</v>
      </c>
      <c r="J1931" t="s">
        <v>80</v>
      </c>
      <c r="K1931" s="37">
        <v>10.7</v>
      </c>
      <c r="L1931">
        <v>321</v>
      </c>
      <c r="M1931">
        <v>4</v>
      </c>
      <c r="N1931">
        <v>0</v>
      </c>
      <c r="O1931">
        <v>4</v>
      </c>
      <c r="P1931">
        <v>0</v>
      </c>
      <c r="Q1931">
        <v>50</v>
      </c>
      <c r="R1931">
        <v>2</v>
      </c>
      <c r="S1931">
        <v>1840</v>
      </c>
      <c r="T1931">
        <v>400</v>
      </c>
      <c r="U1931">
        <v>580</v>
      </c>
      <c r="V1931">
        <v>1530</v>
      </c>
      <c r="W1931">
        <v>540</v>
      </c>
      <c r="X1931">
        <v>0</v>
      </c>
      <c r="Y1931">
        <v>210</v>
      </c>
      <c r="Z1931">
        <v>64</v>
      </c>
      <c r="AA1931">
        <v>50</v>
      </c>
      <c r="AB1931">
        <v>56</v>
      </c>
      <c r="AC1931" t="s">
        <v>82</v>
      </c>
      <c r="AD1931" t="s">
        <v>80</v>
      </c>
      <c r="AE1931" t="s">
        <v>6501</v>
      </c>
    </row>
    <row r="1932" spans="1:31">
      <c r="A1932" t="s">
        <v>6502</v>
      </c>
      <c r="B1932" s="36">
        <v>46028</v>
      </c>
      <c r="C1932" t="s">
        <v>874</v>
      </c>
      <c r="D1932" t="s">
        <v>273</v>
      </c>
      <c r="E1932" s="29">
        <v>-3.4860359999999999</v>
      </c>
      <c r="F1932" s="29">
        <v>138.506766</v>
      </c>
      <c r="G1932">
        <v>54</v>
      </c>
      <c r="H1932">
        <v>60</v>
      </c>
      <c r="I1932" t="s">
        <v>2641</v>
      </c>
      <c r="J1932" t="s">
        <v>74</v>
      </c>
      <c r="K1932" s="37">
        <v>40</v>
      </c>
      <c r="L1932">
        <v>401</v>
      </c>
      <c r="M1932">
        <v>2</v>
      </c>
      <c r="N1932">
        <v>1</v>
      </c>
      <c r="O1932">
        <v>0</v>
      </c>
      <c r="P1932">
        <v>0</v>
      </c>
      <c r="Q1932">
        <v>8</v>
      </c>
      <c r="R1932">
        <v>2</v>
      </c>
      <c r="S1932">
        <v>450</v>
      </c>
      <c r="T1932">
        <v>780</v>
      </c>
      <c r="U1932">
        <v>690</v>
      </c>
      <c r="V1932">
        <v>0</v>
      </c>
      <c r="W1932">
        <v>2650</v>
      </c>
      <c r="X1932">
        <v>450</v>
      </c>
      <c r="Y1932">
        <v>2130</v>
      </c>
      <c r="Z1932">
        <v>87</v>
      </c>
      <c r="AA1932">
        <v>8</v>
      </c>
      <c r="AB1932">
        <v>63</v>
      </c>
      <c r="AC1932" t="s">
        <v>88</v>
      </c>
      <c r="AD1932" t="s">
        <v>80</v>
      </c>
      <c r="AE1932" t="s">
        <v>6503</v>
      </c>
    </row>
    <row r="1933" spans="1:31">
      <c r="A1933" t="s">
        <v>6504</v>
      </c>
      <c r="B1933" s="36">
        <v>46157</v>
      </c>
      <c r="C1933" t="s">
        <v>1523</v>
      </c>
      <c r="D1933" t="s">
        <v>919</v>
      </c>
      <c r="E1933" s="29">
        <v>-3.4743240000000002</v>
      </c>
      <c r="F1933" s="29">
        <v>138.50315699999999</v>
      </c>
      <c r="G1933">
        <v>54</v>
      </c>
      <c r="H1933">
        <v>63</v>
      </c>
      <c r="I1933" t="s">
        <v>2641</v>
      </c>
      <c r="J1933" t="s">
        <v>80</v>
      </c>
      <c r="K1933" s="37">
        <v>3.4</v>
      </c>
      <c r="L1933">
        <v>160</v>
      </c>
      <c r="M1933">
        <v>0</v>
      </c>
      <c r="N1933">
        <v>0</v>
      </c>
      <c r="O1933">
        <v>2</v>
      </c>
      <c r="P1933">
        <v>0</v>
      </c>
      <c r="Q1933">
        <v>15</v>
      </c>
      <c r="R1933">
        <v>0</v>
      </c>
      <c r="S1933">
        <v>0</v>
      </c>
      <c r="T1933">
        <v>810</v>
      </c>
      <c r="U1933">
        <v>790</v>
      </c>
      <c r="V1933">
        <v>950</v>
      </c>
      <c r="W1933">
        <v>3500</v>
      </c>
      <c r="X1933">
        <v>990</v>
      </c>
      <c r="Y1933">
        <v>2910</v>
      </c>
      <c r="Z1933">
        <v>70</v>
      </c>
      <c r="AA1933">
        <v>15</v>
      </c>
      <c r="AB1933">
        <v>49</v>
      </c>
      <c r="AC1933" t="s">
        <v>82</v>
      </c>
      <c r="AD1933" t="s">
        <v>74</v>
      </c>
      <c r="AE1933" t="s">
        <v>6505</v>
      </c>
    </row>
    <row r="1934" spans="1:31">
      <c r="A1934" t="s">
        <v>6506</v>
      </c>
      <c r="B1934" s="36">
        <v>45975</v>
      </c>
      <c r="C1934" t="s">
        <v>488</v>
      </c>
      <c r="D1934" t="s">
        <v>187</v>
      </c>
      <c r="E1934" s="29">
        <v>-3.4932430000000001</v>
      </c>
      <c r="F1934" s="29">
        <v>138.519396</v>
      </c>
      <c r="G1934">
        <v>24</v>
      </c>
      <c r="H1934">
        <v>58</v>
      </c>
      <c r="I1934" t="s">
        <v>2648</v>
      </c>
      <c r="J1934" t="s">
        <v>86</v>
      </c>
      <c r="K1934" s="37">
        <v>1.8</v>
      </c>
      <c r="L1934">
        <v>270</v>
      </c>
      <c r="M1934">
        <v>10</v>
      </c>
      <c r="N1934">
        <v>0</v>
      </c>
      <c r="O1934">
        <v>0</v>
      </c>
      <c r="P1934">
        <v>0</v>
      </c>
      <c r="Q1934">
        <v>37</v>
      </c>
      <c r="R1934">
        <v>7</v>
      </c>
      <c r="S1934">
        <v>1770</v>
      </c>
      <c r="T1934">
        <v>1200</v>
      </c>
      <c r="U1934">
        <v>1530</v>
      </c>
      <c r="V1934">
        <v>630</v>
      </c>
      <c r="W1934">
        <v>1220</v>
      </c>
      <c r="X1934">
        <v>0</v>
      </c>
      <c r="Y1934">
        <v>990</v>
      </c>
      <c r="Z1934">
        <v>35</v>
      </c>
      <c r="AA1934">
        <v>37</v>
      </c>
      <c r="AB1934">
        <v>45</v>
      </c>
      <c r="AC1934" t="s">
        <v>70</v>
      </c>
      <c r="AD1934" t="s">
        <v>74</v>
      </c>
      <c r="AE1934" t="s">
        <v>6507</v>
      </c>
    </row>
    <row r="1935" spans="1:31">
      <c r="A1935" t="s">
        <v>6508</v>
      </c>
      <c r="B1935" s="36">
        <v>45934</v>
      </c>
      <c r="C1935" t="s">
        <v>208</v>
      </c>
      <c r="D1935" t="s">
        <v>114</v>
      </c>
      <c r="E1935" s="29">
        <v>-3.4986489999999999</v>
      </c>
      <c r="F1935" s="29">
        <v>138.539242</v>
      </c>
      <c r="G1935">
        <v>26</v>
      </c>
      <c r="H1935">
        <v>17</v>
      </c>
      <c r="I1935" t="s">
        <v>2648</v>
      </c>
      <c r="J1935" t="s">
        <v>80</v>
      </c>
      <c r="K1935" s="37">
        <v>2.7</v>
      </c>
      <c r="L1935">
        <v>242</v>
      </c>
      <c r="M1935">
        <v>1</v>
      </c>
      <c r="N1935">
        <v>0</v>
      </c>
      <c r="O1935">
        <v>5</v>
      </c>
      <c r="P1935">
        <v>0</v>
      </c>
      <c r="Q1935">
        <v>22</v>
      </c>
      <c r="R1935">
        <v>0</v>
      </c>
      <c r="S1935">
        <v>3720</v>
      </c>
      <c r="T1935">
        <v>2120</v>
      </c>
      <c r="U1935">
        <v>2280</v>
      </c>
      <c r="V1935">
        <v>2910</v>
      </c>
      <c r="W1935">
        <v>410</v>
      </c>
      <c r="X1935">
        <v>360</v>
      </c>
      <c r="Y1935">
        <v>1940</v>
      </c>
      <c r="Z1935">
        <v>35</v>
      </c>
      <c r="AA1935">
        <v>22</v>
      </c>
      <c r="AB1935">
        <v>27</v>
      </c>
      <c r="AC1935" t="s">
        <v>70</v>
      </c>
      <c r="AD1935" t="s">
        <v>74</v>
      </c>
      <c r="AE1935" t="s">
        <v>6509</v>
      </c>
    </row>
    <row r="1936" spans="1:31">
      <c r="A1936" t="s">
        <v>6510</v>
      </c>
      <c r="B1936" s="36">
        <v>46061</v>
      </c>
      <c r="C1936" t="s">
        <v>2225</v>
      </c>
      <c r="D1936" t="s">
        <v>919</v>
      </c>
      <c r="E1936" s="29">
        <v>-3.4617119999999999</v>
      </c>
      <c r="F1936" s="29">
        <v>138.50496200000001</v>
      </c>
      <c r="G1936">
        <v>45</v>
      </c>
      <c r="H1936">
        <v>69</v>
      </c>
      <c r="I1936" t="s">
        <v>2641</v>
      </c>
      <c r="J1936" t="s">
        <v>74</v>
      </c>
      <c r="K1936" s="37">
        <v>7.2</v>
      </c>
      <c r="L1936">
        <v>381</v>
      </c>
      <c r="M1936">
        <v>1</v>
      </c>
      <c r="N1936">
        <v>0</v>
      </c>
      <c r="O1936">
        <v>6</v>
      </c>
      <c r="P1936">
        <v>4</v>
      </c>
      <c r="Q1936">
        <v>76</v>
      </c>
      <c r="R1936">
        <v>0</v>
      </c>
      <c r="S1936">
        <v>0</v>
      </c>
      <c r="T1936">
        <v>1620</v>
      </c>
      <c r="U1936">
        <v>1900</v>
      </c>
      <c r="V1936">
        <v>2300</v>
      </c>
      <c r="W1936">
        <v>4170</v>
      </c>
      <c r="X1936">
        <v>2160</v>
      </c>
      <c r="Y1936">
        <v>3670</v>
      </c>
      <c r="Z1936">
        <v>64</v>
      </c>
      <c r="AA1936">
        <v>76</v>
      </c>
      <c r="AB1936">
        <v>57</v>
      </c>
      <c r="AC1936" t="s">
        <v>82</v>
      </c>
      <c r="AD1936" t="s">
        <v>80</v>
      </c>
      <c r="AE1936" t="s">
        <v>6511</v>
      </c>
    </row>
    <row r="1937" spans="1:31">
      <c r="A1937" t="s">
        <v>6512</v>
      </c>
      <c r="B1937" s="36">
        <v>46156</v>
      </c>
      <c r="C1937" t="s">
        <v>1764</v>
      </c>
      <c r="D1937" t="s">
        <v>1210</v>
      </c>
      <c r="E1937" s="29">
        <v>-3.4707210000000002</v>
      </c>
      <c r="F1937" s="29">
        <v>138.540144</v>
      </c>
      <c r="G1937">
        <v>21</v>
      </c>
      <c r="H1937">
        <v>60</v>
      </c>
      <c r="I1937" t="s">
        <v>2641</v>
      </c>
      <c r="J1937" t="s">
        <v>86</v>
      </c>
      <c r="K1937" s="37">
        <v>10.9</v>
      </c>
      <c r="L1937">
        <v>189</v>
      </c>
      <c r="M1937">
        <v>3</v>
      </c>
      <c r="N1937">
        <v>2</v>
      </c>
      <c r="O1937">
        <v>13</v>
      </c>
      <c r="P1937">
        <v>0</v>
      </c>
      <c r="Q1937">
        <v>31</v>
      </c>
      <c r="R1937">
        <v>4</v>
      </c>
      <c r="S1937">
        <v>1990</v>
      </c>
      <c r="T1937">
        <v>100</v>
      </c>
      <c r="U1937">
        <v>960</v>
      </c>
      <c r="V1937">
        <v>3450</v>
      </c>
      <c r="W1937">
        <v>1840</v>
      </c>
      <c r="X1937">
        <v>1100</v>
      </c>
      <c r="Y1937">
        <v>2410</v>
      </c>
      <c r="Z1937">
        <v>58</v>
      </c>
      <c r="AA1937">
        <v>31</v>
      </c>
      <c r="AB1937">
        <v>54</v>
      </c>
      <c r="AC1937" t="s">
        <v>76</v>
      </c>
      <c r="AD1937" t="s">
        <v>80</v>
      </c>
      <c r="AE1937" t="s">
        <v>6513</v>
      </c>
    </row>
    <row r="1938" spans="1:31">
      <c r="A1938" t="s">
        <v>6514</v>
      </c>
      <c r="B1938" s="36">
        <v>45934</v>
      </c>
      <c r="C1938" t="s">
        <v>569</v>
      </c>
      <c r="D1938" t="s">
        <v>273</v>
      </c>
      <c r="E1938" s="29">
        <v>-3.491441</v>
      </c>
      <c r="F1938" s="29">
        <v>138.50225499999999</v>
      </c>
      <c r="G1938">
        <v>85</v>
      </c>
      <c r="H1938">
        <v>100</v>
      </c>
      <c r="I1938" t="s">
        <v>2641</v>
      </c>
      <c r="J1938" t="s">
        <v>86</v>
      </c>
      <c r="K1938" s="37">
        <v>42</v>
      </c>
      <c r="L1938">
        <v>252</v>
      </c>
      <c r="M1938">
        <v>0</v>
      </c>
      <c r="N1938">
        <v>0</v>
      </c>
      <c r="O1938">
        <v>0</v>
      </c>
      <c r="P1938">
        <v>0</v>
      </c>
      <c r="Q1938">
        <v>11</v>
      </c>
      <c r="R1938">
        <v>1</v>
      </c>
      <c r="S1938">
        <v>710</v>
      </c>
      <c r="T1938">
        <v>1560</v>
      </c>
      <c r="U1938">
        <v>1420</v>
      </c>
      <c r="V1938">
        <v>0</v>
      </c>
      <c r="W1938">
        <v>3100</v>
      </c>
      <c r="X1938">
        <v>1170</v>
      </c>
      <c r="Y1938">
        <v>2670</v>
      </c>
      <c r="Z1938">
        <v>92</v>
      </c>
      <c r="AA1938">
        <v>11</v>
      </c>
      <c r="AB1938">
        <v>64</v>
      </c>
      <c r="AC1938" t="s">
        <v>88</v>
      </c>
      <c r="AD1938" t="s">
        <v>80</v>
      </c>
      <c r="AE1938" t="s">
        <v>6515</v>
      </c>
    </row>
    <row r="1939" spans="1:31">
      <c r="A1939" t="s">
        <v>6516</v>
      </c>
      <c r="B1939" s="36">
        <v>45996</v>
      </c>
      <c r="C1939" t="s">
        <v>602</v>
      </c>
      <c r="D1939" t="s">
        <v>354</v>
      </c>
      <c r="E1939" s="29">
        <v>-3.491441</v>
      </c>
      <c r="F1939" s="29">
        <v>138.532025</v>
      </c>
      <c r="G1939">
        <v>71</v>
      </c>
      <c r="H1939">
        <v>92</v>
      </c>
      <c r="I1939" t="s">
        <v>2641</v>
      </c>
      <c r="J1939" t="s">
        <v>80</v>
      </c>
      <c r="K1939" s="37">
        <v>15.4</v>
      </c>
      <c r="L1939">
        <v>382</v>
      </c>
      <c r="M1939">
        <v>3</v>
      </c>
      <c r="N1939">
        <v>0</v>
      </c>
      <c r="O1939">
        <v>10</v>
      </c>
      <c r="P1939">
        <v>3</v>
      </c>
      <c r="Q1939">
        <v>55</v>
      </c>
      <c r="R1939">
        <v>5</v>
      </c>
      <c r="S1939">
        <v>2610</v>
      </c>
      <c r="T1939">
        <v>1080</v>
      </c>
      <c r="U1939">
        <v>1250</v>
      </c>
      <c r="V1939">
        <v>2000</v>
      </c>
      <c r="W1939">
        <v>0</v>
      </c>
      <c r="X1939">
        <v>220</v>
      </c>
      <c r="Y1939">
        <v>820</v>
      </c>
      <c r="Z1939">
        <v>82</v>
      </c>
      <c r="AA1939">
        <v>55</v>
      </c>
      <c r="AB1939">
        <v>76</v>
      </c>
      <c r="AC1939" t="s">
        <v>88</v>
      </c>
      <c r="AD1939" t="s">
        <v>86</v>
      </c>
      <c r="AE1939" t="s">
        <v>6517</v>
      </c>
    </row>
    <row r="1940" spans="1:31">
      <c r="A1940" t="s">
        <v>6518</v>
      </c>
      <c r="B1940" s="36">
        <v>46013</v>
      </c>
      <c r="C1940" t="s">
        <v>1902</v>
      </c>
      <c r="D1940" t="s">
        <v>1087</v>
      </c>
      <c r="E1940" s="29">
        <v>-3.4680179999999998</v>
      </c>
      <c r="F1940" s="29">
        <v>138.52931899999999</v>
      </c>
      <c r="G1940">
        <v>45</v>
      </c>
      <c r="H1940">
        <v>60</v>
      </c>
      <c r="I1940" t="s">
        <v>2641</v>
      </c>
      <c r="J1940" t="s">
        <v>74</v>
      </c>
      <c r="K1940" s="37">
        <v>18.899999999999999</v>
      </c>
      <c r="L1940">
        <v>320</v>
      </c>
      <c r="M1940">
        <v>0</v>
      </c>
      <c r="N1940">
        <v>0</v>
      </c>
      <c r="O1940">
        <v>0</v>
      </c>
      <c r="P1940">
        <v>0</v>
      </c>
      <c r="Q1940">
        <v>23</v>
      </c>
      <c r="R1940">
        <v>2</v>
      </c>
      <c r="S1940">
        <v>760</v>
      </c>
      <c r="T1940">
        <v>0</v>
      </c>
      <c r="U1940">
        <v>1210</v>
      </c>
      <c r="V1940">
        <v>2690</v>
      </c>
      <c r="W1940">
        <v>2160</v>
      </c>
      <c r="X1940">
        <v>1490</v>
      </c>
      <c r="Y1940">
        <v>2160</v>
      </c>
      <c r="Z1940">
        <v>63</v>
      </c>
      <c r="AA1940">
        <v>23</v>
      </c>
      <c r="AB1940">
        <v>50</v>
      </c>
      <c r="AC1940" t="s">
        <v>82</v>
      </c>
      <c r="AD1940" t="s">
        <v>74</v>
      </c>
      <c r="AE1940" t="s">
        <v>6519</v>
      </c>
    </row>
    <row r="1941" spans="1:31">
      <c r="A1941" t="s">
        <v>6520</v>
      </c>
      <c r="B1941" s="36">
        <v>46120</v>
      </c>
      <c r="C1941" t="s">
        <v>997</v>
      </c>
      <c r="D1941" t="s">
        <v>187</v>
      </c>
      <c r="E1941" s="29">
        <v>-3.4842339999999998</v>
      </c>
      <c r="F1941" s="29">
        <v>138.526613</v>
      </c>
      <c r="G1941">
        <v>13</v>
      </c>
      <c r="H1941">
        <v>29</v>
      </c>
      <c r="I1941" t="s">
        <v>2648</v>
      </c>
      <c r="J1941" t="s">
        <v>86</v>
      </c>
      <c r="K1941" s="37">
        <v>15.1</v>
      </c>
      <c r="L1941">
        <v>151</v>
      </c>
      <c r="M1941">
        <v>2</v>
      </c>
      <c r="N1941">
        <v>2</v>
      </c>
      <c r="O1941">
        <v>0</v>
      </c>
      <c r="P1941">
        <v>2</v>
      </c>
      <c r="Q1941">
        <v>54</v>
      </c>
      <c r="R1941">
        <v>2</v>
      </c>
      <c r="S1941">
        <v>1610</v>
      </c>
      <c r="T1941">
        <v>200</v>
      </c>
      <c r="U1941">
        <v>380</v>
      </c>
      <c r="V1941">
        <v>1490</v>
      </c>
      <c r="W1941">
        <v>720</v>
      </c>
      <c r="X1941">
        <v>0</v>
      </c>
      <c r="Y1941">
        <v>340</v>
      </c>
      <c r="Z1941">
        <v>49</v>
      </c>
      <c r="AA1941">
        <v>54</v>
      </c>
      <c r="AB1941">
        <v>47</v>
      </c>
      <c r="AC1941" t="s">
        <v>76</v>
      </c>
      <c r="AD1941" t="s">
        <v>74</v>
      </c>
      <c r="AE1941" t="s">
        <v>6521</v>
      </c>
    </row>
    <row r="1942" spans="1:31">
      <c r="A1942" t="s">
        <v>6522</v>
      </c>
      <c r="B1942" s="36">
        <v>46107</v>
      </c>
      <c r="C1942" t="s">
        <v>382</v>
      </c>
      <c r="D1942" t="s">
        <v>187</v>
      </c>
      <c r="E1942" s="29">
        <v>-3.4950450000000002</v>
      </c>
      <c r="F1942" s="29">
        <v>138.513983</v>
      </c>
      <c r="G1942">
        <v>12</v>
      </c>
      <c r="H1942">
        <v>23</v>
      </c>
      <c r="I1942" t="s">
        <v>2648</v>
      </c>
      <c r="J1942" t="s">
        <v>74</v>
      </c>
      <c r="K1942" s="37">
        <v>7.5</v>
      </c>
      <c r="L1942">
        <v>303</v>
      </c>
      <c r="M1942">
        <v>0</v>
      </c>
      <c r="N1942">
        <v>0</v>
      </c>
      <c r="O1942">
        <v>3</v>
      </c>
      <c r="P1942">
        <v>0</v>
      </c>
      <c r="Q1942">
        <v>24</v>
      </c>
      <c r="R1942">
        <v>2</v>
      </c>
      <c r="S1942">
        <v>1620</v>
      </c>
      <c r="T1942">
        <v>1430</v>
      </c>
      <c r="U1942">
        <v>1820</v>
      </c>
      <c r="V1942">
        <v>220</v>
      </c>
      <c r="W1942">
        <v>1840</v>
      </c>
      <c r="X1942">
        <v>0</v>
      </c>
      <c r="Y1942">
        <v>1590</v>
      </c>
      <c r="Z1942">
        <v>51</v>
      </c>
      <c r="AA1942">
        <v>24</v>
      </c>
      <c r="AB1942">
        <v>43</v>
      </c>
      <c r="AC1942" t="s">
        <v>76</v>
      </c>
      <c r="AD1942" t="s">
        <v>74</v>
      </c>
      <c r="AE1942" t="s">
        <v>6523</v>
      </c>
    </row>
    <row r="1943" spans="1:31">
      <c r="A1943" t="s">
        <v>6524</v>
      </c>
      <c r="B1943" s="36">
        <v>46035</v>
      </c>
      <c r="C1943" t="s">
        <v>1538</v>
      </c>
      <c r="D1943" t="s">
        <v>1087</v>
      </c>
      <c r="E1943" s="29">
        <v>-3.4743240000000002</v>
      </c>
      <c r="F1943" s="29">
        <v>138.51668900000001</v>
      </c>
      <c r="G1943">
        <v>63</v>
      </c>
      <c r="H1943">
        <v>57</v>
      </c>
      <c r="I1943" t="s">
        <v>2641</v>
      </c>
      <c r="J1943" t="s">
        <v>80</v>
      </c>
      <c r="K1943" s="37">
        <v>48.4</v>
      </c>
      <c r="L1943">
        <v>408</v>
      </c>
      <c r="M1943">
        <v>0</v>
      </c>
      <c r="N1943">
        <v>0</v>
      </c>
      <c r="O1943">
        <v>1</v>
      </c>
      <c r="P1943">
        <v>0</v>
      </c>
      <c r="Q1943">
        <v>23</v>
      </c>
      <c r="R1943">
        <v>0</v>
      </c>
      <c r="S1943">
        <v>100</v>
      </c>
      <c r="T1943">
        <v>0</v>
      </c>
      <c r="U1943">
        <v>290</v>
      </c>
      <c r="V1943">
        <v>1220</v>
      </c>
      <c r="W1943">
        <v>2270</v>
      </c>
      <c r="X1943">
        <v>910</v>
      </c>
      <c r="Y1943">
        <v>1760</v>
      </c>
      <c r="Z1943">
        <v>80</v>
      </c>
      <c r="AA1943">
        <v>23</v>
      </c>
      <c r="AB1943">
        <v>57</v>
      </c>
      <c r="AC1943" t="s">
        <v>82</v>
      </c>
      <c r="AD1943" t="s">
        <v>80</v>
      </c>
      <c r="AE1943" t="s">
        <v>6525</v>
      </c>
    </row>
    <row r="1944" spans="1:31">
      <c r="A1944" t="s">
        <v>6526</v>
      </c>
      <c r="B1944" s="36">
        <v>46119</v>
      </c>
      <c r="C1944" t="s">
        <v>276</v>
      </c>
      <c r="D1944" t="s">
        <v>114</v>
      </c>
      <c r="E1944" s="29">
        <v>-3.4968469999999998</v>
      </c>
      <c r="F1944" s="29">
        <v>138.50947199999999</v>
      </c>
      <c r="G1944">
        <v>45</v>
      </c>
      <c r="H1944">
        <v>59</v>
      </c>
      <c r="I1944" t="s">
        <v>2641</v>
      </c>
      <c r="J1944" t="s">
        <v>80</v>
      </c>
      <c r="K1944" s="37">
        <v>7.6</v>
      </c>
      <c r="L1944">
        <v>207</v>
      </c>
      <c r="M1944">
        <v>0</v>
      </c>
      <c r="N1944">
        <v>0</v>
      </c>
      <c r="O1944">
        <v>1</v>
      </c>
      <c r="P1944">
        <v>0</v>
      </c>
      <c r="Q1944">
        <v>17</v>
      </c>
      <c r="R1944">
        <v>1</v>
      </c>
      <c r="S1944">
        <v>1580</v>
      </c>
      <c r="T1944">
        <v>1750</v>
      </c>
      <c r="U1944">
        <v>1890</v>
      </c>
      <c r="V1944">
        <v>100</v>
      </c>
      <c r="W1944">
        <v>2380</v>
      </c>
      <c r="X1944">
        <v>320</v>
      </c>
      <c r="Y1944">
        <v>2120</v>
      </c>
      <c r="Z1944">
        <v>70</v>
      </c>
      <c r="AA1944">
        <v>17</v>
      </c>
      <c r="AB1944">
        <v>51</v>
      </c>
      <c r="AC1944" t="s">
        <v>82</v>
      </c>
      <c r="AD1944" t="s">
        <v>80</v>
      </c>
      <c r="AE1944" t="s">
        <v>6527</v>
      </c>
    </row>
    <row r="1945" spans="1:31">
      <c r="A1945" t="s">
        <v>6528</v>
      </c>
      <c r="B1945" s="36">
        <v>46063</v>
      </c>
      <c r="C1945" t="s">
        <v>1784</v>
      </c>
      <c r="D1945" t="s">
        <v>919</v>
      </c>
      <c r="E1945" s="29">
        <v>-3.4698199999999999</v>
      </c>
      <c r="F1945" s="29">
        <v>138.513081</v>
      </c>
      <c r="G1945">
        <v>60</v>
      </c>
      <c r="H1945">
        <v>54</v>
      </c>
      <c r="I1945" t="s">
        <v>2641</v>
      </c>
      <c r="J1945" t="s">
        <v>74</v>
      </c>
      <c r="K1945" s="37">
        <v>36.4</v>
      </c>
      <c r="L1945">
        <v>308</v>
      </c>
      <c r="M1945">
        <v>2</v>
      </c>
      <c r="N1945">
        <v>0</v>
      </c>
      <c r="O1945">
        <v>1</v>
      </c>
      <c r="P1945">
        <v>0</v>
      </c>
      <c r="Q1945">
        <v>39</v>
      </c>
      <c r="R1945">
        <v>0</v>
      </c>
      <c r="S1945">
        <v>0</v>
      </c>
      <c r="T1945">
        <v>540</v>
      </c>
      <c r="U1945">
        <v>790</v>
      </c>
      <c r="V1945">
        <v>1520</v>
      </c>
      <c r="W1945">
        <v>2900</v>
      </c>
      <c r="X1945">
        <v>1240</v>
      </c>
      <c r="Y1945">
        <v>2400</v>
      </c>
      <c r="Z1945">
        <v>76</v>
      </c>
      <c r="AA1945">
        <v>39</v>
      </c>
      <c r="AB1945">
        <v>57</v>
      </c>
      <c r="AC1945" t="s">
        <v>82</v>
      </c>
      <c r="AD1945" t="s">
        <v>80</v>
      </c>
      <c r="AE1945" t="s">
        <v>6529</v>
      </c>
    </row>
    <row r="1946" spans="1:31">
      <c r="A1946" t="s">
        <v>6530</v>
      </c>
      <c r="B1946" s="36">
        <v>46012</v>
      </c>
      <c r="C1946" t="s">
        <v>270</v>
      </c>
      <c r="D1946" t="s">
        <v>114</v>
      </c>
      <c r="E1946" s="29">
        <v>-3.4968469999999998</v>
      </c>
      <c r="F1946" s="29">
        <v>138.50496200000001</v>
      </c>
      <c r="G1946">
        <v>41</v>
      </c>
      <c r="H1946">
        <v>17</v>
      </c>
      <c r="I1946" t="s">
        <v>2641</v>
      </c>
      <c r="J1946" t="s">
        <v>86</v>
      </c>
      <c r="K1946" s="37">
        <v>10.9</v>
      </c>
      <c r="L1946">
        <v>327</v>
      </c>
      <c r="M1946">
        <v>1</v>
      </c>
      <c r="N1946">
        <v>0</v>
      </c>
      <c r="O1946">
        <v>0</v>
      </c>
      <c r="P1946">
        <v>0</v>
      </c>
      <c r="Q1946">
        <v>10</v>
      </c>
      <c r="R1946">
        <v>0</v>
      </c>
      <c r="S1946">
        <v>1360</v>
      </c>
      <c r="T1946">
        <v>1920</v>
      </c>
      <c r="U1946">
        <v>1910</v>
      </c>
      <c r="V1946">
        <v>100</v>
      </c>
      <c r="W1946">
        <v>2860</v>
      </c>
      <c r="X1946">
        <v>810</v>
      </c>
      <c r="Y1946">
        <v>2560</v>
      </c>
      <c r="Z1946">
        <v>63</v>
      </c>
      <c r="AA1946">
        <v>10</v>
      </c>
      <c r="AB1946">
        <v>43</v>
      </c>
      <c r="AC1946" t="s">
        <v>82</v>
      </c>
      <c r="AD1946" t="s">
        <v>74</v>
      </c>
      <c r="AE1946" t="s">
        <v>6531</v>
      </c>
    </row>
    <row r="1947" spans="1:31">
      <c r="A1947" t="s">
        <v>6532</v>
      </c>
      <c r="B1947" s="36">
        <v>46047</v>
      </c>
      <c r="C1947" t="s">
        <v>1235</v>
      </c>
      <c r="D1947" t="s">
        <v>1087</v>
      </c>
      <c r="E1947" s="29">
        <v>-3.47973</v>
      </c>
      <c r="F1947" s="29">
        <v>138.513983</v>
      </c>
      <c r="G1947">
        <v>38</v>
      </c>
      <c r="H1947">
        <v>45</v>
      </c>
      <c r="I1947" t="s">
        <v>2641</v>
      </c>
      <c r="J1947" t="s">
        <v>80</v>
      </c>
      <c r="K1947" s="37">
        <v>48.1</v>
      </c>
      <c r="L1947">
        <v>354</v>
      </c>
      <c r="M1947">
        <v>0</v>
      </c>
      <c r="N1947">
        <v>0</v>
      </c>
      <c r="O1947">
        <v>0</v>
      </c>
      <c r="P1947">
        <v>0</v>
      </c>
      <c r="Q1947">
        <v>19</v>
      </c>
      <c r="R1947">
        <v>1</v>
      </c>
      <c r="S1947">
        <v>500</v>
      </c>
      <c r="T1947">
        <v>0</v>
      </c>
      <c r="U1947">
        <v>310</v>
      </c>
      <c r="V1947">
        <v>570</v>
      </c>
      <c r="W1947">
        <v>2160</v>
      </c>
      <c r="X1947">
        <v>280</v>
      </c>
      <c r="Y1947">
        <v>1570</v>
      </c>
      <c r="Z1947">
        <v>84</v>
      </c>
      <c r="AA1947">
        <v>19</v>
      </c>
      <c r="AB1947">
        <v>61</v>
      </c>
      <c r="AC1947" t="s">
        <v>88</v>
      </c>
      <c r="AD1947" t="s">
        <v>80</v>
      </c>
      <c r="AE1947" t="s">
        <v>6533</v>
      </c>
    </row>
    <row r="1948" spans="1:31">
      <c r="A1948" t="s">
        <v>6534</v>
      </c>
      <c r="B1948" s="36">
        <v>46036</v>
      </c>
      <c r="C1948" t="s">
        <v>366</v>
      </c>
      <c r="D1948" t="s">
        <v>114</v>
      </c>
      <c r="E1948" s="29">
        <v>-3.495946</v>
      </c>
      <c r="F1948" s="29">
        <v>138.54465500000001</v>
      </c>
      <c r="G1948">
        <v>26</v>
      </c>
      <c r="H1948">
        <v>14</v>
      </c>
      <c r="I1948" t="s">
        <v>2641</v>
      </c>
      <c r="J1948" t="s">
        <v>86</v>
      </c>
      <c r="K1948" s="37">
        <v>8.5</v>
      </c>
      <c r="L1948">
        <v>419</v>
      </c>
      <c r="M1948">
        <v>0</v>
      </c>
      <c r="N1948">
        <v>0</v>
      </c>
      <c r="O1948">
        <v>4</v>
      </c>
      <c r="P1948">
        <v>0</v>
      </c>
      <c r="Q1948">
        <v>31</v>
      </c>
      <c r="R1948">
        <v>0</v>
      </c>
      <c r="S1948">
        <v>3890</v>
      </c>
      <c r="T1948">
        <v>2100</v>
      </c>
      <c r="U1948">
        <v>2320</v>
      </c>
      <c r="V1948">
        <v>3440</v>
      </c>
      <c r="W1948">
        <v>580</v>
      </c>
      <c r="X1948">
        <v>500</v>
      </c>
      <c r="Y1948">
        <v>2290</v>
      </c>
      <c r="Z1948">
        <v>52</v>
      </c>
      <c r="AA1948">
        <v>31</v>
      </c>
      <c r="AB1948">
        <v>40</v>
      </c>
      <c r="AC1948" t="s">
        <v>76</v>
      </c>
      <c r="AD1948" t="s">
        <v>74</v>
      </c>
      <c r="AE1948" t="s">
        <v>6535</v>
      </c>
    </row>
    <row r="1949" spans="1:31">
      <c r="A1949" t="s">
        <v>6536</v>
      </c>
      <c r="B1949" s="36">
        <v>45937</v>
      </c>
      <c r="C1949" t="s">
        <v>954</v>
      </c>
      <c r="D1949" t="s">
        <v>187</v>
      </c>
      <c r="E1949" s="29">
        <v>-3.4851350000000001</v>
      </c>
      <c r="F1949" s="29">
        <v>138.532927</v>
      </c>
      <c r="G1949">
        <v>31</v>
      </c>
      <c r="H1949">
        <v>27</v>
      </c>
      <c r="I1949" t="s">
        <v>2641</v>
      </c>
      <c r="J1949" t="s">
        <v>86</v>
      </c>
      <c r="K1949" s="37">
        <v>3.1</v>
      </c>
      <c r="L1949">
        <v>232</v>
      </c>
      <c r="M1949">
        <v>6</v>
      </c>
      <c r="N1949">
        <v>0</v>
      </c>
      <c r="O1949">
        <v>7</v>
      </c>
      <c r="P1949">
        <v>4</v>
      </c>
      <c r="Q1949">
        <v>35</v>
      </c>
      <c r="R1949">
        <v>2</v>
      </c>
      <c r="S1949">
        <v>2120</v>
      </c>
      <c r="T1949">
        <v>500</v>
      </c>
      <c r="U1949">
        <v>630</v>
      </c>
      <c r="V1949">
        <v>2140</v>
      </c>
      <c r="W1949">
        <v>220</v>
      </c>
      <c r="X1949">
        <v>0</v>
      </c>
      <c r="Y1949">
        <v>800</v>
      </c>
      <c r="Z1949">
        <v>69</v>
      </c>
      <c r="AA1949">
        <v>35</v>
      </c>
      <c r="AB1949">
        <v>57</v>
      </c>
      <c r="AC1949" t="s">
        <v>82</v>
      </c>
      <c r="AD1949" t="s">
        <v>80</v>
      </c>
      <c r="AE1949" t="s">
        <v>6537</v>
      </c>
    </row>
    <row r="1950" spans="1:31">
      <c r="A1950" t="s">
        <v>6538</v>
      </c>
      <c r="B1950" s="36">
        <v>46006</v>
      </c>
      <c r="C1950" t="s">
        <v>913</v>
      </c>
      <c r="D1950" t="s">
        <v>187</v>
      </c>
      <c r="E1950" s="29">
        <v>-3.4860359999999999</v>
      </c>
      <c r="F1950" s="29">
        <v>138.54194899999999</v>
      </c>
      <c r="G1950">
        <v>24</v>
      </c>
      <c r="H1950">
        <v>27</v>
      </c>
      <c r="I1950" t="s">
        <v>2641</v>
      </c>
      <c r="J1950" t="s">
        <v>80</v>
      </c>
      <c r="K1950" s="37">
        <v>2.8</v>
      </c>
      <c r="L1950">
        <v>352</v>
      </c>
      <c r="M1950">
        <v>6</v>
      </c>
      <c r="N1950">
        <v>2</v>
      </c>
      <c r="O1950">
        <v>6</v>
      </c>
      <c r="P1950">
        <v>4</v>
      </c>
      <c r="Q1950">
        <v>29</v>
      </c>
      <c r="R1950">
        <v>1</v>
      </c>
      <c r="S1950">
        <v>2940</v>
      </c>
      <c r="T1950">
        <v>1000</v>
      </c>
      <c r="U1950">
        <v>1240</v>
      </c>
      <c r="V1950">
        <v>3110</v>
      </c>
      <c r="W1950">
        <v>420</v>
      </c>
      <c r="X1950">
        <v>0</v>
      </c>
      <c r="Y1950">
        <v>1770</v>
      </c>
      <c r="Z1950">
        <v>64</v>
      </c>
      <c r="AA1950">
        <v>29</v>
      </c>
      <c r="AB1950">
        <v>50</v>
      </c>
      <c r="AC1950" t="s">
        <v>82</v>
      </c>
      <c r="AD1950" t="s">
        <v>74</v>
      </c>
      <c r="AE1950" t="s">
        <v>6539</v>
      </c>
    </row>
    <row r="1951" spans="1:31">
      <c r="A1951" t="s">
        <v>6540</v>
      </c>
      <c r="B1951" s="36">
        <v>46043</v>
      </c>
      <c r="C1951" t="s">
        <v>1267</v>
      </c>
      <c r="D1951" t="s">
        <v>114</v>
      </c>
      <c r="E1951" s="29">
        <v>-3.47973</v>
      </c>
      <c r="F1951" s="29">
        <v>138.54285100000001</v>
      </c>
      <c r="G1951">
        <v>21</v>
      </c>
      <c r="H1951">
        <v>8</v>
      </c>
      <c r="I1951" t="s">
        <v>2648</v>
      </c>
      <c r="J1951" t="s">
        <v>86</v>
      </c>
      <c r="K1951" s="37">
        <v>16.399999999999999</v>
      </c>
      <c r="L1951">
        <v>419</v>
      </c>
      <c r="M1951">
        <v>1</v>
      </c>
      <c r="N1951">
        <v>0</v>
      </c>
      <c r="O1951">
        <v>1</v>
      </c>
      <c r="P1951">
        <v>0</v>
      </c>
      <c r="Q1951">
        <v>18</v>
      </c>
      <c r="R1951">
        <v>2</v>
      </c>
      <c r="S1951">
        <v>2640</v>
      </c>
      <c r="T1951">
        <v>580</v>
      </c>
      <c r="U1951">
        <v>930</v>
      </c>
      <c r="V1951">
        <v>3350</v>
      </c>
      <c r="W1951">
        <v>1030</v>
      </c>
      <c r="X1951">
        <v>220</v>
      </c>
      <c r="Y1951">
        <v>2050</v>
      </c>
      <c r="Z1951">
        <v>30</v>
      </c>
      <c r="AA1951">
        <v>18</v>
      </c>
      <c r="AB1951">
        <v>28</v>
      </c>
      <c r="AC1951" t="s">
        <v>70</v>
      </c>
      <c r="AD1951" t="s">
        <v>74</v>
      </c>
      <c r="AE1951" t="s">
        <v>6541</v>
      </c>
    </row>
    <row r="1952" spans="1:31">
      <c r="A1952" t="s">
        <v>6542</v>
      </c>
      <c r="B1952" s="36">
        <v>46075</v>
      </c>
      <c r="C1952" t="s">
        <v>1723</v>
      </c>
      <c r="D1952" t="s">
        <v>919</v>
      </c>
      <c r="E1952" s="29">
        <v>-3.4707210000000002</v>
      </c>
      <c r="F1952" s="29">
        <v>138.50315699999999</v>
      </c>
      <c r="G1952">
        <v>52</v>
      </c>
      <c r="H1952">
        <v>46</v>
      </c>
      <c r="I1952" t="s">
        <v>2641</v>
      </c>
      <c r="J1952" t="s">
        <v>74</v>
      </c>
      <c r="K1952" s="37">
        <v>25.5</v>
      </c>
      <c r="L1952">
        <v>354</v>
      </c>
      <c r="M1952">
        <v>1</v>
      </c>
      <c r="N1952">
        <v>0</v>
      </c>
      <c r="O1952">
        <v>2</v>
      </c>
      <c r="P1952">
        <v>0</v>
      </c>
      <c r="Q1952">
        <v>34</v>
      </c>
      <c r="R1952">
        <v>0</v>
      </c>
      <c r="S1952">
        <v>0</v>
      </c>
      <c r="T1952">
        <v>940</v>
      </c>
      <c r="U1952">
        <v>1120</v>
      </c>
      <c r="V1952">
        <v>1330</v>
      </c>
      <c r="W1952">
        <v>3720</v>
      </c>
      <c r="X1952">
        <v>1300</v>
      </c>
      <c r="Y1952">
        <v>3120</v>
      </c>
      <c r="Z1952">
        <v>66</v>
      </c>
      <c r="AA1952">
        <v>34</v>
      </c>
      <c r="AB1952">
        <v>50</v>
      </c>
      <c r="AC1952" t="s">
        <v>82</v>
      </c>
      <c r="AD1952" t="s">
        <v>74</v>
      </c>
      <c r="AE1952" t="s">
        <v>6543</v>
      </c>
    </row>
    <row r="1953" spans="1:31">
      <c r="A1953" t="s">
        <v>6544</v>
      </c>
      <c r="B1953" s="36">
        <v>45965</v>
      </c>
      <c r="C1953" t="s">
        <v>1257</v>
      </c>
      <c r="D1953" t="s">
        <v>1087</v>
      </c>
      <c r="E1953" s="29">
        <v>-3.47973</v>
      </c>
      <c r="F1953" s="29">
        <v>138.533829</v>
      </c>
      <c r="G1953">
        <v>53</v>
      </c>
      <c r="H1953">
        <v>70</v>
      </c>
      <c r="I1953" t="s">
        <v>2641</v>
      </c>
      <c r="J1953" t="s">
        <v>80</v>
      </c>
      <c r="K1953" s="37">
        <v>19.5</v>
      </c>
      <c r="L1953">
        <v>332</v>
      </c>
      <c r="M1953">
        <v>1</v>
      </c>
      <c r="N1953">
        <v>1</v>
      </c>
      <c r="O1953">
        <v>1</v>
      </c>
      <c r="P1953">
        <v>0</v>
      </c>
      <c r="Q1953">
        <v>20</v>
      </c>
      <c r="R1953">
        <v>6</v>
      </c>
      <c r="S1953">
        <v>1800</v>
      </c>
      <c r="T1953">
        <v>0</v>
      </c>
      <c r="U1953">
        <v>150</v>
      </c>
      <c r="V1953">
        <v>2400</v>
      </c>
      <c r="W1953">
        <v>800</v>
      </c>
      <c r="X1953">
        <v>100</v>
      </c>
      <c r="Y1953">
        <v>1200</v>
      </c>
      <c r="Z1953">
        <v>87</v>
      </c>
      <c r="AA1953">
        <v>20</v>
      </c>
      <c r="AB1953">
        <v>75</v>
      </c>
      <c r="AC1953" t="s">
        <v>88</v>
      </c>
      <c r="AD1953" t="s">
        <v>80</v>
      </c>
      <c r="AE1953" t="s">
        <v>6545</v>
      </c>
    </row>
    <row r="1954" spans="1:31">
      <c r="A1954" t="s">
        <v>6546</v>
      </c>
      <c r="B1954" s="36">
        <v>46201</v>
      </c>
      <c r="C1954" t="s">
        <v>2211</v>
      </c>
      <c r="D1954" t="s">
        <v>1210</v>
      </c>
      <c r="E1954" s="29">
        <v>-3.4626130000000002</v>
      </c>
      <c r="F1954" s="29">
        <v>138.53743800000001</v>
      </c>
      <c r="G1954">
        <v>11</v>
      </c>
      <c r="H1954">
        <v>7</v>
      </c>
      <c r="I1954" t="s">
        <v>2648</v>
      </c>
      <c r="J1954" t="s">
        <v>74</v>
      </c>
      <c r="K1954" s="37">
        <v>2.4</v>
      </c>
      <c r="L1954">
        <v>123</v>
      </c>
      <c r="M1954">
        <v>1</v>
      </c>
      <c r="N1954">
        <v>1</v>
      </c>
      <c r="O1954">
        <v>7</v>
      </c>
      <c r="P1954">
        <v>0</v>
      </c>
      <c r="Q1954">
        <v>39</v>
      </c>
      <c r="R1954">
        <v>0</v>
      </c>
      <c r="S1954">
        <v>1630</v>
      </c>
      <c r="T1954">
        <v>410</v>
      </c>
      <c r="U1954">
        <v>1680</v>
      </c>
      <c r="V1954">
        <v>3750</v>
      </c>
      <c r="W1954">
        <v>2700</v>
      </c>
      <c r="X1954">
        <v>2000</v>
      </c>
      <c r="Y1954">
        <v>3010</v>
      </c>
      <c r="Z1954">
        <v>35</v>
      </c>
      <c r="AA1954">
        <v>39</v>
      </c>
      <c r="AB1954">
        <v>31</v>
      </c>
      <c r="AC1954" t="s">
        <v>70</v>
      </c>
      <c r="AD1954" t="s">
        <v>74</v>
      </c>
      <c r="AE1954" t="s">
        <v>6547</v>
      </c>
    </row>
    <row r="1955" spans="1:31">
      <c r="A1955" t="s">
        <v>6548</v>
      </c>
      <c r="B1955" s="36">
        <v>46063</v>
      </c>
      <c r="C1955" t="s">
        <v>830</v>
      </c>
      <c r="D1955" t="s">
        <v>273</v>
      </c>
      <c r="E1955" s="29">
        <v>-3.4869370000000002</v>
      </c>
      <c r="F1955" s="29">
        <v>138.512179</v>
      </c>
      <c r="G1955">
        <v>78</v>
      </c>
      <c r="H1955">
        <v>75</v>
      </c>
      <c r="I1955" t="s">
        <v>2641</v>
      </c>
      <c r="J1955" t="s">
        <v>86</v>
      </c>
      <c r="K1955" s="37">
        <v>45.2</v>
      </c>
      <c r="L1955">
        <v>386</v>
      </c>
      <c r="M1955">
        <v>4</v>
      </c>
      <c r="N1955">
        <v>0</v>
      </c>
      <c r="O1955">
        <v>4</v>
      </c>
      <c r="P1955">
        <v>0</v>
      </c>
      <c r="Q1955">
        <v>55</v>
      </c>
      <c r="R1955">
        <v>0</v>
      </c>
      <c r="S1955">
        <v>720</v>
      </c>
      <c r="T1955">
        <v>610</v>
      </c>
      <c r="U1955">
        <v>930</v>
      </c>
      <c r="V1955">
        <v>0</v>
      </c>
      <c r="W1955">
        <v>2040</v>
      </c>
      <c r="X1955">
        <v>200</v>
      </c>
      <c r="Y1955">
        <v>1530</v>
      </c>
      <c r="Z1955">
        <v>85</v>
      </c>
      <c r="AA1955">
        <v>55</v>
      </c>
      <c r="AB1955">
        <v>66</v>
      </c>
      <c r="AC1955" t="s">
        <v>88</v>
      </c>
      <c r="AD1955" t="s">
        <v>80</v>
      </c>
      <c r="AE1955" t="s">
        <v>6549</v>
      </c>
    </row>
    <row r="1956" spans="1:31">
      <c r="A1956" t="s">
        <v>6550</v>
      </c>
      <c r="B1956" s="36">
        <v>46054</v>
      </c>
      <c r="C1956" t="s">
        <v>355</v>
      </c>
      <c r="D1956" t="s">
        <v>354</v>
      </c>
      <c r="E1956" s="29">
        <v>-3.495946</v>
      </c>
      <c r="F1956" s="29">
        <v>138.53473199999999</v>
      </c>
      <c r="G1956">
        <v>89</v>
      </c>
      <c r="H1956">
        <v>85</v>
      </c>
      <c r="I1956" t="s">
        <v>2641</v>
      </c>
      <c r="J1956" t="s">
        <v>80</v>
      </c>
      <c r="K1956" s="37">
        <v>121.1</v>
      </c>
      <c r="L1956">
        <v>331</v>
      </c>
      <c r="M1956">
        <v>10</v>
      </c>
      <c r="N1956">
        <v>9</v>
      </c>
      <c r="O1956">
        <v>38</v>
      </c>
      <c r="P1956">
        <v>14</v>
      </c>
      <c r="Q1956">
        <v>93</v>
      </c>
      <c r="R1956">
        <v>1</v>
      </c>
      <c r="S1956">
        <v>3190</v>
      </c>
      <c r="T1956">
        <v>1660</v>
      </c>
      <c r="U1956">
        <v>1820</v>
      </c>
      <c r="V1956">
        <v>2350</v>
      </c>
      <c r="W1956">
        <v>0</v>
      </c>
      <c r="X1956">
        <v>100</v>
      </c>
      <c r="Y1956">
        <v>1370</v>
      </c>
      <c r="Z1956">
        <v>88</v>
      </c>
      <c r="AA1956">
        <v>93</v>
      </c>
      <c r="AB1956">
        <v>78</v>
      </c>
      <c r="AC1956" t="s">
        <v>88</v>
      </c>
      <c r="AD1956" t="s">
        <v>86</v>
      </c>
      <c r="AE1956" t="s">
        <v>6551</v>
      </c>
    </row>
    <row r="1957" spans="1:31">
      <c r="A1957" t="s">
        <v>6552</v>
      </c>
      <c r="B1957" s="36">
        <v>46027</v>
      </c>
      <c r="C1957" t="s">
        <v>663</v>
      </c>
      <c r="D1957" t="s">
        <v>187</v>
      </c>
      <c r="E1957" s="29">
        <v>-3.4905409999999999</v>
      </c>
      <c r="F1957" s="29">
        <v>138.54194899999999</v>
      </c>
      <c r="G1957">
        <v>21</v>
      </c>
      <c r="H1957">
        <v>36</v>
      </c>
      <c r="I1957" t="s">
        <v>2648</v>
      </c>
      <c r="J1957" t="s">
        <v>74</v>
      </c>
      <c r="K1957" s="37">
        <v>10.5</v>
      </c>
      <c r="L1957">
        <v>378</v>
      </c>
      <c r="M1957">
        <v>8</v>
      </c>
      <c r="N1957">
        <v>3</v>
      </c>
      <c r="O1957">
        <v>4</v>
      </c>
      <c r="P1957">
        <v>5</v>
      </c>
      <c r="Q1957">
        <v>92</v>
      </c>
      <c r="R1957">
        <v>0</v>
      </c>
      <c r="S1957">
        <v>3260</v>
      </c>
      <c r="T1957">
        <v>1430</v>
      </c>
      <c r="U1957">
        <v>1650</v>
      </c>
      <c r="V1957">
        <v>3100</v>
      </c>
      <c r="W1957">
        <v>200</v>
      </c>
      <c r="X1957">
        <v>0</v>
      </c>
      <c r="Y1957">
        <v>1810</v>
      </c>
      <c r="Z1957">
        <v>42</v>
      </c>
      <c r="AA1957">
        <v>92</v>
      </c>
      <c r="AB1957">
        <v>46</v>
      </c>
      <c r="AC1957" t="s">
        <v>76</v>
      </c>
      <c r="AD1957" t="s">
        <v>74</v>
      </c>
      <c r="AE1957" t="s">
        <v>6553</v>
      </c>
    </row>
    <row r="1958" spans="1:31">
      <c r="A1958" t="s">
        <v>6554</v>
      </c>
      <c r="B1958" s="36">
        <v>45969</v>
      </c>
      <c r="C1958" t="s">
        <v>1113</v>
      </c>
      <c r="D1958" t="s">
        <v>187</v>
      </c>
      <c r="E1958" s="29">
        <v>-3.4824320000000002</v>
      </c>
      <c r="F1958" s="29">
        <v>138.540144</v>
      </c>
      <c r="G1958">
        <v>0</v>
      </c>
      <c r="H1958">
        <v>6</v>
      </c>
      <c r="I1958" t="s">
        <v>2641</v>
      </c>
      <c r="J1958" t="s">
        <v>74</v>
      </c>
      <c r="K1958" s="37">
        <v>8.5</v>
      </c>
      <c r="L1958">
        <v>313</v>
      </c>
      <c r="M1958">
        <v>2</v>
      </c>
      <c r="N1958">
        <v>1</v>
      </c>
      <c r="O1958">
        <v>6</v>
      </c>
      <c r="P1958">
        <v>1</v>
      </c>
      <c r="Q1958">
        <v>44</v>
      </c>
      <c r="R1958">
        <v>3</v>
      </c>
      <c r="S1958">
        <v>2560</v>
      </c>
      <c r="T1958">
        <v>570</v>
      </c>
      <c r="U1958">
        <v>820</v>
      </c>
      <c r="V1958">
        <v>2980</v>
      </c>
      <c r="W1958">
        <v>630</v>
      </c>
      <c r="X1958">
        <v>0</v>
      </c>
      <c r="Y1958">
        <v>1660</v>
      </c>
      <c r="Z1958">
        <v>53</v>
      </c>
      <c r="AA1958">
        <v>44</v>
      </c>
      <c r="AB1958">
        <v>50</v>
      </c>
      <c r="AC1958" t="s">
        <v>76</v>
      </c>
      <c r="AD1958" t="s">
        <v>74</v>
      </c>
      <c r="AE1958" t="s">
        <v>6555</v>
      </c>
    </row>
    <row r="1959" spans="1:31">
      <c r="A1959" t="s">
        <v>6556</v>
      </c>
      <c r="B1959" s="36">
        <v>46093</v>
      </c>
      <c r="C1959" t="s">
        <v>1555</v>
      </c>
      <c r="D1959" t="s">
        <v>1087</v>
      </c>
      <c r="E1959" s="29">
        <v>-3.4743240000000002</v>
      </c>
      <c r="F1959" s="29">
        <v>138.532025</v>
      </c>
      <c r="G1959">
        <v>75</v>
      </c>
      <c r="H1959">
        <v>81</v>
      </c>
      <c r="I1959" t="s">
        <v>2648</v>
      </c>
      <c r="J1959" t="s">
        <v>74</v>
      </c>
      <c r="K1959" s="37">
        <v>18.2</v>
      </c>
      <c r="L1959">
        <v>262</v>
      </c>
      <c r="M1959">
        <v>1</v>
      </c>
      <c r="N1959">
        <v>0</v>
      </c>
      <c r="O1959">
        <v>0</v>
      </c>
      <c r="P1959">
        <v>0</v>
      </c>
      <c r="Q1959">
        <v>30</v>
      </c>
      <c r="R1959">
        <v>2</v>
      </c>
      <c r="S1959">
        <v>1300</v>
      </c>
      <c r="T1959">
        <v>0</v>
      </c>
      <c r="U1959">
        <v>460</v>
      </c>
      <c r="V1959">
        <v>2470</v>
      </c>
      <c r="W1959">
        <v>1410</v>
      </c>
      <c r="X1959">
        <v>730</v>
      </c>
      <c r="Y1959">
        <v>1580</v>
      </c>
      <c r="Z1959">
        <v>69</v>
      </c>
      <c r="AA1959">
        <v>30</v>
      </c>
      <c r="AB1959">
        <v>56</v>
      </c>
      <c r="AC1959" t="s">
        <v>82</v>
      </c>
      <c r="AD1959" t="s">
        <v>80</v>
      </c>
      <c r="AE1959" t="s">
        <v>6557</v>
      </c>
    </row>
    <row r="1960" spans="1:31">
      <c r="A1960" t="s">
        <v>6558</v>
      </c>
      <c r="B1960" s="36">
        <v>46066</v>
      </c>
      <c r="C1960" t="s">
        <v>170</v>
      </c>
      <c r="D1960" t="s">
        <v>114</v>
      </c>
      <c r="E1960" s="29">
        <v>-3.4986489999999999</v>
      </c>
      <c r="F1960" s="29">
        <v>138.505864</v>
      </c>
      <c r="G1960">
        <v>26</v>
      </c>
      <c r="H1960">
        <v>34</v>
      </c>
      <c r="I1960" t="s">
        <v>2648</v>
      </c>
      <c r="J1960" t="s">
        <v>80</v>
      </c>
      <c r="K1960" s="37">
        <v>9.4</v>
      </c>
      <c r="L1960">
        <v>386</v>
      </c>
      <c r="M1960">
        <v>0</v>
      </c>
      <c r="N1960">
        <v>0</v>
      </c>
      <c r="O1960">
        <v>0</v>
      </c>
      <c r="P1960">
        <v>0</v>
      </c>
      <c r="Q1960">
        <v>11</v>
      </c>
      <c r="R1960">
        <v>0</v>
      </c>
      <c r="S1960">
        <v>1580</v>
      </c>
      <c r="T1960">
        <v>2060</v>
      </c>
      <c r="U1960">
        <v>2090</v>
      </c>
      <c r="V1960">
        <v>220</v>
      </c>
      <c r="W1960">
        <v>2820</v>
      </c>
      <c r="X1960">
        <v>760</v>
      </c>
      <c r="Y1960">
        <v>2570</v>
      </c>
      <c r="Z1960">
        <v>50</v>
      </c>
      <c r="AA1960">
        <v>11</v>
      </c>
      <c r="AB1960">
        <v>35</v>
      </c>
      <c r="AC1960" t="s">
        <v>76</v>
      </c>
      <c r="AD1960" t="s">
        <v>74</v>
      </c>
      <c r="AE1960" t="s">
        <v>6559</v>
      </c>
    </row>
    <row r="1961" spans="1:31">
      <c r="A1961" t="s">
        <v>6560</v>
      </c>
      <c r="B1961" s="36">
        <v>46084</v>
      </c>
      <c r="C1961" t="s">
        <v>731</v>
      </c>
      <c r="D1961" t="s">
        <v>273</v>
      </c>
      <c r="E1961" s="29">
        <v>-3.4887389999999998</v>
      </c>
      <c r="F1961" s="29">
        <v>138.513081</v>
      </c>
      <c r="G1961">
        <v>84</v>
      </c>
      <c r="H1961">
        <v>65</v>
      </c>
      <c r="I1961" t="s">
        <v>2641</v>
      </c>
      <c r="J1961" t="s">
        <v>86</v>
      </c>
      <c r="K1961" s="37">
        <v>32.6</v>
      </c>
      <c r="L1961">
        <v>212</v>
      </c>
      <c r="M1961">
        <v>3</v>
      </c>
      <c r="N1961">
        <v>0</v>
      </c>
      <c r="O1961">
        <v>0</v>
      </c>
      <c r="P1961">
        <v>0</v>
      </c>
      <c r="Q1961">
        <v>41</v>
      </c>
      <c r="R1961">
        <v>2</v>
      </c>
      <c r="S1961">
        <v>940</v>
      </c>
      <c r="T1961">
        <v>800</v>
      </c>
      <c r="U1961">
        <v>1150</v>
      </c>
      <c r="V1961">
        <v>0</v>
      </c>
      <c r="W1961">
        <v>1910</v>
      </c>
      <c r="X1961">
        <v>140</v>
      </c>
      <c r="Y1961">
        <v>1440</v>
      </c>
      <c r="Z1961">
        <v>88</v>
      </c>
      <c r="AA1961">
        <v>41</v>
      </c>
      <c r="AB1961">
        <v>70</v>
      </c>
      <c r="AC1961" t="s">
        <v>88</v>
      </c>
      <c r="AD1961" t="s">
        <v>80</v>
      </c>
      <c r="AE1961" t="s">
        <v>6561</v>
      </c>
    </row>
    <row r="1962" spans="1:31">
      <c r="A1962" t="s">
        <v>6562</v>
      </c>
      <c r="B1962" s="36">
        <v>45987</v>
      </c>
      <c r="C1962" t="s">
        <v>517</v>
      </c>
      <c r="D1962" t="s">
        <v>114</v>
      </c>
      <c r="E1962" s="29">
        <v>-3.4923419999999998</v>
      </c>
      <c r="F1962" s="29">
        <v>138.500451</v>
      </c>
      <c r="G1962">
        <v>29</v>
      </c>
      <c r="H1962">
        <v>19</v>
      </c>
      <c r="I1962" t="s">
        <v>2641</v>
      </c>
      <c r="J1962" t="s">
        <v>80</v>
      </c>
      <c r="K1962" s="37">
        <v>5.3</v>
      </c>
      <c r="L1962">
        <v>238</v>
      </c>
      <c r="M1962">
        <v>0</v>
      </c>
      <c r="N1962">
        <v>0</v>
      </c>
      <c r="O1962">
        <v>0</v>
      </c>
      <c r="P1962">
        <v>0</v>
      </c>
      <c r="Q1962">
        <v>22</v>
      </c>
      <c r="R1962">
        <v>0</v>
      </c>
      <c r="S1962">
        <v>810</v>
      </c>
      <c r="T1962">
        <v>1770</v>
      </c>
      <c r="U1962">
        <v>1600</v>
      </c>
      <c r="V1962">
        <v>100</v>
      </c>
      <c r="W1962">
        <v>3300</v>
      </c>
      <c r="X1962">
        <v>1330</v>
      </c>
      <c r="Y1962">
        <v>2890</v>
      </c>
      <c r="Z1962">
        <v>60</v>
      </c>
      <c r="AA1962">
        <v>22</v>
      </c>
      <c r="AB1962">
        <v>43</v>
      </c>
      <c r="AC1962" t="s">
        <v>76</v>
      </c>
      <c r="AD1962" t="s">
        <v>74</v>
      </c>
      <c r="AE1962" t="s">
        <v>6563</v>
      </c>
    </row>
    <row r="1963" spans="1:31">
      <c r="A1963" t="s">
        <v>6564</v>
      </c>
      <c r="B1963" s="36">
        <v>45934</v>
      </c>
      <c r="C1963" t="s">
        <v>913</v>
      </c>
      <c r="D1963" t="s">
        <v>187</v>
      </c>
      <c r="E1963" s="29">
        <v>-3.4860359999999999</v>
      </c>
      <c r="F1963" s="29">
        <v>138.54194899999999</v>
      </c>
      <c r="G1963">
        <v>20</v>
      </c>
      <c r="H1963">
        <v>35</v>
      </c>
      <c r="I1963" t="s">
        <v>2641</v>
      </c>
      <c r="J1963" t="s">
        <v>86</v>
      </c>
      <c r="K1963" s="37">
        <v>3</v>
      </c>
      <c r="L1963">
        <v>236</v>
      </c>
      <c r="M1963">
        <v>6</v>
      </c>
      <c r="N1963">
        <v>1</v>
      </c>
      <c r="O1963">
        <v>9</v>
      </c>
      <c r="P1963">
        <v>4</v>
      </c>
      <c r="Q1963">
        <v>42</v>
      </c>
      <c r="R1963">
        <v>0</v>
      </c>
      <c r="S1963">
        <v>2940</v>
      </c>
      <c r="T1963">
        <v>1000</v>
      </c>
      <c r="U1963">
        <v>1240</v>
      </c>
      <c r="V1963">
        <v>3110</v>
      </c>
      <c r="W1963">
        <v>420</v>
      </c>
      <c r="X1963">
        <v>0</v>
      </c>
      <c r="Y1963">
        <v>1770</v>
      </c>
      <c r="Z1963">
        <v>57</v>
      </c>
      <c r="AA1963">
        <v>42</v>
      </c>
      <c r="AB1963">
        <v>45</v>
      </c>
      <c r="AC1963" t="s">
        <v>76</v>
      </c>
      <c r="AD1963" t="s">
        <v>74</v>
      </c>
      <c r="AE1963" t="s">
        <v>6565</v>
      </c>
    </row>
    <row r="1964" spans="1:31">
      <c r="A1964" t="s">
        <v>6566</v>
      </c>
      <c r="B1964" s="36">
        <v>45955</v>
      </c>
      <c r="C1964" t="s">
        <v>1625</v>
      </c>
      <c r="D1964" t="s">
        <v>919</v>
      </c>
      <c r="E1964" s="29">
        <v>-3.4725229999999998</v>
      </c>
      <c r="F1964" s="29">
        <v>138.50496200000001</v>
      </c>
      <c r="G1964">
        <v>44</v>
      </c>
      <c r="H1964">
        <v>85</v>
      </c>
      <c r="I1964" t="s">
        <v>2648</v>
      </c>
      <c r="J1964" t="s">
        <v>80</v>
      </c>
      <c r="K1964" s="37">
        <v>34</v>
      </c>
      <c r="L1964">
        <v>259</v>
      </c>
      <c r="M1964">
        <v>0</v>
      </c>
      <c r="N1964">
        <v>0</v>
      </c>
      <c r="O1964">
        <v>1</v>
      </c>
      <c r="P1964">
        <v>0</v>
      </c>
      <c r="Q1964">
        <v>24</v>
      </c>
      <c r="R1964">
        <v>0</v>
      </c>
      <c r="S1964">
        <v>0</v>
      </c>
      <c r="T1964">
        <v>670</v>
      </c>
      <c r="U1964">
        <v>850</v>
      </c>
      <c r="V1964">
        <v>1100</v>
      </c>
      <c r="W1964">
        <v>3440</v>
      </c>
      <c r="X1964">
        <v>1030</v>
      </c>
      <c r="Y1964">
        <v>2840</v>
      </c>
      <c r="Z1964">
        <v>56</v>
      </c>
      <c r="AA1964">
        <v>24</v>
      </c>
      <c r="AB1964">
        <v>41</v>
      </c>
      <c r="AC1964" t="s">
        <v>76</v>
      </c>
      <c r="AD1964" t="s">
        <v>74</v>
      </c>
      <c r="AE1964" t="s">
        <v>6567</v>
      </c>
    </row>
    <row r="1965" spans="1:31">
      <c r="A1965" t="s">
        <v>6568</v>
      </c>
      <c r="B1965" s="36">
        <v>45954</v>
      </c>
      <c r="C1965" t="s">
        <v>1513</v>
      </c>
      <c r="D1965" t="s">
        <v>1087</v>
      </c>
      <c r="E1965" s="29">
        <v>-3.475225</v>
      </c>
      <c r="F1965" s="29">
        <v>138.539242</v>
      </c>
      <c r="G1965">
        <v>73</v>
      </c>
      <c r="H1965">
        <v>81</v>
      </c>
      <c r="I1965" t="s">
        <v>2641</v>
      </c>
      <c r="J1965" t="s">
        <v>86</v>
      </c>
      <c r="K1965" s="37">
        <v>8.1</v>
      </c>
      <c r="L1965">
        <v>299</v>
      </c>
      <c r="M1965">
        <v>3</v>
      </c>
      <c r="N1965">
        <v>0</v>
      </c>
      <c r="O1965">
        <v>5</v>
      </c>
      <c r="P1965">
        <v>0</v>
      </c>
      <c r="Q1965">
        <v>54</v>
      </c>
      <c r="R1965">
        <v>0</v>
      </c>
      <c r="S1965">
        <v>2060</v>
      </c>
      <c r="T1965">
        <v>0</v>
      </c>
      <c r="U1965">
        <v>560</v>
      </c>
      <c r="V1965">
        <v>3140</v>
      </c>
      <c r="W1965">
        <v>1330</v>
      </c>
      <c r="X1965">
        <v>600</v>
      </c>
      <c r="Y1965">
        <v>1980</v>
      </c>
      <c r="Z1965">
        <v>80</v>
      </c>
      <c r="AA1965">
        <v>54</v>
      </c>
      <c r="AB1965">
        <v>63</v>
      </c>
      <c r="AC1965" t="s">
        <v>82</v>
      </c>
      <c r="AD1965" t="s">
        <v>80</v>
      </c>
      <c r="AE1965" t="s">
        <v>6569</v>
      </c>
    </row>
    <row r="1966" spans="1:31">
      <c r="A1966" t="s">
        <v>6570</v>
      </c>
      <c r="B1966" s="36">
        <v>46113</v>
      </c>
      <c r="C1966" t="s">
        <v>1290</v>
      </c>
      <c r="D1966" t="s">
        <v>1087</v>
      </c>
      <c r="E1966" s="29">
        <v>-3.4788290000000002</v>
      </c>
      <c r="F1966" s="29">
        <v>138.51849300000001</v>
      </c>
      <c r="G1966">
        <v>74</v>
      </c>
      <c r="H1966">
        <v>83</v>
      </c>
      <c r="I1966" t="s">
        <v>2648</v>
      </c>
      <c r="J1966" t="s">
        <v>86</v>
      </c>
      <c r="K1966" s="37">
        <v>26.7</v>
      </c>
      <c r="L1966">
        <v>286</v>
      </c>
      <c r="M1966">
        <v>3</v>
      </c>
      <c r="N1966">
        <v>0</v>
      </c>
      <c r="O1966">
        <v>4</v>
      </c>
      <c r="P1966">
        <v>0</v>
      </c>
      <c r="Q1966">
        <v>61</v>
      </c>
      <c r="R1966">
        <v>1</v>
      </c>
      <c r="S1966">
        <v>630</v>
      </c>
      <c r="T1966">
        <v>0</v>
      </c>
      <c r="U1966">
        <v>120</v>
      </c>
      <c r="V1966">
        <v>990</v>
      </c>
      <c r="W1966">
        <v>1800</v>
      </c>
      <c r="X1966">
        <v>500</v>
      </c>
      <c r="Y1966">
        <v>1250</v>
      </c>
      <c r="Z1966">
        <v>76</v>
      </c>
      <c r="AA1966">
        <v>61</v>
      </c>
      <c r="AB1966">
        <v>64</v>
      </c>
      <c r="AC1966" t="s">
        <v>82</v>
      </c>
      <c r="AD1966" t="s">
        <v>80</v>
      </c>
      <c r="AE1966" t="s">
        <v>6571</v>
      </c>
    </row>
    <row r="1967" spans="1:31">
      <c r="A1967" t="s">
        <v>6572</v>
      </c>
      <c r="B1967" s="36">
        <v>45938</v>
      </c>
      <c r="C1967" t="s">
        <v>1108</v>
      </c>
      <c r="D1967" t="s">
        <v>187</v>
      </c>
      <c r="E1967" s="29">
        <v>-3.4824320000000002</v>
      </c>
      <c r="F1967" s="29">
        <v>138.53563399999999</v>
      </c>
      <c r="G1967">
        <v>41</v>
      </c>
      <c r="H1967">
        <v>29</v>
      </c>
      <c r="I1967" t="s">
        <v>2648</v>
      </c>
      <c r="J1967" t="s">
        <v>74</v>
      </c>
      <c r="K1967" s="37">
        <v>6.1</v>
      </c>
      <c r="L1967">
        <v>328</v>
      </c>
      <c r="M1967">
        <v>0</v>
      </c>
      <c r="N1967">
        <v>0</v>
      </c>
      <c r="O1967">
        <v>1</v>
      </c>
      <c r="P1967">
        <v>0</v>
      </c>
      <c r="Q1967">
        <v>48</v>
      </c>
      <c r="R1967">
        <v>1</v>
      </c>
      <c r="S1967">
        <v>2140</v>
      </c>
      <c r="T1967">
        <v>320</v>
      </c>
      <c r="U1967">
        <v>510</v>
      </c>
      <c r="V1967">
        <v>2500</v>
      </c>
      <c r="W1967">
        <v>500</v>
      </c>
      <c r="X1967">
        <v>0</v>
      </c>
      <c r="Y1967">
        <v>1190</v>
      </c>
      <c r="Z1967">
        <v>55</v>
      </c>
      <c r="AA1967">
        <v>48</v>
      </c>
      <c r="AB1967">
        <v>48</v>
      </c>
      <c r="AC1967" t="s">
        <v>76</v>
      </c>
      <c r="AD1967" t="s">
        <v>74</v>
      </c>
      <c r="AE1967" t="s">
        <v>6573</v>
      </c>
    </row>
    <row r="1968" spans="1:31">
      <c r="A1968" t="s">
        <v>6574</v>
      </c>
      <c r="B1968" s="36">
        <v>46105</v>
      </c>
      <c r="C1968" t="s">
        <v>2046</v>
      </c>
      <c r="D1968" t="s">
        <v>1087</v>
      </c>
      <c r="E1968" s="29">
        <v>-3.4653149999999999</v>
      </c>
      <c r="F1968" s="29">
        <v>138.52390600000001</v>
      </c>
      <c r="G1968">
        <v>23</v>
      </c>
      <c r="H1968">
        <v>54</v>
      </c>
      <c r="I1968" t="s">
        <v>2648</v>
      </c>
      <c r="J1968" t="s">
        <v>86</v>
      </c>
      <c r="K1968" s="37">
        <v>60.6</v>
      </c>
      <c r="L1968">
        <v>311</v>
      </c>
      <c r="M1968">
        <v>6</v>
      </c>
      <c r="N1968">
        <v>1</v>
      </c>
      <c r="O1968">
        <v>0</v>
      </c>
      <c r="P1968">
        <v>3</v>
      </c>
      <c r="Q1968">
        <v>68</v>
      </c>
      <c r="R1968">
        <v>2</v>
      </c>
      <c r="S1968">
        <v>100</v>
      </c>
      <c r="T1968">
        <v>0</v>
      </c>
      <c r="U1968">
        <v>1490</v>
      </c>
      <c r="V1968">
        <v>2500</v>
      </c>
      <c r="W1968">
        <v>2640</v>
      </c>
      <c r="X1968">
        <v>1970</v>
      </c>
      <c r="Y1968">
        <v>2440</v>
      </c>
      <c r="Z1968">
        <v>43</v>
      </c>
      <c r="AA1968">
        <v>68</v>
      </c>
      <c r="AB1968">
        <v>46</v>
      </c>
      <c r="AC1968" t="s">
        <v>76</v>
      </c>
      <c r="AD1968" t="s">
        <v>74</v>
      </c>
      <c r="AE1968" t="s">
        <v>6575</v>
      </c>
    </row>
    <row r="1969" spans="1:31">
      <c r="A1969" t="s">
        <v>6576</v>
      </c>
      <c r="B1969" s="36">
        <v>46024</v>
      </c>
      <c r="C1969" t="s">
        <v>1308</v>
      </c>
      <c r="D1969" t="s">
        <v>1087</v>
      </c>
      <c r="E1969" s="29">
        <v>-3.4788290000000002</v>
      </c>
      <c r="F1969" s="29">
        <v>138.53473199999999</v>
      </c>
      <c r="G1969">
        <v>63</v>
      </c>
      <c r="H1969">
        <v>58</v>
      </c>
      <c r="I1969" t="s">
        <v>2641</v>
      </c>
      <c r="J1969" t="s">
        <v>86</v>
      </c>
      <c r="K1969" s="37">
        <v>44.8</v>
      </c>
      <c r="L1969">
        <v>368</v>
      </c>
      <c r="M1969">
        <v>1</v>
      </c>
      <c r="N1969">
        <v>0</v>
      </c>
      <c r="O1969">
        <v>4</v>
      </c>
      <c r="P1969">
        <v>0</v>
      </c>
      <c r="Q1969">
        <v>44</v>
      </c>
      <c r="R1969">
        <v>3</v>
      </c>
      <c r="S1969">
        <v>1840</v>
      </c>
      <c r="T1969">
        <v>0</v>
      </c>
      <c r="U1969">
        <v>130</v>
      </c>
      <c r="V1969">
        <v>2530</v>
      </c>
      <c r="W1969">
        <v>900</v>
      </c>
      <c r="X1969">
        <v>200</v>
      </c>
      <c r="Y1969">
        <v>1340</v>
      </c>
      <c r="Z1969">
        <v>88</v>
      </c>
      <c r="AA1969">
        <v>44</v>
      </c>
      <c r="AB1969">
        <v>73</v>
      </c>
      <c r="AC1969" t="s">
        <v>88</v>
      </c>
      <c r="AD1969" t="s">
        <v>80</v>
      </c>
      <c r="AE1969" t="s">
        <v>6577</v>
      </c>
    </row>
    <row r="1970" spans="1:31">
      <c r="A1970" t="s">
        <v>6578</v>
      </c>
      <c r="B1970" s="36">
        <v>46134</v>
      </c>
      <c r="C1970" t="s">
        <v>1506</v>
      </c>
      <c r="D1970" t="s">
        <v>1087</v>
      </c>
      <c r="E1970" s="29">
        <v>-3.475225</v>
      </c>
      <c r="F1970" s="29">
        <v>138.532927</v>
      </c>
      <c r="G1970">
        <v>74</v>
      </c>
      <c r="H1970">
        <v>27</v>
      </c>
      <c r="I1970" t="s">
        <v>2648</v>
      </c>
      <c r="J1970" t="s">
        <v>74</v>
      </c>
      <c r="K1970" s="37">
        <v>7.9</v>
      </c>
      <c r="L1970">
        <v>214</v>
      </c>
      <c r="M1970">
        <v>2</v>
      </c>
      <c r="N1970">
        <v>0</v>
      </c>
      <c r="O1970">
        <v>5</v>
      </c>
      <c r="P1970">
        <v>0</v>
      </c>
      <c r="Q1970">
        <v>27</v>
      </c>
      <c r="R1970">
        <v>2</v>
      </c>
      <c r="S1970">
        <v>1440</v>
      </c>
      <c r="T1970">
        <v>0</v>
      </c>
      <c r="U1970">
        <v>320</v>
      </c>
      <c r="V1970">
        <v>2510</v>
      </c>
      <c r="W1970">
        <v>1300</v>
      </c>
      <c r="X1970">
        <v>610</v>
      </c>
      <c r="Y1970">
        <v>1540</v>
      </c>
      <c r="Z1970">
        <v>61</v>
      </c>
      <c r="AA1970">
        <v>27</v>
      </c>
      <c r="AB1970">
        <v>50</v>
      </c>
      <c r="AC1970" t="s">
        <v>82</v>
      </c>
      <c r="AD1970" t="s">
        <v>74</v>
      </c>
      <c r="AE1970" t="s">
        <v>6579</v>
      </c>
    </row>
    <row r="1971" spans="1:31">
      <c r="A1971" t="s">
        <v>6580</v>
      </c>
      <c r="B1971" s="36">
        <v>46172</v>
      </c>
      <c r="C1971" t="s">
        <v>619</v>
      </c>
      <c r="D1971" t="s">
        <v>273</v>
      </c>
      <c r="E1971" s="29">
        <v>-3.4905409999999999</v>
      </c>
      <c r="F1971" s="29">
        <v>138.50225499999999</v>
      </c>
      <c r="G1971">
        <v>83</v>
      </c>
      <c r="H1971">
        <v>78</v>
      </c>
      <c r="I1971" t="s">
        <v>2641</v>
      </c>
      <c r="J1971" t="s">
        <v>74</v>
      </c>
      <c r="K1971" s="37">
        <v>19.5</v>
      </c>
      <c r="L1971">
        <v>151</v>
      </c>
      <c r="M1971">
        <v>1</v>
      </c>
      <c r="N1971">
        <v>1</v>
      </c>
      <c r="O1971">
        <v>0</v>
      </c>
      <c r="P1971">
        <v>0</v>
      </c>
      <c r="Q1971">
        <v>10</v>
      </c>
      <c r="R1971">
        <v>0</v>
      </c>
      <c r="S1971">
        <v>610</v>
      </c>
      <c r="T1971">
        <v>1490</v>
      </c>
      <c r="U1971">
        <v>1330</v>
      </c>
      <c r="V1971">
        <v>0</v>
      </c>
      <c r="W1971">
        <v>3100</v>
      </c>
      <c r="X1971">
        <v>1140</v>
      </c>
      <c r="Y1971">
        <v>2660</v>
      </c>
      <c r="Z1971">
        <v>88</v>
      </c>
      <c r="AA1971">
        <v>10</v>
      </c>
      <c r="AB1971">
        <v>59</v>
      </c>
      <c r="AC1971" t="s">
        <v>88</v>
      </c>
      <c r="AD1971" t="s">
        <v>80</v>
      </c>
      <c r="AE1971" t="s">
        <v>6581</v>
      </c>
    </row>
    <row r="1972" spans="1:31">
      <c r="A1972" t="s">
        <v>6582</v>
      </c>
      <c r="B1972" s="36">
        <v>45980</v>
      </c>
      <c r="C1972" t="s">
        <v>814</v>
      </c>
      <c r="D1972" t="s">
        <v>187</v>
      </c>
      <c r="E1972" s="29">
        <v>-3.487838</v>
      </c>
      <c r="F1972" s="29">
        <v>138.54285100000001</v>
      </c>
      <c r="G1972">
        <v>45</v>
      </c>
      <c r="H1972">
        <v>36</v>
      </c>
      <c r="I1972" t="s">
        <v>2648</v>
      </c>
      <c r="J1972" t="s">
        <v>80</v>
      </c>
      <c r="K1972" s="37">
        <v>3.5</v>
      </c>
      <c r="L1972">
        <v>269</v>
      </c>
      <c r="M1972">
        <v>6</v>
      </c>
      <c r="N1972">
        <v>0</v>
      </c>
      <c r="O1972">
        <v>0</v>
      </c>
      <c r="P1972">
        <v>0</v>
      </c>
      <c r="Q1972">
        <v>20</v>
      </c>
      <c r="R1972">
        <v>2</v>
      </c>
      <c r="S1972">
        <v>3140</v>
      </c>
      <c r="T1972">
        <v>1220</v>
      </c>
      <c r="U1972">
        <v>1460</v>
      </c>
      <c r="V1972">
        <v>3200</v>
      </c>
      <c r="W1972">
        <v>360</v>
      </c>
      <c r="X1972">
        <v>0</v>
      </c>
      <c r="Y1972">
        <v>1870</v>
      </c>
      <c r="Z1972">
        <v>53</v>
      </c>
      <c r="AA1972">
        <v>20</v>
      </c>
      <c r="AB1972">
        <v>43</v>
      </c>
      <c r="AC1972" t="s">
        <v>76</v>
      </c>
      <c r="AD1972" t="s">
        <v>74</v>
      </c>
      <c r="AE1972" t="s">
        <v>6583</v>
      </c>
    </row>
    <row r="1973" spans="1:31">
      <c r="A1973" t="s">
        <v>6584</v>
      </c>
      <c r="B1973" s="36">
        <v>46073</v>
      </c>
      <c r="C1973" t="s">
        <v>1670</v>
      </c>
      <c r="D1973" t="s">
        <v>919</v>
      </c>
      <c r="E1973" s="29">
        <v>-3.471622</v>
      </c>
      <c r="F1973" s="29">
        <v>138.500451</v>
      </c>
      <c r="G1973">
        <v>31</v>
      </c>
      <c r="H1973">
        <v>47</v>
      </c>
      <c r="I1973" t="s">
        <v>2641</v>
      </c>
      <c r="J1973" t="s">
        <v>74</v>
      </c>
      <c r="K1973" s="37">
        <v>17.100000000000001</v>
      </c>
      <c r="L1973">
        <v>352</v>
      </c>
      <c r="M1973">
        <v>0</v>
      </c>
      <c r="N1973">
        <v>0</v>
      </c>
      <c r="O1973">
        <v>1</v>
      </c>
      <c r="P1973">
        <v>0</v>
      </c>
      <c r="Q1973">
        <v>23</v>
      </c>
      <c r="R1973">
        <v>0</v>
      </c>
      <c r="S1973">
        <v>0</v>
      </c>
      <c r="T1973">
        <v>1170</v>
      </c>
      <c r="U1973">
        <v>1220</v>
      </c>
      <c r="V1973">
        <v>1340</v>
      </c>
      <c r="W1973">
        <v>3910</v>
      </c>
      <c r="X1973">
        <v>1410</v>
      </c>
      <c r="Y1973">
        <v>3320</v>
      </c>
      <c r="Z1973">
        <v>57</v>
      </c>
      <c r="AA1973">
        <v>23</v>
      </c>
      <c r="AB1973">
        <v>42</v>
      </c>
      <c r="AC1973" t="s">
        <v>76</v>
      </c>
      <c r="AD1973" t="s">
        <v>74</v>
      </c>
      <c r="AE1973" t="s">
        <v>6585</v>
      </c>
    </row>
    <row r="1974" spans="1:31">
      <c r="A1974" t="s">
        <v>6586</v>
      </c>
      <c r="B1974" s="36">
        <v>46135</v>
      </c>
      <c r="C1974" t="s">
        <v>1727</v>
      </c>
      <c r="D1974" t="s">
        <v>919</v>
      </c>
      <c r="E1974" s="29">
        <v>-3.4707210000000002</v>
      </c>
      <c r="F1974" s="29">
        <v>138.506766</v>
      </c>
      <c r="G1974">
        <v>45</v>
      </c>
      <c r="H1974">
        <v>25</v>
      </c>
      <c r="I1974" t="s">
        <v>2648</v>
      </c>
      <c r="J1974" t="s">
        <v>74</v>
      </c>
      <c r="K1974" s="37">
        <v>14.2</v>
      </c>
      <c r="L1974">
        <v>204</v>
      </c>
      <c r="M1974">
        <v>3</v>
      </c>
      <c r="N1974">
        <v>1</v>
      </c>
      <c r="O1974">
        <v>7</v>
      </c>
      <c r="P1974">
        <v>3</v>
      </c>
      <c r="Q1974">
        <v>76</v>
      </c>
      <c r="R1974">
        <v>0</v>
      </c>
      <c r="S1974">
        <v>0</v>
      </c>
      <c r="T1974">
        <v>640</v>
      </c>
      <c r="U1974">
        <v>920</v>
      </c>
      <c r="V1974">
        <v>1300</v>
      </c>
      <c r="W1974">
        <v>3380</v>
      </c>
      <c r="X1974">
        <v>1140</v>
      </c>
      <c r="Y1974">
        <v>2810</v>
      </c>
      <c r="Z1974">
        <v>46</v>
      </c>
      <c r="AA1974">
        <v>76</v>
      </c>
      <c r="AB1974">
        <v>45</v>
      </c>
      <c r="AC1974" t="s">
        <v>76</v>
      </c>
      <c r="AD1974" t="s">
        <v>74</v>
      </c>
      <c r="AE1974" t="s">
        <v>6587</v>
      </c>
    </row>
    <row r="1975" spans="1:31">
      <c r="A1975" t="s">
        <v>6588</v>
      </c>
      <c r="B1975" s="36">
        <v>46008</v>
      </c>
      <c r="C1975" t="s">
        <v>2099</v>
      </c>
      <c r="D1975" t="s">
        <v>1087</v>
      </c>
      <c r="E1975" s="29">
        <v>-3.4644140000000001</v>
      </c>
      <c r="F1975" s="29">
        <v>138.526613</v>
      </c>
      <c r="G1975">
        <v>49</v>
      </c>
      <c r="H1975">
        <v>78</v>
      </c>
      <c r="I1975" t="s">
        <v>2641</v>
      </c>
      <c r="J1975" t="s">
        <v>80</v>
      </c>
      <c r="K1975" s="37">
        <v>9.8000000000000007</v>
      </c>
      <c r="L1975">
        <v>334</v>
      </c>
      <c r="M1975">
        <v>4</v>
      </c>
      <c r="N1975">
        <v>0</v>
      </c>
      <c r="O1975">
        <v>2</v>
      </c>
      <c r="P1975">
        <v>0</v>
      </c>
      <c r="Q1975">
        <v>22</v>
      </c>
      <c r="R1975">
        <v>1</v>
      </c>
      <c r="S1975">
        <v>410</v>
      </c>
      <c r="T1975">
        <v>0</v>
      </c>
      <c r="U1975">
        <v>1700</v>
      </c>
      <c r="V1975">
        <v>2770</v>
      </c>
      <c r="W1975">
        <v>2620</v>
      </c>
      <c r="X1975">
        <v>1960</v>
      </c>
      <c r="Y1975">
        <v>2530</v>
      </c>
      <c r="Z1975">
        <v>72</v>
      </c>
      <c r="AA1975">
        <v>22</v>
      </c>
      <c r="AB1975">
        <v>54</v>
      </c>
      <c r="AC1975" t="s">
        <v>82</v>
      </c>
      <c r="AD1975" t="s">
        <v>80</v>
      </c>
      <c r="AE1975" t="s">
        <v>6589</v>
      </c>
    </row>
    <row r="1976" spans="1:31">
      <c r="A1976" t="s">
        <v>6590</v>
      </c>
      <c r="B1976" s="36">
        <v>46105</v>
      </c>
      <c r="C1976" t="s">
        <v>2513</v>
      </c>
      <c r="D1976" t="s">
        <v>1210</v>
      </c>
      <c r="E1976" s="29">
        <v>-3.4572069999999999</v>
      </c>
      <c r="F1976" s="29">
        <v>138.539242</v>
      </c>
      <c r="G1976">
        <v>1</v>
      </c>
      <c r="H1976">
        <v>22</v>
      </c>
      <c r="I1976" t="s">
        <v>2641</v>
      </c>
      <c r="J1976" t="s">
        <v>86</v>
      </c>
      <c r="K1976" s="37">
        <v>5.0999999999999996</v>
      </c>
      <c r="L1976">
        <v>290</v>
      </c>
      <c r="M1976">
        <v>2</v>
      </c>
      <c r="N1976">
        <v>0</v>
      </c>
      <c r="O1976">
        <v>14</v>
      </c>
      <c r="P1976">
        <v>0</v>
      </c>
      <c r="Q1976">
        <v>46</v>
      </c>
      <c r="R1976">
        <v>2</v>
      </c>
      <c r="S1976">
        <v>1940</v>
      </c>
      <c r="T1976">
        <v>1000</v>
      </c>
      <c r="U1976">
        <v>2300</v>
      </c>
      <c r="V1976">
        <v>4310</v>
      </c>
      <c r="W1976">
        <v>3310</v>
      </c>
      <c r="X1976">
        <v>2600</v>
      </c>
      <c r="Y1976">
        <v>3640</v>
      </c>
      <c r="Z1976">
        <v>47</v>
      </c>
      <c r="AA1976">
        <v>46</v>
      </c>
      <c r="AB1976">
        <v>45</v>
      </c>
      <c r="AC1976" t="s">
        <v>76</v>
      </c>
      <c r="AD1976" t="s">
        <v>74</v>
      </c>
      <c r="AE1976" t="s">
        <v>6591</v>
      </c>
    </row>
    <row r="1977" spans="1:31">
      <c r="A1977" t="s">
        <v>6592</v>
      </c>
      <c r="B1977" s="36">
        <v>45996</v>
      </c>
      <c r="C1977" t="s">
        <v>1153</v>
      </c>
      <c r="D1977" t="s">
        <v>187</v>
      </c>
      <c r="E1977" s="29">
        <v>-3.4815320000000001</v>
      </c>
      <c r="F1977" s="29">
        <v>138.53112300000001</v>
      </c>
      <c r="G1977">
        <v>31</v>
      </c>
      <c r="H1977">
        <v>41</v>
      </c>
      <c r="I1977" t="s">
        <v>2641</v>
      </c>
      <c r="J1977" t="s">
        <v>86</v>
      </c>
      <c r="K1977" s="37">
        <v>2.8</v>
      </c>
      <c r="L1977">
        <v>419</v>
      </c>
      <c r="M1977">
        <v>4</v>
      </c>
      <c r="N1977">
        <v>0</v>
      </c>
      <c r="O1977">
        <v>1</v>
      </c>
      <c r="P1977">
        <v>0</v>
      </c>
      <c r="Q1977">
        <v>33</v>
      </c>
      <c r="R1977">
        <v>6</v>
      </c>
      <c r="S1977">
        <v>1700</v>
      </c>
      <c r="T1977">
        <v>100</v>
      </c>
      <c r="U1977">
        <v>180</v>
      </c>
      <c r="V1977">
        <v>2060</v>
      </c>
      <c r="W1977">
        <v>670</v>
      </c>
      <c r="X1977">
        <v>0</v>
      </c>
      <c r="Y1977">
        <v>850</v>
      </c>
      <c r="Z1977">
        <v>65</v>
      </c>
      <c r="AA1977">
        <v>33</v>
      </c>
      <c r="AB1977">
        <v>63</v>
      </c>
      <c r="AC1977" t="s">
        <v>82</v>
      </c>
      <c r="AD1977" t="s">
        <v>80</v>
      </c>
      <c r="AE1977" t="s">
        <v>6593</v>
      </c>
    </row>
    <row r="1978" spans="1:31">
      <c r="A1978" t="s">
        <v>6594</v>
      </c>
      <c r="B1978" s="36">
        <v>46111</v>
      </c>
      <c r="C1978" t="s">
        <v>563</v>
      </c>
      <c r="D1978" t="s">
        <v>187</v>
      </c>
      <c r="E1978" s="29">
        <v>-3.4923419999999998</v>
      </c>
      <c r="F1978" s="29">
        <v>138.54194899999999</v>
      </c>
      <c r="G1978">
        <v>1</v>
      </c>
      <c r="H1978">
        <v>19</v>
      </c>
      <c r="I1978" t="s">
        <v>2641</v>
      </c>
      <c r="J1978" t="s">
        <v>86</v>
      </c>
      <c r="K1978" s="37">
        <v>13.7</v>
      </c>
      <c r="L1978">
        <v>253</v>
      </c>
      <c r="M1978">
        <v>3</v>
      </c>
      <c r="N1978">
        <v>0</v>
      </c>
      <c r="O1978">
        <v>9</v>
      </c>
      <c r="P1978">
        <v>0</v>
      </c>
      <c r="Q1978">
        <v>34</v>
      </c>
      <c r="R1978">
        <v>1</v>
      </c>
      <c r="S1978">
        <v>3390</v>
      </c>
      <c r="T1978">
        <v>1610</v>
      </c>
      <c r="U1978">
        <v>1820</v>
      </c>
      <c r="V1978">
        <v>3100</v>
      </c>
      <c r="W1978">
        <v>200</v>
      </c>
      <c r="X1978">
        <v>0</v>
      </c>
      <c r="Y1978">
        <v>1860</v>
      </c>
      <c r="Z1978">
        <v>52</v>
      </c>
      <c r="AA1978">
        <v>34</v>
      </c>
      <c r="AB1978">
        <v>43</v>
      </c>
      <c r="AC1978" t="s">
        <v>76</v>
      </c>
      <c r="AD1978" t="s">
        <v>74</v>
      </c>
      <c r="AE1978" t="s">
        <v>6595</v>
      </c>
    </row>
    <row r="1979" spans="1:31">
      <c r="A1979" t="s">
        <v>6596</v>
      </c>
      <c r="B1979" s="36">
        <v>46004</v>
      </c>
      <c r="C1979" t="s">
        <v>307</v>
      </c>
      <c r="D1979" t="s">
        <v>114</v>
      </c>
      <c r="E1979" s="29">
        <v>-3.4968469999999998</v>
      </c>
      <c r="F1979" s="29">
        <v>138.53743800000001</v>
      </c>
      <c r="G1979">
        <v>24</v>
      </c>
      <c r="H1979">
        <v>24</v>
      </c>
      <c r="I1979" t="s">
        <v>2641</v>
      </c>
      <c r="J1979" t="s">
        <v>80</v>
      </c>
      <c r="K1979" s="37">
        <v>2.8</v>
      </c>
      <c r="L1979">
        <v>369</v>
      </c>
      <c r="M1979">
        <v>0</v>
      </c>
      <c r="N1979">
        <v>0</v>
      </c>
      <c r="O1979">
        <v>1</v>
      </c>
      <c r="P1979">
        <v>0</v>
      </c>
      <c r="Q1979">
        <v>5</v>
      </c>
      <c r="R1979">
        <v>2</v>
      </c>
      <c r="S1979">
        <v>3440</v>
      </c>
      <c r="T1979">
        <v>1870</v>
      </c>
      <c r="U1979">
        <v>2020</v>
      </c>
      <c r="V1979">
        <v>2670</v>
      </c>
      <c r="W1979">
        <v>140</v>
      </c>
      <c r="X1979">
        <v>100</v>
      </c>
      <c r="Y1979">
        <v>1660</v>
      </c>
      <c r="Z1979">
        <v>60</v>
      </c>
      <c r="AA1979">
        <v>5</v>
      </c>
      <c r="AB1979">
        <v>45</v>
      </c>
      <c r="AC1979" t="s">
        <v>76</v>
      </c>
      <c r="AD1979" t="s">
        <v>74</v>
      </c>
      <c r="AE1979" t="s">
        <v>6597</v>
      </c>
    </row>
    <row r="1980" spans="1:31">
      <c r="A1980" t="s">
        <v>6598</v>
      </c>
      <c r="B1980" s="36">
        <v>45993</v>
      </c>
      <c r="C1980" t="s">
        <v>688</v>
      </c>
      <c r="D1980" t="s">
        <v>187</v>
      </c>
      <c r="E1980" s="29">
        <v>-3.4896400000000001</v>
      </c>
      <c r="F1980" s="29">
        <v>138.519396</v>
      </c>
      <c r="G1980">
        <v>24</v>
      </c>
      <c r="H1980">
        <v>62</v>
      </c>
      <c r="I1980" t="s">
        <v>2641</v>
      </c>
      <c r="J1980" t="s">
        <v>86</v>
      </c>
      <c r="K1980" s="37">
        <v>2</v>
      </c>
      <c r="L1980">
        <v>320</v>
      </c>
      <c r="M1980">
        <v>3</v>
      </c>
      <c r="N1980">
        <v>0</v>
      </c>
      <c r="O1980">
        <v>2</v>
      </c>
      <c r="P1980">
        <v>0</v>
      </c>
      <c r="Q1980">
        <v>32</v>
      </c>
      <c r="R1980">
        <v>5</v>
      </c>
      <c r="S1980">
        <v>1500</v>
      </c>
      <c r="T1980">
        <v>800</v>
      </c>
      <c r="U1980">
        <v>1160</v>
      </c>
      <c r="V1980">
        <v>600</v>
      </c>
      <c r="W1980">
        <v>1200</v>
      </c>
      <c r="X1980">
        <v>0</v>
      </c>
      <c r="Y1980">
        <v>780</v>
      </c>
      <c r="Z1980">
        <v>53</v>
      </c>
      <c r="AA1980">
        <v>32</v>
      </c>
      <c r="AB1980">
        <v>53</v>
      </c>
      <c r="AC1980" t="s">
        <v>76</v>
      </c>
      <c r="AD1980" t="s">
        <v>80</v>
      </c>
      <c r="AE1980" t="s">
        <v>6599</v>
      </c>
    </row>
    <row r="1981" spans="1:31">
      <c r="A1981" t="s">
        <v>6600</v>
      </c>
      <c r="B1981" s="36">
        <v>46059</v>
      </c>
      <c r="C1981" t="s">
        <v>621</v>
      </c>
      <c r="D1981" t="s">
        <v>273</v>
      </c>
      <c r="E1981" s="29">
        <v>-3.4905409999999999</v>
      </c>
      <c r="F1981" s="29">
        <v>138.50406000000001</v>
      </c>
      <c r="G1981">
        <v>78</v>
      </c>
      <c r="H1981">
        <v>92</v>
      </c>
      <c r="I1981" t="s">
        <v>2641</v>
      </c>
      <c r="J1981" t="s">
        <v>86</v>
      </c>
      <c r="K1981" s="37">
        <v>30.4</v>
      </c>
      <c r="L1981">
        <v>375</v>
      </c>
      <c r="M1981">
        <v>2</v>
      </c>
      <c r="N1981">
        <v>0</v>
      </c>
      <c r="O1981">
        <v>0</v>
      </c>
      <c r="P1981">
        <v>0</v>
      </c>
      <c r="Q1981">
        <v>28</v>
      </c>
      <c r="R1981">
        <v>0</v>
      </c>
      <c r="S1981">
        <v>670</v>
      </c>
      <c r="T1981">
        <v>1360</v>
      </c>
      <c r="U1981">
        <v>1250</v>
      </c>
      <c r="V1981">
        <v>0</v>
      </c>
      <c r="W1981">
        <v>2900</v>
      </c>
      <c r="X1981">
        <v>1030</v>
      </c>
      <c r="Y1981">
        <v>2460</v>
      </c>
      <c r="Z1981">
        <v>86</v>
      </c>
      <c r="AA1981">
        <v>28</v>
      </c>
      <c r="AB1981">
        <v>62</v>
      </c>
      <c r="AC1981" t="s">
        <v>88</v>
      </c>
      <c r="AD1981" t="s">
        <v>80</v>
      </c>
      <c r="AE1981" t="s">
        <v>6601</v>
      </c>
    </row>
    <row r="1982" spans="1:31">
      <c r="A1982" t="s">
        <v>6602</v>
      </c>
      <c r="B1982" s="36">
        <v>46020</v>
      </c>
      <c r="C1982" t="s">
        <v>758</v>
      </c>
      <c r="D1982" t="s">
        <v>354</v>
      </c>
      <c r="E1982" s="29">
        <v>-3.4887389999999998</v>
      </c>
      <c r="F1982" s="29">
        <v>138.53743800000001</v>
      </c>
      <c r="G1982">
        <v>54</v>
      </c>
      <c r="H1982">
        <v>44</v>
      </c>
      <c r="I1982" t="s">
        <v>2641</v>
      </c>
      <c r="J1982" t="s">
        <v>80</v>
      </c>
      <c r="K1982" s="37">
        <v>134.5</v>
      </c>
      <c r="L1982">
        <v>395</v>
      </c>
      <c r="M1982">
        <v>11</v>
      </c>
      <c r="N1982">
        <v>2</v>
      </c>
      <c r="O1982">
        <v>21</v>
      </c>
      <c r="P1982">
        <v>9</v>
      </c>
      <c r="Q1982">
        <v>89</v>
      </c>
      <c r="R1982">
        <v>3</v>
      </c>
      <c r="S1982">
        <v>2760</v>
      </c>
      <c r="T1982">
        <v>1030</v>
      </c>
      <c r="U1982">
        <v>1210</v>
      </c>
      <c r="V1982">
        <v>2600</v>
      </c>
      <c r="W1982">
        <v>0</v>
      </c>
      <c r="X1982">
        <v>200</v>
      </c>
      <c r="Y1982">
        <v>1280</v>
      </c>
      <c r="Z1982">
        <v>83</v>
      </c>
      <c r="AA1982">
        <v>89</v>
      </c>
      <c r="AB1982">
        <v>79</v>
      </c>
      <c r="AC1982" t="s">
        <v>88</v>
      </c>
      <c r="AD1982" t="s">
        <v>86</v>
      </c>
      <c r="AE1982" t="s">
        <v>6603</v>
      </c>
    </row>
    <row r="1983" spans="1:31">
      <c r="A1983" t="s">
        <v>6604</v>
      </c>
      <c r="B1983" s="36">
        <v>46035</v>
      </c>
      <c r="C1983" t="s">
        <v>1680</v>
      </c>
      <c r="D1983" t="s">
        <v>919</v>
      </c>
      <c r="E1983" s="29">
        <v>-3.471622</v>
      </c>
      <c r="F1983" s="29">
        <v>138.50947199999999</v>
      </c>
      <c r="G1983">
        <v>32</v>
      </c>
      <c r="H1983">
        <v>47</v>
      </c>
      <c r="I1983" t="s">
        <v>2641</v>
      </c>
      <c r="J1983" t="s">
        <v>74</v>
      </c>
      <c r="K1983" s="37">
        <v>25.3</v>
      </c>
      <c r="L1983">
        <v>425</v>
      </c>
      <c r="M1983">
        <v>0</v>
      </c>
      <c r="N1983">
        <v>0</v>
      </c>
      <c r="O1983">
        <v>9</v>
      </c>
      <c r="P1983">
        <v>1</v>
      </c>
      <c r="Q1983">
        <v>14</v>
      </c>
      <c r="R1983">
        <v>0</v>
      </c>
      <c r="S1983">
        <v>0</v>
      </c>
      <c r="T1983">
        <v>410</v>
      </c>
      <c r="U1983">
        <v>700</v>
      </c>
      <c r="V1983">
        <v>1220</v>
      </c>
      <c r="W1983">
        <v>3080</v>
      </c>
      <c r="X1983">
        <v>1000</v>
      </c>
      <c r="Y1983">
        <v>2520</v>
      </c>
      <c r="Z1983">
        <v>72</v>
      </c>
      <c r="AA1983">
        <v>14</v>
      </c>
      <c r="AB1983">
        <v>50</v>
      </c>
      <c r="AC1983" t="s">
        <v>82</v>
      </c>
      <c r="AD1983" t="s">
        <v>74</v>
      </c>
      <c r="AE1983" t="s">
        <v>6605</v>
      </c>
    </row>
    <row r="1984" spans="1:31">
      <c r="A1984" t="s">
        <v>6606</v>
      </c>
      <c r="B1984" s="36">
        <v>46009</v>
      </c>
      <c r="C1984" t="s">
        <v>2109</v>
      </c>
      <c r="D1984" t="s">
        <v>1210</v>
      </c>
      <c r="E1984" s="29">
        <v>-3.4644140000000001</v>
      </c>
      <c r="F1984" s="29">
        <v>138.53563399999999</v>
      </c>
      <c r="G1984">
        <v>43</v>
      </c>
      <c r="H1984">
        <v>33</v>
      </c>
      <c r="I1984" t="s">
        <v>2648</v>
      </c>
      <c r="J1984" t="s">
        <v>80</v>
      </c>
      <c r="K1984" s="37">
        <v>14.3</v>
      </c>
      <c r="L1984">
        <v>322</v>
      </c>
      <c r="M1984">
        <v>0</v>
      </c>
      <c r="N1984">
        <v>0</v>
      </c>
      <c r="O1984">
        <v>13</v>
      </c>
      <c r="P1984">
        <v>0</v>
      </c>
      <c r="Q1984">
        <v>19</v>
      </c>
      <c r="R1984">
        <v>0</v>
      </c>
      <c r="S1984">
        <v>1400</v>
      </c>
      <c r="T1984">
        <v>140</v>
      </c>
      <c r="U1984">
        <v>1450</v>
      </c>
      <c r="V1984">
        <v>3470</v>
      </c>
      <c r="W1984">
        <v>2500</v>
      </c>
      <c r="X1984">
        <v>1800</v>
      </c>
      <c r="Y1984">
        <v>2750</v>
      </c>
      <c r="Z1984">
        <v>44</v>
      </c>
      <c r="AA1984">
        <v>19</v>
      </c>
      <c r="AB1984">
        <v>32</v>
      </c>
      <c r="AC1984" t="s">
        <v>76</v>
      </c>
      <c r="AD1984" t="s">
        <v>74</v>
      </c>
      <c r="AE1984" t="s">
        <v>6607</v>
      </c>
    </row>
    <row r="1985" spans="1:31">
      <c r="A1985" t="s">
        <v>6608</v>
      </c>
      <c r="B1985" s="36">
        <v>46122</v>
      </c>
      <c r="C1985" t="s">
        <v>1598</v>
      </c>
      <c r="D1985" t="s">
        <v>1087</v>
      </c>
      <c r="E1985" s="29">
        <v>-3.4734229999999999</v>
      </c>
      <c r="F1985" s="29">
        <v>138.52571</v>
      </c>
      <c r="G1985">
        <v>23</v>
      </c>
      <c r="H1985">
        <v>69</v>
      </c>
      <c r="I1985" t="s">
        <v>2641</v>
      </c>
      <c r="J1985" t="s">
        <v>80</v>
      </c>
      <c r="K1985" s="37">
        <v>64.099999999999994</v>
      </c>
      <c r="L1985">
        <v>203</v>
      </c>
      <c r="M1985">
        <v>0</v>
      </c>
      <c r="N1985">
        <v>0</v>
      </c>
      <c r="O1985">
        <v>0</v>
      </c>
      <c r="P1985">
        <v>0</v>
      </c>
      <c r="Q1985">
        <v>11</v>
      </c>
      <c r="R1985">
        <v>1</v>
      </c>
      <c r="S1985">
        <v>670</v>
      </c>
      <c r="T1985">
        <v>0</v>
      </c>
      <c r="U1985">
        <v>770</v>
      </c>
      <c r="V1985">
        <v>1980</v>
      </c>
      <c r="W1985">
        <v>1750</v>
      </c>
      <c r="X1985">
        <v>1080</v>
      </c>
      <c r="Y1985">
        <v>1530</v>
      </c>
      <c r="Z1985">
        <v>71</v>
      </c>
      <c r="AA1985">
        <v>11</v>
      </c>
      <c r="AB1985">
        <v>51</v>
      </c>
      <c r="AC1985" t="s">
        <v>82</v>
      </c>
      <c r="AD1985" t="s">
        <v>80</v>
      </c>
      <c r="AE1985" t="s">
        <v>6609</v>
      </c>
    </row>
    <row r="1986" spans="1:31">
      <c r="A1986" t="s">
        <v>6610</v>
      </c>
      <c r="B1986" s="36">
        <v>46113</v>
      </c>
      <c r="C1986" t="s">
        <v>1471</v>
      </c>
      <c r="D1986" t="s">
        <v>919</v>
      </c>
      <c r="E1986" s="29">
        <v>-3.475225</v>
      </c>
      <c r="F1986" s="29">
        <v>138.50135299999999</v>
      </c>
      <c r="G1986">
        <v>64</v>
      </c>
      <c r="H1986">
        <v>56</v>
      </c>
      <c r="I1986" t="s">
        <v>2641</v>
      </c>
      <c r="J1986" t="s">
        <v>74</v>
      </c>
      <c r="K1986" s="37">
        <v>10.8</v>
      </c>
      <c r="L1986">
        <v>241</v>
      </c>
      <c r="M1986">
        <v>3</v>
      </c>
      <c r="N1986">
        <v>1</v>
      </c>
      <c r="O1986">
        <v>8</v>
      </c>
      <c r="P1986">
        <v>4</v>
      </c>
      <c r="Q1986">
        <v>62</v>
      </c>
      <c r="R1986">
        <v>0</v>
      </c>
      <c r="S1986">
        <v>0</v>
      </c>
      <c r="T1986">
        <v>1000</v>
      </c>
      <c r="U1986">
        <v>870</v>
      </c>
      <c r="V1986">
        <v>940</v>
      </c>
      <c r="W1986">
        <v>3620</v>
      </c>
      <c r="X1986">
        <v>1080</v>
      </c>
      <c r="Y1986">
        <v>3040</v>
      </c>
      <c r="Z1986">
        <v>76</v>
      </c>
      <c r="AA1986">
        <v>62</v>
      </c>
      <c r="AB1986">
        <v>62</v>
      </c>
      <c r="AC1986" t="s">
        <v>82</v>
      </c>
      <c r="AD1986" t="s">
        <v>80</v>
      </c>
      <c r="AE1986" t="s">
        <v>6611</v>
      </c>
    </row>
    <row r="1987" spans="1:31">
      <c r="A1987" t="s">
        <v>6612</v>
      </c>
      <c r="B1987" s="36">
        <v>45963</v>
      </c>
      <c r="C1987" t="s">
        <v>428</v>
      </c>
      <c r="D1987" t="s">
        <v>273</v>
      </c>
      <c r="E1987" s="29">
        <v>-3.4941439999999999</v>
      </c>
      <c r="F1987" s="29">
        <v>138.51037400000001</v>
      </c>
      <c r="G1987">
        <v>60</v>
      </c>
      <c r="H1987">
        <v>53</v>
      </c>
      <c r="I1987" t="s">
        <v>2641</v>
      </c>
      <c r="J1987" t="s">
        <v>80</v>
      </c>
      <c r="K1987" s="37">
        <v>100.5</v>
      </c>
      <c r="L1987">
        <v>292</v>
      </c>
      <c r="M1987">
        <v>0</v>
      </c>
      <c r="N1987">
        <v>0</v>
      </c>
      <c r="O1987">
        <v>0</v>
      </c>
      <c r="P1987">
        <v>3</v>
      </c>
      <c r="Q1987">
        <v>80</v>
      </c>
      <c r="R1987">
        <v>4</v>
      </c>
      <c r="S1987">
        <v>1410</v>
      </c>
      <c r="T1987">
        <v>1430</v>
      </c>
      <c r="U1987">
        <v>1610</v>
      </c>
      <c r="V1987">
        <v>0</v>
      </c>
      <c r="W1987">
        <v>2220</v>
      </c>
      <c r="X1987">
        <v>220</v>
      </c>
      <c r="Y1987">
        <v>1890</v>
      </c>
      <c r="Z1987">
        <v>84</v>
      </c>
      <c r="AA1987">
        <v>80</v>
      </c>
      <c r="AB1987">
        <v>80</v>
      </c>
      <c r="AC1987" t="s">
        <v>88</v>
      </c>
      <c r="AD1987" t="s">
        <v>86</v>
      </c>
      <c r="AE1987" t="s">
        <v>6613</v>
      </c>
    </row>
    <row r="1988" spans="1:31">
      <c r="A1988" t="s">
        <v>6614</v>
      </c>
      <c r="B1988" s="36">
        <v>46054</v>
      </c>
      <c r="C1988" t="s">
        <v>1370</v>
      </c>
      <c r="D1988" t="s">
        <v>919</v>
      </c>
      <c r="E1988" s="29">
        <v>-3.4770270000000001</v>
      </c>
      <c r="F1988" s="29">
        <v>138.500451</v>
      </c>
      <c r="G1988">
        <v>41</v>
      </c>
      <c r="H1988">
        <v>61</v>
      </c>
      <c r="I1988" t="s">
        <v>2641</v>
      </c>
      <c r="J1988" t="s">
        <v>80</v>
      </c>
      <c r="K1988" s="37">
        <v>22.6</v>
      </c>
      <c r="L1988">
        <v>372</v>
      </c>
      <c r="M1988">
        <v>1</v>
      </c>
      <c r="N1988">
        <v>0</v>
      </c>
      <c r="O1988">
        <v>3</v>
      </c>
      <c r="P1988">
        <v>1</v>
      </c>
      <c r="Q1988">
        <v>10</v>
      </c>
      <c r="R1988">
        <v>0</v>
      </c>
      <c r="S1988">
        <v>0</v>
      </c>
      <c r="T1988">
        <v>1100</v>
      </c>
      <c r="U1988">
        <v>860</v>
      </c>
      <c r="V1988">
        <v>810</v>
      </c>
      <c r="W1988">
        <v>3620</v>
      </c>
      <c r="X1988">
        <v>1080</v>
      </c>
      <c r="Y1988">
        <v>3050</v>
      </c>
      <c r="Z1988">
        <v>78</v>
      </c>
      <c r="AA1988">
        <v>10</v>
      </c>
      <c r="AB1988">
        <v>53</v>
      </c>
      <c r="AC1988" t="s">
        <v>82</v>
      </c>
      <c r="AD1988" t="s">
        <v>80</v>
      </c>
      <c r="AE1988" t="s">
        <v>6615</v>
      </c>
    </row>
    <row r="1989" spans="1:31">
      <c r="A1989" t="s">
        <v>6616</v>
      </c>
      <c r="B1989" s="36">
        <v>46192</v>
      </c>
      <c r="C1989" t="s">
        <v>597</v>
      </c>
      <c r="D1989" t="s">
        <v>187</v>
      </c>
      <c r="E1989" s="29">
        <v>-3.491441</v>
      </c>
      <c r="F1989" s="29">
        <v>138.52751499999999</v>
      </c>
      <c r="G1989">
        <v>5</v>
      </c>
      <c r="H1989">
        <v>55</v>
      </c>
      <c r="I1989" t="s">
        <v>2648</v>
      </c>
      <c r="J1989" t="s">
        <v>74</v>
      </c>
      <c r="K1989" s="37">
        <v>4.0999999999999996</v>
      </c>
      <c r="L1989">
        <v>88</v>
      </c>
      <c r="M1989">
        <v>18</v>
      </c>
      <c r="N1989">
        <v>2</v>
      </c>
      <c r="O1989">
        <v>4</v>
      </c>
      <c r="P1989">
        <v>7</v>
      </c>
      <c r="Q1989">
        <v>77</v>
      </c>
      <c r="R1989">
        <v>2</v>
      </c>
      <c r="S1989">
        <v>2330</v>
      </c>
      <c r="T1989">
        <v>1000</v>
      </c>
      <c r="U1989">
        <v>1180</v>
      </c>
      <c r="V1989">
        <v>1500</v>
      </c>
      <c r="W1989">
        <v>300</v>
      </c>
      <c r="X1989">
        <v>0</v>
      </c>
      <c r="Y1989">
        <v>500</v>
      </c>
      <c r="Z1989">
        <v>37</v>
      </c>
      <c r="AA1989">
        <v>77</v>
      </c>
      <c r="AB1989">
        <v>44</v>
      </c>
      <c r="AC1989" t="s">
        <v>70</v>
      </c>
      <c r="AD1989" t="s">
        <v>74</v>
      </c>
      <c r="AE1989" t="s">
        <v>6617</v>
      </c>
    </row>
    <row r="1990" spans="1:31">
      <c r="A1990" t="s">
        <v>6618</v>
      </c>
      <c r="B1990" s="36">
        <v>46150</v>
      </c>
      <c r="C1990" t="s">
        <v>947</v>
      </c>
      <c r="D1990" t="s">
        <v>187</v>
      </c>
      <c r="E1990" s="29">
        <v>-3.4851350000000001</v>
      </c>
      <c r="F1990" s="29">
        <v>138.526613</v>
      </c>
      <c r="G1990">
        <v>8</v>
      </c>
      <c r="H1990">
        <v>10</v>
      </c>
      <c r="I1990" t="s">
        <v>2641</v>
      </c>
      <c r="J1990" t="s">
        <v>80</v>
      </c>
      <c r="K1990" s="37">
        <v>2.7</v>
      </c>
      <c r="L1990">
        <v>150</v>
      </c>
      <c r="M1990">
        <v>7</v>
      </c>
      <c r="N1990">
        <v>2</v>
      </c>
      <c r="O1990">
        <v>2</v>
      </c>
      <c r="P1990">
        <v>2</v>
      </c>
      <c r="Q1990">
        <v>35</v>
      </c>
      <c r="R1990">
        <v>2</v>
      </c>
      <c r="S1990">
        <v>1700</v>
      </c>
      <c r="T1990">
        <v>300</v>
      </c>
      <c r="U1990">
        <v>480</v>
      </c>
      <c r="V1990">
        <v>1460</v>
      </c>
      <c r="W1990">
        <v>670</v>
      </c>
      <c r="X1990">
        <v>0</v>
      </c>
      <c r="Y1990">
        <v>240</v>
      </c>
      <c r="Z1990">
        <v>58</v>
      </c>
      <c r="AA1990">
        <v>35</v>
      </c>
      <c r="AB1990">
        <v>50</v>
      </c>
      <c r="AC1990" t="s">
        <v>76</v>
      </c>
      <c r="AD1990" t="s">
        <v>74</v>
      </c>
      <c r="AE1990" t="s">
        <v>6619</v>
      </c>
    </row>
    <row r="1991" spans="1:31">
      <c r="A1991" t="s">
        <v>6620</v>
      </c>
      <c r="B1991" s="36">
        <v>45977</v>
      </c>
      <c r="C1991" t="s">
        <v>2098</v>
      </c>
      <c r="D1991" t="s">
        <v>1087</v>
      </c>
      <c r="E1991" s="29">
        <v>-3.4644140000000001</v>
      </c>
      <c r="F1991" s="29">
        <v>138.52571</v>
      </c>
      <c r="G1991">
        <v>22</v>
      </c>
      <c r="H1991">
        <v>39</v>
      </c>
      <c r="I1991" t="s">
        <v>2648</v>
      </c>
      <c r="J1991" t="s">
        <v>86</v>
      </c>
      <c r="K1991" s="37">
        <v>34.200000000000003</v>
      </c>
      <c r="L1991">
        <v>342</v>
      </c>
      <c r="M1991">
        <v>2</v>
      </c>
      <c r="N1991">
        <v>0</v>
      </c>
      <c r="O1991">
        <v>1</v>
      </c>
      <c r="P1991">
        <v>0</v>
      </c>
      <c r="Q1991">
        <v>39</v>
      </c>
      <c r="R1991">
        <v>0</v>
      </c>
      <c r="S1991">
        <v>320</v>
      </c>
      <c r="T1991">
        <v>0</v>
      </c>
      <c r="U1991">
        <v>1660</v>
      </c>
      <c r="V1991">
        <v>2700</v>
      </c>
      <c r="W1991">
        <v>2660</v>
      </c>
      <c r="X1991">
        <v>1990</v>
      </c>
      <c r="Y1991">
        <v>2530</v>
      </c>
      <c r="Z1991">
        <v>38</v>
      </c>
      <c r="AA1991">
        <v>39</v>
      </c>
      <c r="AB1991">
        <v>33</v>
      </c>
      <c r="AC1991" t="s">
        <v>70</v>
      </c>
      <c r="AD1991" t="s">
        <v>74</v>
      </c>
      <c r="AE1991" t="s">
        <v>6621</v>
      </c>
    </row>
    <row r="1992" spans="1:31">
      <c r="A1992" t="s">
        <v>6622</v>
      </c>
      <c r="B1992" s="36">
        <v>45977</v>
      </c>
      <c r="C1992" t="s">
        <v>1249</v>
      </c>
      <c r="D1992" t="s">
        <v>1087</v>
      </c>
      <c r="E1992" s="29">
        <v>-3.47973</v>
      </c>
      <c r="F1992" s="29">
        <v>138.526613</v>
      </c>
      <c r="G1992">
        <v>48</v>
      </c>
      <c r="H1992">
        <v>60</v>
      </c>
      <c r="I1992" t="s">
        <v>2648</v>
      </c>
      <c r="J1992" t="s">
        <v>86</v>
      </c>
      <c r="K1992" s="37">
        <v>34.9</v>
      </c>
      <c r="L1992">
        <v>319</v>
      </c>
      <c r="M1992">
        <v>2</v>
      </c>
      <c r="N1992">
        <v>1</v>
      </c>
      <c r="O1992">
        <v>1</v>
      </c>
      <c r="P1992">
        <v>0</v>
      </c>
      <c r="Q1992">
        <v>18</v>
      </c>
      <c r="R1992">
        <v>4</v>
      </c>
      <c r="S1992">
        <v>1200</v>
      </c>
      <c r="T1992">
        <v>0</v>
      </c>
      <c r="U1992">
        <v>120</v>
      </c>
      <c r="V1992">
        <v>1660</v>
      </c>
      <c r="W1992">
        <v>1080</v>
      </c>
      <c r="X1992">
        <v>400</v>
      </c>
      <c r="Y1992">
        <v>830</v>
      </c>
      <c r="Z1992">
        <v>62</v>
      </c>
      <c r="AA1992">
        <v>18</v>
      </c>
      <c r="AB1992">
        <v>54</v>
      </c>
      <c r="AC1992" t="s">
        <v>82</v>
      </c>
      <c r="AD1992" t="s">
        <v>80</v>
      </c>
      <c r="AE1992" t="s">
        <v>6623</v>
      </c>
    </row>
    <row r="1993" spans="1:31">
      <c r="A1993" t="s">
        <v>6624</v>
      </c>
      <c r="B1993" s="36">
        <v>45931</v>
      </c>
      <c r="C1993" t="s">
        <v>2370</v>
      </c>
      <c r="D1993" t="s">
        <v>919</v>
      </c>
      <c r="E1993" s="29">
        <v>-3.459009</v>
      </c>
      <c r="F1993" s="29">
        <v>138.500451</v>
      </c>
      <c r="G1993">
        <v>76</v>
      </c>
      <c r="H1993">
        <v>28</v>
      </c>
      <c r="I1993" t="s">
        <v>2648</v>
      </c>
      <c r="J1993" t="s">
        <v>80</v>
      </c>
      <c r="K1993" s="37">
        <v>7.7</v>
      </c>
      <c r="L1993">
        <v>205</v>
      </c>
      <c r="M1993">
        <v>0</v>
      </c>
      <c r="N1993">
        <v>0</v>
      </c>
      <c r="O1993">
        <v>5</v>
      </c>
      <c r="P1993">
        <v>1</v>
      </c>
      <c r="Q1993">
        <v>26</v>
      </c>
      <c r="R1993">
        <v>0</v>
      </c>
      <c r="S1993">
        <v>0</v>
      </c>
      <c r="T1993">
        <v>2110</v>
      </c>
      <c r="U1993">
        <v>2390</v>
      </c>
      <c r="V1993">
        <v>2670</v>
      </c>
      <c r="W1993">
        <v>4740</v>
      </c>
      <c r="X1993">
        <v>2600</v>
      </c>
      <c r="Y1993">
        <v>4220</v>
      </c>
      <c r="Z1993">
        <v>46</v>
      </c>
      <c r="AA1993">
        <v>26</v>
      </c>
      <c r="AB1993">
        <v>35</v>
      </c>
      <c r="AC1993" t="s">
        <v>76</v>
      </c>
      <c r="AD1993" t="s">
        <v>74</v>
      </c>
      <c r="AE1993" t="s">
        <v>6625</v>
      </c>
    </row>
    <row r="1994" spans="1:31">
      <c r="A1994" t="s">
        <v>6626</v>
      </c>
      <c r="B1994" s="36">
        <v>46043</v>
      </c>
      <c r="C1994" t="s">
        <v>1491</v>
      </c>
      <c r="D1994" t="s">
        <v>1087</v>
      </c>
      <c r="E1994" s="29">
        <v>-3.475225</v>
      </c>
      <c r="F1994" s="29">
        <v>138.519396</v>
      </c>
      <c r="G1994">
        <v>63</v>
      </c>
      <c r="H1994">
        <v>45</v>
      </c>
      <c r="I1994" t="s">
        <v>2641</v>
      </c>
      <c r="J1994" t="s">
        <v>86</v>
      </c>
      <c r="K1994" s="37">
        <v>37.799999999999997</v>
      </c>
      <c r="L1994">
        <v>360</v>
      </c>
      <c r="M1994">
        <v>1</v>
      </c>
      <c r="N1994">
        <v>0</v>
      </c>
      <c r="O1994">
        <v>1</v>
      </c>
      <c r="P1994">
        <v>0</v>
      </c>
      <c r="Q1994">
        <v>12</v>
      </c>
      <c r="R1994">
        <v>0</v>
      </c>
      <c r="S1994">
        <v>360</v>
      </c>
      <c r="T1994">
        <v>0</v>
      </c>
      <c r="U1994">
        <v>280</v>
      </c>
      <c r="V1994">
        <v>1350</v>
      </c>
      <c r="W1994">
        <v>1980</v>
      </c>
      <c r="X1994">
        <v>890</v>
      </c>
      <c r="Y1994">
        <v>1520</v>
      </c>
      <c r="Z1994">
        <v>77</v>
      </c>
      <c r="AA1994">
        <v>12</v>
      </c>
      <c r="AB1994">
        <v>52</v>
      </c>
      <c r="AC1994" t="s">
        <v>82</v>
      </c>
      <c r="AD1994" t="s">
        <v>80</v>
      </c>
      <c r="AE1994" t="s">
        <v>6627</v>
      </c>
    </row>
    <row r="1995" spans="1:31">
      <c r="A1995" t="s">
        <v>6628</v>
      </c>
      <c r="B1995" s="36">
        <v>46163</v>
      </c>
      <c r="C1995" t="s">
        <v>1052</v>
      </c>
      <c r="D1995" t="s">
        <v>187</v>
      </c>
      <c r="E1995" s="29">
        <v>-3.483333</v>
      </c>
      <c r="F1995" s="29">
        <v>138.53112300000001</v>
      </c>
      <c r="G1995">
        <v>0</v>
      </c>
      <c r="H1995">
        <v>6</v>
      </c>
      <c r="I1995" t="s">
        <v>2648</v>
      </c>
      <c r="J1995" t="s">
        <v>86</v>
      </c>
      <c r="K1995" s="37">
        <v>3.4</v>
      </c>
      <c r="L1995">
        <v>149</v>
      </c>
      <c r="M1995">
        <v>9</v>
      </c>
      <c r="N1995">
        <v>2</v>
      </c>
      <c r="O1995">
        <v>4</v>
      </c>
      <c r="P1995">
        <v>2</v>
      </c>
      <c r="Q1995">
        <v>76</v>
      </c>
      <c r="R1995">
        <v>3</v>
      </c>
      <c r="S1995">
        <v>1840</v>
      </c>
      <c r="T1995">
        <v>220</v>
      </c>
      <c r="U1995">
        <v>370</v>
      </c>
      <c r="V1995">
        <v>1990</v>
      </c>
      <c r="W1995">
        <v>500</v>
      </c>
      <c r="X1995">
        <v>0</v>
      </c>
      <c r="Y1995">
        <v>710</v>
      </c>
      <c r="Z1995">
        <v>34</v>
      </c>
      <c r="AA1995">
        <v>76</v>
      </c>
      <c r="AB1995">
        <v>45</v>
      </c>
      <c r="AC1995" t="s">
        <v>70</v>
      </c>
      <c r="AD1995" t="s">
        <v>74</v>
      </c>
      <c r="AE1995" t="s">
        <v>6629</v>
      </c>
    </row>
    <row r="1996" spans="1:31">
      <c r="A1996" t="s">
        <v>6630</v>
      </c>
      <c r="B1996" s="36">
        <v>46002</v>
      </c>
      <c r="C1996" t="s">
        <v>389</v>
      </c>
      <c r="D1996" t="s">
        <v>187</v>
      </c>
      <c r="E1996" s="29">
        <v>-3.4950450000000002</v>
      </c>
      <c r="F1996" s="29">
        <v>138.520298</v>
      </c>
      <c r="G1996">
        <v>14</v>
      </c>
      <c r="H1996">
        <v>22</v>
      </c>
      <c r="I1996" t="s">
        <v>2648</v>
      </c>
      <c r="J1996" t="s">
        <v>74</v>
      </c>
      <c r="K1996" s="37">
        <v>5.8</v>
      </c>
      <c r="L1996">
        <v>318</v>
      </c>
      <c r="M1996">
        <v>3</v>
      </c>
      <c r="N1996">
        <v>0</v>
      </c>
      <c r="O1996">
        <v>5</v>
      </c>
      <c r="P1996">
        <v>0</v>
      </c>
      <c r="Q1996">
        <v>34</v>
      </c>
      <c r="R1996">
        <v>4</v>
      </c>
      <c r="S1996">
        <v>1980</v>
      </c>
      <c r="T1996">
        <v>1400</v>
      </c>
      <c r="U1996">
        <v>1690</v>
      </c>
      <c r="V1996">
        <v>810</v>
      </c>
      <c r="W1996">
        <v>1170</v>
      </c>
      <c r="X1996">
        <v>0</v>
      </c>
      <c r="Y1996">
        <v>1070</v>
      </c>
      <c r="Z1996">
        <v>25</v>
      </c>
      <c r="AA1996">
        <v>34</v>
      </c>
      <c r="AB1996">
        <v>33</v>
      </c>
      <c r="AC1996" t="s">
        <v>70</v>
      </c>
      <c r="AD1996" t="s">
        <v>74</v>
      </c>
      <c r="AE1996" t="s">
        <v>6631</v>
      </c>
    </row>
    <row r="1997" spans="1:31">
      <c r="A1997" t="s">
        <v>6632</v>
      </c>
      <c r="B1997" s="36">
        <v>46076</v>
      </c>
      <c r="C1997" t="s">
        <v>920</v>
      </c>
      <c r="D1997" t="s">
        <v>273</v>
      </c>
      <c r="E1997" s="29">
        <v>-3.4851350000000001</v>
      </c>
      <c r="F1997" s="29">
        <v>138.50225499999999</v>
      </c>
      <c r="G1997">
        <v>100</v>
      </c>
      <c r="H1997">
        <v>87</v>
      </c>
      <c r="I1997" t="s">
        <v>2641</v>
      </c>
      <c r="J1997" t="s">
        <v>80</v>
      </c>
      <c r="K1997" s="37">
        <v>52.5</v>
      </c>
      <c r="L1997">
        <v>336</v>
      </c>
      <c r="M1997">
        <v>2</v>
      </c>
      <c r="N1997">
        <v>0</v>
      </c>
      <c r="O1997">
        <v>1</v>
      </c>
      <c r="P1997">
        <v>0</v>
      </c>
      <c r="Q1997">
        <v>43</v>
      </c>
      <c r="R1997">
        <v>0</v>
      </c>
      <c r="S1997">
        <v>100</v>
      </c>
      <c r="T1997">
        <v>1080</v>
      </c>
      <c r="U1997">
        <v>840</v>
      </c>
      <c r="V1997">
        <v>0</v>
      </c>
      <c r="W1997">
        <v>3160</v>
      </c>
      <c r="X1997">
        <v>760</v>
      </c>
      <c r="Y1997">
        <v>2640</v>
      </c>
      <c r="Z1997">
        <v>97</v>
      </c>
      <c r="AA1997">
        <v>43</v>
      </c>
      <c r="AB1997">
        <v>72</v>
      </c>
      <c r="AC1997" t="s">
        <v>88</v>
      </c>
      <c r="AD1997" t="s">
        <v>80</v>
      </c>
      <c r="AE1997" t="s">
        <v>6633</v>
      </c>
    </row>
    <row r="1998" spans="1:31">
      <c r="A1998" t="s">
        <v>6634</v>
      </c>
      <c r="B1998" s="36">
        <v>45986</v>
      </c>
      <c r="C1998" t="s">
        <v>1040</v>
      </c>
      <c r="D1998" t="s">
        <v>187</v>
      </c>
      <c r="E1998" s="29">
        <v>-3.483333</v>
      </c>
      <c r="F1998" s="29">
        <v>138.520298</v>
      </c>
      <c r="G1998">
        <v>28</v>
      </c>
      <c r="H1998">
        <v>28</v>
      </c>
      <c r="I1998" t="s">
        <v>2641</v>
      </c>
      <c r="J1998" t="s">
        <v>80</v>
      </c>
      <c r="K1998" s="37">
        <v>7.5</v>
      </c>
      <c r="L1998">
        <v>305</v>
      </c>
      <c r="M1998">
        <v>3</v>
      </c>
      <c r="N1998">
        <v>0</v>
      </c>
      <c r="O1998">
        <v>2</v>
      </c>
      <c r="P1998">
        <v>0</v>
      </c>
      <c r="Q1998">
        <v>19</v>
      </c>
      <c r="R1998">
        <v>6</v>
      </c>
      <c r="S1998">
        <v>1170</v>
      </c>
      <c r="T1998">
        <v>100</v>
      </c>
      <c r="U1998">
        <v>480</v>
      </c>
      <c r="V1998">
        <v>850</v>
      </c>
      <c r="W1998">
        <v>1360</v>
      </c>
      <c r="X1998">
        <v>0</v>
      </c>
      <c r="Y1998">
        <v>760</v>
      </c>
      <c r="Z1998">
        <v>68</v>
      </c>
      <c r="AA1998">
        <v>19</v>
      </c>
      <c r="AB1998">
        <v>62</v>
      </c>
      <c r="AC1998" t="s">
        <v>82</v>
      </c>
      <c r="AD1998" t="s">
        <v>80</v>
      </c>
      <c r="AE1998" t="s">
        <v>6635</v>
      </c>
    </row>
    <row r="1999" spans="1:31">
      <c r="A1999" t="s">
        <v>6636</v>
      </c>
      <c r="B1999" s="36">
        <v>46114</v>
      </c>
      <c r="C1999" t="s">
        <v>632</v>
      </c>
      <c r="D1999" t="s">
        <v>273</v>
      </c>
      <c r="E1999" s="29">
        <v>-3.4905409999999999</v>
      </c>
      <c r="F1999" s="29">
        <v>138.513983</v>
      </c>
      <c r="G1999">
        <v>70</v>
      </c>
      <c r="H1999">
        <v>48</v>
      </c>
      <c r="I1999" t="s">
        <v>2641</v>
      </c>
      <c r="J1999" t="s">
        <v>74</v>
      </c>
      <c r="K1999" s="37">
        <v>53.8</v>
      </c>
      <c r="L1999">
        <v>227</v>
      </c>
      <c r="M1999">
        <v>6</v>
      </c>
      <c r="N1999">
        <v>0</v>
      </c>
      <c r="O1999">
        <v>2</v>
      </c>
      <c r="P1999">
        <v>0</v>
      </c>
      <c r="Q1999">
        <v>32</v>
      </c>
      <c r="R1999">
        <v>3</v>
      </c>
      <c r="S1999">
        <v>1170</v>
      </c>
      <c r="T1999">
        <v>950</v>
      </c>
      <c r="U1999">
        <v>1380</v>
      </c>
      <c r="V1999">
        <v>0</v>
      </c>
      <c r="W1999">
        <v>1800</v>
      </c>
      <c r="X1999">
        <v>100</v>
      </c>
      <c r="Y1999">
        <v>1380</v>
      </c>
      <c r="Z1999">
        <v>88</v>
      </c>
      <c r="AA1999">
        <v>32</v>
      </c>
      <c r="AB1999">
        <v>71</v>
      </c>
      <c r="AC1999" t="s">
        <v>88</v>
      </c>
      <c r="AD1999" t="s">
        <v>80</v>
      </c>
      <c r="AE1999" t="s">
        <v>6637</v>
      </c>
    </row>
    <row r="2000" spans="1:31">
      <c r="A2000" t="s">
        <v>6638</v>
      </c>
      <c r="B2000" s="36">
        <v>46011</v>
      </c>
      <c r="C2000" t="s">
        <v>1747</v>
      </c>
      <c r="D2000" t="s">
        <v>1087</v>
      </c>
      <c r="E2000" s="29">
        <v>-3.4707210000000002</v>
      </c>
      <c r="F2000" s="29">
        <v>138.52480800000001</v>
      </c>
      <c r="G2000">
        <v>62</v>
      </c>
      <c r="H2000">
        <v>20</v>
      </c>
      <c r="I2000" t="s">
        <v>2641</v>
      </c>
      <c r="J2000" t="s">
        <v>86</v>
      </c>
      <c r="K2000" s="37">
        <v>26.4</v>
      </c>
      <c r="L2000">
        <v>352</v>
      </c>
      <c r="M2000">
        <v>2</v>
      </c>
      <c r="N2000">
        <v>2</v>
      </c>
      <c r="O2000">
        <v>3</v>
      </c>
      <c r="P2000">
        <v>1</v>
      </c>
      <c r="Q2000">
        <v>61</v>
      </c>
      <c r="R2000">
        <v>1</v>
      </c>
      <c r="S2000">
        <v>420</v>
      </c>
      <c r="T2000">
        <v>0</v>
      </c>
      <c r="U2000">
        <v>990</v>
      </c>
      <c r="V2000">
        <v>2120</v>
      </c>
      <c r="W2000">
        <v>2060</v>
      </c>
      <c r="X2000">
        <v>1390</v>
      </c>
      <c r="Y2000">
        <v>1830</v>
      </c>
      <c r="Z2000">
        <v>59</v>
      </c>
      <c r="AA2000">
        <v>61</v>
      </c>
      <c r="AB2000">
        <v>53</v>
      </c>
      <c r="AC2000" t="s">
        <v>76</v>
      </c>
      <c r="AD2000" t="s">
        <v>80</v>
      </c>
      <c r="AE2000" t="s">
        <v>6639</v>
      </c>
    </row>
    <row r="2001" spans="1:31">
      <c r="A2001" t="s">
        <v>6640</v>
      </c>
      <c r="B2001" s="36">
        <v>46012</v>
      </c>
      <c r="C2001" t="s">
        <v>1967</v>
      </c>
      <c r="D2001" t="s">
        <v>1210</v>
      </c>
      <c r="E2001" s="29">
        <v>-3.467117</v>
      </c>
      <c r="F2001" s="29">
        <v>138.54285100000001</v>
      </c>
      <c r="G2001">
        <v>2</v>
      </c>
      <c r="H2001">
        <v>33</v>
      </c>
      <c r="I2001" t="s">
        <v>2648</v>
      </c>
      <c r="J2001" t="s">
        <v>80</v>
      </c>
      <c r="K2001" s="37">
        <v>16.100000000000001</v>
      </c>
      <c r="L2001">
        <v>341</v>
      </c>
      <c r="M2001">
        <v>2</v>
      </c>
      <c r="N2001">
        <v>0</v>
      </c>
      <c r="O2001">
        <v>8</v>
      </c>
      <c r="P2001">
        <v>0</v>
      </c>
      <c r="Q2001">
        <v>30</v>
      </c>
      <c r="R2001">
        <v>0</v>
      </c>
      <c r="S2001">
        <v>2210</v>
      </c>
      <c r="T2001">
        <v>500</v>
      </c>
      <c r="U2001">
        <v>1460</v>
      </c>
      <c r="V2001">
        <v>3910</v>
      </c>
      <c r="W2001">
        <v>2310</v>
      </c>
      <c r="X2001">
        <v>1510</v>
      </c>
      <c r="Y2001">
        <v>2910</v>
      </c>
      <c r="Z2001">
        <v>34</v>
      </c>
      <c r="AA2001">
        <v>30</v>
      </c>
      <c r="AB2001">
        <v>28</v>
      </c>
      <c r="AC2001" t="s">
        <v>70</v>
      </c>
      <c r="AD2001" t="s">
        <v>74</v>
      </c>
      <c r="AE2001" t="s">
        <v>6641</v>
      </c>
    </row>
    <row r="2002" spans="1:31">
      <c r="A2002" t="s">
        <v>6642</v>
      </c>
      <c r="B2002" s="36">
        <v>46053</v>
      </c>
      <c r="C2002" t="s">
        <v>1291</v>
      </c>
      <c r="D2002" t="s">
        <v>1087</v>
      </c>
      <c r="E2002" s="29">
        <v>-3.4788290000000002</v>
      </c>
      <c r="F2002" s="29">
        <v>138.519396</v>
      </c>
      <c r="G2002">
        <v>36</v>
      </c>
      <c r="H2002">
        <v>47</v>
      </c>
      <c r="I2002" t="s">
        <v>2641</v>
      </c>
      <c r="J2002" t="s">
        <v>80</v>
      </c>
      <c r="K2002" s="37">
        <v>3.7</v>
      </c>
      <c r="L2002">
        <v>382</v>
      </c>
      <c r="M2002">
        <v>5</v>
      </c>
      <c r="N2002">
        <v>1</v>
      </c>
      <c r="O2002">
        <v>2</v>
      </c>
      <c r="P2002">
        <v>1</v>
      </c>
      <c r="Q2002">
        <v>56</v>
      </c>
      <c r="R2002">
        <v>0</v>
      </c>
      <c r="S2002">
        <v>670</v>
      </c>
      <c r="T2002">
        <v>0</v>
      </c>
      <c r="U2002">
        <v>80</v>
      </c>
      <c r="V2002">
        <v>1060</v>
      </c>
      <c r="W2002">
        <v>1720</v>
      </c>
      <c r="X2002">
        <v>500</v>
      </c>
      <c r="Y2002">
        <v>1180</v>
      </c>
      <c r="Z2002">
        <v>86</v>
      </c>
      <c r="AA2002">
        <v>56</v>
      </c>
      <c r="AB2002">
        <v>67</v>
      </c>
      <c r="AC2002" t="s">
        <v>88</v>
      </c>
      <c r="AD2002" t="s">
        <v>80</v>
      </c>
      <c r="AE2002" t="s">
        <v>6643</v>
      </c>
    </row>
    <row r="2003" spans="1:31">
      <c r="A2003" t="s">
        <v>6644</v>
      </c>
      <c r="B2003" s="36">
        <v>46018</v>
      </c>
      <c r="C2003" t="s">
        <v>807</v>
      </c>
      <c r="D2003" t="s">
        <v>354</v>
      </c>
      <c r="E2003" s="29">
        <v>-3.487838</v>
      </c>
      <c r="F2003" s="29">
        <v>138.53653600000001</v>
      </c>
      <c r="G2003">
        <v>46</v>
      </c>
      <c r="H2003">
        <v>58</v>
      </c>
      <c r="I2003" t="s">
        <v>2641</v>
      </c>
      <c r="J2003" t="s">
        <v>86</v>
      </c>
      <c r="K2003" s="37">
        <v>58.6</v>
      </c>
      <c r="L2003">
        <v>366</v>
      </c>
      <c r="M2003">
        <v>12</v>
      </c>
      <c r="N2003">
        <v>2</v>
      </c>
      <c r="O2003">
        <v>33</v>
      </c>
      <c r="P2003">
        <v>3</v>
      </c>
      <c r="Q2003">
        <v>73</v>
      </c>
      <c r="R2003">
        <v>3</v>
      </c>
      <c r="S2003">
        <v>2620</v>
      </c>
      <c r="T2003">
        <v>890</v>
      </c>
      <c r="U2003">
        <v>1080</v>
      </c>
      <c r="V2003">
        <v>2500</v>
      </c>
      <c r="W2003">
        <v>0</v>
      </c>
      <c r="X2003">
        <v>140</v>
      </c>
      <c r="Y2003">
        <v>1170</v>
      </c>
      <c r="Z2003">
        <v>81</v>
      </c>
      <c r="AA2003">
        <v>73</v>
      </c>
      <c r="AB2003">
        <v>74</v>
      </c>
      <c r="AC2003" t="s">
        <v>88</v>
      </c>
      <c r="AD2003" t="s">
        <v>80</v>
      </c>
      <c r="AE2003" t="s">
        <v>6645</v>
      </c>
    </row>
    <row r="2004" spans="1:31">
      <c r="A2004" t="s">
        <v>6646</v>
      </c>
      <c r="B2004" s="36">
        <v>46003</v>
      </c>
      <c r="C2004" t="s">
        <v>677</v>
      </c>
      <c r="D2004" t="s">
        <v>273</v>
      </c>
      <c r="E2004" s="29">
        <v>-3.4896400000000001</v>
      </c>
      <c r="F2004" s="29">
        <v>138.50947199999999</v>
      </c>
      <c r="G2004">
        <v>75</v>
      </c>
      <c r="H2004">
        <v>95</v>
      </c>
      <c r="I2004" t="s">
        <v>2641</v>
      </c>
      <c r="J2004" t="s">
        <v>80</v>
      </c>
      <c r="K2004" s="37">
        <v>51.7</v>
      </c>
      <c r="L2004">
        <v>324</v>
      </c>
      <c r="M2004">
        <v>2</v>
      </c>
      <c r="N2004">
        <v>0</v>
      </c>
      <c r="O2004">
        <v>4</v>
      </c>
      <c r="P2004">
        <v>0</v>
      </c>
      <c r="Q2004">
        <v>20</v>
      </c>
      <c r="R2004">
        <v>1</v>
      </c>
      <c r="S2004">
        <v>910</v>
      </c>
      <c r="T2004">
        <v>980</v>
      </c>
      <c r="U2004">
        <v>1100</v>
      </c>
      <c r="V2004">
        <v>0</v>
      </c>
      <c r="W2004">
        <v>2300</v>
      </c>
      <c r="X2004">
        <v>540</v>
      </c>
      <c r="Y2004">
        <v>1850</v>
      </c>
      <c r="Z2004">
        <v>90</v>
      </c>
      <c r="AA2004">
        <v>20</v>
      </c>
      <c r="AB2004">
        <v>65</v>
      </c>
      <c r="AC2004" t="s">
        <v>88</v>
      </c>
      <c r="AD2004" t="s">
        <v>80</v>
      </c>
      <c r="AE2004" t="s">
        <v>6647</v>
      </c>
    </row>
    <row r="2005" spans="1:31">
      <c r="A2005" t="s">
        <v>6648</v>
      </c>
      <c r="B2005" s="36">
        <v>45940</v>
      </c>
      <c r="C2005" t="s">
        <v>2093</v>
      </c>
      <c r="D2005" t="s">
        <v>919</v>
      </c>
      <c r="E2005" s="29">
        <v>-3.4644140000000001</v>
      </c>
      <c r="F2005" s="29">
        <v>138.52119999999999</v>
      </c>
      <c r="G2005">
        <v>55</v>
      </c>
      <c r="H2005">
        <v>59</v>
      </c>
      <c r="I2005" t="s">
        <v>2648</v>
      </c>
      <c r="J2005" t="s">
        <v>74</v>
      </c>
      <c r="K2005" s="37">
        <v>7.8</v>
      </c>
      <c r="L2005">
        <v>299</v>
      </c>
      <c r="M2005">
        <v>2</v>
      </c>
      <c r="N2005">
        <v>0</v>
      </c>
      <c r="O2005">
        <v>2</v>
      </c>
      <c r="P2005">
        <v>1</v>
      </c>
      <c r="Q2005">
        <v>13</v>
      </c>
      <c r="R2005">
        <v>1</v>
      </c>
      <c r="S2005">
        <v>0</v>
      </c>
      <c r="T2005">
        <v>200</v>
      </c>
      <c r="U2005">
        <v>1480</v>
      </c>
      <c r="V2005">
        <v>2420</v>
      </c>
      <c r="W2005">
        <v>2860</v>
      </c>
      <c r="X2005">
        <v>2090</v>
      </c>
      <c r="Y2005">
        <v>2580</v>
      </c>
      <c r="Z2005">
        <v>43</v>
      </c>
      <c r="AA2005">
        <v>13</v>
      </c>
      <c r="AB2005">
        <v>33</v>
      </c>
      <c r="AC2005" t="s">
        <v>76</v>
      </c>
      <c r="AD2005" t="s">
        <v>74</v>
      </c>
      <c r="AE2005" t="s">
        <v>6649</v>
      </c>
    </row>
    <row r="2006" spans="1:31">
      <c r="A2006" t="s">
        <v>6650</v>
      </c>
      <c r="B2006" s="36">
        <v>46039</v>
      </c>
      <c r="C2006" t="s">
        <v>608</v>
      </c>
      <c r="D2006" t="s">
        <v>354</v>
      </c>
      <c r="E2006" s="29">
        <v>-3.491441</v>
      </c>
      <c r="F2006" s="29">
        <v>138.53743800000001</v>
      </c>
      <c r="G2006">
        <v>71</v>
      </c>
      <c r="H2006">
        <v>65</v>
      </c>
      <c r="I2006" t="s">
        <v>2641</v>
      </c>
      <c r="J2006" t="s">
        <v>80</v>
      </c>
      <c r="K2006" s="37">
        <v>32.9</v>
      </c>
      <c r="L2006">
        <v>348</v>
      </c>
      <c r="M2006">
        <v>7</v>
      </c>
      <c r="N2006">
        <v>3</v>
      </c>
      <c r="O2006">
        <v>28</v>
      </c>
      <c r="P2006">
        <v>11</v>
      </c>
      <c r="Q2006">
        <v>100</v>
      </c>
      <c r="R2006">
        <v>2</v>
      </c>
      <c r="S2006">
        <v>2970</v>
      </c>
      <c r="T2006">
        <v>1300</v>
      </c>
      <c r="U2006">
        <v>1480</v>
      </c>
      <c r="V2006">
        <v>2600</v>
      </c>
      <c r="W2006">
        <v>0</v>
      </c>
      <c r="X2006">
        <v>400</v>
      </c>
      <c r="Y2006">
        <v>1350</v>
      </c>
      <c r="Z2006">
        <v>87</v>
      </c>
      <c r="AA2006">
        <v>100</v>
      </c>
      <c r="AB2006">
        <v>81</v>
      </c>
      <c r="AC2006" t="s">
        <v>88</v>
      </c>
      <c r="AD2006" t="s">
        <v>86</v>
      </c>
      <c r="AE2006" t="s">
        <v>6651</v>
      </c>
    </row>
    <row r="2007" spans="1:31">
      <c r="A2007" t="s">
        <v>6652</v>
      </c>
      <c r="B2007" s="36">
        <v>46038</v>
      </c>
      <c r="C2007" t="s">
        <v>1450</v>
      </c>
      <c r="D2007" t="s">
        <v>1087</v>
      </c>
      <c r="E2007" s="29">
        <v>-3.4761259999999998</v>
      </c>
      <c r="F2007" s="29">
        <v>138.52751499999999</v>
      </c>
      <c r="G2007">
        <v>36</v>
      </c>
      <c r="H2007">
        <v>44</v>
      </c>
      <c r="I2007" t="s">
        <v>2648</v>
      </c>
      <c r="J2007" t="s">
        <v>86</v>
      </c>
      <c r="K2007" s="37">
        <v>37.9</v>
      </c>
      <c r="L2007">
        <v>341</v>
      </c>
      <c r="M2007">
        <v>3</v>
      </c>
      <c r="N2007">
        <v>0</v>
      </c>
      <c r="O2007">
        <v>0</v>
      </c>
      <c r="P2007">
        <v>0</v>
      </c>
      <c r="Q2007">
        <v>39</v>
      </c>
      <c r="R2007">
        <v>1</v>
      </c>
      <c r="S2007">
        <v>1000</v>
      </c>
      <c r="T2007">
        <v>0</v>
      </c>
      <c r="U2007">
        <v>520</v>
      </c>
      <c r="V2007">
        <v>1940</v>
      </c>
      <c r="W2007">
        <v>1390</v>
      </c>
      <c r="X2007">
        <v>720</v>
      </c>
      <c r="Y2007">
        <v>1240</v>
      </c>
      <c r="Z2007">
        <v>54</v>
      </c>
      <c r="AA2007">
        <v>39</v>
      </c>
      <c r="AB2007">
        <v>45</v>
      </c>
      <c r="AC2007" t="s">
        <v>76</v>
      </c>
      <c r="AD2007" t="s">
        <v>74</v>
      </c>
      <c r="AE2007" t="s">
        <v>6653</v>
      </c>
    </row>
    <row r="2008" spans="1:31">
      <c r="A2008" t="s">
        <v>6654</v>
      </c>
      <c r="B2008" s="36">
        <v>46069</v>
      </c>
      <c r="C2008" t="s">
        <v>871</v>
      </c>
      <c r="D2008" t="s">
        <v>273</v>
      </c>
      <c r="E2008" s="29">
        <v>-3.4860359999999999</v>
      </c>
      <c r="F2008" s="29">
        <v>138.50406000000001</v>
      </c>
      <c r="G2008">
        <v>76</v>
      </c>
      <c r="H2008">
        <v>75</v>
      </c>
      <c r="I2008" t="s">
        <v>2648</v>
      </c>
      <c r="J2008" t="s">
        <v>80</v>
      </c>
      <c r="K2008" s="37">
        <v>72.7</v>
      </c>
      <c r="L2008">
        <v>337</v>
      </c>
      <c r="M2008">
        <v>0</v>
      </c>
      <c r="N2008">
        <v>0</v>
      </c>
      <c r="O2008">
        <v>2</v>
      </c>
      <c r="P2008">
        <v>0</v>
      </c>
      <c r="Q2008">
        <v>26</v>
      </c>
      <c r="R2008">
        <v>0</v>
      </c>
      <c r="S2008">
        <v>280</v>
      </c>
      <c r="T2008">
        <v>990</v>
      </c>
      <c r="U2008">
        <v>790</v>
      </c>
      <c r="V2008">
        <v>0</v>
      </c>
      <c r="W2008">
        <v>2940</v>
      </c>
      <c r="X2008">
        <v>640</v>
      </c>
      <c r="Y2008">
        <v>2430</v>
      </c>
      <c r="Z2008">
        <v>80</v>
      </c>
      <c r="AA2008">
        <v>26</v>
      </c>
      <c r="AB2008">
        <v>57</v>
      </c>
      <c r="AC2008" t="s">
        <v>82</v>
      </c>
      <c r="AD2008" t="s">
        <v>80</v>
      </c>
      <c r="AE2008" t="s">
        <v>6655</v>
      </c>
    </row>
    <row r="2009" spans="1:31">
      <c r="A2009" t="s">
        <v>6656</v>
      </c>
      <c r="B2009" s="36">
        <v>45995</v>
      </c>
      <c r="C2009" t="s">
        <v>755</v>
      </c>
      <c r="D2009" t="s">
        <v>354</v>
      </c>
      <c r="E2009" s="29">
        <v>-3.4887389999999998</v>
      </c>
      <c r="F2009" s="29">
        <v>138.53473199999999</v>
      </c>
      <c r="G2009">
        <v>62</v>
      </c>
      <c r="H2009">
        <v>50</v>
      </c>
      <c r="I2009" t="s">
        <v>2641</v>
      </c>
      <c r="J2009" t="s">
        <v>80</v>
      </c>
      <c r="K2009" s="37">
        <v>50.7</v>
      </c>
      <c r="L2009">
        <v>334</v>
      </c>
      <c r="M2009">
        <v>7</v>
      </c>
      <c r="N2009">
        <v>0</v>
      </c>
      <c r="O2009">
        <v>23</v>
      </c>
      <c r="P2009">
        <v>5</v>
      </c>
      <c r="Q2009">
        <v>48</v>
      </c>
      <c r="R2009">
        <v>4</v>
      </c>
      <c r="S2009">
        <v>2550</v>
      </c>
      <c r="T2009">
        <v>920</v>
      </c>
      <c r="U2009">
        <v>1070</v>
      </c>
      <c r="V2009">
        <v>2300</v>
      </c>
      <c r="W2009">
        <v>0</v>
      </c>
      <c r="X2009">
        <v>280</v>
      </c>
      <c r="Y2009">
        <v>980</v>
      </c>
      <c r="Z2009">
        <v>86</v>
      </c>
      <c r="AA2009">
        <v>48</v>
      </c>
      <c r="AB2009">
        <v>75</v>
      </c>
      <c r="AC2009" t="s">
        <v>88</v>
      </c>
      <c r="AD2009" t="s">
        <v>80</v>
      </c>
      <c r="AE2009" t="s">
        <v>6657</v>
      </c>
    </row>
    <row r="2010" spans="1:31">
      <c r="A2010" t="s">
        <v>6658</v>
      </c>
      <c r="B2010" s="36">
        <v>46070</v>
      </c>
      <c r="C2010" t="s">
        <v>2143</v>
      </c>
      <c r="D2010" t="s">
        <v>919</v>
      </c>
      <c r="E2010" s="29">
        <v>-3.463514</v>
      </c>
      <c r="F2010" s="29">
        <v>138.52119999999999</v>
      </c>
      <c r="G2010">
        <v>60</v>
      </c>
      <c r="H2010">
        <v>58</v>
      </c>
      <c r="I2010" t="s">
        <v>2641</v>
      </c>
      <c r="J2010" t="s">
        <v>86</v>
      </c>
      <c r="K2010" s="37">
        <v>12</v>
      </c>
      <c r="L2010">
        <v>299</v>
      </c>
      <c r="M2010">
        <v>1</v>
      </c>
      <c r="N2010">
        <v>0</v>
      </c>
      <c r="O2010">
        <v>6</v>
      </c>
      <c r="P2010">
        <v>1</v>
      </c>
      <c r="Q2010">
        <v>9</v>
      </c>
      <c r="R2010">
        <v>1</v>
      </c>
      <c r="S2010">
        <v>0</v>
      </c>
      <c r="T2010">
        <v>200</v>
      </c>
      <c r="U2010">
        <v>1580</v>
      </c>
      <c r="V2010">
        <v>2510</v>
      </c>
      <c r="W2010">
        <v>2950</v>
      </c>
      <c r="X2010">
        <v>2180</v>
      </c>
      <c r="Y2010">
        <v>2680</v>
      </c>
      <c r="Z2010">
        <v>61</v>
      </c>
      <c r="AA2010">
        <v>9</v>
      </c>
      <c r="AB2010">
        <v>44</v>
      </c>
      <c r="AC2010" t="s">
        <v>82</v>
      </c>
      <c r="AD2010" t="s">
        <v>74</v>
      </c>
      <c r="AE2010" t="s">
        <v>6659</v>
      </c>
    </row>
    <row r="2011" spans="1:31">
      <c r="A2011" t="s">
        <v>6660</v>
      </c>
      <c r="B2011" s="36">
        <v>46173</v>
      </c>
      <c r="C2011" t="s">
        <v>2047</v>
      </c>
      <c r="D2011" t="s">
        <v>1087</v>
      </c>
      <c r="E2011" s="29">
        <v>-3.4653149999999999</v>
      </c>
      <c r="F2011" s="29">
        <v>138.52480800000001</v>
      </c>
      <c r="G2011">
        <v>38</v>
      </c>
      <c r="H2011">
        <v>37</v>
      </c>
      <c r="I2011" t="s">
        <v>2648</v>
      </c>
      <c r="J2011" t="s">
        <v>80</v>
      </c>
      <c r="K2011" s="37">
        <v>12.1</v>
      </c>
      <c r="L2011">
        <v>173</v>
      </c>
      <c r="M2011">
        <v>0</v>
      </c>
      <c r="N2011">
        <v>0</v>
      </c>
      <c r="O2011">
        <v>2</v>
      </c>
      <c r="P2011">
        <v>0</v>
      </c>
      <c r="Q2011">
        <v>25</v>
      </c>
      <c r="R2011">
        <v>1</v>
      </c>
      <c r="S2011">
        <v>200</v>
      </c>
      <c r="T2011">
        <v>0</v>
      </c>
      <c r="U2011">
        <v>1530</v>
      </c>
      <c r="V2011">
        <v>2560</v>
      </c>
      <c r="W2011">
        <v>2600</v>
      </c>
      <c r="X2011">
        <v>1930</v>
      </c>
      <c r="Y2011">
        <v>2430</v>
      </c>
      <c r="Z2011">
        <v>36</v>
      </c>
      <c r="AA2011">
        <v>25</v>
      </c>
      <c r="AB2011">
        <v>31</v>
      </c>
      <c r="AC2011" t="s">
        <v>70</v>
      </c>
      <c r="AD2011" t="s">
        <v>74</v>
      </c>
      <c r="AE2011" t="s">
        <v>6661</v>
      </c>
    </row>
    <row r="2012" spans="1:31">
      <c r="A2012" t="s">
        <v>6662</v>
      </c>
      <c r="B2012" s="36">
        <v>46161</v>
      </c>
      <c r="C2012" t="s">
        <v>1222</v>
      </c>
      <c r="D2012" t="s">
        <v>919</v>
      </c>
      <c r="E2012" s="29">
        <v>-3.47973</v>
      </c>
      <c r="F2012" s="29">
        <v>138.50225499999999</v>
      </c>
      <c r="G2012">
        <v>75</v>
      </c>
      <c r="H2012">
        <v>53</v>
      </c>
      <c r="I2012" t="s">
        <v>2648</v>
      </c>
      <c r="J2012" t="s">
        <v>74</v>
      </c>
      <c r="K2012" s="37">
        <v>13.9</v>
      </c>
      <c r="L2012">
        <v>217</v>
      </c>
      <c r="M2012">
        <v>3</v>
      </c>
      <c r="N2012">
        <v>1</v>
      </c>
      <c r="O2012">
        <v>2</v>
      </c>
      <c r="P2012">
        <v>1</v>
      </c>
      <c r="Q2012">
        <v>15</v>
      </c>
      <c r="R2012">
        <v>0</v>
      </c>
      <c r="S2012">
        <v>0</v>
      </c>
      <c r="T2012">
        <v>900</v>
      </c>
      <c r="U2012">
        <v>600</v>
      </c>
      <c r="V2012">
        <v>450</v>
      </c>
      <c r="W2012">
        <v>3320</v>
      </c>
      <c r="X2012">
        <v>760</v>
      </c>
      <c r="Y2012">
        <v>2760</v>
      </c>
      <c r="Z2012">
        <v>67</v>
      </c>
      <c r="AA2012">
        <v>15</v>
      </c>
      <c r="AB2012">
        <v>47</v>
      </c>
      <c r="AC2012" t="s">
        <v>82</v>
      </c>
      <c r="AD2012" t="s">
        <v>74</v>
      </c>
      <c r="AE2012" t="s">
        <v>6663</v>
      </c>
    </row>
    <row r="2013" spans="1:31">
      <c r="A2013" t="s">
        <v>6664</v>
      </c>
      <c r="B2013" s="36">
        <v>45971</v>
      </c>
      <c r="C2013" t="s">
        <v>732</v>
      </c>
      <c r="D2013" t="s">
        <v>273</v>
      </c>
      <c r="E2013" s="29">
        <v>-3.4887389999999998</v>
      </c>
      <c r="F2013" s="29">
        <v>138.513983</v>
      </c>
      <c r="G2013">
        <v>95</v>
      </c>
      <c r="H2013">
        <v>26</v>
      </c>
      <c r="I2013" t="s">
        <v>2648</v>
      </c>
      <c r="J2013" t="s">
        <v>80</v>
      </c>
      <c r="K2013" s="37">
        <v>22.7</v>
      </c>
      <c r="L2013">
        <v>346</v>
      </c>
      <c r="M2013">
        <v>0</v>
      </c>
      <c r="N2013">
        <v>0</v>
      </c>
      <c r="O2013">
        <v>4</v>
      </c>
      <c r="P2013">
        <v>0</v>
      </c>
      <c r="Q2013">
        <v>17</v>
      </c>
      <c r="R2013">
        <v>5</v>
      </c>
      <c r="S2013">
        <v>1000</v>
      </c>
      <c r="T2013">
        <v>760</v>
      </c>
      <c r="U2013">
        <v>1210</v>
      </c>
      <c r="V2013">
        <v>0</v>
      </c>
      <c r="W2013">
        <v>1810</v>
      </c>
      <c r="X2013">
        <v>100</v>
      </c>
      <c r="Y2013">
        <v>1340</v>
      </c>
      <c r="Z2013">
        <v>71</v>
      </c>
      <c r="AA2013">
        <v>17</v>
      </c>
      <c r="AB2013">
        <v>62</v>
      </c>
      <c r="AC2013" t="s">
        <v>82</v>
      </c>
      <c r="AD2013" t="s">
        <v>80</v>
      </c>
      <c r="AE2013" t="s">
        <v>6665</v>
      </c>
    </row>
    <row r="2014" spans="1:31">
      <c r="A2014" t="s">
        <v>6666</v>
      </c>
      <c r="B2014" s="36">
        <v>46107</v>
      </c>
      <c r="C2014" t="s">
        <v>1278</v>
      </c>
      <c r="D2014" t="s">
        <v>919</v>
      </c>
      <c r="E2014" s="29">
        <v>-3.4788290000000002</v>
      </c>
      <c r="F2014" s="29">
        <v>138.507668</v>
      </c>
      <c r="G2014">
        <v>70</v>
      </c>
      <c r="H2014">
        <v>66</v>
      </c>
      <c r="I2014" t="s">
        <v>2648</v>
      </c>
      <c r="J2014" t="s">
        <v>74</v>
      </c>
      <c r="K2014" s="37">
        <v>2.6</v>
      </c>
      <c r="L2014">
        <v>247</v>
      </c>
      <c r="M2014">
        <v>2</v>
      </c>
      <c r="N2014">
        <v>0</v>
      </c>
      <c r="O2014">
        <v>10</v>
      </c>
      <c r="P2014">
        <v>1</v>
      </c>
      <c r="Q2014">
        <v>22</v>
      </c>
      <c r="R2014">
        <v>0</v>
      </c>
      <c r="S2014">
        <v>0</v>
      </c>
      <c r="T2014">
        <v>300</v>
      </c>
      <c r="U2014">
        <v>100</v>
      </c>
      <c r="V2014">
        <v>400</v>
      </c>
      <c r="W2014">
        <v>2820</v>
      </c>
      <c r="X2014">
        <v>280</v>
      </c>
      <c r="Y2014">
        <v>2230</v>
      </c>
      <c r="Z2014">
        <v>64</v>
      </c>
      <c r="AA2014">
        <v>22</v>
      </c>
      <c r="AB2014">
        <v>46</v>
      </c>
      <c r="AC2014" t="s">
        <v>82</v>
      </c>
      <c r="AD2014" t="s">
        <v>74</v>
      </c>
      <c r="AE2014" t="s">
        <v>6667</v>
      </c>
    </row>
    <row r="2015" spans="1:31">
      <c r="A2015" t="s">
        <v>6668</v>
      </c>
      <c r="B2015" s="36">
        <v>46143</v>
      </c>
      <c r="C2015" t="s">
        <v>1308</v>
      </c>
      <c r="D2015" t="s">
        <v>1087</v>
      </c>
      <c r="E2015" s="29">
        <v>-3.4788290000000002</v>
      </c>
      <c r="F2015" s="29">
        <v>138.53473199999999</v>
      </c>
      <c r="G2015">
        <v>45</v>
      </c>
      <c r="H2015">
        <v>60</v>
      </c>
      <c r="I2015" t="s">
        <v>2641</v>
      </c>
      <c r="J2015" t="s">
        <v>86</v>
      </c>
      <c r="K2015" s="37">
        <v>12.5</v>
      </c>
      <c r="L2015">
        <v>216</v>
      </c>
      <c r="M2015">
        <v>1</v>
      </c>
      <c r="N2015">
        <v>0</v>
      </c>
      <c r="O2015">
        <v>2</v>
      </c>
      <c r="P2015">
        <v>0</v>
      </c>
      <c r="Q2015">
        <v>57</v>
      </c>
      <c r="R2015">
        <v>4</v>
      </c>
      <c r="S2015">
        <v>1840</v>
      </c>
      <c r="T2015">
        <v>0</v>
      </c>
      <c r="U2015">
        <v>130</v>
      </c>
      <c r="V2015">
        <v>2530</v>
      </c>
      <c r="W2015">
        <v>900</v>
      </c>
      <c r="X2015">
        <v>200</v>
      </c>
      <c r="Y2015">
        <v>1340</v>
      </c>
      <c r="Z2015">
        <v>75</v>
      </c>
      <c r="AA2015">
        <v>57</v>
      </c>
      <c r="AB2015">
        <v>70</v>
      </c>
      <c r="AC2015" t="s">
        <v>82</v>
      </c>
      <c r="AD2015" t="s">
        <v>80</v>
      </c>
      <c r="AE2015" t="s">
        <v>6669</v>
      </c>
    </row>
    <row r="2016" spans="1:31">
      <c r="A2016" t="s">
        <v>6670</v>
      </c>
      <c r="B2016" s="36">
        <v>46082</v>
      </c>
      <c r="C2016" t="s">
        <v>630</v>
      </c>
      <c r="D2016" t="s">
        <v>273</v>
      </c>
      <c r="E2016" s="29">
        <v>-3.4905409999999999</v>
      </c>
      <c r="F2016" s="29">
        <v>138.512179</v>
      </c>
      <c r="G2016">
        <v>87</v>
      </c>
      <c r="H2016">
        <v>56</v>
      </c>
      <c r="I2016" t="s">
        <v>2648</v>
      </c>
      <c r="J2016" t="s">
        <v>80</v>
      </c>
      <c r="K2016" s="37">
        <v>24.3</v>
      </c>
      <c r="L2016">
        <v>261</v>
      </c>
      <c r="M2016">
        <v>1</v>
      </c>
      <c r="N2016">
        <v>0</v>
      </c>
      <c r="O2016">
        <v>1</v>
      </c>
      <c r="P2016">
        <v>0</v>
      </c>
      <c r="Q2016">
        <v>24</v>
      </c>
      <c r="R2016">
        <v>2</v>
      </c>
      <c r="S2016">
        <v>1080</v>
      </c>
      <c r="T2016">
        <v>1000</v>
      </c>
      <c r="U2016">
        <v>1290</v>
      </c>
      <c r="V2016">
        <v>0</v>
      </c>
      <c r="W2016">
        <v>2000</v>
      </c>
      <c r="X2016">
        <v>280</v>
      </c>
      <c r="Y2016">
        <v>1570</v>
      </c>
      <c r="Z2016">
        <v>68</v>
      </c>
      <c r="AA2016">
        <v>24</v>
      </c>
      <c r="AB2016">
        <v>54</v>
      </c>
      <c r="AC2016" t="s">
        <v>82</v>
      </c>
      <c r="AD2016" t="s">
        <v>80</v>
      </c>
      <c r="AE2016" t="s">
        <v>6671</v>
      </c>
    </row>
    <row r="2017" spans="1:31">
      <c r="A2017" t="s">
        <v>6672</v>
      </c>
      <c r="B2017" s="36">
        <v>45997</v>
      </c>
      <c r="C2017" t="s">
        <v>1749</v>
      </c>
      <c r="D2017" t="s">
        <v>1087</v>
      </c>
      <c r="E2017" s="29">
        <v>-3.4707210000000002</v>
      </c>
      <c r="F2017" s="29">
        <v>138.526613</v>
      </c>
      <c r="G2017">
        <v>33</v>
      </c>
      <c r="H2017">
        <v>57</v>
      </c>
      <c r="I2017" t="s">
        <v>2641</v>
      </c>
      <c r="J2017" t="s">
        <v>80</v>
      </c>
      <c r="K2017" s="37">
        <v>27.3</v>
      </c>
      <c r="L2017">
        <v>331</v>
      </c>
      <c r="M2017">
        <v>0</v>
      </c>
      <c r="N2017">
        <v>0</v>
      </c>
      <c r="O2017">
        <v>0</v>
      </c>
      <c r="P2017">
        <v>1</v>
      </c>
      <c r="Q2017">
        <v>61</v>
      </c>
      <c r="R2017">
        <v>2</v>
      </c>
      <c r="S2017">
        <v>580</v>
      </c>
      <c r="T2017">
        <v>0</v>
      </c>
      <c r="U2017">
        <v>1080</v>
      </c>
      <c r="V2017">
        <v>2260</v>
      </c>
      <c r="W2017">
        <v>1970</v>
      </c>
      <c r="X2017">
        <v>1300</v>
      </c>
      <c r="Y2017">
        <v>1830</v>
      </c>
      <c r="Z2017">
        <v>69</v>
      </c>
      <c r="AA2017">
        <v>61</v>
      </c>
      <c r="AB2017">
        <v>62</v>
      </c>
      <c r="AC2017" t="s">
        <v>82</v>
      </c>
      <c r="AD2017" t="s">
        <v>80</v>
      </c>
      <c r="AE2017" t="s">
        <v>6673</v>
      </c>
    </row>
    <row r="2018" spans="1:31">
      <c r="A2018" t="s">
        <v>6674</v>
      </c>
      <c r="B2018" s="36">
        <v>45942</v>
      </c>
      <c r="C2018" t="s">
        <v>1594</v>
      </c>
      <c r="D2018" t="s">
        <v>1087</v>
      </c>
      <c r="E2018" s="29">
        <v>-3.4734229999999999</v>
      </c>
      <c r="F2018" s="29">
        <v>138.52210199999999</v>
      </c>
      <c r="G2018">
        <v>68</v>
      </c>
      <c r="H2018">
        <v>50</v>
      </c>
      <c r="I2018" t="s">
        <v>2648</v>
      </c>
      <c r="J2018" t="s">
        <v>80</v>
      </c>
      <c r="K2018" s="37">
        <v>40.5</v>
      </c>
      <c r="L2018">
        <v>333</v>
      </c>
      <c r="M2018">
        <v>3</v>
      </c>
      <c r="N2018">
        <v>3</v>
      </c>
      <c r="O2018">
        <v>0</v>
      </c>
      <c r="P2018">
        <v>2</v>
      </c>
      <c r="Q2018">
        <v>81</v>
      </c>
      <c r="R2018">
        <v>0</v>
      </c>
      <c r="S2018">
        <v>360</v>
      </c>
      <c r="T2018">
        <v>0</v>
      </c>
      <c r="U2018">
        <v>590</v>
      </c>
      <c r="V2018">
        <v>1700</v>
      </c>
      <c r="W2018">
        <v>1940</v>
      </c>
      <c r="X2018">
        <v>1100</v>
      </c>
      <c r="Y2018">
        <v>1590</v>
      </c>
      <c r="Z2018">
        <v>68</v>
      </c>
      <c r="AA2018">
        <v>81</v>
      </c>
      <c r="AB2018">
        <v>60</v>
      </c>
      <c r="AC2018" t="s">
        <v>82</v>
      </c>
      <c r="AD2018" t="s">
        <v>80</v>
      </c>
      <c r="AE2018" t="s">
        <v>6675</v>
      </c>
    </row>
    <row r="2019" spans="1:31">
      <c r="A2019" t="s">
        <v>6676</v>
      </c>
      <c r="B2019" s="36">
        <v>46019</v>
      </c>
      <c r="C2019" t="s">
        <v>2083</v>
      </c>
      <c r="D2019" t="s">
        <v>919</v>
      </c>
      <c r="E2019" s="29">
        <v>-3.4644140000000001</v>
      </c>
      <c r="F2019" s="29">
        <v>138.512179</v>
      </c>
      <c r="G2019">
        <v>68</v>
      </c>
      <c r="H2019">
        <v>28</v>
      </c>
      <c r="I2019" t="s">
        <v>2641</v>
      </c>
      <c r="J2019" t="s">
        <v>86</v>
      </c>
      <c r="K2019" s="37">
        <v>28.4</v>
      </c>
      <c r="L2019">
        <v>376</v>
      </c>
      <c r="M2019">
        <v>1</v>
      </c>
      <c r="N2019">
        <v>1</v>
      </c>
      <c r="O2019">
        <v>1</v>
      </c>
      <c r="P2019">
        <v>0</v>
      </c>
      <c r="Q2019">
        <v>19</v>
      </c>
      <c r="R2019">
        <v>0</v>
      </c>
      <c r="S2019">
        <v>0</v>
      </c>
      <c r="T2019">
        <v>1140</v>
      </c>
      <c r="U2019">
        <v>1400</v>
      </c>
      <c r="V2019">
        <v>2060</v>
      </c>
      <c r="W2019">
        <v>3410</v>
      </c>
      <c r="X2019">
        <v>1810</v>
      </c>
      <c r="Y2019">
        <v>2960</v>
      </c>
      <c r="Z2019">
        <v>62</v>
      </c>
      <c r="AA2019">
        <v>19</v>
      </c>
      <c r="AB2019">
        <v>44</v>
      </c>
      <c r="AC2019" t="s">
        <v>82</v>
      </c>
      <c r="AD2019" t="s">
        <v>74</v>
      </c>
      <c r="AE2019" t="s">
        <v>6677</v>
      </c>
    </row>
    <row r="2020" spans="1:31">
      <c r="A2020" t="s">
        <v>6678</v>
      </c>
      <c r="B2020" s="36">
        <v>46001</v>
      </c>
      <c r="C2020" t="s">
        <v>909</v>
      </c>
      <c r="D2020" t="s">
        <v>187</v>
      </c>
      <c r="E2020" s="29">
        <v>-3.4860359999999999</v>
      </c>
      <c r="F2020" s="29">
        <v>138.53834000000001</v>
      </c>
      <c r="G2020">
        <v>5</v>
      </c>
      <c r="H2020">
        <v>38</v>
      </c>
      <c r="I2020" t="s">
        <v>2641</v>
      </c>
      <c r="J2020" t="s">
        <v>74</v>
      </c>
      <c r="K2020" s="37">
        <v>8.8000000000000007</v>
      </c>
      <c r="L2020">
        <v>359</v>
      </c>
      <c r="M2020">
        <v>4</v>
      </c>
      <c r="N2020">
        <v>1</v>
      </c>
      <c r="O2020">
        <v>0</v>
      </c>
      <c r="P2020">
        <v>0</v>
      </c>
      <c r="Q2020">
        <v>26</v>
      </c>
      <c r="R2020">
        <v>3</v>
      </c>
      <c r="S2020">
        <v>2620</v>
      </c>
      <c r="T2020">
        <v>810</v>
      </c>
      <c r="U2020">
        <v>1010</v>
      </c>
      <c r="V2020">
        <v>2720</v>
      </c>
      <c r="W2020">
        <v>200</v>
      </c>
      <c r="X2020">
        <v>0</v>
      </c>
      <c r="Y2020">
        <v>1380</v>
      </c>
      <c r="Z2020">
        <v>63</v>
      </c>
      <c r="AA2020">
        <v>26</v>
      </c>
      <c r="AB2020">
        <v>53</v>
      </c>
      <c r="AC2020" t="s">
        <v>82</v>
      </c>
      <c r="AD2020" t="s">
        <v>80</v>
      </c>
      <c r="AE2020" t="s">
        <v>6679</v>
      </c>
    </row>
    <row r="2021" spans="1:31">
      <c r="A2021" t="s">
        <v>6680</v>
      </c>
      <c r="B2021" s="36">
        <v>46067</v>
      </c>
      <c r="C2021" t="s">
        <v>2568</v>
      </c>
      <c r="D2021" t="s">
        <v>114</v>
      </c>
      <c r="E2021" s="29">
        <v>-3.4563060000000001</v>
      </c>
      <c r="F2021" s="29">
        <v>138.54375300000001</v>
      </c>
      <c r="G2021">
        <v>10</v>
      </c>
      <c r="H2021">
        <v>11</v>
      </c>
      <c r="I2021" t="s">
        <v>2641</v>
      </c>
      <c r="J2021" t="s">
        <v>74</v>
      </c>
      <c r="K2021" s="37">
        <v>2.9</v>
      </c>
      <c r="L2021">
        <v>338</v>
      </c>
      <c r="M2021">
        <v>0</v>
      </c>
      <c r="N2021">
        <v>0</v>
      </c>
      <c r="O2021">
        <v>0</v>
      </c>
      <c r="P2021">
        <v>0</v>
      </c>
      <c r="Q2021">
        <v>5</v>
      </c>
      <c r="R2021">
        <v>0</v>
      </c>
      <c r="S2021">
        <v>2450</v>
      </c>
      <c r="T2021">
        <v>1360</v>
      </c>
      <c r="U2021">
        <v>2550</v>
      </c>
      <c r="V2021">
        <v>4740</v>
      </c>
      <c r="W2021">
        <v>3490</v>
      </c>
      <c r="X2021">
        <v>2720</v>
      </c>
      <c r="Y2021">
        <v>3960</v>
      </c>
      <c r="Z2021">
        <v>45</v>
      </c>
      <c r="AA2021">
        <v>5</v>
      </c>
      <c r="AB2021">
        <v>30</v>
      </c>
      <c r="AC2021" t="s">
        <v>76</v>
      </c>
      <c r="AD2021" t="s">
        <v>74</v>
      </c>
      <c r="AE2021" t="s">
        <v>6681</v>
      </c>
    </row>
    <row r="2022" spans="1:31">
      <c r="A2022" t="s">
        <v>6682</v>
      </c>
      <c r="B2022" s="36">
        <v>46120</v>
      </c>
      <c r="C2022" t="s">
        <v>750</v>
      </c>
      <c r="D2022" t="s">
        <v>187</v>
      </c>
      <c r="E2022" s="29">
        <v>-3.4887389999999998</v>
      </c>
      <c r="F2022" s="29">
        <v>138.53022100000001</v>
      </c>
      <c r="G2022">
        <v>34</v>
      </c>
      <c r="H2022">
        <v>28</v>
      </c>
      <c r="I2022" t="s">
        <v>2641</v>
      </c>
      <c r="J2022" t="s">
        <v>86</v>
      </c>
      <c r="K2022" s="37">
        <v>3.3</v>
      </c>
      <c r="L2022">
        <v>236</v>
      </c>
      <c r="M2022">
        <v>3</v>
      </c>
      <c r="N2022">
        <v>0</v>
      </c>
      <c r="O2022">
        <v>2</v>
      </c>
      <c r="P2022">
        <v>0</v>
      </c>
      <c r="Q2022">
        <v>26</v>
      </c>
      <c r="R2022">
        <v>2</v>
      </c>
      <c r="S2022">
        <v>2250</v>
      </c>
      <c r="T2022">
        <v>730</v>
      </c>
      <c r="U2022">
        <v>910</v>
      </c>
      <c r="V2022">
        <v>1800</v>
      </c>
      <c r="W2022">
        <v>140</v>
      </c>
      <c r="X2022">
        <v>0</v>
      </c>
      <c r="Y2022">
        <v>500</v>
      </c>
      <c r="Z2022">
        <v>64</v>
      </c>
      <c r="AA2022">
        <v>26</v>
      </c>
      <c r="AB2022">
        <v>52</v>
      </c>
      <c r="AC2022" t="s">
        <v>82</v>
      </c>
      <c r="AD2022" t="s">
        <v>80</v>
      </c>
      <c r="AE2022" t="s">
        <v>6683</v>
      </c>
    </row>
    <row r="2023" spans="1:31">
      <c r="A2023" t="s">
        <v>6684</v>
      </c>
      <c r="B2023" s="36">
        <v>46064</v>
      </c>
      <c r="C2023" t="s">
        <v>1198</v>
      </c>
      <c r="D2023" t="s">
        <v>1087</v>
      </c>
      <c r="E2023" s="29">
        <v>-3.4806309999999998</v>
      </c>
      <c r="F2023" s="29">
        <v>138.526613</v>
      </c>
      <c r="G2023">
        <v>64</v>
      </c>
      <c r="H2023">
        <v>85</v>
      </c>
      <c r="I2023" t="s">
        <v>2641</v>
      </c>
      <c r="J2023" t="s">
        <v>80</v>
      </c>
      <c r="K2023" s="37">
        <v>52.4</v>
      </c>
      <c r="L2023">
        <v>374</v>
      </c>
      <c r="M2023">
        <v>0</v>
      </c>
      <c r="N2023">
        <v>0</v>
      </c>
      <c r="O2023">
        <v>3</v>
      </c>
      <c r="P2023">
        <v>0</v>
      </c>
      <c r="Q2023">
        <v>19</v>
      </c>
      <c r="R2023">
        <v>2</v>
      </c>
      <c r="S2023">
        <v>1280</v>
      </c>
      <c r="T2023">
        <v>0</v>
      </c>
      <c r="U2023">
        <v>20</v>
      </c>
      <c r="V2023">
        <v>1620</v>
      </c>
      <c r="W2023">
        <v>1000</v>
      </c>
      <c r="X2023">
        <v>300</v>
      </c>
      <c r="Y2023">
        <v>730</v>
      </c>
      <c r="Z2023">
        <v>97</v>
      </c>
      <c r="AA2023">
        <v>19</v>
      </c>
      <c r="AB2023">
        <v>72</v>
      </c>
      <c r="AC2023" t="s">
        <v>88</v>
      </c>
      <c r="AD2023" t="s">
        <v>80</v>
      </c>
      <c r="AE2023" t="s">
        <v>6685</v>
      </c>
    </row>
    <row r="2024" spans="1:31">
      <c r="A2024" t="s">
        <v>6686</v>
      </c>
      <c r="B2024" s="36">
        <v>46082</v>
      </c>
      <c r="C2024" t="s">
        <v>1350</v>
      </c>
      <c r="D2024" t="s">
        <v>1087</v>
      </c>
      <c r="E2024" s="29">
        <v>-3.4779279999999999</v>
      </c>
      <c r="F2024" s="29">
        <v>138.52751499999999</v>
      </c>
      <c r="G2024">
        <v>38</v>
      </c>
      <c r="H2024">
        <v>69</v>
      </c>
      <c r="I2024" t="s">
        <v>2641</v>
      </c>
      <c r="J2024" t="s">
        <v>86</v>
      </c>
      <c r="K2024" s="37">
        <v>33.4</v>
      </c>
      <c r="L2024">
        <v>348</v>
      </c>
      <c r="M2024">
        <v>7</v>
      </c>
      <c r="N2024">
        <v>2</v>
      </c>
      <c r="O2024">
        <v>2</v>
      </c>
      <c r="P2024">
        <v>2</v>
      </c>
      <c r="Q2024">
        <v>58</v>
      </c>
      <c r="R2024">
        <v>3</v>
      </c>
      <c r="S2024">
        <v>1130</v>
      </c>
      <c r="T2024">
        <v>0</v>
      </c>
      <c r="U2024">
        <v>320</v>
      </c>
      <c r="V2024">
        <v>1840</v>
      </c>
      <c r="W2024">
        <v>1210</v>
      </c>
      <c r="X2024">
        <v>540</v>
      </c>
      <c r="Y2024">
        <v>1040</v>
      </c>
      <c r="Z2024">
        <v>76</v>
      </c>
      <c r="AA2024">
        <v>58</v>
      </c>
      <c r="AB2024">
        <v>68</v>
      </c>
      <c r="AC2024" t="s">
        <v>82</v>
      </c>
      <c r="AD2024" t="s">
        <v>80</v>
      </c>
      <c r="AE2024" t="s">
        <v>6687</v>
      </c>
    </row>
    <row r="2025" spans="1:31">
      <c r="A2025" t="s">
        <v>6688</v>
      </c>
      <c r="B2025" s="36">
        <v>46082</v>
      </c>
      <c r="C2025" t="s">
        <v>769</v>
      </c>
      <c r="D2025" t="s">
        <v>273</v>
      </c>
      <c r="E2025" s="29">
        <v>-3.487838</v>
      </c>
      <c r="F2025" s="29">
        <v>138.50225499999999</v>
      </c>
      <c r="G2025">
        <v>86</v>
      </c>
      <c r="H2025">
        <v>59</v>
      </c>
      <c r="I2025" t="s">
        <v>2641</v>
      </c>
      <c r="J2025" t="s">
        <v>74</v>
      </c>
      <c r="K2025" s="37">
        <v>12.9</v>
      </c>
      <c r="L2025">
        <v>272</v>
      </c>
      <c r="M2025">
        <v>2</v>
      </c>
      <c r="N2025">
        <v>0</v>
      </c>
      <c r="O2025">
        <v>0</v>
      </c>
      <c r="P2025">
        <v>0</v>
      </c>
      <c r="Q2025">
        <v>32</v>
      </c>
      <c r="R2025">
        <v>0</v>
      </c>
      <c r="S2025">
        <v>320</v>
      </c>
      <c r="T2025">
        <v>1270</v>
      </c>
      <c r="U2025">
        <v>1070</v>
      </c>
      <c r="V2025">
        <v>0</v>
      </c>
      <c r="W2025">
        <v>3110</v>
      </c>
      <c r="X2025">
        <v>920</v>
      </c>
      <c r="Y2025">
        <v>2630</v>
      </c>
      <c r="Z2025">
        <v>90</v>
      </c>
      <c r="AA2025">
        <v>32</v>
      </c>
      <c r="AB2025">
        <v>65</v>
      </c>
      <c r="AC2025" t="s">
        <v>88</v>
      </c>
      <c r="AD2025" t="s">
        <v>80</v>
      </c>
      <c r="AE2025" t="s">
        <v>6689</v>
      </c>
    </row>
    <row r="2026" spans="1:31">
      <c r="A2026" t="s">
        <v>6690</v>
      </c>
      <c r="B2026" s="36">
        <v>46054</v>
      </c>
      <c r="C2026" t="s">
        <v>223</v>
      </c>
      <c r="D2026" t="s">
        <v>114</v>
      </c>
      <c r="E2026" s="29">
        <v>-3.4977480000000001</v>
      </c>
      <c r="F2026" s="29">
        <v>138.507668</v>
      </c>
      <c r="G2026">
        <v>6</v>
      </c>
      <c r="H2026">
        <v>18</v>
      </c>
      <c r="I2026" t="s">
        <v>2648</v>
      </c>
      <c r="J2026" t="s">
        <v>74</v>
      </c>
      <c r="K2026" s="37">
        <v>8.1</v>
      </c>
      <c r="L2026">
        <v>400</v>
      </c>
      <c r="M2026">
        <v>1</v>
      </c>
      <c r="N2026">
        <v>0</v>
      </c>
      <c r="O2026">
        <v>1</v>
      </c>
      <c r="P2026">
        <v>0</v>
      </c>
      <c r="Q2026">
        <v>35</v>
      </c>
      <c r="R2026">
        <v>0</v>
      </c>
      <c r="S2026">
        <v>1570</v>
      </c>
      <c r="T2026">
        <v>1900</v>
      </c>
      <c r="U2026">
        <v>1980</v>
      </c>
      <c r="V2026">
        <v>100</v>
      </c>
      <c r="W2026">
        <v>2600</v>
      </c>
      <c r="X2026">
        <v>540</v>
      </c>
      <c r="Y2026">
        <v>2340</v>
      </c>
      <c r="Z2026">
        <v>39</v>
      </c>
      <c r="AA2026">
        <v>35</v>
      </c>
      <c r="AB2026">
        <v>32</v>
      </c>
      <c r="AC2026" t="s">
        <v>70</v>
      </c>
      <c r="AD2026" t="s">
        <v>74</v>
      </c>
      <c r="AE2026" t="s">
        <v>6691</v>
      </c>
    </row>
    <row r="2027" spans="1:31">
      <c r="A2027" t="s">
        <v>6692</v>
      </c>
      <c r="B2027" s="36">
        <v>46002</v>
      </c>
      <c r="C2027" t="s">
        <v>1044</v>
      </c>
      <c r="D2027" t="s">
        <v>187</v>
      </c>
      <c r="E2027" s="29">
        <v>-3.483333</v>
      </c>
      <c r="F2027" s="29">
        <v>138.52390600000001</v>
      </c>
      <c r="G2027">
        <v>48</v>
      </c>
      <c r="H2027">
        <v>37</v>
      </c>
      <c r="I2027" t="s">
        <v>2641</v>
      </c>
      <c r="J2027" t="s">
        <v>80</v>
      </c>
      <c r="K2027" s="37">
        <v>7.4</v>
      </c>
      <c r="L2027">
        <v>339</v>
      </c>
      <c r="M2027">
        <v>3</v>
      </c>
      <c r="N2027">
        <v>0</v>
      </c>
      <c r="O2027">
        <v>0</v>
      </c>
      <c r="P2027">
        <v>2</v>
      </c>
      <c r="Q2027">
        <v>64</v>
      </c>
      <c r="R2027">
        <v>5</v>
      </c>
      <c r="S2027">
        <v>1360</v>
      </c>
      <c r="T2027">
        <v>100</v>
      </c>
      <c r="U2027">
        <v>330</v>
      </c>
      <c r="V2027">
        <v>1240</v>
      </c>
      <c r="W2027">
        <v>1030</v>
      </c>
      <c r="X2027">
        <v>0</v>
      </c>
      <c r="Y2027">
        <v>490</v>
      </c>
      <c r="Z2027">
        <v>76</v>
      </c>
      <c r="AA2027">
        <v>64</v>
      </c>
      <c r="AB2027">
        <v>74</v>
      </c>
      <c r="AC2027" t="s">
        <v>82</v>
      </c>
      <c r="AD2027" t="s">
        <v>80</v>
      </c>
      <c r="AE2027" t="s">
        <v>6693</v>
      </c>
    </row>
    <row r="2028" spans="1:31">
      <c r="A2028" t="s">
        <v>6694</v>
      </c>
      <c r="B2028" s="36">
        <v>46169</v>
      </c>
      <c r="C2028" t="s">
        <v>2089</v>
      </c>
      <c r="D2028" t="s">
        <v>919</v>
      </c>
      <c r="E2028" s="29">
        <v>-3.4644140000000001</v>
      </c>
      <c r="F2028" s="29">
        <v>138.51759100000001</v>
      </c>
      <c r="G2028">
        <v>56</v>
      </c>
      <c r="H2028">
        <v>49</v>
      </c>
      <c r="I2028" t="s">
        <v>2641</v>
      </c>
      <c r="J2028" t="s">
        <v>86</v>
      </c>
      <c r="K2028" s="37">
        <v>6.2</v>
      </c>
      <c r="L2028">
        <v>175</v>
      </c>
      <c r="M2028">
        <v>0</v>
      </c>
      <c r="N2028">
        <v>0</v>
      </c>
      <c r="O2028">
        <v>7</v>
      </c>
      <c r="P2028">
        <v>1</v>
      </c>
      <c r="Q2028">
        <v>7</v>
      </c>
      <c r="R2028">
        <v>0</v>
      </c>
      <c r="S2028">
        <v>0</v>
      </c>
      <c r="T2028">
        <v>600</v>
      </c>
      <c r="U2028">
        <v>1390</v>
      </c>
      <c r="V2028">
        <v>2250</v>
      </c>
      <c r="W2028">
        <v>3050</v>
      </c>
      <c r="X2028">
        <v>1970</v>
      </c>
      <c r="Y2028">
        <v>2700</v>
      </c>
      <c r="Z2028">
        <v>57</v>
      </c>
      <c r="AA2028">
        <v>7</v>
      </c>
      <c r="AB2028">
        <v>38</v>
      </c>
      <c r="AC2028" t="s">
        <v>76</v>
      </c>
      <c r="AD2028" t="s">
        <v>74</v>
      </c>
      <c r="AE2028" t="s">
        <v>6695</v>
      </c>
    </row>
    <row r="2029" spans="1:31">
      <c r="A2029" t="s">
        <v>6696</v>
      </c>
      <c r="B2029" s="36">
        <v>45985</v>
      </c>
      <c r="C2029" t="s">
        <v>2381</v>
      </c>
      <c r="D2029" t="s">
        <v>919</v>
      </c>
      <c r="E2029" s="29">
        <v>-3.459009</v>
      </c>
      <c r="F2029" s="29">
        <v>138.51037400000001</v>
      </c>
      <c r="G2029">
        <v>57</v>
      </c>
      <c r="H2029">
        <v>87</v>
      </c>
      <c r="I2029" t="s">
        <v>2641</v>
      </c>
      <c r="J2029" t="s">
        <v>74</v>
      </c>
      <c r="K2029" s="37">
        <v>13.2</v>
      </c>
      <c r="L2029">
        <v>321</v>
      </c>
      <c r="M2029">
        <v>3</v>
      </c>
      <c r="N2029">
        <v>0</v>
      </c>
      <c r="O2029">
        <v>1</v>
      </c>
      <c r="P2029">
        <v>0</v>
      </c>
      <c r="Q2029">
        <v>43</v>
      </c>
      <c r="R2029">
        <v>0</v>
      </c>
      <c r="S2029">
        <v>0</v>
      </c>
      <c r="T2029">
        <v>1460</v>
      </c>
      <c r="U2029">
        <v>2020</v>
      </c>
      <c r="V2029">
        <v>2620</v>
      </c>
      <c r="W2029">
        <v>4000</v>
      </c>
      <c r="X2029">
        <v>2400</v>
      </c>
      <c r="Y2029">
        <v>3580</v>
      </c>
      <c r="Z2029">
        <v>69</v>
      </c>
      <c r="AA2029">
        <v>43</v>
      </c>
      <c r="AB2029">
        <v>53</v>
      </c>
      <c r="AC2029" t="s">
        <v>82</v>
      </c>
      <c r="AD2029" t="s">
        <v>80</v>
      </c>
      <c r="AE2029" t="s">
        <v>6697</v>
      </c>
    </row>
    <row r="2030" spans="1:31">
      <c r="A2030" t="s">
        <v>6698</v>
      </c>
      <c r="B2030" s="36">
        <v>46168</v>
      </c>
      <c r="C2030" t="s">
        <v>681</v>
      </c>
      <c r="D2030" t="s">
        <v>273</v>
      </c>
      <c r="E2030" s="29">
        <v>-3.4896400000000001</v>
      </c>
      <c r="F2030" s="29">
        <v>138.513081</v>
      </c>
      <c r="G2030">
        <v>60</v>
      </c>
      <c r="H2030">
        <v>78</v>
      </c>
      <c r="I2030" t="s">
        <v>2641</v>
      </c>
      <c r="J2030" t="s">
        <v>80</v>
      </c>
      <c r="K2030" s="37">
        <v>7.7</v>
      </c>
      <c r="L2030">
        <v>159</v>
      </c>
      <c r="M2030">
        <v>0</v>
      </c>
      <c r="N2030">
        <v>0</v>
      </c>
      <c r="O2030">
        <v>4</v>
      </c>
      <c r="P2030">
        <v>0</v>
      </c>
      <c r="Q2030">
        <v>15</v>
      </c>
      <c r="R2030">
        <v>2</v>
      </c>
      <c r="S2030">
        <v>1030</v>
      </c>
      <c r="T2030">
        <v>890</v>
      </c>
      <c r="U2030">
        <v>1240</v>
      </c>
      <c r="V2030">
        <v>0</v>
      </c>
      <c r="W2030">
        <v>1900</v>
      </c>
      <c r="X2030">
        <v>200</v>
      </c>
      <c r="Y2030">
        <v>1460</v>
      </c>
      <c r="Z2030">
        <v>82</v>
      </c>
      <c r="AA2030">
        <v>15</v>
      </c>
      <c r="AB2030">
        <v>61</v>
      </c>
      <c r="AC2030" t="s">
        <v>88</v>
      </c>
      <c r="AD2030" t="s">
        <v>80</v>
      </c>
      <c r="AE2030" t="s">
        <v>6699</v>
      </c>
    </row>
    <row r="2031" spans="1:31">
      <c r="A2031" t="s">
        <v>6700</v>
      </c>
      <c r="B2031" s="36">
        <v>46118</v>
      </c>
      <c r="C2031" t="s">
        <v>1634</v>
      </c>
      <c r="D2031" t="s">
        <v>919</v>
      </c>
      <c r="E2031" s="29">
        <v>-3.4725229999999998</v>
      </c>
      <c r="F2031" s="29">
        <v>138.513081</v>
      </c>
      <c r="G2031">
        <v>51</v>
      </c>
      <c r="H2031">
        <v>65</v>
      </c>
      <c r="I2031" t="s">
        <v>2641</v>
      </c>
      <c r="J2031" t="s">
        <v>74</v>
      </c>
      <c r="K2031" s="37">
        <v>15.5</v>
      </c>
      <c r="L2031">
        <v>202</v>
      </c>
      <c r="M2031">
        <v>1</v>
      </c>
      <c r="N2031">
        <v>1</v>
      </c>
      <c r="O2031">
        <v>8</v>
      </c>
      <c r="P2031">
        <v>1</v>
      </c>
      <c r="Q2031">
        <v>7</v>
      </c>
      <c r="R2031">
        <v>0</v>
      </c>
      <c r="S2031">
        <v>0</v>
      </c>
      <c r="T2031">
        <v>280</v>
      </c>
      <c r="U2031">
        <v>490</v>
      </c>
      <c r="V2031">
        <v>1240</v>
      </c>
      <c r="W2031">
        <v>2700</v>
      </c>
      <c r="X2031">
        <v>950</v>
      </c>
      <c r="Y2031">
        <v>2170</v>
      </c>
      <c r="Z2031">
        <v>80</v>
      </c>
      <c r="AA2031">
        <v>7</v>
      </c>
      <c r="AB2031">
        <v>53</v>
      </c>
      <c r="AC2031" t="s">
        <v>82</v>
      </c>
      <c r="AD2031" t="s">
        <v>80</v>
      </c>
      <c r="AE2031" t="s">
        <v>6701</v>
      </c>
    </row>
    <row r="2032" spans="1:31">
      <c r="A2032" t="s">
        <v>6702</v>
      </c>
      <c r="B2032" s="36">
        <v>46145</v>
      </c>
      <c r="C2032" t="s">
        <v>2549</v>
      </c>
      <c r="D2032" t="s">
        <v>114</v>
      </c>
      <c r="E2032" s="29">
        <v>-3.4563060000000001</v>
      </c>
      <c r="F2032" s="29">
        <v>138.526613</v>
      </c>
      <c r="G2032">
        <v>21</v>
      </c>
      <c r="H2032">
        <v>49</v>
      </c>
      <c r="I2032" t="s">
        <v>2648</v>
      </c>
      <c r="J2032" t="s">
        <v>74</v>
      </c>
      <c r="K2032" s="37">
        <v>2.6</v>
      </c>
      <c r="L2032">
        <v>130</v>
      </c>
      <c r="M2032">
        <v>2</v>
      </c>
      <c r="N2032">
        <v>1</v>
      </c>
      <c r="O2032">
        <v>0</v>
      </c>
      <c r="P2032">
        <v>0</v>
      </c>
      <c r="Q2032">
        <v>68</v>
      </c>
      <c r="R2032">
        <v>1</v>
      </c>
      <c r="S2032">
        <v>710</v>
      </c>
      <c r="T2032">
        <v>700</v>
      </c>
      <c r="U2032">
        <v>2510</v>
      </c>
      <c r="V2032">
        <v>3500</v>
      </c>
      <c r="W2032">
        <v>3490</v>
      </c>
      <c r="X2032">
        <v>2820</v>
      </c>
      <c r="Y2032">
        <v>3430</v>
      </c>
      <c r="Z2032">
        <v>31</v>
      </c>
      <c r="AA2032">
        <v>68</v>
      </c>
      <c r="AB2032">
        <v>36</v>
      </c>
      <c r="AC2032" t="s">
        <v>70</v>
      </c>
      <c r="AD2032" t="s">
        <v>74</v>
      </c>
      <c r="AE2032" t="s">
        <v>6703</v>
      </c>
    </row>
    <row r="2033" spans="1:31">
      <c r="A2033" t="s">
        <v>6704</v>
      </c>
      <c r="B2033" s="36">
        <v>46078</v>
      </c>
      <c r="C2033" t="s">
        <v>326</v>
      </c>
      <c r="D2033" t="s">
        <v>273</v>
      </c>
      <c r="E2033" s="29">
        <v>-3.495946</v>
      </c>
      <c r="F2033" s="29">
        <v>138.50947199999999</v>
      </c>
      <c r="G2033">
        <v>20</v>
      </c>
      <c r="H2033">
        <v>73</v>
      </c>
      <c r="I2033" t="s">
        <v>2641</v>
      </c>
      <c r="J2033" t="s">
        <v>74</v>
      </c>
      <c r="K2033" s="37">
        <v>246.4</v>
      </c>
      <c r="L2033">
        <v>392</v>
      </c>
      <c r="M2033">
        <v>0</v>
      </c>
      <c r="N2033">
        <v>0</v>
      </c>
      <c r="O2033">
        <v>1</v>
      </c>
      <c r="P2033">
        <v>0</v>
      </c>
      <c r="Q2033">
        <v>9</v>
      </c>
      <c r="R2033">
        <v>0</v>
      </c>
      <c r="S2033">
        <v>1500</v>
      </c>
      <c r="T2033">
        <v>1650</v>
      </c>
      <c r="U2033">
        <v>1800</v>
      </c>
      <c r="V2033">
        <v>0</v>
      </c>
      <c r="W2033">
        <v>2350</v>
      </c>
      <c r="X2033">
        <v>300</v>
      </c>
      <c r="Y2033">
        <v>2070</v>
      </c>
      <c r="Z2033">
        <v>69</v>
      </c>
      <c r="AA2033">
        <v>9</v>
      </c>
      <c r="AB2033">
        <v>47</v>
      </c>
      <c r="AC2033" t="s">
        <v>82</v>
      </c>
      <c r="AD2033" t="s">
        <v>74</v>
      </c>
      <c r="AE2033" t="s">
        <v>6705</v>
      </c>
    </row>
    <row r="2034" spans="1:31">
      <c r="A2034" t="s">
        <v>6706</v>
      </c>
      <c r="B2034" s="36">
        <v>46019</v>
      </c>
      <c r="C2034" t="s">
        <v>1774</v>
      </c>
      <c r="D2034" t="s">
        <v>919</v>
      </c>
      <c r="E2034" s="29">
        <v>-3.4698199999999999</v>
      </c>
      <c r="F2034" s="29">
        <v>138.50406000000001</v>
      </c>
      <c r="G2034">
        <v>85</v>
      </c>
      <c r="H2034">
        <v>49</v>
      </c>
      <c r="I2034" t="s">
        <v>2641</v>
      </c>
      <c r="J2034" t="s">
        <v>74</v>
      </c>
      <c r="K2034" s="37">
        <v>26.9</v>
      </c>
      <c r="L2034">
        <v>368</v>
      </c>
      <c r="M2034">
        <v>1</v>
      </c>
      <c r="N2034">
        <v>1</v>
      </c>
      <c r="O2034">
        <v>4</v>
      </c>
      <c r="P2034">
        <v>0</v>
      </c>
      <c r="Q2034">
        <v>5</v>
      </c>
      <c r="R2034">
        <v>0</v>
      </c>
      <c r="S2034">
        <v>0</v>
      </c>
      <c r="T2034">
        <v>920</v>
      </c>
      <c r="U2034">
        <v>1150</v>
      </c>
      <c r="V2034">
        <v>1410</v>
      </c>
      <c r="W2034">
        <v>3690</v>
      </c>
      <c r="X2034">
        <v>1340</v>
      </c>
      <c r="Y2034">
        <v>3100</v>
      </c>
      <c r="Z2034">
        <v>68</v>
      </c>
      <c r="AA2034">
        <v>5</v>
      </c>
      <c r="AB2034">
        <v>45</v>
      </c>
      <c r="AC2034" t="s">
        <v>82</v>
      </c>
      <c r="AD2034" t="s">
        <v>74</v>
      </c>
      <c r="AE2034" t="s">
        <v>6707</v>
      </c>
    </row>
    <row r="2035" spans="1:31">
      <c r="A2035" t="s">
        <v>6708</v>
      </c>
      <c r="B2035" s="36">
        <v>46048</v>
      </c>
      <c r="C2035" t="s">
        <v>1181</v>
      </c>
      <c r="D2035" t="s">
        <v>1087</v>
      </c>
      <c r="E2035" s="29">
        <v>-3.4806309999999998</v>
      </c>
      <c r="F2035" s="29">
        <v>138.51127600000001</v>
      </c>
      <c r="G2035">
        <v>52</v>
      </c>
      <c r="H2035">
        <v>71</v>
      </c>
      <c r="I2035" t="s">
        <v>2641</v>
      </c>
      <c r="J2035" t="s">
        <v>80</v>
      </c>
      <c r="K2035" s="37">
        <v>21</v>
      </c>
      <c r="L2035">
        <v>394</v>
      </c>
      <c r="M2035">
        <v>6</v>
      </c>
      <c r="N2035">
        <v>1</v>
      </c>
      <c r="O2035">
        <v>1</v>
      </c>
      <c r="P2035">
        <v>2</v>
      </c>
      <c r="Q2035">
        <v>74</v>
      </c>
      <c r="R2035">
        <v>2</v>
      </c>
      <c r="S2035">
        <v>220</v>
      </c>
      <c r="T2035">
        <v>0</v>
      </c>
      <c r="U2035">
        <v>290</v>
      </c>
      <c r="V2035">
        <v>320</v>
      </c>
      <c r="W2035">
        <v>2370</v>
      </c>
      <c r="X2035">
        <v>100</v>
      </c>
      <c r="Y2035">
        <v>1790</v>
      </c>
      <c r="Z2035">
        <v>79</v>
      </c>
      <c r="AA2035">
        <v>74</v>
      </c>
      <c r="AB2035">
        <v>71</v>
      </c>
      <c r="AC2035" t="s">
        <v>82</v>
      </c>
      <c r="AD2035" t="s">
        <v>80</v>
      </c>
      <c r="AE2035" t="s">
        <v>6709</v>
      </c>
    </row>
    <row r="2036" spans="1:31">
      <c r="A2036" t="s">
        <v>6710</v>
      </c>
      <c r="B2036" s="36">
        <v>45939</v>
      </c>
      <c r="C2036" t="s">
        <v>1223</v>
      </c>
      <c r="D2036" t="s">
        <v>919</v>
      </c>
      <c r="E2036" s="29">
        <v>-3.47973</v>
      </c>
      <c r="F2036" s="29">
        <v>138.50315699999999</v>
      </c>
      <c r="G2036">
        <v>60</v>
      </c>
      <c r="H2036">
        <v>70</v>
      </c>
      <c r="I2036" t="s">
        <v>2641</v>
      </c>
      <c r="J2036" t="s">
        <v>74</v>
      </c>
      <c r="K2036" s="37">
        <v>8.6</v>
      </c>
      <c r="L2036">
        <v>230</v>
      </c>
      <c r="M2036">
        <v>4</v>
      </c>
      <c r="N2036">
        <v>0</v>
      </c>
      <c r="O2036">
        <v>8</v>
      </c>
      <c r="P2036">
        <v>1</v>
      </c>
      <c r="Q2036">
        <v>43</v>
      </c>
      <c r="R2036">
        <v>0</v>
      </c>
      <c r="S2036">
        <v>0</v>
      </c>
      <c r="T2036">
        <v>800</v>
      </c>
      <c r="U2036">
        <v>500</v>
      </c>
      <c r="V2036">
        <v>410</v>
      </c>
      <c r="W2036">
        <v>3230</v>
      </c>
      <c r="X2036">
        <v>670</v>
      </c>
      <c r="Y2036">
        <v>2660</v>
      </c>
      <c r="Z2036">
        <v>83</v>
      </c>
      <c r="AA2036">
        <v>43</v>
      </c>
      <c r="AB2036">
        <v>63</v>
      </c>
      <c r="AC2036" t="s">
        <v>88</v>
      </c>
      <c r="AD2036" t="s">
        <v>80</v>
      </c>
      <c r="AE2036" t="s">
        <v>6711</v>
      </c>
    </row>
    <row r="2037" spans="1:31">
      <c r="A2037" t="s">
        <v>6712</v>
      </c>
      <c r="B2037" s="36">
        <v>46166</v>
      </c>
      <c r="C2037" t="s">
        <v>1683</v>
      </c>
      <c r="D2037" t="s">
        <v>919</v>
      </c>
      <c r="E2037" s="29">
        <v>-3.471622</v>
      </c>
      <c r="F2037" s="29">
        <v>138.512179</v>
      </c>
      <c r="G2037">
        <v>43</v>
      </c>
      <c r="H2037">
        <v>66</v>
      </c>
      <c r="I2037" t="s">
        <v>2648</v>
      </c>
      <c r="J2037" t="s">
        <v>74</v>
      </c>
      <c r="K2037" s="37">
        <v>11.2</v>
      </c>
      <c r="L2037">
        <v>121</v>
      </c>
      <c r="M2037">
        <v>2</v>
      </c>
      <c r="N2037">
        <v>0</v>
      </c>
      <c r="O2037">
        <v>7</v>
      </c>
      <c r="P2037">
        <v>1</v>
      </c>
      <c r="Q2037">
        <v>9</v>
      </c>
      <c r="R2037">
        <v>0</v>
      </c>
      <c r="S2037">
        <v>0</v>
      </c>
      <c r="T2037">
        <v>400</v>
      </c>
      <c r="U2037">
        <v>610</v>
      </c>
      <c r="V2037">
        <v>1300</v>
      </c>
      <c r="W2037">
        <v>2840</v>
      </c>
      <c r="X2037">
        <v>1020</v>
      </c>
      <c r="Y2037">
        <v>2310</v>
      </c>
      <c r="Z2037">
        <v>57</v>
      </c>
      <c r="AA2037">
        <v>9</v>
      </c>
      <c r="AB2037">
        <v>39</v>
      </c>
      <c r="AC2037" t="s">
        <v>76</v>
      </c>
      <c r="AD2037" t="s">
        <v>74</v>
      </c>
      <c r="AE2037" t="s">
        <v>6713</v>
      </c>
    </row>
    <row r="2038" spans="1:31">
      <c r="A2038" t="s">
        <v>6714</v>
      </c>
      <c r="B2038" s="36">
        <v>46022</v>
      </c>
      <c r="C2038" t="s">
        <v>1346</v>
      </c>
      <c r="D2038" t="s">
        <v>1087</v>
      </c>
      <c r="E2038" s="29">
        <v>-3.4779279999999999</v>
      </c>
      <c r="F2038" s="29">
        <v>138.52390600000001</v>
      </c>
      <c r="G2038">
        <v>44</v>
      </c>
      <c r="H2038">
        <v>75</v>
      </c>
      <c r="I2038" t="s">
        <v>2641</v>
      </c>
      <c r="J2038" t="s">
        <v>86</v>
      </c>
      <c r="K2038" s="37">
        <v>2.7</v>
      </c>
      <c r="L2038">
        <v>310</v>
      </c>
      <c r="M2038">
        <v>0</v>
      </c>
      <c r="N2038">
        <v>0</v>
      </c>
      <c r="O2038">
        <v>0</v>
      </c>
      <c r="P2038">
        <v>0</v>
      </c>
      <c r="Q2038">
        <v>13</v>
      </c>
      <c r="R2038">
        <v>4</v>
      </c>
      <c r="S2038">
        <v>860</v>
      </c>
      <c r="T2038">
        <v>0</v>
      </c>
      <c r="U2038">
        <v>230</v>
      </c>
      <c r="V2038">
        <v>1500</v>
      </c>
      <c r="W2038">
        <v>1420</v>
      </c>
      <c r="X2038">
        <v>600</v>
      </c>
      <c r="Y2038">
        <v>1060</v>
      </c>
      <c r="Z2038">
        <v>75</v>
      </c>
      <c r="AA2038">
        <v>13</v>
      </c>
      <c r="AB2038">
        <v>61</v>
      </c>
      <c r="AC2038" t="s">
        <v>82</v>
      </c>
      <c r="AD2038" t="s">
        <v>80</v>
      </c>
      <c r="AE2038" t="s">
        <v>6715</v>
      </c>
    </row>
    <row r="2039" spans="1:31">
      <c r="A2039" t="s">
        <v>6716</v>
      </c>
      <c r="B2039" s="36">
        <v>46035</v>
      </c>
      <c r="C2039" t="s">
        <v>1796</v>
      </c>
      <c r="D2039" t="s">
        <v>1087</v>
      </c>
      <c r="E2039" s="29">
        <v>-3.4698199999999999</v>
      </c>
      <c r="F2039" s="29">
        <v>138.52390600000001</v>
      </c>
      <c r="G2039">
        <v>43</v>
      </c>
      <c r="H2039">
        <v>82</v>
      </c>
      <c r="I2039" t="s">
        <v>2641</v>
      </c>
      <c r="J2039" t="s">
        <v>80</v>
      </c>
      <c r="K2039" s="37">
        <v>43.7</v>
      </c>
      <c r="L2039">
        <v>370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280</v>
      </c>
      <c r="T2039">
        <v>0</v>
      </c>
      <c r="U2039">
        <v>1040</v>
      </c>
      <c r="V2039">
        <v>2120</v>
      </c>
      <c r="W2039">
        <v>2190</v>
      </c>
      <c r="X2039">
        <v>1500</v>
      </c>
      <c r="Y2039">
        <v>1940</v>
      </c>
      <c r="Z2039">
        <v>72</v>
      </c>
      <c r="AA2039">
        <v>0</v>
      </c>
      <c r="AB2039">
        <v>47</v>
      </c>
      <c r="AC2039" t="s">
        <v>82</v>
      </c>
      <c r="AD2039" t="s">
        <v>74</v>
      </c>
      <c r="AE2039" t="s">
        <v>6717</v>
      </c>
    </row>
    <row r="2040" spans="1:31">
      <c r="A2040" t="s">
        <v>6718</v>
      </c>
      <c r="B2040" s="36">
        <v>46091</v>
      </c>
      <c r="C2040" t="s">
        <v>2249</v>
      </c>
      <c r="D2040" t="s">
        <v>1210</v>
      </c>
      <c r="E2040" s="29">
        <v>-3.4617119999999999</v>
      </c>
      <c r="F2040" s="29">
        <v>138.526613</v>
      </c>
      <c r="G2040">
        <v>26</v>
      </c>
      <c r="H2040">
        <v>11</v>
      </c>
      <c r="I2040" t="s">
        <v>2641</v>
      </c>
      <c r="J2040" t="s">
        <v>80</v>
      </c>
      <c r="K2040" s="37">
        <v>30.2</v>
      </c>
      <c r="L2040">
        <v>247</v>
      </c>
      <c r="M2040">
        <v>2</v>
      </c>
      <c r="N2040">
        <v>0</v>
      </c>
      <c r="O2040">
        <v>10</v>
      </c>
      <c r="P2040">
        <v>0</v>
      </c>
      <c r="Q2040">
        <v>45</v>
      </c>
      <c r="R2040">
        <v>2</v>
      </c>
      <c r="S2040">
        <v>500</v>
      </c>
      <c r="T2040">
        <v>100</v>
      </c>
      <c r="U2040">
        <v>1970</v>
      </c>
      <c r="V2040">
        <v>3000</v>
      </c>
      <c r="W2040">
        <v>2910</v>
      </c>
      <c r="X2040">
        <v>2250</v>
      </c>
      <c r="Y2040">
        <v>2830</v>
      </c>
      <c r="Z2040">
        <v>58</v>
      </c>
      <c r="AA2040">
        <v>45</v>
      </c>
      <c r="AB2040">
        <v>52</v>
      </c>
      <c r="AC2040" t="s">
        <v>76</v>
      </c>
      <c r="AD2040" t="s">
        <v>80</v>
      </c>
      <c r="AE2040" t="s">
        <v>6719</v>
      </c>
    </row>
    <row r="2041" spans="1:31">
      <c r="A2041" t="s">
        <v>6720</v>
      </c>
      <c r="B2041" s="36">
        <v>46025</v>
      </c>
      <c r="C2041" t="s">
        <v>1450</v>
      </c>
      <c r="D2041" t="s">
        <v>1087</v>
      </c>
      <c r="E2041" s="29">
        <v>-3.4761259999999998</v>
      </c>
      <c r="F2041" s="29">
        <v>138.52751499999999</v>
      </c>
      <c r="G2041">
        <v>52</v>
      </c>
      <c r="H2041">
        <v>62</v>
      </c>
      <c r="I2041" t="s">
        <v>2648</v>
      </c>
      <c r="J2041" t="s">
        <v>80</v>
      </c>
      <c r="K2041" s="37">
        <v>46</v>
      </c>
      <c r="L2041">
        <v>361</v>
      </c>
      <c r="M2041">
        <v>2</v>
      </c>
      <c r="N2041">
        <v>0</v>
      </c>
      <c r="O2041">
        <v>0</v>
      </c>
      <c r="P2041">
        <v>0</v>
      </c>
      <c r="Q2041">
        <v>44</v>
      </c>
      <c r="R2041">
        <v>1</v>
      </c>
      <c r="S2041">
        <v>1000</v>
      </c>
      <c r="T2041">
        <v>0</v>
      </c>
      <c r="U2041">
        <v>520</v>
      </c>
      <c r="V2041">
        <v>1940</v>
      </c>
      <c r="W2041">
        <v>1390</v>
      </c>
      <c r="X2041">
        <v>720</v>
      </c>
      <c r="Y2041">
        <v>1240</v>
      </c>
      <c r="Z2041">
        <v>59</v>
      </c>
      <c r="AA2041">
        <v>44</v>
      </c>
      <c r="AB2041">
        <v>50</v>
      </c>
      <c r="AC2041" t="s">
        <v>76</v>
      </c>
      <c r="AD2041" t="s">
        <v>74</v>
      </c>
      <c r="AE2041" t="s">
        <v>6721</v>
      </c>
    </row>
    <row r="2042" spans="1:31">
      <c r="A2042" t="s">
        <v>6722</v>
      </c>
      <c r="B2042" s="36">
        <v>46048</v>
      </c>
      <c r="C2042" t="s">
        <v>2142</v>
      </c>
      <c r="D2042" t="s">
        <v>919</v>
      </c>
      <c r="E2042" s="29">
        <v>-3.463514</v>
      </c>
      <c r="F2042" s="29">
        <v>138.520298</v>
      </c>
      <c r="G2042">
        <v>48</v>
      </c>
      <c r="H2042">
        <v>41</v>
      </c>
      <c r="I2042" t="s">
        <v>2641</v>
      </c>
      <c r="J2042" t="s">
        <v>74</v>
      </c>
      <c r="K2042" s="37">
        <v>7.9</v>
      </c>
      <c r="L2042">
        <v>430</v>
      </c>
      <c r="M2042">
        <v>2</v>
      </c>
      <c r="N2042">
        <v>0</v>
      </c>
      <c r="O2042">
        <v>5</v>
      </c>
      <c r="P2042">
        <v>1</v>
      </c>
      <c r="Q2042">
        <v>26</v>
      </c>
      <c r="R2042">
        <v>0</v>
      </c>
      <c r="S2042">
        <v>0</v>
      </c>
      <c r="T2042">
        <v>300</v>
      </c>
      <c r="U2042">
        <v>1550</v>
      </c>
      <c r="V2042">
        <v>2460</v>
      </c>
      <c r="W2042">
        <v>3000</v>
      </c>
      <c r="X2042">
        <v>2160</v>
      </c>
      <c r="Y2042">
        <v>2700</v>
      </c>
      <c r="Z2042">
        <v>58</v>
      </c>
      <c r="AA2042">
        <v>26</v>
      </c>
      <c r="AB2042">
        <v>43</v>
      </c>
      <c r="AC2042" t="s">
        <v>76</v>
      </c>
      <c r="AD2042" t="s">
        <v>74</v>
      </c>
      <c r="AE2042" t="s">
        <v>6723</v>
      </c>
    </row>
    <row r="2043" spans="1:31">
      <c r="A2043" t="s">
        <v>6724</v>
      </c>
      <c r="B2043" s="36">
        <v>46023</v>
      </c>
      <c r="C2043" t="s">
        <v>243</v>
      </c>
      <c r="D2043" t="s">
        <v>187</v>
      </c>
      <c r="E2043" s="29">
        <v>-3.4977480000000001</v>
      </c>
      <c r="F2043" s="29">
        <v>138.52571</v>
      </c>
      <c r="G2043">
        <v>0</v>
      </c>
      <c r="H2043">
        <v>39</v>
      </c>
      <c r="I2043" t="s">
        <v>2648</v>
      </c>
      <c r="J2043" t="s">
        <v>86</v>
      </c>
      <c r="K2043" s="37">
        <v>4.9000000000000004</v>
      </c>
      <c r="L2043">
        <v>352</v>
      </c>
      <c r="M2043">
        <v>4</v>
      </c>
      <c r="N2043">
        <v>0</v>
      </c>
      <c r="O2043">
        <v>0</v>
      </c>
      <c r="P2043">
        <v>0</v>
      </c>
      <c r="Q2043">
        <v>25</v>
      </c>
      <c r="R2043">
        <v>3</v>
      </c>
      <c r="S2043">
        <v>2620</v>
      </c>
      <c r="T2043">
        <v>1700</v>
      </c>
      <c r="U2043">
        <v>1880</v>
      </c>
      <c r="V2043">
        <v>1480</v>
      </c>
      <c r="W2043">
        <v>720</v>
      </c>
      <c r="X2043">
        <v>0</v>
      </c>
      <c r="Y2043">
        <v>1170</v>
      </c>
      <c r="Z2043">
        <v>26</v>
      </c>
      <c r="AA2043">
        <v>25</v>
      </c>
      <c r="AB2043">
        <v>29</v>
      </c>
      <c r="AC2043" t="s">
        <v>70</v>
      </c>
      <c r="AD2043" t="s">
        <v>74</v>
      </c>
      <c r="AE2043" t="s">
        <v>6725</v>
      </c>
    </row>
    <row r="2044" spans="1:31">
      <c r="A2044" t="s">
        <v>6726</v>
      </c>
      <c r="B2044" s="36">
        <v>46120</v>
      </c>
      <c r="C2044" t="s">
        <v>999</v>
      </c>
      <c r="D2044" t="s">
        <v>187</v>
      </c>
      <c r="E2044" s="29">
        <v>-3.4842339999999998</v>
      </c>
      <c r="F2044" s="29">
        <v>138.52841699999999</v>
      </c>
      <c r="G2044">
        <v>18</v>
      </c>
      <c r="H2044">
        <v>40</v>
      </c>
      <c r="I2044" t="s">
        <v>2648</v>
      </c>
      <c r="J2044" t="s">
        <v>80</v>
      </c>
      <c r="K2044" s="37">
        <v>5.0999999999999996</v>
      </c>
      <c r="L2044">
        <v>213</v>
      </c>
      <c r="M2044">
        <v>7</v>
      </c>
      <c r="N2044">
        <v>1</v>
      </c>
      <c r="O2044">
        <v>1</v>
      </c>
      <c r="P2044">
        <v>2</v>
      </c>
      <c r="Q2044">
        <v>58</v>
      </c>
      <c r="R2044">
        <v>2</v>
      </c>
      <c r="S2044">
        <v>1720</v>
      </c>
      <c r="T2044">
        <v>200</v>
      </c>
      <c r="U2044">
        <v>390</v>
      </c>
      <c r="V2044">
        <v>1680</v>
      </c>
      <c r="W2044">
        <v>570</v>
      </c>
      <c r="X2044">
        <v>0</v>
      </c>
      <c r="Y2044">
        <v>430</v>
      </c>
      <c r="Z2044">
        <v>54</v>
      </c>
      <c r="AA2044">
        <v>58</v>
      </c>
      <c r="AB2044">
        <v>52</v>
      </c>
      <c r="AC2044" t="s">
        <v>76</v>
      </c>
      <c r="AD2044" t="s">
        <v>80</v>
      </c>
      <c r="AE2044" t="s">
        <v>6727</v>
      </c>
    </row>
    <row r="2045" spans="1:31">
      <c r="A2045" t="s">
        <v>6728</v>
      </c>
      <c r="B2045" s="36">
        <v>45970</v>
      </c>
      <c r="C2045" t="s">
        <v>2343</v>
      </c>
      <c r="D2045" t="s">
        <v>919</v>
      </c>
      <c r="E2045" s="29">
        <v>-3.4599099999999998</v>
      </c>
      <c r="F2045" s="29">
        <v>138.52119999999999</v>
      </c>
      <c r="G2045">
        <v>39</v>
      </c>
      <c r="H2045">
        <v>31</v>
      </c>
      <c r="I2045" t="s">
        <v>2641</v>
      </c>
      <c r="J2045" t="s">
        <v>74</v>
      </c>
      <c r="K2045" s="37">
        <v>11.4</v>
      </c>
      <c r="L2045">
        <v>250</v>
      </c>
      <c r="M2045">
        <v>1</v>
      </c>
      <c r="N2045">
        <v>0</v>
      </c>
      <c r="O2045">
        <v>5</v>
      </c>
      <c r="P2045">
        <v>0</v>
      </c>
      <c r="Q2045">
        <v>29</v>
      </c>
      <c r="R2045">
        <v>0</v>
      </c>
      <c r="S2045">
        <v>0</v>
      </c>
      <c r="T2045">
        <v>360</v>
      </c>
      <c r="U2045">
        <v>1960</v>
      </c>
      <c r="V2045">
        <v>2860</v>
      </c>
      <c r="W2045">
        <v>3310</v>
      </c>
      <c r="X2045">
        <v>2570</v>
      </c>
      <c r="Y2045">
        <v>3080</v>
      </c>
      <c r="Z2045">
        <v>60</v>
      </c>
      <c r="AA2045">
        <v>29</v>
      </c>
      <c r="AB2045">
        <v>45</v>
      </c>
      <c r="AC2045" t="s">
        <v>76</v>
      </c>
      <c r="AD2045" t="s">
        <v>74</v>
      </c>
      <c r="AE2045" t="s">
        <v>6729</v>
      </c>
    </row>
    <row r="2046" spans="1:31">
      <c r="A2046" t="s">
        <v>6730</v>
      </c>
      <c r="B2046" s="36">
        <v>45985</v>
      </c>
      <c r="C2046" t="s">
        <v>575</v>
      </c>
      <c r="D2046" t="s">
        <v>273</v>
      </c>
      <c r="E2046" s="29">
        <v>-3.491441</v>
      </c>
      <c r="F2046" s="29">
        <v>138.507668</v>
      </c>
      <c r="G2046">
        <v>54</v>
      </c>
      <c r="H2046">
        <v>61</v>
      </c>
      <c r="I2046" t="s">
        <v>2641</v>
      </c>
      <c r="J2046" t="s">
        <v>80</v>
      </c>
      <c r="K2046" s="37">
        <v>12.7</v>
      </c>
      <c r="L2046">
        <v>274</v>
      </c>
      <c r="M2046">
        <v>2</v>
      </c>
      <c r="N2046">
        <v>1</v>
      </c>
      <c r="O2046">
        <v>2</v>
      </c>
      <c r="P2046">
        <v>2</v>
      </c>
      <c r="Q2046">
        <v>78</v>
      </c>
      <c r="R2046">
        <v>4</v>
      </c>
      <c r="S2046">
        <v>990</v>
      </c>
      <c r="T2046">
        <v>1250</v>
      </c>
      <c r="U2046">
        <v>1280</v>
      </c>
      <c r="V2046">
        <v>0</v>
      </c>
      <c r="W2046">
        <v>2500</v>
      </c>
      <c r="X2046">
        <v>640</v>
      </c>
      <c r="Y2046">
        <v>2080</v>
      </c>
      <c r="Z2046">
        <v>82</v>
      </c>
      <c r="AA2046">
        <v>78</v>
      </c>
      <c r="AB2046">
        <v>79</v>
      </c>
      <c r="AC2046" t="s">
        <v>88</v>
      </c>
      <c r="AD2046" t="s">
        <v>86</v>
      </c>
      <c r="AE2046" t="s">
        <v>6731</v>
      </c>
    </row>
    <row r="2047" spans="1:31">
      <c r="A2047" t="s">
        <v>6732</v>
      </c>
      <c r="B2047" s="36">
        <v>46020</v>
      </c>
      <c r="C2047" t="s">
        <v>1262</v>
      </c>
      <c r="D2047" t="s">
        <v>1210</v>
      </c>
      <c r="E2047" s="29">
        <v>-3.47973</v>
      </c>
      <c r="F2047" s="29">
        <v>138.53834000000001</v>
      </c>
      <c r="G2047">
        <v>27</v>
      </c>
      <c r="H2047">
        <v>20</v>
      </c>
      <c r="I2047" t="s">
        <v>2641</v>
      </c>
      <c r="J2047" t="s">
        <v>86</v>
      </c>
      <c r="K2047" s="37">
        <v>3.2</v>
      </c>
      <c r="L2047">
        <v>282</v>
      </c>
      <c r="M2047">
        <v>7</v>
      </c>
      <c r="N2047">
        <v>1</v>
      </c>
      <c r="O2047">
        <v>7</v>
      </c>
      <c r="P2047">
        <v>1</v>
      </c>
      <c r="Q2047">
        <v>75</v>
      </c>
      <c r="R2047">
        <v>2</v>
      </c>
      <c r="S2047">
        <v>2220</v>
      </c>
      <c r="T2047">
        <v>220</v>
      </c>
      <c r="U2047">
        <v>470</v>
      </c>
      <c r="V2047">
        <v>2880</v>
      </c>
      <c r="W2047">
        <v>820</v>
      </c>
      <c r="X2047">
        <v>100</v>
      </c>
      <c r="Y2047">
        <v>1600</v>
      </c>
      <c r="Z2047">
        <v>66</v>
      </c>
      <c r="AA2047">
        <v>75</v>
      </c>
      <c r="AB2047">
        <v>63</v>
      </c>
      <c r="AC2047" t="s">
        <v>82</v>
      </c>
      <c r="AD2047" t="s">
        <v>80</v>
      </c>
      <c r="AE2047" t="s">
        <v>6733</v>
      </c>
    </row>
    <row r="2048" spans="1:31">
      <c r="A2048" t="s">
        <v>6734</v>
      </c>
      <c r="B2048" s="36">
        <v>45954</v>
      </c>
      <c r="C2048" t="s">
        <v>583</v>
      </c>
      <c r="D2048" t="s">
        <v>187</v>
      </c>
      <c r="E2048" s="29">
        <v>-3.491441</v>
      </c>
      <c r="F2048" s="29">
        <v>138.51488499999999</v>
      </c>
      <c r="G2048">
        <v>29</v>
      </c>
      <c r="H2048">
        <v>16</v>
      </c>
      <c r="I2048" t="s">
        <v>2641</v>
      </c>
      <c r="J2048" t="s">
        <v>80</v>
      </c>
      <c r="K2048" s="37">
        <v>2.6</v>
      </c>
      <c r="L2048">
        <v>279</v>
      </c>
      <c r="M2048">
        <v>1</v>
      </c>
      <c r="N2048">
        <v>0</v>
      </c>
      <c r="O2048">
        <v>0</v>
      </c>
      <c r="P2048">
        <v>0</v>
      </c>
      <c r="Q2048">
        <v>27</v>
      </c>
      <c r="R2048">
        <v>2</v>
      </c>
      <c r="S2048">
        <v>1300</v>
      </c>
      <c r="T2048">
        <v>1020</v>
      </c>
      <c r="U2048">
        <v>1510</v>
      </c>
      <c r="V2048">
        <v>100</v>
      </c>
      <c r="W2048">
        <v>1700</v>
      </c>
      <c r="X2048">
        <v>0</v>
      </c>
      <c r="Y2048">
        <v>1320</v>
      </c>
      <c r="Z2048">
        <v>65</v>
      </c>
      <c r="AA2048">
        <v>27</v>
      </c>
      <c r="AB2048">
        <v>52</v>
      </c>
      <c r="AC2048" t="s">
        <v>82</v>
      </c>
      <c r="AD2048" t="s">
        <v>80</v>
      </c>
      <c r="AE2048" t="s">
        <v>6735</v>
      </c>
    </row>
    <row r="2049" spans="1:31">
      <c r="A2049" t="s">
        <v>6736</v>
      </c>
      <c r="B2049" s="36">
        <v>46179</v>
      </c>
      <c r="C2049" t="s">
        <v>625</v>
      </c>
      <c r="D2049" t="s">
        <v>273</v>
      </c>
      <c r="E2049" s="29">
        <v>-3.4905409999999999</v>
      </c>
      <c r="F2049" s="29">
        <v>138.507668</v>
      </c>
      <c r="G2049">
        <v>50</v>
      </c>
      <c r="H2049">
        <v>98</v>
      </c>
      <c r="I2049" t="s">
        <v>2641</v>
      </c>
      <c r="J2049" t="s">
        <v>86</v>
      </c>
      <c r="K2049" s="37">
        <v>43.8</v>
      </c>
      <c r="L2049">
        <v>100</v>
      </c>
      <c r="M2049">
        <v>3</v>
      </c>
      <c r="N2049">
        <v>0</v>
      </c>
      <c r="O2049">
        <v>0</v>
      </c>
      <c r="P2049">
        <v>0</v>
      </c>
      <c r="Q2049">
        <v>47</v>
      </c>
      <c r="R2049">
        <v>0</v>
      </c>
      <c r="S2049">
        <v>920</v>
      </c>
      <c r="T2049">
        <v>1170</v>
      </c>
      <c r="U2049">
        <v>1180</v>
      </c>
      <c r="V2049">
        <v>0</v>
      </c>
      <c r="W2049">
        <v>2500</v>
      </c>
      <c r="X2049">
        <v>710</v>
      </c>
      <c r="Y2049">
        <v>2060</v>
      </c>
      <c r="Z2049">
        <v>80</v>
      </c>
      <c r="AA2049">
        <v>47</v>
      </c>
      <c r="AB2049">
        <v>61</v>
      </c>
      <c r="AC2049" t="s">
        <v>82</v>
      </c>
      <c r="AD2049" t="s">
        <v>80</v>
      </c>
      <c r="AE2049" t="s">
        <v>6737</v>
      </c>
    </row>
    <row r="2050" spans="1:31">
      <c r="A2050" t="s">
        <v>6738</v>
      </c>
      <c r="B2050" s="36">
        <v>46068</v>
      </c>
      <c r="C2050" t="s">
        <v>1953</v>
      </c>
      <c r="D2050" t="s">
        <v>1087</v>
      </c>
      <c r="E2050" s="29">
        <v>-3.467117</v>
      </c>
      <c r="F2050" s="29">
        <v>138.53022100000001</v>
      </c>
      <c r="G2050">
        <v>29</v>
      </c>
      <c r="H2050">
        <v>63</v>
      </c>
      <c r="I2050" t="s">
        <v>2641</v>
      </c>
      <c r="J2050" t="s">
        <v>80</v>
      </c>
      <c r="K2050" s="37">
        <v>15.3</v>
      </c>
      <c r="L2050">
        <v>352</v>
      </c>
      <c r="M2050">
        <v>0</v>
      </c>
      <c r="N2050">
        <v>0</v>
      </c>
      <c r="O2050">
        <v>0</v>
      </c>
      <c r="P2050">
        <v>1</v>
      </c>
      <c r="Q2050">
        <v>81</v>
      </c>
      <c r="R2050">
        <v>1</v>
      </c>
      <c r="S2050">
        <v>820</v>
      </c>
      <c r="T2050">
        <v>0</v>
      </c>
      <c r="U2050">
        <v>1250</v>
      </c>
      <c r="V2050">
        <v>2830</v>
      </c>
      <c r="W2050">
        <v>2240</v>
      </c>
      <c r="X2050">
        <v>1550</v>
      </c>
      <c r="Y2050">
        <v>2280</v>
      </c>
      <c r="Z2050">
        <v>70</v>
      </c>
      <c r="AA2050">
        <v>81</v>
      </c>
      <c r="AB2050">
        <v>64</v>
      </c>
      <c r="AC2050" t="s">
        <v>82</v>
      </c>
      <c r="AD2050" t="s">
        <v>80</v>
      </c>
      <c r="AE2050" t="s">
        <v>6739</v>
      </c>
    </row>
    <row r="2051" spans="1:31">
      <c r="A2051" t="s">
        <v>6740</v>
      </c>
      <c r="B2051" s="36">
        <v>45990</v>
      </c>
      <c r="C2051" t="s">
        <v>178</v>
      </c>
      <c r="D2051" t="s">
        <v>114</v>
      </c>
      <c r="E2051" s="29">
        <v>-3.4986489999999999</v>
      </c>
      <c r="F2051" s="29">
        <v>138.513081</v>
      </c>
      <c r="G2051">
        <v>29</v>
      </c>
      <c r="H2051">
        <v>50</v>
      </c>
      <c r="I2051" t="s">
        <v>2641</v>
      </c>
      <c r="J2051" t="s">
        <v>74</v>
      </c>
      <c r="K2051" s="37">
        <v>10.6</v>
      </c>
      <c r="L2051">
        <v>321</v>
      </c>
      <c r="M2051">
        <v>1</v>
      </c>
      <c r="N2051">
        <v>0</v>
      </c>
      <c r="O2051">
        <v>0</v>
      </c>
      <c r="P2051">
        <v>0</v>
      </c>
      <c r="Q2051">
        <v>17</v>
      </c>
      <c r="R2051">
        <v>1</v>
      </c>
      <c r="S2051">
        <v>1960</v>
      </c>
      <c r="T2051">
        <v>1840</v>
      </c>
      <c r="U2051">
        <v>2170</v>
      </c>
      <c r="V2051">
        <v>420</v>
      </c>
      <c r="W2051">
        <v>2060</v>
      </c>
      <c r="X2051">
        <v>220</v>
      </c>
      <c r="Y2051">
        <v>1910</v>
      </c>
      <c r="Z2051">
        <v>62</v>
      </c>
      <c r="AA2051">
        <v>17</v>
      </c>
      <c r="AB2051">
        <v>46</v>
      </c>
      <c r="AC2051" t="s">
        <v>82</v>
      </c>
      <c r="AD2051" t="s">
        <v>74</v>
      </c>
      <c r="AE2051" t="s">
        <v>6741</v>
      </c>
    </row>
    <row r="2052" spans="1:31">
      <c r="A2052" t="s">
        <v>6742</v>
      </c>
      <c r="B2052" s="36">
        <v>46090</v>
      </c>
      <c r="C2052" t="s">
        <v>2349</v>
      </c>
      <c r="D2052" t="s">
        <v>1210</v>
      </c>
      <c r="E2052" s="29">
        <v>-3.4599099999999998</v>
      </c>
      <c r="F2052" s="29">
        <v>138.526613</v>
      </c>
      <c r="G2052">
        <v>30</v>
      </c>
      <c r="H2052">
        <v>19</v>
      </c>
      <c r="I2052" t="s">
        <v>2648</v>
      </c>
      <c r="J2052" t="s">
        <v>86</v>
      </c>
      <c r="K2052" s="37">
        <v>5.3</v>
      </c>
      <c r="L2052">
        <v>305</v>
      </c>
      <c r="M2052">
        <v>5</v>
      </c>
      <c r="N2052">
        <v>0</v>
      </c>
      <c r="O2052">
        <v>21</v>
      </c>
      <c r="P2052">
        <v>0</v>
      </c>
      <c r="Q2052">
        <v>43</v>
      </c>
      <c r="R2052">
        <v>1</v>
      </c>
      <c r="S2052">
        <v>510</v>
      </c>
      <c r="T2052">
        <v>300</v>
      </c>
      <c r="U2052">
        <v>2150</v>
      </c>
      <c r="V2052">
        <v>3160</v>
      </c>
      <c r="W2052">
        <v>3100</v>
      </c>
      <c r="X2052">
        <v>2440</v>
      </c>
      <c r="Y2052">
        <v>3030</v>
      </c>
      <c r="Z2052">
        <v>34</v>
      </c>
      <c r="AA2052">
        <v>43</v>
      </c>
      <c r="AB2052">
        <v>33</v>
      </c>
      <c r="AC2052" t="s">
        <v>70</v>
      </c>
      <c r="AD2052" t="s">
        <v>74</v>
      </c>
      <c r="AE2052" t="s">
        <v>6743</v>
      </c>
    </row>
    <row r="2053" spans="1:31">
      <c r="A2053" t="s">
        <v>6744</v>
      </c>
      <c r="B2053" s="36">
        <v>46136</v>
      </c>
      <c r="C2053" t="s">
        <v>1867</v>
      </c>
      <c r="D2053" t="s">
        <v>1210</v>
      </c>
      <c r="E2053" s="29">
        <v>-3.4689190000000001</v>
      </c>
      <c r="F2053" s="29">
        <v>138.54285100000001</v>
      </c>
      <c r="G2053">
        <v>7</v>
      </c>
      <c r="H2053">
        <v>6</v>
      </c>
      <c r="I2053" t="s">
        <v>2641</v>
      </c>
      <c r="J2053" t="s">
        <v>80</v>
      </c>
      <c r="K2053" s="37">
        <v>7</v>
      </c>
      <c r="L2053">
        <v>224</v>
      </c>
      <c r="M2053">
        <v>2</v>
      </c>
      <c r="N2053">
        <v>0</v>
      </c>
      <c r="O2053">
        <v>20</v>
      </c>
      <c r="P2053">
        <v>0</v>
      </c>
      <c r="Q2053">
        <v>47</v>
      </c>
      <c r="R2053">
        <v>0</v>
      </c>
      <c r="S2053">
        <v>2240</v>
      </c>
      <c r="T2053">
        <v>410</v>
      </c>
      <c r="U2053">
        <v>1310</v>
      </c>
      <c r="V2053">
        <v>3810</v>
      </c>
      <c r="W2053">
        <v>2120</v>
      </c>
      <c r="X2053">
        <v>1320</v>
      </c>
      <c r="Y2053">
        <v>2760</v>
      </c>
      <c r="Z2053">
        <v>45</v>
      </c>
      <c r="AA2053">
        <v>47</v>
      </c>
      <c r="AB2053">
        <v>39</v>
      </c>
      <c r="AC2053" t="s">
        <v>76</v>
      </c>
      <c r="AD2053" t="s">
        <v>74</v>
      </c>
      <c r="AE2053" t="s">
        <v>6745</v>
      </c>
    </row>
    <row r="2054" spans="1:31">
      <c r="A2054" t="s">
        <v>6746</v>
      </c>
      <c r="B2054" s="36">
        <v>45939</v>
      </c>
      <c r="C2054" t="s">
        <v>705</v>
      </c>
      <c r="D2054" t="s">
        <v>354</v>
      </c>
      <c r="E2054" s="29">
        <v>-3.4896400000000001</v>
      </c>
      <c r="F2054" s="29">
        <v>138.53473199999999</v>
      </c>
      <c r="G2054">
        <v>86</v>
      </c>
      <c r="H2054">
        <v>65</v>
      </c>
      <c r="I2054" t="s">
        <v>2641</v>
      </c>
      <c r="J2054" t="s">
        <v>86</v>
      </c>
      <c r="K2054" s="37">
        <v>60.5</v>
      </c>
      <c r="L2054">
        <v>264</v>
      </c>
      <c r="M2054">
        <v>7</v>
      </c>
      <c r="N2054">
        <v>1</v>
      </c>
      <c r="O2054">
        <v>25</v>
      </c>
      <c r="P2054">
        <v>6</v>
      </c>
      <c r="Q2054">
        <v>100</v>
      </c>
      <c r="R2054">
        <v>1</v>
      </c>
      <c r="S2054">
        <v>2620</v>
      </c>
      <c r="T2054">
        <v>1020</v>
      </c>
      <c r="U2054">
        <v>1170</v>
      </c>
      <c r="V2054">
        <v>2300</v>
      </c>
      <c r="W2054">
        <v>0</v>
      </c>
      <c r="X2054">
        <v>360</v>
      </c>
      <c r="Y2054">
        <v>1010</v>
      </c>
      <c r="Z2054">
        <v>87</v>
      </c>
      <c r="AA2054">
        <v>100</v>
      </c>
      <c r="AB2054">
        <v>79</v>
      </c>
      <c r="AC2054" t="s">
        <v>88</v>
      </c>
      <c r="AD2054" t="s">
        <v>86</v>
      </c>
      <c r="AE2054" t="s">
        <v>6747</v>
      </c>
    </row>
    <row r="2055" spans="1:31">
      <c r="A2055" t="s">
        <v>6748</v>
      </c>
      <c r="B2055" s="36">
        <v>46023</v>
      </c>
      <c r="C2055" t="s">
        <v>2234</v>
      </c>
      <c r="D2055" t="s">
        <v>919</v>
      </c>
      <c r="E2055" s="29">
        <v>-3.4617119999999999</v>
      </c>
      <c r="F2055" s="29">
        <v>138.513081</v>
      </c>
      <c r="G2055">
        <v>41</v>
      </c>
      <c r="H2055">
        <v>58</v>
      </c>
      <c r="I2055" t="s">
        <v>2641</v>
      </c>
      <c r="J2055" t="s">
        <v>74</v>
      </c>
      <c r="K2055" s="37">
        <v>3.8</v>
      </c>
      <c r="L2055">
        <v>369</v>
      </c>
      <c r="M2055">
        <v>1</v>
      </c>
      <c r="N2055">
        <v>1</v>
      </c>
      <c r="O2055">
        <v>1</v>
      </c>
      <c r="P2055">
        <v>3</v>
      </c>
      <c r="Q2055">
        <v>69</v>
      </c>
      <c r="R2055">
        <v>0</v>
      </c>
      <c r="S2055">
        <v>0</v>
      </c>
      <c r="T2055">
        <v>1100</v>
      </c>
      <c r="U2055">
        <v>1680</v>
      </c>
      <c r="V2055">
        <v>2380</v>
      </c>
      <c r="W2055">
        <v>3580</v>
      </c>
      <c r="X2055">
        <v>2120</v>
      </c>
      <c r="Y2055">
        <v>3170</v>
      </c>
      <c r="Z2055">
        <v>61</v>
      </c>
      <c r="AA2055">
        <v>69</v>
      </c>
      <c r="AB2055">
        <v>53</v>
      </c>
      <c r="AC2055" t="s">
        <v>82</v>
      </c>
      <c r="AD2055" t="s">
        <v>80</v>
      </c>
      <c r="AE2055" t="s">
        <v>6749</v>
      </c>
    </row>
    <row r="2056" spans="1:31">
      <c r="A2056" t="s">
        <v>6750</v>
      </c>
      <c r="B2056" s="36">
        <v>46093</v>
      </c>
      <c r="C2056" t="s">
        <v>1516</v>
      </c>
      <c r="D2056" t="s">
        <v>1210</v>
      </c>
      <c r="E2056" s="29">
        <v>-3.475225</v>
      </c>
      <c r="F2056" s="29">
        <v>138.54194899999999</v>
      </c>
      <c r="G2056">
        <v>37</v>
      </c>
      <c r="H2056">
        <v>29</v>
      </c>
      <c r="I2056" t="s">
        <v>2648</v>
      </c>
      <c r="J2056" t="s">
        <v>80</v>
      </c>
      <c r="K2056" s="37">
        <v>6.6</v>
      </c>
      <c r="L2056">
        <v>260</v>
      </c>
      <c r="M2056">
        <v>0</v>
      </c>
      <c r="N2056">
        <v>0</v>
      </c>
      <c r="O2056">
        <v>10</v>
      </c>
      <c r="P2056">
        <v>0</v>
      </c>
      <c r="Q2056">
        <v>39</v>
      </c>
      <c r="R2056">
        <v>5</v>
      </c>
      <c r="S2056">
        <v>2340</v>
      </c>
      <c r="T2056">
        <v>300</v>
      </c>
      <c r="U2056">
        <v>840</v>
      </c>
      <c r="V2056">
        <v>3420</v>
      </c>
      <c r="W2056">
        <v>1430</v>
      </c>
      <c r="X2056">
        <v>610</v>
      </c>
      <c r="Y2056">
        <v>2210</v>
      </c>
      <c r="Z2056">
        <v>49</v>
      </c>
      <c r="AA2056">
        <v>39</v>
      </c>
      <c r="AB2056">
        <v>52</v>
      </c>
      <c r="AC2056" t="s">
        <v>76</v>
      </c>
      <c r="AD2056" t="s">
        <v>80</v>
      </c>
      <c r="AE2056" t="s">
        <v>6751</v>
      </c>
    </row>
    <row r="2057" spans="1:31">
      <c r="A2057" t="s">
        <v>6752</v>
      </c>
      <c r="B2057" s="36">
        <v>46123</v>
      </c>
      <c r="C2057" t="s">
        <v>1921</v>
      </c>
      <c r="D2057" t="s">
        <v>919</v>
      </c>
      <c r="E2057" s="29">
        <v>-3.467117</v>
      </c>
      <c r="F2057" s="29">
        <v>138.50135299999999</v>
      </c>
      <c r="G2057">
        <v>44</v>
      </c>
      <c r="H2057">
        <v>33</v>
      </c>
      <c r="I2057" t="s">
        <v>2641</v>
      </c>
      <c r="J2057" t="s">
        <v>74</v>
      </c>
      <c r="K2057" s="37">
        <v>10</v>
      </c>
      <c r="L2057">
        <v>250</v>
      </c>
      <c r="M2057">
        <v>0</v>
      </c>
      <c r="N2057">
        <v>0</v>
      </c>
      <c r="O2057">
        <v>5</v>
      </c>
      <c r="P2057">
        <v>0</v>
      </c>
      <c r="Q2057">
        <v>16</v>
      </c>
      <c r="R2057">
        <v>0</v>
      </c>
      <c r="S2057">
        <v>0</v>
      </c>
      <c r="T2057">
        <v>1350</v>
      </c>
      <c r="U2057">
        <v>1570</v>
      </c>
      <c r="V2057">
        <v>1770</v>
      </c>
      <c r="W2057">
        <v>4100</v>
      </c>
      <c r="X2057">
        <v>1750</v>
      </c>
      <c r="Y2057">
        <v>3530</v>
      </c>
      <c r="Z2057">
        <v>60</v>
      </c>
      <c r="AA2057">
        <v>16</v>
      </c>
      <c r="AB2057">
        <v>42</v>
      </c>
      <c r="AC2057" t="s">
        <v>76</v>
      </c>
      <c r="AD2057" t="s">
        <v>74</v>
      </c>
      <c r="AE2057" t="s">
        <v>6753</v>
      </c>
    </row>
    <row r="2058" spans="1:31">
      <c r="A2058" t="s">
        <v>6754</v>
      </c>
      <c r="B2058" s="36">
        <v>46015</v>
      </c>
      <c r="C2058" t="s">
        <v>2619</v>
      </c>
      <c r="D2058" t="s">
        <v>114</v>
      </c>
      <c r="E2058" s="29">
        <v>-3.4554049999999998</v>
      </c>
      <c r="F2058" s="29">
        <v>138.54465500000001</v>
      </c>
      <c r="G2058">
        <v>22</v>
      </c>
      <c r="H2058">
        <v>32</v>
      </c>
      <c r="I2058" t="s">
        <v>2641</v>
      </c>
      <c r="J2058" t="s">
        <v>74</v>
      </c>
      <c r="K2058" s="37">
        <v>16.3</v>
      </c>
      <c r="L2058">
        <v>336</v>
      </c>
      <c r="M2058">
        <v>1</v>
      </c>
      <c r="N2058">
        <v>0</v>
      </c>
      <c r="O2058">
        <v>0</v>
      </c>
      <c r="P2058">
        <v>0</v>
      </c>
      <c r="Q2058">
        <v>16</v>
      </c>
      <c r="R2058">
        <v>0</v>
      </c>
      <c r="S2058">
        <v>2570</v>
      </c>
      <c r="T2058">
        <v>1500</v>
      </c>
      <c r="U2058">
        <v>2680</v>
      </c>
      <c r="V2058">
        <v>4880</v>
      </c>
      <c r="W2058">
        <v>3610</v>
      </c>
      <c r="X2058">
        <v>2830</v>
      </c>
      <c r="Y2058">
        <v>4090</v>
      </c>
      <c r="Z2058">
        <v>49</v>
      </c>
      <c r="AA2058">
        <v>16</v>
      </c>
      <c r="AB2058">
        <v>35</v>
      </c>
      <c r="AC2058" t="s">
        <v>76</v>
      </c>
      <c r="AD2058" t="s">
        <v>74</v>
      </c>
      <c r="AE2058" t="s">
        <v>6755</v>
      </c>
    </row>
    <row r="2059" spans="1:31">
      <c r="A2059" t="s">
        <v>6756</v>
      </c>
      <c r="B2059" s="36">
        <v>46007</v>
      </c>
      <c r="C2059" t="s">
        <v>781</v>
      </c>
      <c r="D2059" t="s">
        <v>273</v>
      </c>
      <c r="E2059" s="29">
        <v>-3.487838</v>
      </c>
      <c r="F2059" s="29">
        <v>138.513081</v>
      </c>
      <c r="G2059">
        <v>51</v>
      </c>
      <c r="H2059">
        <v>77</v>
      </c>
      <c r="I2059" t="s">
        <v>2641</v>
      </c>
      <c r="J2059" t="s">
        <v>80</v>
      </c>
      <c r="K2059" s="37">
        <v>59.4</v>
      </c>
      <c r="L2059">
        <v>336</v>
      </c>
      <c r="M2059">
        <v>2</v>
      </c>
      <c r="N2059">
        <v>1</v>
      </c>
      <c r="O2059">
        <v>1</v>
      </c>
      <c r="P2059">
        <v>0</v>
      </c>
      <c r="Q2059">
        <v>50</v>
      </c>
      <c r="R2059">
        <v>3</v>
      </c>
      <c r="S2059">
        <v>860</v>
      </c>
      <c r="T2059">
        <v>700</v>
      </c>
      <c r="U2059">
        <v>1070</v>
      </c>
      <c r="V2059">
        <v>0</v>
      </c>
      <c r="W2059">
        <v>1920</v>
      </c>
      <c r="X2059">
        <v>100</v>
      </c>
      <c r="Y2059">
        <v>1430</v>
      </c>
      <c r="Z2059">
        <v>92</v>
      </c>
      <c r="AA2059">
        <v>50</v>
      </c>
      <c r="AB2059">
        <v>77</v>
      </c>
      <c r="AC2059" t="s">
        <v>88</v>
      </c>
      <c r="AD2059" t="s">
        <v>86</v>
      </c>
      <c r="AE2059" t="s">
        <v>6757</v>
      </c>
    </row>
    <row r="2060" spans="1:31">
      <c r="A2060" t="s">
        <v>6758</v>
      </c>
      <c r="B2060" s="36">
        <v>46023</v>
      </c>
      <c r="C2060" t="s">
        <v>1491</v>
      </c>
      <c r="D2060" t="s">
        <v>1087</v>
      </c>
      <c r="E2060" s="29">
        <v>-3.475225</v>
      </c>
      <c r="F2060" s="29">
        <v>138.519396</v>
      </c>
      <c r="G2060">
        <v>44</v>
      </c>
      <c r="H2060">
        <v>73</v>
      </c>
      <c r="I2060" t="s">
        <v>2641</v>
      </c>
      <c r="J2060" t="s">
        <v>80</v>
      </c>
      <c r="K2060" s="37">
        <v>8.4</v>
      </c>
      <c r="L2060">
        <v>405</v>
      </c>
      <c r="M2060">
        <v>2</v>
      </c>
      <c r="N2060">
        <v>1</v>
      </c>
      <c r="O2060">
        <v>0</v>
      </c>
      <c r="P2060">
        <v>0</v>
      </c>
      <c r="Q2060">
        <v>8</v>
      </c>
      <c r="R2060">
        <v>0</v>
      </c>
      <c r="S2060">
        <v>360</v>
      </c>
      <c r="T2060">
        <v>0</v>
      </c>
      <c r="U2060">
        <v>280</v>
      </c>
      <c r="V2060">
        <v>1350</v>
      </c>
      <c r="W2060">
        <v>1980</v>
      </c>
      <c r="X2060">
        <v>890</v>
      </c>
      <c r="Y2060">
        <v>1520</v>
      </c>
      <c r="Z2060">
        <v>78</v>
      </c>
      <c r="AA2060">
        <v>8</v>
      </c>
      <c r="AB2060">
        <v>52</v>
      </c>
      <c r="AC2060" t="s">
        <v>82</v>
      </c>
      <c r="AD2060" t="s">
        <v>80</v>
      </c>
      <c r="AE2060" t="s">
        <v>6759</v>
      </c>
    </row>
    <row r="2061" spans="1:31">
      <c r="A2061" t="s">
        <v>6760</v>
      </c>
      <c r="B2061" s="36">
        <v>46079</v>
      </c>
      <c r="C2061" t="s">
        <v>2353</v>
      </c>
      <c r="D2061" t="s">
        <v>1210</v>
      </c>
      <c r="E2061" s="29">
        <v>-3.4599099999999998</v>
      </c>
      <c r="F2061" s="29">
        <v>138.53022100000001</v>
      </c>
      <c r="G2061">
        <v>29</v>
      </c>
      <c r="H2061">
        <v>37</v>
      </c>
      <c r="I2061" t="s">
        <v>2648</v>
      </c>
      <c r="J2061" t="s">
        <v>80</v>
      </c>
      <c r="K2061" s="37">
        <v>12.8</v>
      </c>
      <c r="L2061">
        <v>386</v>
      </c>
      <c r="M2061">
        <v>4</v>
      </c>
      <c r="N2061">
        <v>1</v>
      </c>
      <c r="O2061">
        <v>22</v>
      </c>
      <c r="P2061">
        <v>0</v>
      </c>
      <c r="Q2061">
        <v>71</v>
      </c>
      <c r="R2061">
        <v>0</v>
      </c>
      <c r="S2061">
        <v>910</v>
      </c>
      <c r="T2061">
        <v>400</v>
      </c>
      <c r="U2061">
        <v>2010</v>
      </c>
      <c r="V2061">
        <v>3410</v>
      </c>
      <c r="W2061">
        <v>3030</v>
      </c>
      <c r="X2061">
        <v>2330</v>
      </c>
      <c r="Y2061">
        <v>3070</v>
      </c>
      <c r="Z2061">
        <v>43</v>
      </c>
      <c r="AA2061">
        <v>71</v>
      </c>
      <c r="AB2061">
        <v>42</v>
      </c>
      <c r="AC2061" t="s">
        <v>76</v>
      </c>
      <c r="AD2061" t="s">
        <v>74</v>
      </c>
      <c r="AE2061" t="s">
        <v>6761</v>
      </c>
    </row>
    <row r="2062" spans="1:31">
      <c r="A2062" t="s">
        <v>6762</v>
      </c>
      <c r="B2062" s="36">
        <v>45979</v>
      </c>
      <c r="C2062" t="s">
        <v>1231</v>
      </c>
      <c r="D2062" t="s">
        <v>1087</v>
      </c>
      <c r="E2062" s="29">
        <v>-3.47973</v>
      </c>
      <c r="F2062" s="29">
        <v>138.51037400000001</v>
      </c>
      <c r="G2062">
        <v>61</v>
      </c>
      <c r="H2062">
        <v>55</v>
      </c>
      <c r="I2062" t="s">
        <v>2641</v>
      </c>
      <c r="J2062" t="s">
        <v>80</v>
      </c>
      <c r="K2062" s="37">
        <v>17.899999999999999</v>
      </c>
      <c r="L2062">
        <v>323</v>
      </c>
      <c r="M2062">
        <v>0</v>
      </c>
      <c r="N2062">
        <v>0</v>
      </c>
      <c r="O2062">
        <v>5</v>
      </c>
      <c r="P2062">
        <v>0</v>
      </c>
      <c r="Q2062">
        <v>21</v>
      </c>
      <c r="R2062">
        <v>2</v>
      </c>
      <c r="S2062">
        <v>100</v>
      </c>
      <c r="T2062">
        <v>0</v>
      </c>
      <c r="U2062">
        <v>150</v>
      </c>
      <c r="V2062">
        <v>400</v>
      </c>
      <c r="W2062">
        <v>2510</v>
      </c>
      <c r="X2062">
        <v>100</v>
      </c>
      <c r="Y2062">
        <v>1920</v>
      </c>
      <c r="Z2062">
        <v>88</v>
      </c>
      <c r="AA2062">
        <v>21</v>
      </c>
      <c r="AB2062">
        <v>66</v>
      </c>
      <c r="AC2062" t="s">
        <v>88</v>
      </c>
      <c r="AD2062" t="s">
        <v>80</v>
      </c>
      <c r="AE2062" t="s">
        <v>6763</v>
      </c>
    </row>
    <row r="2063" spans="1:31">
      <c r="A2063" t="s">
        <v>6764</v>
      </c>
      <c r="B2063" s="36">
        <v>46148</v>
      </c>
      <c r="C2063" t="s">
        <v>290</v>
      </c>
      <c r="D2063" t="s">
        <v>187</v>
      </c>
      <c r="E2063" s="29">
        <v>-3.4968469999999998</v>
      </c>
      <c r="F2063" s="29">
        <v>138.52210199999999</v>
      </c>
      <c r="G2063">
        <v>0</v>
      </c>
      <c r="H2063">
        <v>8</v>
      </c>
      <c r="I2063" t="s">
        <v>2641</v>
      </c>
      <c r="J2063" t="s">
        <v>86</v>
      </c>
      <c r="K2063" s="37">
        <v>3.4</v>
      </c>
      <c r="L2063">
        <v>113</v>
      </c>
      <c r="M2063">
        <v>2</v>
      </c>
      <c r="N2063">
        <v>0</v>
      </c>
      <c r="O2063">
        <v>1</v>
      </c>
      <c r="P2063">
        <v>0</v>
      </c>
      <c r="Q2063">
        <v>40</v>
      </c>
      <c r="R2063">
        <v>7</v>
      </c>
      <c r="S2063">
        <v>2270</v>
      </c>
      <c r="T2063">
        <v>1600</v>
      </c>
      <c r="U2063">
        <v>1840</v>
      </c>
      <c r="V2063">
        <v>1080</v>
      </c>
      <c r="W2063">
        <v>1040</v>
      </c>
      <c r="X2063">
        <v>0</v>
      </c>
      <c r="Y2063">
        <v>1150</v>
      </c>
      <c r="Z2063">
        <v>31</v>
      </c>
      <c r="AA2063">
        <v>40</v>
      </c>
      <c r="AB2063">
        <v>43</v>
      </c>
      <c r="AC2063" t="s">
        <v>70</v>
      </c>
      <c r="AD2063" t="s">
        <v>74</v>
      </c>
      <c r="AE2063" t="s">
        <v>6765</v>
      </c>
    </row>
    <row r="2064" spans="1:31">
      <c r="A2064" t="s">
        <v>6766</v>
      </c>
      <c r="B2064" s="36">
        <v>46063</v>
      </c>
      <c r="C2064" t="s">
        <v>2025</v>
      </c>
      <c r="D2064" t="s">
        <v>919</v>
      </c>
      <c r="E2064" s="29">
        <v>-3.4653149999999999</v>
      </c>
      <c r="F2064" s="29">
        <v>138.50496200000001</v>
      </c>
      <c r="G2064">
        <v>51</v>
      </c>
      <c r="H2064">
        <v>41</v>
      </c>
      <c r="I2064" t="s">
        <v>2648</v>
      </c>
      <c r="J2064" t="s">
        <v>80</v>
      </c>
      <c r="K2064" s="37">
        <v>7.5</v>
      </c>
      <c r="L2064">
        <v>401</v>
      </c>
      <c r="M2064">
        <v>2</v>
      </c>
      <c r="N2064">
        <v>1</v>
      </c>
      <c r="O2064">
        <v>0</v>
      </c>
      <c r="P2064">
        <v>0</v>
      </c>
      <c r="Q2064">
        <v>40</v>
      </c>
      <c r="R2064">
        <v>0</v>
      </c>
      <c r="S2064">
        <v>0</v>
      </c>
      <c r="T2064">
        <v>1250</v>
      </c>
      <c r="U2064">
        <v>1540</v>
      </c>
      <c r="V2064">
        <v>1900</v>
      </c>
      <c r="W2064">
        <v>3910</v>
      </c>
      <c r="X2064">
        <v>1770</v>
      </c>
      <c r="Y2064">
        <v>3370</v>
      </c>
      <c r="Z2064">
        <v>48</v>
      </c>
      <c r="AA2064">
        <v>40</v>
      </c>
      <c r="AB2064">
        <v>39</v>
      </c>
      <c r="AC2064" t="s">
        <v>76</v>
      </c>
      <c r="AD2064" t="s">
        <v>74</v>
      </c>
      <c r="AE2064" t="s">
        <v>6767</v>
      </c>
    </row>
    <row r="2065" spans="1:31">
      <c r="A2065" t="s">
        <v>6768</v>
      </c>
      <c r="B2065" s="36">
        <v>46042</v>
      </c>
      <c r="C2065" t="s">
        <v>1845</v>
      </c>
      <c r="D2065" t="s">
        <v>1087</v>
      </c>
      <c r="E2065" s="29">
        <v>-3.4689190000000001</v>
      </c>
      <c r="F2065" s="29">
        <v>138.52300399999999</v>
      </c>
      <c r="G2065">
        <v>11</v>
      </c>
      <c r="H2065">
        <v>41</v>
      </c>
      <c r="I2065" t="s">
        <v>2641</v>
      </c>
      <c r="J2065" t="s">
        <v>74</v>
      </c>
      <c r="K2065" s="37">
        <v>14.2</v>
      </c>
      <c r="L2065">
        <v>392</v>
      </c>
      <c r="M2065">
        <v>2</v>
      </c>
      <c r="N2065">
        <v>0</v>
      </c>
      <c r="O2065">
        <v>1</v>
      </c>
      <c r="P2065">
        <v>0</v>
      </c>
      <c r="Q2065">
        <v>35</v>
      </c>
      <c r="R2065">
        <v>0</v>
      </c>
      <c r="S2065">
        <v>140</v>
      </c>
      <c r="T2065">
        <v>0</v>
      </c>
      <c r="U2065">
        <v>1080</v>
      </c>
      <c r="V2065">
        <v>2130</v>
      </c>
      <c r="W2065">
        <v>2330</v>
      </c>
      <c r="X2065">
        <v>1600</v>
      </c>
      <c r="Y2065">
        <v>2060</v>
      </c>
      <c r="Z2065">
        <v>54</v>
      </c>
      <c r="AA2065">
        <v>35</v>
      </c>
      <c r="AB2065">
        <v>42</v>
      </c>
      <c r="AC2065" t="s">
        <v>76</v>
      </c>
      <c r="AD2065" t="s">
        <v>74</v>
      </c>
      <c r="AE2065" t="s">
        <v>6769</v>
      </c>
    </row>
    <row r="2066" spans="1:31">
      <c r="A2066" t="s">
        <v>6770</v>
      </c>
      <c r="B2066" s="36">
        <v>46032</v>
      </c>
      <c r="C2066" t="s">
        <v>773</v>
      </c>
      <c r="D2066" t="s">
        <v>273</v>
      </c>
      <c r="E2066" s="29">
        <v>-3.487838</v>
      </c>
      <c r="F2066" s="29">
        <v>138.505864</v>
      </c>
      <c r="G2066">
        <v>65</v>
      </c>
      <c r="H2066">
        <v>81</v>
      </c>
      <c r="I2066" t="s">
        <v>2641</v>
      </c>
      <c r="J2066" t="s">
        <v>80</v>
      </c>
      <c r="K2066" s="37">
        <v>104</v>
      </c>
      <c r="L2066">
        <v>351</v>
      </c>
      <c r="M2066">
        <v>0</v>
      </c>
      <c r="N2066">
        <v>0</v>
      </c>
      <c r="O2066">
        <v>3</v>
      </c>
      <c r="P2066">
        <v>0</v>
      </c>
      <c r="Q2066">
        <v>21</v>
      </c>
      <c r="R2066">
        <v>1</v>
      </c>
      <c r="S2066">
        <v>570</v>
      </c>
      <c r="T2066">
        <v>1000</v>
      </c>
      <c r="U2066">
        <v>910</v>
      </c>
      <c r="V2066">
        <v>0</v>
      </c>
      <c r="W2066">
        <v>2720</v>
      </c>
      <c r="X2066">
        <v>670</v>
      </c>
      <c r="Y2066">
        <v>2230</v>
      </c>
      <c r="Z2066">
        <v>95</v>
      </c>
      <c r="AA2066">
        <v>21</v>
      </c>
      <c r="AB2066">
        <v>68</v>
      </c>
      <c r="AC2066" t="s">
        <v>88</v>
      </c>
      <c r="AD2066" t="s">
        <v>80</v>
      </c>
      <c r="AE2066" t="s">
        <v>6771</v>
      </c>
    </row>
    <row r="2067" spans="1:31">
      <c r="A2067" t="s">
        <v>6772</v>
      </c>
      <c r="B2067" s="36">
        <v>46024</v>
      </c>
      <c r="C2067" t="s">
        <v>1392</v>
      </c>
      <c r="D2067" t="s">
        <v>1087</v>
      </c>
      <c r="E2067" s="29">
        <v>-3.4770270000000001</v>
      </c>
      <c r="F2067" s="29">
        <v>138.520298</v>
      </c>
      <c r="G2067">
        <v>45</v>
      </c>
      <c r="H2067">
        <v>65</v>
      </c>
      <c r="I2067" t="s">
        <v>2641</v>
      </c>
      <c r="J2067" t="s">
        <v>86</v>
      </c>
      <c r="K2067" s="37">
        <v>63.9</v>
      </c>
      <c r="L2067">
        <v>428</v>
      </c>
      <c r="M2067">
        <v>0</v>
      </c>
      <c r="N2067">
        <v>0</v>
      </c>
      <c r="O2067">
        <v>0</v>
      </c>
      <c r="P2067">
        <v>0</v>
      </c>
      <c r="Q2067">
        <v>6</v>
      </c>
      <c r="R2067">
        <v>0</v>
      </c>
      <c r="S2067">
        <v>570</v>
      </c>
      <c r="T2067">
        <v>0</v>
      </c>
      <c r="U2067">
        <v>140</v>
      </c>
      <c r="V2067">
        <v>1270</v>
      </c>
      <c r="W2067">
        <v>1770</v>
      </c>
      <c r="X2067">
        <v>700</v>
      </c>
      <c r="Y2067">
        <v>1290</v>
      </c>
      <c r="Z2067">
        <v>80</v>
      </c>
      <c r="AA2067">
        <v>6</v>
      </c>
      <c r="AB2067">
        <v>53</v>
      </c>
      <c r="AC2067" t="s">
        <v>82</v>
      </c>
      <c r="AD2067" t="s">
        <v>80</v>
      </c>
      <c r="AE2067" t="s">
        <v>6773</v>
      </c>
    </row>
    <row r="2068" spans="1:31">
      <c r="A2068" t="s">
        <v>6774</v>
      </c>
      <c r="B2068" s="36">
        <v>45987</v>
      </c>
      <c r="C2068" t="s">
        <v>1363</v>
      </c>
      <c r="D2068" t="s">
        <v>1210</v>
      </c>
      <c r="E2068" s="29">
        <v>-3.4779279999999999</v>
      </c>
      <c r="F2068" s="29">
        <v>138.539242</v>
      </c>
      <c r="G2068">
        <v>45</v>
      </c>
      <c r="H2068">
        <v>70</v>
      </c>
      <c r="I2068" t="s">
        <v>2648</v>
      </c>
      <c r="J2068" t="s">
        <v>80</v>
      </c>
      <c r="K2068" s="37">
        <v>31.9</v>
      </c>
      <c r="L2068">
        <v>347</v>
      </c>
      <c r="M2068">
        <v>2</v>
      </c>
      <c r="N2068">
        <v>0</v>
      </c>
      <c r="O2068">
        <v>8</v>
      </c>
      <c r="P2068">
        <v>0</v>
      </c>
      <c r="Q2068">
        <v>17</v>
      </c>
      <c r="R2068">
        <v>3</v>
      </c>
      <c r="S2068">
        <v>2200</v>
      </c>
      <c r="T2068">
        <v>140</v>
      </c>
      <c r="U2068">
        <v>500</v>
      </c>
      <c r="V2068">
        <v>3040</v>
      </c>
      <c r="W2068">
        <v>1040</v>
      </c>
      <c r="X2068">
        <v>300</v>
      </c>
      <c r="Y2068">
        <v>1790</v>
      </c>
      <c r="Z2068">
        <v>57</v>
      </c>
      <c r="AA2068">
        <v>17</v>
      </c>
      <c r="AB2068">
        <v>48</v>
      </c>
      <c r="AC2068" t="s">
        <v>76</v>
      </c>
      <c r="AD2068" t="s">
        <v>74</v>
      </c>
      <c r="AE2068" t="s">
        <v>6775</v>
      </c>
    </row>
    <row r="2069" spans="1:31">
      <c r="A2069" t="s">
        <v>6776</v>
      </c>
      <c r="B2069" s="36">
        <v>45978</v>
      </c>
      <c r="C2069" t="s">
        <v>1425</v>
      </c>
      <c r="D2069" t="s">
        <v>919</v>
      </c>
      <c r="E2069" s="29">
        <v>-3.4761259999999998</v>
      </c>
      <c r="F2069" s="29">
        <v>138.50496200000001</v>
      </c>
      <c r="G2069">
        <v>48</v>
      </c>
      <c r="H2069">
        <v>79</v>
      </c>
      <c r="I2069" t="s">
        <v>2641</v>
      </c>
      <c r="J2069" t="s">
        <v>74</v>
      </c>
      <c r="K2069" s="37">
        <v>20</v>
      </c>
      <c r="L2069">
        <v>314</v>
      </c>
      <c r="M2069">
        <v>1</v>
      </c>
      <c r="N2069">
        <v>1</v>
      </c>
      <c r="O2069">
        <v>6</v>
      </c>
      <c r="P2069">
        <v>4</v>
      </c>
      <c r="Q2069">
        <v>70</v>
      </c>
      <c r="R2069">
        <v>1</v>
      </c>
      <c r="S2069">
        <v>0</v>
      </c>
      <c r="T2069">
        <v>600</v>
      </c>
      <c r="U2069">
        <v>510</v>
      </c>
      <c r="V2069">
        <v>710</v>
      </c>
      <c r="W2069">
        <v>3220</v>
      </c>
      <c r="X2069">
        <v>710</v>
      </c>
      <c r="Y2069">
        <v>2630</v>
      </c>
      <c r="Z2069">
        <v>77</v>
      </c>
      <c r="AA2069">
        <v>70</v>
      </c>
      <c r="AB2069">
        <v>66</v>
      </c>
      <c r="AC2069" t="s">
        <v>82</v>
      </c>
      <c r="AD2069" t="s">
        <v>80</v>
      </c>
      <c r="AE2069" t="s">
        <v>6777</v>
      </c>
    </row>
    <row r="2070" spans="1:31">
      <c r="A2070" t="s">
        <v>6778</v>
      </c>
      <c r="B2070" s="36">
        <v>45978</v>
      </c>
      <c r="C2070" t="s">
        <v>822</v>
      </c>
      <c r="D2070" t="s">
        <v>273</v>
      </c>
      <c r="E2070" s="29">
        <v>-3.4869370000000002</v>
      </c>
      <c r="F2070" s="29">
        <v>138.50496200000001</v>
      </c>
      <c r="G2070">
        <v>40</v>
      </c>
      <c r="H2070">
        <v>73</v>
      </c>
      <c r="I2070" t="s">
        <v>2641</v>
      </c>
      <c r="J2070" t="s">
        <v>80</v>
      </c>
      <c r="K2070" s="37">
        <v>41.1</v>
      </c>
      <c r="L2070">
        <v>332</v>
      </c>
      <c r="M2070">
        <v>0</v>
      </c>
      <c r="N2070">
        <v>0</v>
      </c>
      <c r="O2070">
        <v>5</v>
      </c>
      <c r="P2070">
        <v>0</v>
      </c>
      <c r="Q2070">
        <v>35</v>
      </c>
      <c r="R2070">
        <v>1</v>
      </c>
      <c r="S2070">
        <v>420</v>
      </c>
      <c r="T2070">
        <v>990</v>
      </c>
      <c r="U2070">
        <v>840</v>
      </c>
      <c r="V2070">
        <v>0</v>
      </c>
      <c r="W2070">
        <v>2830</v>
      </c>
      <c r="X2070">
        <v>640</v>
      </c>
      <c r="Y2070">
        <v>2330</v>
      </c>
      <c r="Z2070">
        <v>87</v>
      </c>
      <c r="AA2070">
        <v>35</v>
      </c>
      <c r="AB2070">
        <v>66</v>
      </c>
      <c r="AC2070" t="s">
        <v>88</v>
      </c>
      <c r="AD2070" t="s">
        <v>80</v>
      </c>
      <c r="AE2070" t="s">
        <v>6779</v>
      </c>
    </row>
    <row r="2071" spans="1:31">
      <c r="A2071" t="s">
        <v>6780</v>
      </c>
      <c r="B2071" s="36">
        <v>46018</v>
      </c>
      <c r="C2071" t="s">
        <v>539</v>
      </c>
      <c r="D2071" t="s">
        <v>187</v>
      </c>
      <c r="E2071" s="29">
        <v>-3.4923419999999998</v>
      </c>
      <c r="F2071" s="29">
        <v>138.520298</v>
      </c>
      <c r="G2071">
        <v>18</v>
      </c>
      <c r="H2071">
        <v>30</v>
      </c>
      <c r="I2071" t="s">
        <v>2648</v>
      </c>
      <c r="J2071" t="s">
        <v>80</v>
      </c>
      <c r="K2071" s="37">
        <v>4.3</v>
      </c>
      <c r="L2071">
        <v>333</v>
      </c>
      <c r="M2071">
        <v>5</v>
      </c>
      <c r="N2071">
        <v>1</v>
      </c>
      <c r="O2071">
        <v>2</v>
      </c>
      <c r="P2071">
        <v>0</v>
      </c>
      <c r="Q2071">
        <v>45</v>
      </c>
      <c r="R2071">
        <v>5</v>
      </c>
      <c r="S2071">
        <v>1770</v>
      </c>
      <c r="T2071">
        <v>1100</v>
      </c>
      <c r="U2071">
        <v>1410</v>
      </c>
      <c r="V2071">
        <v>710</v>
      </c>
      <c r="W2071">
        <v>1100</v>
      </c>
      <c r="X2071">
        <v>0</v>
      </c>
      <c r="Y2071">
        <v>850</v>
      </c>
      <c r="Z2071">
        <v>41</v>
      </c>
      <c r="AA2071">
        <v>45</v>
      </c>
      <c r="AB2071">
        <v>48</v>
      </c>
      <c r="AC2071" t="s">
        <v>76</v>
      </c>
      <c r="AD2071" t="s">
        <v>74</v>
      </c>
      <c r="AE2071" t="s">
        <v>6781</v>
      </c>
    </row>
    <row r="2072" spans="1:31">
      <c r="A2072" t="s">
        <v>6782</v>
      </c>
      <c r="B2072" s="36">
        <v>46110</v>
      </c>
      <c r="C2072" t="s">
        <v>1847</v>
      </c>
      <c r="D2072" t="s">
        <v>1087</v>
      </c>
      <c r="E2072" s="29">
        <v>-3.4689190000000001</v>
      </c>
      <c r="F2072" s="29">
        <v>138.52480800000001</v>
      </c>
      <c r="G2072">
        <v>52</v>
      </c>
      <c r="H2072">
        <v>63</v>
      </c>
      <c r="I2072" t="s">
        <v>2648</v>
      </c>
      <c r="J2072" t="s">
        <v>80</v>
      </c>
      <c r="K2072" s="37">
        <v>7</v>
      </c>
      <c r="L2072">
        <v>286</v>
      </c>
      <c r="M2072">
        <v>0</v>
      </c>
      <c r="N2072">
        <v>0</v>
      </c>
      <c r="O2072">
        <v>3</v>
      </c>
      <c r="P2072">
        <v>0</v>
      </c>
      <c r="Q2072">
        <v>16</v>
      </c>
      <c r="R2072">
        <v>2</v>
      </c>
      <c r="S2072">
        <v>320</v>
      </c>
      <c r="T2072">
        <v>0</v>
      </c>
      <c r="U2072">
        <v>1170</v>
      </c>
      <c r="V2072">
        <v>2260</v>
      </c>
      <c r="W2072">
        <v>2240</v>
      </c>
      <c r="X2072">
        <v>1570</v>
      </c>
      <c r="Y2072">
        <v>2030</v>
      </c>
      <c r="Z2072">
        <v>52</v>
      </c>
      <c r="AA2072">
        <v>16</v>
      </c>
      <c r="AB2072">
        <v>42</v>
      </c>
      <c r="AC2072" t="s">
        <v>76</v>
      </c>
      <c r="AD2072" t="s">
        <v>74</v>
      </c>
      <c r="AE2072" t="s">
        <v>6783</v>
      </c>
    </row>
    <row r="2073" spans="1:31">
      <c r="A2073" t="s">
        <v>6784</v>
      </c>
      <c r="B2073" s="36">
        <v>46113</v>
      </c>
      <c r="C2073" t="s">
        <v>2304</v>
      </c>
      <c r="D2073" t="s">
        <v>1210</v>
      </c>
      <c r="E2073" s="29">
        <v>-3.4608110000000001</v>
      </c>
      <c r="F2073" s="29">
        <v>138.53112300000001</v>
      </c>
      <c r="G2073">
        <v>41</v>
      </c>
      <c r="H2073">
        <v>49</v>
      </c>
      <c r="I2073" t="s">
        <v>2648</v>
      </c>
      <c r="J2073" t="s">
        <v>86</v>
      </c>
      <c r="K2073" s="37">
        <v>3.9</v>
      </c>
      <c r="L2073">
        <v>247</v>
      </c>
      <c r="M2073">
        <v>2</v>
      </c>
      <c r="N2073">
        <v>0</v>
      </c>
      <c r="O2073">
        <v>12</v>
      </c>
      <c r="P2073">
        <v>0</v>
      </c>
      <c r="Q2073">
        <v>39</v>
      </c>
      <c r="R2073">
        <v>0</v>
      </c>
      <c r="S2073">
        <v>1000</v>
      </c>
      <c r="T2073">
        <v>300</v>
      </c>
      <c r="U2073">
        <v>1890</v>
      </c>
      <c r="V2073">
        <v>3400</v>
      </c>
      <c r="W2073">
        <v>2920</v>
      </c>
      <c r="X2073">
        <v>2220</v>
      </c>
      <c r="Y2073">
        <v>2980</v>
      </c>
      <c r="Z2073">
        <v>37</v>
      </c>
      <c r="AA2073">
        <v>39</v>
      </c>
      <c r="AB2073">
        <v>32</v>
      </c>
      <c r="AC2073" t="s">
        <v>70</v>
      </c>
      <c r="AD2073" t="s">
        <v>74</v>
      </c>
      <c r="AE2073" t="s">
        <v>6785</v>
      </c>
    </row>
    <row r="2074" spans="1:31">
      <c r="A2074" t="s">
        <v>6786</v>
      </c>
      <c r="B2074" s="36">
        <v>46064</v>
      </c>
      <c r="C2074" t="s">
        <v>541</v>
      </c>
      <c r="D2074" t="s">
        <v>187</v>
      </c>
      <c r="E2074" s="29">
        <v>-3.4923419999999998</v>
      </c>
      <c r="F2074" s="29">
        <v>138.52210199999999</v>
      </c>
      <c r="G2074">
        <v>0</v>
      </c>
      <c r="H2074">
        <v>9</v>
      </c>
      <c r="I2074" t="s">
        <v>2641</v>
      </c>
      <c r="J2074" t="s">
        <v>80</v>
      </c>
      <c r="K2074" s="37">
        <v>4.3</v>
      </c>
      <c r="L2074">
        <v>391</v>
      </c>
      <c r="M2074">
        <v>7</v>
      </c>
      <c r="N2074">
        <v>0</v>
      </c>
      <c r="O2074">
        <v>0</v>
      </c>
      <c r="P2074">
        <v>1</v>
      </c>
      <c r="Q2074">
        <v>56</v>
      </c>
      <c r="R2074">
        <v>1</v>
      </c>
      <c r="S2074">
        <v>1920</v>
      </c>
      <c r="T2074">
        <v>1100</v>
      </c>
      <c r="U2074">
        <v>1350</v>
      </c>
      <c r="V2074">
        <v>910</v>
      </c>
      <c r="W2074">
        <v>910</v>
      </c>
      <c r="X2074">
        <v>0</v>
      </c>
      <c r="Y2074">
        <v>710</v>
      </c>
      <c r="Z2074">
        <v>40</v>
      </c>
      <c r="AA2074">
        <v>56</v>
      </c>
      <c r="AB2074">
        <v>40</v>
      </c>
      <c r="AC2074" t="s">
        <v>70</v>
      </c>
      <c r="AD2074" t="s">
        <v>74</v>
      </c>
      <c r="AE2074" t="s">
        <v>6787</v>
      </c>
    </row>
    <row r="2075" spans="1:31">
      <c r="A2075" t="s">
        <v>6788</v>
      </c>
      <c r="B2075" s="36">
        <v>46043</v>
      </c>
      <c r="C2075" t="s">
        <v>2276</v>
      </c>
      <c r="D2075" t="s">
        <v>919</v>
      </c>
      <c r="E2075" s="29">
        <v>-3.4608110000000001</v>
      </c>
      <c r="F2075" s="29">
        <v>138.505864</v>
      </c>
      <c r="G2075">
        <v>36</v>
      </c>
      <c r="H2075">
        <v>25</v>
      </c>
      <c r="I2075" t="s">
        <v>2641</v>
      </c>
      <c r="J2075" t="s">
        <v>80</v>
      </c>
      <c r="K2075" s="37">
        <v>14.3</v>
      </c>
      <c r="L2075">
        <v>362</v>
      </c>
      <c r="M2075">
        <v>0</v>
      </c>
      <c r="N2075">
        <v>0</v>
      </c>
      <c r="O2075">
        <v>2</v>
      </c>
      <c r="P2075">
        <v>0</v>
      </c>
      <c r="Q2075">
        <v>12</v>
      </c>
      <c r="R2075">
        <v>0</v>
      </c>
      <c r="S2075">
        <v>0</v>
      </c>
      <c r="T2075">
        <v>1680</v>
      </c>
      <c r="U2075">
        <v>1960</v>
      </c>
      <c r="V2075">
        <v>2400</v>
      </c>
      <c r="W2075">
        <v>4170</v>
      </c>
      <c r="X2075">
        <v>2240</v>
      </c>
      <c r="Y2075">
        <v>3680</v>
      </c>
      <c r="Z2075">
        <v>62</v>
      </c>
      <c r="AA2075">
        <v>12</v>
      </c>
      <c r="AB2075">
        <v>43</v>
      </c>
      <c r="AC2075" t="s">
        <v>82</v>
      </c>
      <c r="AD2075" t="s">
        <v>74</v>
      </c>
      <c r="AE2075" t="s">
        <v>6789</v>
      </c>
    </row>
    <row r="2076" spans="1:31">
      <c r="A2076" t="s">
        <v>6790</v>
      </c>
      <c r="B2076" s="36">
        <v>45987</v>
      </c>
      <c r="C2076" t="s">
        <v>708</v>
      </c>
      <c r="D2076" t="s">
        <v>354</v>
      </c>
      <c r="E2076" s="29">
        <v>-3.4896400000000001</v>
      </c>
      <c r="F2076" s="29">
        <v>138.53743800000001</v>
      </c>
      <c r="G2076">
        <v>95</v>
      </c>
      <c r="H2076">
        <v>75</v>
      </c>
      <c r="I2076" t="s">
        <v>2641</v>
      </c>
      <c r="J2076" t="s">
        <v>74</v>
      </c>
      <c r="K2076" s="37">
        <v>73.900000000000006</v>
      </c>
      <c r="L2076">
        <v>284</v>
      </c>
      <c r="M2076">
        <v>4</v>
      </c>
      <c r="N2076">
        <v>3</v>
      </c>
      <c r="O2076">
        <v>30</v>
      </c>
      <c r="P2076">
        <v>9</v>
      </c>
      <c r="Q2076">
        <v>76</v>
      </c>
      <c r="R2076">
        <v>2</v>
      </c>
      <c r="S2076">
        <v>2830</v>
      </c>
      <c r="T2076">
        <v>1120</v>
      </c>
      <c r="U2076">
        <v>1300</v>
      </c>
      <c r="V2076">
        <v>2600</v>
      </c>
      <c r="W2076">
        <v>0</v>
      </c>
      <c r="X2076">
        <v>280</v>
      </c>
      <c r="Y2076">
        <v>1300</v>
      </c>
      <c r="Z2076">
        <v>92</v>
      </c>
      <c r="AA2076">
        <v>76</v>
      </c>
      <c r="AB2076">
        <v>80</v>
      </c>
      <c r="AC2076" t="s">
        <v>88</v>
      </c>
      <c r="AD2076" t="s">
        <v>86</v>
      </c>
      <c r="AE2076" t="s">
        <v>6791</v>
      </c>
    </row>
    <row r="2077" spans="1:31">
      <c r="A2077" t="s">
        <v>6792</v>
      </c>
      <c r="B2077" s="36">
        <v>46054</v>
      </c>
      <c r="C2077" t="s">
        <v>635</v>
      </c>
      <c r="D2077" t="s">
        <v>187</v>
      </c>
      <c r="E2077" s="29">
        <v>-3.4905409999999999</v>
      </c>
      <c r="F2077" s="29">
        <v>138.51668900000001</v>
      </c>
      <c r="G2077">
        <v>21</v>
      </c>
      <c r="H2077">
        <v>18</v>
      </c>
      <c r="I2077" t="s">
        <v>2641</v>
      </c>
      <c r="J2077" t="s">
        <v>80</v>
      </c>
      <c r="K2077" s="37">
        <v>2.6</v>
      </c>
      <c r="L2077">
        <v>356</v>
      </c>
      <c r="M2077">
        <v>2</v>
      </c>
      <c r="N2077">
        <v>2</v>
      </c>
      <c r="O2077">
        <v>1</v>
      </c>
      <c r="P2077">
        <v>2</v>
      </c>
      <c r="Q2077">
        <v>66</v>
      </c>
      <c r="R2077">
        <v>1</v>
      </c>
      <c r="S2077">
        <v>1350</v>
      </c>
      <c r="T2077">
        <v>900</v>
      </c>
      <c r="U2077">
        <v>1380</v>
      </c>
      <c r="V2077">
        <v>300</v>
      </c>
      <c r="W2077">
        <v>1500</v>
      </c>
      <c r="X2077">
        <v>0</v>
      </c>
      <c r="Y2077">
        <v>1090</v>
      </c>
      <c r="Z2077">
        <v>64</v>
      </c>
      <c r="AA2077">
        <v>66</v>
      </c>
      <c r="AB2077">
        <v>57</v>
      </c>
      <c r="AC2077" t="s">
        <v>82</v>
      </c>
      <c r="AD2077" t="s">
        <v>80</v>
      </c>
      <c r="AE2077" t="s">
        <v>6793</v>
      </c>
    </row>
    <row r="2078" spans="1:31">
      <c r="A2078" t="s">
        <v>6794</v>
      </c>
      <c r="B2078" s="36">
        <v>46029</v>
      </c>
      <c r="C2078" t="s">
        <v>1622</v>
      </c>
      <c r="D2078" t="s">
        <v>919</v>
      </c>
      <c r="E2078" s="29">
        <v>-3.4725229999999998</v>
      </c>
      <c r="F2078" s="29">
        <v>138.50225499999999</v>
      </c>
      <c r="G2078">
        <v>85</v>
      </c>
      <c r="H2078">
        <v>73</v>
      </c>
      <c r="I2078" t="s">
        <v>2641</v>
      </c>
      <c r="J2078" t="s">
        <v>80</v>
      </c>
      <c r="K2078" s="37">
        <v>3.8</v>
      </c>
      <c r="L2078">
        <v>410</v>
      </c>
      <c r="M2078">
        <v>0</v>
      </c>
      <c r="N2078">
        <v>0</v>
      </c>
      <c r="O2078">
        <v>9</v>
      </c>
      <c r="P2078">
        <v>1</v>
      </c>
      <c r="Q2078">
        <v>22</v>
      </c>
      <c r="R2078">
        <v>0</v>
      </c>
      <c r="S2078">
        <v>0</v>
      </c>
      <c r="T2078">
        <v>950</v>
      </c>
      <c r="U2078">
        <v>1010</v>
      </c>
      <c r="V2078">
        <v>1170</v>
      </c>
      <c r="W2078">
        <v>3690</v>
      </c>
      <c r="X2078">
        <v>1200</v>
      </c>
      <c r="Y2078">
        <v>3090</v>
      </c>
      <c r="Z2078">
        <v>67</v>
      </c>
      <c r="AA2078">
        <v>22</v>
      </c>
      <c r="AB2078">
        <v>48</v>
      </c>
      <c r="AC2078" t="s">
        <v>82</v>
      </c>
      <c r="AD2078" t="s">
        <v>74</v>
      </c>
      <c r="AE2078" t="s">
        <v>6795</v>
      </c>
    </row>
    <row r="2079" spans="1:31">
      <c r="A2079" t="s">
        <v>6796</v>
      </c>
      <c r="B2079" s="36">
        <v>46110</v>
      </c>
      <c r="C2079" t="s">
        <v>2479</v>
      </c>
      <c r="D2079" t="s">
        <v>919</v>
      </c>
      <c r="E2079" s="29">
        <v>-3.4572069999999999</v>
      </c>
      <c r="F2079" s="29">
        <v>138.50856999999999</v>
      </c>
      <c r="G2079">
        <v>49</v>
      </c>
      <c r="H2079">
        <v>46</v>
      </c>
      <c r="I2079" t="s">
        <v>2641</v>
      </c>
      <c r="J2079" t="s">
        <v>80</v>
      </c>
      <c r="K2079" s="37">
        <v>12</v>
      </c>
      <c r="L2079">
        <v>252</v>
      </c>
      <c r="M2079">
        <v>2</v>
      </c>
      <c r="N2079">
        <v>0</v>
      </c>
      <c r="O2079">
        <v>2</v>
      </c>
      <c r="P2079">
        <v>1</v>
      </c>
      <c r="Q2079">
        <v>26</v>
      </c>
      <c r="R2079">
        <v>0</v>
      </c>
      <c r="S2079">
        <v>0</v>
      </c>
      <c r="T2079">
        <v>1710</v>
      </c>
      <c r="U2079">
        <v>2260</v>
      </c>
      <c r="V2079">
        <v>2800</v>
      </c>
      <c r="W2079">
        <v>4280</v>
      </c>
      <c r="X2079">
        <v>2600</v>
      </c>
      <c r="Y2079">
        <v>3850</v>
      </c>
      <c r="Z2079">
        <v>67</v>
      </c>
      <c r="AA2079">
        <v>26</v>
      </c>
      <c r="AB2079">
        <v>49</v>
      </c>
      <c r="AC2079" t="s">
        <v>82</v>
      </c>
      <c r="AD2079" t="s">
        <v>74</v>
      </c>
      <c r="AE2079" t="s">
        <v>6797</v>
      </c>
    </row>
    <row r="2080" spans="1:31">
      <c r="A2080" t="s">
        <v>6798</v>
      </c>
      <c r="B2080" s="36">
        <v>46169</v>
      </c>
      <c r="C2080" t="s">
        <v>1444</v>
      </c>
      <c r="D2080" t="s">
        <v>1087</v>
      </c>
      <c r="E2080" s="29">
        <v>-3.4761259999999998</v>
      </c>
      <c r="F2080" s="29">
        <v>138.52210199999999</v>
      </c>
      <c r="G2080">
        <v>68</v>
      </c>
      <c r="H2080">
        <v>39</v>
      </c>
      <c r="I2080" t="s">
        <v>2648</v>
      </c>
      <c r="J2080" t="s">
        <v>86</v>
      </c>
      <c r="K2080" s="37">
        <v>9</v>
      </c>
      <c r="L2080">
        <v>193</v>
      </c>
      <c r="M2080">
        <v>1</v>
      </c>
      <c r="N2080">
        <v>0</v>
      </c>
      <c r="O2080">
        <v>0</v>
      </c>
      <c r="P2080">
        <v>0</v>
      </c>
      <c r="Q2080">
        <v>37</v>
      </c>
      <c r="R2080">
        <v>0</v>
      </c>
      <c r="S2080">
        <v>580</v>
      </c>
      <c r="T2080">
        <v>0</v>
      </c>
      <c r="U2080">
        <v>320</v>
      </c>
      <c r="V2080">
        <v>1490</v>
      </c>
      <c r="W2080">
        <v>1700</v>
      </c>
      <c r="X2080">
        <v>800</v>
      </c>
      <c r="Y2080">
        <v>1300</v>
      </c>
      <c r="Z2080">
        <v>56</v>
      </c>
      <c r="AA2080">
        <v>37</v>
      </c>
      <c r="AB2080">
        <v>44</v>
      </c>
      <c r="AC2080" t="s">
        <v>76</v>
      </c>
      <c r="AD2080" t="s">
        <v>74</v>
      </c>
      <c r="AE2080" t="s">
        <v>6799</v>
      </c>
    </row>
    <row r="2081" spans="1:31">
      <c r="A2081" t="s">
        <v>6800</v>
      </c>
      <c r="B2081" s="36">
        <v>45989</v>
      </c>
      <c r="C2081" t="s">
        <v>1491</v>
      </c>
      <c r="D2081" t="s">
        <v>1087</v>
      </c>
      <c r="E2081" s="29">
        <v>-3.475225</v>
      </c>
      <c r="F2081" s="29">
        <v>138.519396</v>
      </c>
      <c r="G2081">
        <v>68</v>
      </c>
      <c r="H2081">
        <v>64</v>
      </c>
      <c r="I2081" t="s">
        <v>2641</v>
      </c>
      <c r="J2081" t="s">
        <v>80</v>
      </c>
      <c r="K2081" s="37">
        <v>9</v>
      </c>
      <c r="L2081">
        <v>326</v>
      </c>
      <c r="M2081">
        <v>0</v>
      </c>
      <c r="N2081">
        <v>0</v>
      </c>
      <c r="O2081">
        <v>1</v>
      </c>
      <c r="P2081">
        <v>0</v>
      </c>
      <c r="Q2081">
        <v>12</v>
      </c>
      <c r="R2081">
        <v>4</v>
      </c>
      <c r="S2081">
        <v>360</v>
      </c>
      <c r="T2081">
        <v>0</v>
      </c>
      <c r="U2081">
        <v>280</v>
      </c>
      <c r="V2081">
        <v>1350</v>
      </c>
      <c r="W2081">
        <v>1980</v>
      </c>
      <c r="X2081">
        <v>890</v>
      </c>
      <c r="Y2081">
        <v>1520</v>
      </c>
      <c r="Z2081">
        <v>76</v>
      </c>
      <c r="AA2081">
        <v>12</v>
      </c>
      <c r="AB2081">
        <v>61</v>
      </c>
      <c r="AC2081" t="s">
        <v>82</v>
      </c>
      <c r="AD2081" t="s">
        <v>80</v>
      </c>
      <c r="AE2081" t="s">
        <v>6801</v>
      </c>
    </row>
    <row r="2082" spans="1:31">
      <c r="A2082" t="s">
        <v>6802</v>
      </c>
      <c r="B2082" s="36">
        <v>46053</v>
      </c>
      <c r="C2082" t="s">
        <v>1357</v>
      </c>
      <c r="D2082" t="s">
        <v>1087</v>
      </c>
      <c r="E2082" s="29">
        <v>-3.4779279999999999</v>
      </c>
      <c r="F2082" s="29">
        <v>138.533829</v>
      </c>
      <c r="G2082">
        <v>75</v>
      </c>
      <c r="H2082">
        <v>54</v>
      </c>
      <c r="I2082" t="s">
        <v>2641</v>
      </c>
      <c r="J2082" t="s">
        <v>80</v>
      </c>
      <c r="K2082" s="37">
        <v>18</v>
      </c>
      <c r="L2082">
        <v>360</v>
      </c>
      <c r="M2082">
        <v>0</v>
      </c>
      <c r="N2082">
        <v>0</v>
      </c>
      <c r="O2082">
        <v>4</v>
      </c>
      <c r="P2082">
        <v>0</v>
      </c>
      <c r="Q2082">
        <v>19</v>
      </c>
      <c r="R2082">
        <v>3</v>
      </c>
      <c r="S2082">
        <v>1700</v>
      </c>
      <c r="T2082">
        <v>0</v>
      </c>
      <c r="U2082">
        <v>20</v>
      </c>
      <c r="V2082">
        <v>2470</v>
      </c>
      <c r="W2082">
        <v>1000</v>
      </c>
      <c r="X2082">
        <v>300</v>
      </c>
      <c r="Y2082">
        <v>1350</v>
      </c>
      <c r="Z2082">
        <v>84</v>
      </c>
      <c r="AA2082">
        <v>19</v>
      </c>
      <c r="AB2082">
        <v>66</v>
      </c>
      <c r="AC2082" t="s">
        <v>88</v>
      </c>
      <c r="AD2082" t="s">
        <v>80</v>
      </c>
      <c r="AE2082" t="s">
        <v>6803</v>
      </c>
    </row>
    <row r="2083" spans="1:31">
      <c r="A2083" t="s">
        <v>6804</v>
      </c>
      <c r="B2083" s="36">
        <v>46093</v>
      </c>
      <c r="C2083" t="s">
        <v>1913</v>
      </c>
      <c r="D2083" t="s">
        <v>1210</v>
      </c>
      <c r="E2083" s="29">
        <v>-3.4680179999999998</v>
      </c>
      <c r="F2083" s="29">
        <v>138.539242</v>
      </c>
      <c r="G2083">
        <v>35</v>
      </c>
      <c r="H2083">
        <v>35</v>
      </c>
      <c r="I2083" t="s">
        <v>2641</v>
      </c>
      <c r="J2083" t="s">
        <v>74</v>
      </c>
      <c r="K2083" s="37">
        <v>9.4</v>
      </c>
      <c r="L2083">
        <v>279</v>
      </c>
      <c r="M2083">
        <v>0</v>
      </c>
      <c r="N2083">
        <v>0</v>
      </c>
      <c r="O2083">
        <v>7</v>
      </c>
      <c r="P2083">
        <v>0</v>
      </c>
      <c r="Q2083">
        <v>10</v>
      </c>
      <c r="R2083">
        <v>2</v>
      </c>
      <c r="S2083">
        <v>1820</v>
      </c>
      <c r="T2083">
        <v>100</v>
      </c>
      <c r="U2083">
        <v>1160</v>
      </c>
      <c r="V2083">
        <v>3520</v>
      </c>
      <c r="W2083">
        <v>2120</v>
      </c>
      <c r="X2083">
        <v>1400</v>
      </c>
      <c r="Y2083">
        <v>2590</v>
      </c>
      <c r="Z2083">
        <v>56</v>
      </c>
      <c r="AA2083">
        <v>10</v>
      </c>
      <c r="AB2083">
        <v>43</v>
      </c>
      <c r="AC2083" t="s">
        <v>76</v>
      </c>
      <c r="AD2083" t="s">
        <v>74</v>
      </c>
      <c r="AE2083" t="s">
        <v>6805</v>
      </c>
    </row>
    <row r="2084" spans="1:31">
      <c r="A2084" t="s">
        <v>6806</v>
      </c>
      <c r="B2084" s="36">
        <v>46150</v>
      </c>
      <c r="C2084" t="s">
        <v>254</v>
      </c>
      <c r="D2084" t="s">
        <v>114</v>
      </c>
      <c r="E2084" s="29">
        <v>-3.4977480000000001</v>
      </c>
      <c r="F2084" s="29">
        <v>138.53563399999999</v>
      </c>
      <c r="G2084">
        <v>13</v>
      </c>
      <c r="H2084">
        <v>41</v>
      </c>
      <c r="I2084" t="s">
        <v>2648</v>
      </c>
      <c r="J2084" t="s">
        <v>74</v>
      </c>
      <c r="K2084" s="37">
        <v>3.8</v>
      </c>
      <c r="L2084">
        <v>140</v>
      </c>
      <c r="M2084">
        <v>4</v>
      </c>
      <c r="N2084">
        <v>0</v>
      </c>
      <c r="O2084">
        <v>2</v>
      </c>
      <c r="P2084">
        <v>0</v>
      </c>
      <c r="Q2084">
        <v>37</v>
      </c>
      <c r="R2084">
        <v>2</v>
      </c>
      <c r="S2084">
        <v>3410</v>
      </c>
      <c r="T2084">
        <v>1880</v>
      </c>
      <c r="U2084">
        <v>2040</v>
      </c>
      <c r="V2084">
        <v>2500</v>
      </c>
      <c r="W2084">
        <v>200</v>
      </c>
      <c r="X2084">
        <v>100</v>
      </c>
      <c r="Y2084">
        <v>1590</v>
      </c>
      <c r="Z2084">
        <v>43</v>
      </c>
      <c r="AA2084">
        <v>37</v>
      </c>
      <c r="AB2084">
        <v>40</v>
      </c>
      <c r="AC2084" t="s">
        <v>76</v>
      </c>
      <c r="AD2084" t="s">
        <v>74</v>
      </c>
      <c r="AE2084" t="s">
        <v>6807</v>
      </c>
    </row>
    <row r="2085" spans="1:31">
      <c r="A2085" t="s">
        <v>6808</v>
      </c>
      <c r="B2085" s="36">
        <v>46027</v>
      </c>
      <c r="C2085" t="s">
        <v>1634</v>
      </c>
      <c r="D2085" t="s">
        <v>919</v>
      </c>
      <c r="E2085" s="29">
        <v>-3.4725229999999998</v>
      </c>
      <c r="F2085" s="29">
        <v>138.513081</v>
      </c>
      <c r="G2085">
        <v>52</v>
      </c>
      <c r="H2085">
        <v>50</v>
      </c>
      <c r="I2085" t="s">
        <v>2641</v>
      </c>
      <c r="J2085" t="s">
        <v>74</v>
      </c>
      <c r="K2085" s="37">
        <v>26.8</v>
      </c>
      <c r="L2085">
        <v>363</v>
      </c>
      <c r="M2085">
        <v>0</v>
      </c>
      <c r="N2085">
        <v>0</v>
      </c>
      <c r="O2085">
        <v>7</v>
      </c>
      <c r="P2085">
        <v>1</v>
      </c>
      <c r="Q2085">
        <v>29</v>
      </c>
      <c r="R2085">
        <v>0</v>
      </c>
      <c r="S2085">
        <v>0</v>
      </c>
      <c r="T2085">
        <v>280</v>
      </c>
      <c r="U2085">
        <v>490</v>
      </c>
      <c r="V2085">
        <v>1240</v>
      </c>
      <c r="W2085">
        <v>2700</v>
      </c>
      <c r="X2085">
        <v>950</v>
      </c>
      <c r="Y2085">
        <v>2170</v>
      </c>
      <c r="Z2085">
        <v>79</v>
      </c>
      <c r="AA2085">
        <v>29</v>
      </c>
      <c r="AB2085">
        <v>57</v>
      </c>
      <c r="AC2085" t="s">
        <v>82</v>
      </c>
      <c r="AD2085" t="s">
        <v>80</v>
      </c>
      <c r="AE2085" t="s">
        <v>6809</v>
      </c>
    </row>
    <row r="2086" spans="1:31">
      <c r="A2086" t="s">
        <v>6810</v>
      </c>
      <c r="B2086" s="36">
        <v>45946</v>
      </c>
      <c r="C2086" t="s">
        <v>638</v>
      </c>
      <c r="D2086" t="s">
        <v>187</v>
      </c>
      <c r="E2086" s="29">
        <v>-3.4905409999999999</v>
      </c>
      <c r="F2086" s="29">
        <v>138.519396</v>
      </c>
      <c r="G2086">
        <v>13</v>
      </c>
      <c r="H2086">
        <v>18</v>
      </c>
      <c r="I2086" t="s">
        <v>2641</v>
      </c>
      <c r="J2086" t="s">
        <v>74</v>
      </c>
      <c r="K2086" s="37">
        <v>7.7</v>
      </c>
      <c r="L2086">
        <v>230</v>
      </c>
      <c r="M2086">
        <v>3</v>
      </c>
      <c r="N2086">
        <v>1</v>
      </c>
      <c r="O2086">
        <v>3</v>
      </c>
      <c r="P2086">
        <v>0</v>
      </c>
      <c r="Q2086">
        <v>36</v>
      </c>
      <c r="R2086">
        <v>4</v>
      </c>
      <c r="S2086">
        <v>1560</v>
      </c>
      <c r="T2086">
        <v>900</v>
      </c>
      <c r="U2086">
        <v>1250</v>
      </c>
      <c r="V2086">
        <v>600</v>
      </c>
      <c r="W2086">
        <v>1200</v>
      </c>
      <c r="X2086">
        <v>0</v>
      </c>
      <c r="Y2086">
        <v>820</v>
      </c>
      <c r="Z2086">
        <v>59</v>
      </c>
      <c r="AA2086">
        <v>36</v>
      </c>
      <c r="AB2086">
        <v>55</v>
      </c>
      <c r="AC2086" t="s">
        <v>76</v>
      </c>
      <c r="AD2086" t="s">
        <v>80</v>
      </c>
      <c r="AE2086" t="s">
        <v>6811</v>
      </c>
    </row>
    <row r="2087" spans="1:31">
      <c r="A2087" t="s">
        <v>6812</v>
      </c>
      <c r="B2087" s="36">
        <v>45985</v>
      </c>
      <c r="C2087" t="s">
        <v>1256</v>
      </c>
      <c r="D2087" t="s">
        <v>1087</v>
      </c>
      <c r="E2087" s="29">
        <v>-3.47973</v>
      </c>
      <c r="F2087" s="29">
        <v>138.532927</v>
      </c>
      <c r="G2087">
        <v>62</v>
      </c>
      <c r="H2087">
        <v>50</v>
      </c>
      <c r="I2087" t="s">
        <v>2648</v>
      </c>
      <c r="J2087" t="s">
        <v>80</v>
      </c>
      <c r="K2087" s="37">
        <v>61.9</v>
      </c>
      <c r="L2087">
        <v>224</v>
      </c>
      <c r="M2087">
        <v>1</v>
      </c>
      <c r="N2087">
        <v>0</v>
      </c>
      <c r="O2087">
        <v>1</v>
      </c>
      <c r="P2087">
        <v>0</v>
      </c>
      <c r="Q2087">
        <v>17</v>
      </c>
      <c r="R2087">
        <v>6</v>
      </c>
      <c r="S2087">
        <v>1720</v>
      </c>
      <c r="T2087">
        <v>0</v>
      </c>
      <c r="U2087">
        <v>100</v>
      </c>
      <c r="V2087">
        <v>2310</v>
      </c>
      <c r="W2087">
        <v>810</v>
      </c>
      <c r="X2087">
        <v>140</v>
      </c>
      <c r="Y2087">
        <v>1130</v>
      </c>
      <c r="Z2087">
        <v>75</v>
      </c>
      <c r="AA2087">
        <v>17</v>
      </c>
      <c r="AB2087">
        <v>67</v>
      </c>
      <c r="AC2087" t="s">
        <v>82</v>
      </c>
      <c r="AD2087" t="s">
        <v>80</v>
      </c>
      <c r="AE2087" t="s">
        <v>6813</v>
      </c>
    </row>
    <row r="2088" spans="1:31">
      <c r="A2088" t="s">
        <v>6814</v>
      </c>
      <c r="B2088" s="36">
        <v>46031</v>
      </c>
      <c r="C2088" t="s">
        <v>1862</v>
      </c>
      <c r="D2088" t="s">
        <v>1087</v>
      </c>
      <c r="E2088" s="29">
        <v>-3.4689190000000001</v>
      </c>
      <c r="F2088" s="29">
        <v>138.53834000000001</v>
      </c>
      <c r="G2088">
        <v>20</v>
      </c>
      <c r="H2088">
        <v>61</v>
      </c>
      <c r="I2088" t="s">
        <v>2648</v>
      </c>
      <c r="J2088" t="s">
        <v>86</v>
      </c>
      <c r="K2088" s="37">
        <v>14.9</v>
      </c>
      <c r="L2088">
        <v>349</v>
      </c>
      <c r="M2088">
        <v>1</v>
      </c>
      <c r="N2088">
        <v>0</v>
      </c>
      <c r="O2088">
        <v>0</v>
      </c>
      <c r="P2088">
        <v>0</v>
      </c>
      <c r="Q2088">
        <v>55</v>
      </c>
      <c r="R2088">
        <v>2</v>
      </c>
      <c r="S2088">
        <v>1750</v>
      </c>
      <c r="T2088">
        <v>0</v>
      </c>
      <c r="U2088">
        <v>1030</v>
      </c>
      <c r="V2088">
        <v>3380</v>
      </c>
      <c r="W2088">
        <v>2010</v>
      </c>
      <c r="X2088">
        <v>1300</v>
      </c>
      <c r="Y2088">
        <v>2450</v>
      </c>
      <c r="Z2088">
        <v>46</v>
      </c>
      <c r="AA2088">
        <v>55</v>
      </c>
      <c r="AB2088">
        <v>46</v>
      </c>
      <c r="AC2088" t="s">
        <v>76</v>
      </c>
      <c r="AD2088" t="s">
        <v>74</v>
      </c>
      <c r="AE2088" t="s">
        <v>6815</v>
      </c>
    </row>
    <row r="2089" spans="1:31">
      <c r="A2089" t="s">
        <v>6816</v>
      </c>
      <c r="B2089" s="36">
        <v>46015</v>
      </c>
      <c r="C2089" t="s">
        <v>2014</v>
      </c>
      <c r="D2089" t="s">
        <v>1210</v>
      </c>
      <c r="E2089" s="29">
        <v>-3.4662160000000002</v>
      </c>
      <c r="F2089" s="29">
        <v>138.540144</v>
      </c>
      <c r="G2089">
        <v>40</v>
      </c>
      <c r="H2089">
        <v>28</v>
      </c>
      <c r="I2089" t="s">
        <v>2648</v>
      </c>
      <c r="J2089" t="s">
        <v>86</v>
      </c>
      <c r="K2089" s="37">
        <v>17.600000000000001</v>
      </c>
      <c r="L2089">
        <v>350</v>
      </c>
      <c r="M2089">
        <v>1</v>
      </c>
      <c r="N2089">
        <v>0</v>
      </c>
      <c r="O2089">
        <v>18</v>
      </c>
      <c r="P2089">
        <v>0</v>
      </c>
      <c r="Q2089">
        <v>55</v>
      </c>
      <c r="R2089">
        <v>0</v>
      </c>
      <c r="S2089">
        <v>1900</v>
      </c>
      <c r="T2089">
        <v>280</v>
      </c>
      <c r="U2089">
        <v>1380</v>
      </c>
      <c r="V2089">
        <v>3720</v>
      </c>
      <c r="W2089">
        <v>2330</v>
      </c>
      <c r="X2089">
        <v>1600</v>
      </c>
      <c r="Y2089">
        <v>2810</v>
      </c>
      <c r="Z2089">
        <v>35</v>
      </c>
      <c r="AA2089">
        <v>55</v>
      </c>
      <c r="AB2089">
        <v>34</v>
      </c>
      <c r="AC2089" t="s">
        <v>70</v>
      </c>
      <c r="AD2089" t="s">
        <v>74</v>
      </c>
      <c r="AE2089" t="s">
        <v>6817</v>
      </c>
    </row>
    <row r="2090" spans="1:31">
      <c r="A2090" t="s">
        <v>6818</v>
      </c>
      <c r="B2090" s="36">
        <v>46032</v>
      </c>
      <c r="C2090" t="s">
        <v>2439</v>
      </c>
      <c r="D2090" t="s">
        <v>919</v>
      </c>
      <c r="E2090" s="29">
        <v>-3.4581080000000002</v>
      </c>
      <c r="F2090" s="29">
        <v>138.51759100000001</v>
      </c>
      <c r="G2090">
        <v>53</v>
      </c>
      <c r="H2090">
        <v>29</v>
      </c>
      <c r="I2090" t="s">
        <v>2641</v>
      </c>
      <c r="J2090" t="s">
        <v>74</v>
      </c>
      <c r="K2090" s="37">
        <v>8.6</v>
      </c>
      <c r="L2090">
        <v>361</v>
      </c>
      <c r="M2090">
        <v>2</v>
      </c>
      <c r="N2090">
        <v>0</v>
      </c>
      <c r="O2090">
        <v>9</v>
      </c>
      <c r="P2090">
        <v>1</v>
      </c>
      <c r="Q2090">
        <v>3</v>
      </c>
      <c r="R2090">
        <v>0</v>
      </c>
      <c r="S2090">
        <v>0</v>
      </c>
      <c r="T2090">
        <v>780</v>
      </c>
      <c r="U2090">
        <v>2090</v>
      </c>
      <c r="V2090">
        <v>2910</v>
      </c>
      <c r="W2090">
        <v>3670</v>
      </c>
      <c r="X2090">
        <v>2620</v>
      </c>
      <c r="Y2090">
        <v>3360</v>
      </c>
      <c r="Z2090">
        <v>66</v>
      </c>
      <c r="AA2090">
        <v>3</v>
      </c>
      <c r="AB2090">
        <v>44</v>
      </c>
      <c r="AC2090" t="s">
        <v>82</v>
      </c>
      <c r="AD2090" t="s">
        <v>74</v>
      </c>
      <c r="AE2090" t="s">
        <v>6819</v>
      </c>
    </row>
    <row r="2091" spans="1:31">
      <c r="A2091" t="s">
        <v>6820</v>
      </c>
      <c r="B2091" s="36">
        <v>46036</v>
      </c>
      <c r="C2091" t="s">
        <v>586</v>
      </c>
      <c r="D2091" t="s">
        <v>187</v>
      </c>
      <c r="E2091" s="29">
        <v>-3.491441</v>
      </c>
      <c r="F2091" s="29">
        <v>138.51759100000001</v>
      </c>
      <c r="G2091">
        <v>19</v>
      </c>
      <c r="H2091">
        <v>29</v>
      </c>
      <c r="I2091" t="s">
        <v>2641</v>
      </c>
      <c r="J2091" t="s">
        <v>80</v>
      </c>
      <c r="K2091" s="37">
        <v>4.5</v>
      </c>
      <c r="L2091">
        <v>416</v>
      </c>
      <c r="M2091">
        <v>0</v>
      </c>
      <c r="N2091">
        <v>0</v>
      </c>
      <c r="O2091">
        <v>2</v>
      </c>
      <c r="P2091">
        <v>0</v>
      </c>
      <c r="Q2091">
        <v>35</v>
      </c>
      <c r="R2091">
        <v>2</v>
      </c>
      <c r="S2091">
        <v>1490</v>
      </c>
      <c r="T2091">
        <v>1000</v>
      </c>
      <c r="U2091">
        <v>1420</v>
      </c>
      <c r="V2091">
        <v>400</v>
      </c>
      <c r="W2091">
        <v>1400</v>
      </c>
      <c r="X2091">
        <v>0</v>
      </c>
      <c r="Y2091">
        <v>1040</v>
      </c>
      <c r="Z2091">
        <v>59</v>
      </c>
      <c r="AA2091">
        <v>35</v>
      </c>
      <c r="AB2091">
        <v>50</v>
      </c>
      <c r="AC2091" t="s">
        <v>76</v>
      </c>
      <c r="AD2091" t="s">
        <v>74</v>
      </c>
      <c r="AE2091" t="s">
        <v>6821</v>
      </c>
    </row>
    <row r="2092" spans="1:31">
      <c r="A2092" t="s">
        <v>6822</v>
      </c>
      <c r="B2092" s="36">
        <v>46081</v>
      </c>
      <c r="C2092" t="s">
        <v>1413</v>
      </c>
      <c r="D2092" t="s">
        <v>1210</v>
      </c>
      <c r="E2092" s="29">
        <v>-3.4770270000000001</v>
      </c>
      <c r="F2092" s="29">
        <v>138.539242</v>
      </c>
      <c r="G2092">
        <v>24</v>
      </c>
      <c r="H2092">
        <v>39</v>
      </c>
      <c r="I2092" t="s">
        <v>2641</v>
      </c>
      <c r="J2092" t="s">
        <v>74</v>
      </c>
      <c r="K2092" s="37">
        <v>6.4</v>
      </c>
      <c r="L2092">
        <v>359</v>
      </c>
      <c r="M2092">
        <v>6</v>
      </c>
      <c r="N2092">
        <v>0</v>
      </c>
      <c r="O2092">
        <v>9</v>
      </c>
      <c r="P2092">
        <v>0</v>
      </c>
      <c r="Q2092">
        <v>45</v>
      </c>
      <c r="R2092">
        <v>2</v>
      </c>
      <c r="S2092">
        <v>2150</v>
      </c>
      <c r="T2092">
        <v>100</v>
      </c>
      <c r="U2092">
        <v>500</v>
      </c>
      <c r="V2092">
        <v>3070</v>
      </c>
      <c r="W2092">
        <v>1140</v>
      </c>
      <c r="X2092">
        <v>400</v>
      </c>
      <c r="Y2092">
        <v>1850</v>
      </c>
      <c r="Z2092">
        <v>68</v>
      </c>
      <c r="AA2092">
        <v>45</v>
      </c>
      <c r="AB2092">
        <v>58</v>
      </c>
      <c r="AC2092" t="s">
        <v>82</v>
      </c>
      <c r="AD2092" t="s">
        <v>80</v>
      </c>
      <c r="AE2092" t="s">
        <v>6823</v>
      </c>
    </row>
    <row r="2093" spans="1:31">
      <c r="A2093" t="s">
        <v>6824</v>
      </c>
      <c r="B2093" s="36">
        <v>46026</v>
      </c>
      <c r="C2093" t="s">
        <v>2451</v>
      </c>
      <c r="D2093" t="s">
        <v>1210</v>
      </c>
      <c r="E2093" s="29">
        <v>-3.4581080000000002</v>
      </c>
      <c r="F2093" s="29">
        <v>138.52841699999999</v>
      </c>
      <c r="G2093">
        <v>32</v>
      </c>
      <c r="H2093">
        <v>46</v>
      </c>
      <c r="I2093" t="s">
        <v>2641</v>
      </c>
      <c r="J2093" t="s">
        <v>86</v>
      </c>
      <c r="K2093" s="37">
        <v>4.0999999999999996</v>
      </c>
      <c r="L2093">
        <v>346</v>
      </c>
      <c r="M2093">
        <v>9</v>
      </c>
      <c r="N2093">
        <v>1</v>
      </c>
      <c r="O2093">
        <v>21</v>
      </c>
      <c r="P2093">
        <v>1</v>
      </c>
      <c r="Q2093">
        <v>61</v>
      </c>
      <c r="R2093">
        <v>0</v>
      </c>
      <c r="S2093">
        <v>760</v>
      </c>
      <c r="T2093">
        <v>510</v>
      </c>
      <c r="U2093">
        <v>2260</v>
      </c>
      <c r="V2093">
        <v>3440</v>
      </c>
      <c r="W2093">
        <v>3260</v>
      </c>
      <c r="X2093">
        <v>2570</v>
      </c>
      <c r="Y2093">
        <v>3240</v>
      </c>
      <c r="Z2093">
        <v>49</v>
      </c>
      <c r="AA2093">
        <v>61</v>
      </c>
      <c r="AB2093">
        <v>44</v>
      </c>
      <c r="AC2093" t="s">
        <v>76</v>
      </c>
      <c r="AD2093" t="s">
        <v>74</v>
      </c>
      <c r="AE2093" t="s">
        <v>6825</v>
      </c>
    </row>
    <row r="2094" spans="1:31">
      <c r="A2094" t="s">
        <v>6826</v>
      </c>
      <c r="B2094" s="36">
        <v>46024</v>
      </c>
      <c r="C2094" t="s">
        <v>1725</v>
      </c>
      <c r="D2094" t="s">
        <v>919</v>
      </c>
      <c r="E2094" s="29">
        <v>-3.4707210000000002</v>
      </c>
      <c r="F2094" s="29">
        <v>138.50496200000001</v>
      </c>
      <c r="G2094">
        <v>50</v>
      </c>
      <c r="H2094">
        <v>43</v>
      </c>
      <c r="I2094" t="s">
        <v>2648</v>
      </c>
      <c r="J2094" t="s">
        <v>80</v>
      </c>
      <c r="K2094" s="37">
        <v>5</v>
      </c>
      <c r="L2094">
        <v>387</v>
      </c>
      <c r="M2094">
        <v>0</v>
      </c>
      <c r="N2094">
        <v>0</v>
      </c>
      <c r="O2094">
        <v>5</v>
      </c>
      <c r="P2094">
        <v>1</v>
      </c>
      <c r="Q2094">
        <v>36</v>
      </c>
      <c r="R2094">
        <v>0</v>
      </c>
      <c r="S2094">
        <v>0</v>
      </c>
      <c r="T2094">
        <v>780</v>
      </c>
      <c r="U2094">
        <v>1020</v>
      </c>
      <c r="V2094">
        <v>1300</v>
      </c>
      <c r="W2094">
        <v>3550</v>
      </c>
      <c r="X2094">
        <v>1210</v>
      </c>
      <c r="Y2094">
        <v>2960</v>
      </c>
      <c r="Z2094">
        <v>45</v>
      </c>
      <c r="AA2094">
        <v>36</v>
      </c>
      <c r="AB2094">
        <v>36</v>
      </c>
      <c r="AC2094" t="s">
        <v>76</v>
      </c>
      <c r="AD2094" t="s">
        <v>74</v>
      </c>
      <c r="AE2094" t="s">
        <v>6827</v>
      </c>
    </row>
    <row r="2095" spans="1:31">
      <c r="A2095" t="s">
        <v>6828</v>
      </c>
      <c r="B2095" s="36">
        <v>46010</v>
      </c>
      <c r="C2095" t="s">
        <v>1539</v>
      </c>
      <c r="D2095" t="s">
        <v>1087</v>
      </c>
      <c r="E2095" s="29">
        <v>-3.4743240000000002</v>
      </c>
      <c r="F2095" s="29">
        <v>138.51759100000001</v>
      </c>
      <c r="G2095">
        <v>56</v>
      </c>
      <c r="H2095">
        <v>49</v>
      </c>
      <c r="I2095" t="s">
        <v>2641</v>
      </c>
      <c r="J2095" t="s">
        <v>86</v>
      </c>
      <c r="K2095" s="37">
        <v>40.5</v>
      </c>
      <c r="L2095">
        <v>375</v>
      </c>
      <c r="M2095">
        <v>0</v>
      </c>
      <c r="N2095">
        <v>0</v>
      </c>
      <c r="O2095">
        <v>4</v>
      </c>
      <c r="P2095">
        <v>0</v>
      </c>
      <c r="Q2095">
        <v>21</v>
      </c>
      <c r="R2095">
        <v>1</v>
      </c>
      <c r="S2095">
        <v>140</v>
      </c>
      <c r="T2095">
        <v>0</v>
      </c>
      <c r="U2095">
        <v>310</v>
      </c>
      <c r="V2095">
        <v>1280</v>
      </c>
      <c r="W2095">
        <v>2190</v>
      </c>
      <c r="X2095">
        <v>920</v>
      </c>
      <c r="Y2095">
        <v>1710</v>
      </c>
      <c r="Z2095">
        <v>78</v>
      </c>
      <c r="AA2095">
        <v>21</v>
      </c>
      <c r="AB2095">
        <v>57</v>
      </c>
      <c r="AC2095" t="s">
        <v>82</v>
      </c>
      <c r="AD2095" t="s">
        <v>80</v>
      </c>
      <c r="AE2095" t="s">
        <v>6829</v>
      </c>
    </row>
    <row r="2096" spans="1:31">
      <c r="A2096" t="s">
        <v>6830</v>
      </c>
      <c r="B2096" s="36">
        <v>46188</v>
      </c>
      <c r="C2096" t="s">
        <v>729</v>
      </c>
      <c r="D2096" t="s">
        <v>273</v>
      </c>
      <c r="E2096" s="29">
        <v>-3.4887389999999998</v>
      </c>
      <c r="F2096" s="29">
        <v>138.51127600000001</v>
      </c>
      <c r="G2096">
        <v>71</v>
      </c>
      <c r="H2096">
        <v>75</v>
      </c>
      <c r="I2096" t="s">
        <v>2641</v>
      </c>
      <c r="J2096" t="s">
        <v>86</v>
      </c>
      <c r="K2096" s="37">
        <v>40.4</v>
      </c>
      <c r="L2096">
        <v>74</v>
      </c>
      <c r="M2096">
        <v>2</v>
      </c>
      <c r="N2096">
        <v>1</v>
      </c>
      <c r="O2096">
        <v>4</v>
      </c>
      <c r="P2096">
        <v>0</v>
      </c>
      <c r="Q2096">
        <v>45</v>
      </c>
      <c r="R2096">
        <v>0</v>
      </c>
      <c r="S2096">
        <v>850</v>
      </c>
      <c r="T2096">
        <v>820</v>
      </c>
      <c r="U2096">
        <v>1060</v>
      </c>
      <c r="V2096">
        <v>0</v>
      </c>
      <c r="W2096">
        <v>2110</v>
      </c>
      <c r="X2096">
        <v>320</v>
      </c>
      <c r="Y2096">
        <v>1640</v>
      </c>
      <c r="Z2096">
        <v>78</v>
      </c>
      <c r="AA2096">
        <v>45</v>
      </c>
      <c r="AB2096">
        <v>60</v>
      </c>
      <c r="AC2096" t="s">
        <v>82</v>
      </c>
      <c r="AD2096" t="s">
        <v>80</v>
      </c>
      <c r="AE2096" t="s">
        <v>6831</v>
      </c>
    </row>
    <row r="2097" spans="1:31">
      <c r="A2097" t="s">
        <v>6832</v>
      </c>
      <c r="B2097" s="36">
        <v>46118</v>
      </c>
      <c r="C2097" t="s">
        <v>929</v>
      </c>
      <c r="D2097" t="s">
        <v>273</v>
      </c>
      <c r="E2097" s="29">
        <v>-3.4851350000000001</v>
      </c>
      <c r="F2097" s="29">
        <v>138.51037400000001</v>
      </c>
      <c r="G2097">
        <v>83</v>
      </c>
      <c r="H2097">
        <v>88</v>
      </c>
      <c r="I2097" t="s">
        <v>2641</v>
      </c>
      <c r="J2097" t="s">
        <v>74</v>
      </c>
      <c r="K2097" s="37">
        <v>96.8</v>
      </c>
      <c r="L2097">
        <v>222</v>
      </c>
      <c r="M2097">
        <v>2</v>
      </c>
      <c r="N2097">
        <v>2</v>
      </c>
      <c r="O2097">
        <v>1</v>
      </c>
      <c r="P2097">
        <v>1</v>
      </c>
      <c r="Q2097">
        <v>85</v>
      </c>
      <c r="R2097">
        <v>1</v>
      </c>
      <c r="S2097">
        <v>450</v>
      </c>
      <c r="T2097">
        <v>500</v>
      </c>
      <c r="U2097">
        <v>660</v>
      </c>
      <c r="V2097">
        <v>0</v>
      </c>
      <c r="W2097">
        <v>2280</v>
      </c>
      <c r="X2097">
        <v>220</v>
      </c>
      <c r="Y2097">
        <v>1750</v>
      </c>
      <c r="Z2097">
        <v>97</v>
      </c>
      <c r="AA2097">
        <v>85</v>
      </c>
      <c r="AB2097">
        <v>82</v>
      </c>
      <c r="AC2097" t="s">
        <v>88</v>
      </c>
      <c r="AD2097" t="s">
        <v>86</v>
      </c>
      <c r="AE2097" t="s">
        <v>6833</v>
      </c>
    </row>
    <row r="2098" spans="1:31">
      <c r="A2098" t="s">
        <v>6834</v>
      </c>
      <c r="B2098" s="36">
        <v>45989</v>
      </c>
      <c r="C2098" t="s">
        <v>584</v>
      </c>
      <c r="D2098" t="s">
        <v>187</v>
      </c>
      <c r="E2098" s="29">
        <v>-3.491441</v>
      </c>
      <c r="F2098" s="29">
        <v>138.51578699999999</v>
      </c>
      <c r="G2098">
        <v>27</v>
      </c>
      <c r="H2098">
        <v>38</v>
      </c>
      <c r="I2098" t="s">
        <v>2641</v>
      </c>
      <c r="J2098" t="s">
        <v>86</v>
      </c>
      <c r="K2098" s="37">
        <v>1.3</v>
      </c>
      <c r="L2098">
        <v>306</v>
      </c>
      <c r="M2098">
        <v>4</v>
      </c>
      <c r="N2098">
        <v>2</v>
      </c>
      <c r="O2098">
        <v>1</v>
      </c>
      <c r="P2098">
        <v>1</v>
      </c>
      <c r="Q2098">
        <v>57</v>
      </c>
      <c r="R2098">
        <v>6</v>
      </c>
      <c r="S2098">
        <v>1360</v>
      </c>
      <c r="T2098">
        <v>1000</v>
      </c>
      <c r="U2098">
        <v>1510</v>
      </c>
      <c r="V2098">
        <v>200</v>
      </c>
      <c r="W2098">
        <v>1600</v>
      </c>
      <c r="X2098">
        <v>0</v>
      </c>
      <c r="Y2098">
        <v>1220</v>
      </c>
      <c r="Z2098">
        <v>61</v>
      </c>
      <c r="AA2098">
        <v>57</v>
      </c>
      <c r="AB2098">
        <v>65</v>
      </c>
      <c r="AC2098" t="s">
        <v>82</v>
      </c>
      <c r="AD2098" t="s">
        <v>80</v>
      </c>
      <c r="AE2098" t="s">
        <v>6835</v>
      </c>
    </row>
    <row r="2099" spans="1:31">
      <c r="A2099" t="s">
        <v>6836</v>
      </c>
      <c r="B2099" s="36">
        <v>46139</v>
      </c>
      <c r="C2099" t="s">
        <v>481</v>
      </c>
      <c r="D2099" t="s">
        <v>273</v>
      </c>
      <c r="E2099" s="29">
        <v>-3.4932430000000001</v>
      </c>
      <c r="F2099" s="29">
        <v>138.513081</v>
      </c>
      <c r="G2099">
        <v>86</v>
      </c>
      <c r="H2099">
        <v>52</v>
      </c>
      <c r="I2099" t="s">
        <v>2641</v>
      </c>
      <c r="J2099" t="s">
        <v>80</v>
      </c>
      <c r="K2099" s="37">
        <v>35.299999999999997</v>
      </c>
      <c r="L2099">
        <v>260</v>
      </c>
      <c r="M2099">
        <v>3</v>
      </c>
      <c r="N2099">
        <v>0</v>
      </c>
      <c r="O2099">
        <v>2</v>
      </c>
      <c r="P2099">
        <v>0</v>
      </c>
      <c r="Q2099">
        <v>46</v>
      </c>
      <c r="R2099">
        <v>2</v>
      </c>
      <c r="S2099">
        <v>1390</v>
      </c>
      <c r="T2099">
        <v>1260</v>
      </c>
      <c r="U2099">
        <v>1600</v>
      </c>
      <c r="V2099">
        <v>0</v>
      </c>
      <c r="W2099">
        <v>1910</v>
      </c>
      <c r="X2099">
        <v>100</v>
      </c>
      <c r="Y2099">
        <v>1580</v>
      </c>
      <c r="Z2099">
        <v>85</v>
      </c>
      <c r="AA2099">
        <v>46</v>
      </c>
      <c r="AB2099">
        <v>69</v>
      </c>
      <c r="AC2099" t="s">
        <v>88</v>
      </c>
      <c r="AD2099" t="s">
        <v>80</v>
      </c>
      <c r="AE2099" t="s">
        <v>6837</v>
      </c>
    </row>
    <row r="2100" spans="1:31">
      <c r="A2100" t="s">
        <v>6838</v>
      </c>
      <c r="B2100" s="36">
        <v>46132</v>
      </c>
      <c r="C2100" t="s">
        <v>1727</v>
      </c>
      <c r="D2100" t="s">
        <v>919</v>
      </c>
      <c r="E2100" s="29">
        <v>-3.4707210000000002</v>
      </c>
      <c r="F2100" s="29">
        <v>138.506766</v>
      </c>
      <c r="G2100">
        <v>36</v>
      </c>
      <c r="H2100">
        <v>61</v>
      </c>
      <c r="I2100" t="s">
        <v>2641</v>
      </c>
      <c r="J2100" t="s">
        <v>74</v>
      </c>
      <c r="K2100" s="37">
        <v>3.2</v>
      </c>
      <c r="L2100">
        <v>207</v>
      </c>
      <c r="M2100">
        <v>3</v>
      </c>
      <c r="N2100">
        <v>3</v>
      </c>
      <c r="O2100">
        <v>3</v>
      </c>
      <c r="P2100">
        <v>4</v>
      </c>
      <c r="Q2100">
        <v>94</v>
      </c>
      <c r="R2100">
        <v>0</v>
      </c>
      <c r="S2100">
        <v>0</v>
      </c>
      <c r="T2100">
        <v>640</v>
      </c>
      <c r="U2100">
        <v>920</v>
      </c>
      <c r="V2100">
        <v>1300</v>
      </c>
      <c r="W2100">
        <v>3380</v>
      </c>
      <c r="X2100">
        <v>1140</v>
      </c>
      <c r="Y2100">
        <v>2810</v>
      </c>
      <c r="Z2100">
        <v>62</v>
      </c>
      <c r="AA2100">
        <v>94</v>
      </c>
      <c r="AB2100">
        <v>59</v>
      </c>
      <c r="AC2100" t="s">
        <v>82</v>
      </c>
      <c r="AD2100" t="s">
        <v>80</v>
      </c>
      <c r="AE2100" t="s">
        <v>6839</v>
      </c>
    </row>
    <row r="2101" spans="1:31">
      <c r="A2101" t="s">
        <v>6840</v>
      </c>
      <c r="B2101" s="36">
        <v>46028</v>
      </c>
      <c r="C2101" t="s">
        <v>1219</v>
      </c>
      <c r="D2101" t="s">
        <v>114</v>
      </c>
      <c r="E2101" s="29">
        <v>-3.4806309999999998</v>
      </c>
      <c r="F2101" s="29">
        <v>138.54465500000001</v>
      </c>
      <c r="G2101">
        <v>4</v>
      </c>
      <c r="H2101">
        <v>26</v>
      </c>
      <c r="I2101" t="s">
        <v>2641</v>
      </c>
      <c r="J2101" t="s">
        <v>86</v>
      </c>
      <c r="K2101" s="37">
        <v>17.899999999999999</v>
      </c>
      <c r="L2101">
        <v>389</v>
      </c>
      <c r="M2101">
        <v>6</v>
      </c>
      <c r="N2101">
        <v>1</v>
      </c>
      <c r="O2101">
        <v>3</v>
      </c>
      <c r="P2101">
        <v>0</v>
      </c>
      <c r="Q2101">
        <v>32</v>
      </c>
      <c r="R2101">
        <v>1</v>
      </c>
      <c r="S2101">
        <v>2870</v>
      </c>
      <c r="T2101">
        <v>810</v>
      </c>
      <c r="U2101">
        <v>1150</v>
      </c>
      <c r="V2101">
        <v>3520</v>
      </c>
      <c r="W2101">
        <v>1060</v>
      </c>
      <c r="X2101">
        <v>280</v>
      </c>
      <c r="Y2101">
        <v>2190</v>
      </c>
      <c r="Z2101">
        <v>44</v>
      </c>
      <c r="AA2101">
        <v>32</v>
      </c>
      <c r="AB2101">
        <v>37</v>
      </c>
      <c r="AC2101" t="s">
        <v>76</v>
      </c>
      <c r="AD2101" t="s">
        <v>74</v>
      </c>
      <c r="AE2101" t="s">
        <v>6841</v>
      </c>
    </row>
    <row r="2102" spans="1:31">
      <c r="A2102" t="s">
        <v>6842</v>
      </c>
      <c r="B2102" s="36">
        <v>46003</v>
      </c>
      <c r="C2102" t="s">
        <v>2417</v>
      </c>
      <c r="D2102" t="s">
        <v>1210</v>
      </c>
      <c r="E2102" s="29">
        <v>-3.459009</v>
      </c>
      <c r="F2102" s="29">
        <v>138.54285100000001</v>
      </c>
      <c r="G2102">
        <v>1</v>
      </c>
      <c r="H2102">
        <v>66</v>
      </c>
      <c r="I2102" t="s">
        <v>2648</v>
      </c>
      <c r="J2102" t="s">
        <v>74</v>
      </c>
      <c r="K2102" s="37">
        <v>2.6</v>
      </c>
      <c r="L2102">
        <v>379</v>
      </c>
      <c r="M2102">
        <v>0</v>
      </c>
      <c r="N2102">
        <v>0</v>
      </c>
      <c r="O2102">
        <v>21</v>
      </c>
      <c r="P2102">
        <v>0</v>
      </c>
      <c r="Q2102">
        <v>48</v>
      </c>
      <c r="R2102">
        <v>0</v>
      </c>
      <c r="S2102">
        <v>2310</v>
      </c>
      <c r="T2102">
        <v>1060</v>
      </c>
      <c r="U2102">
        <v>2240</v>
      </c>
      <c r="V2102">
        <v>4460</v>
      </c>
      <c r="W2102">
        <v>3180</v>
      </c>
      <c r="X2102">
        <v>2410</v>
      </c>
      <c r="Y2102">
        <v>3650</v>
      </c>
      <c r="Z2102">
        <v>28</v>
      </c>
      <c r="AA2102">
        <v>48</v>
      </c>
      <c r="AB2102">
        <v>28</v>
      </c>
      <c r="AC2102" t="s">
        <v>70</v>
      </c>
      <c r="AD2102" t="s">
        <v>74</v>
      </c>
      <c r="AE2102" t="s">
        <v>6843</v>
      </c>
    </row>
    <row r="2103" spans="1:31">
      <c r="A2103" t="s">
        <v>6844</v>
      </c>
      <c r="B2103" s="36">
        <v>46161</v>
      </c>
      <c r="C2103" t="s">
        <v>1994</v>
      </c>
      <c r="D2103" t="s">
        <v>919</v>
      </c>
      <c r="E2103" s="29">
        <v>-3.4662160000000002</v>
      </c>
      <c r="F2103" s="29">
        <v>138.52210199999999</v>
      </c>
      <c r="G2103">
        <v>42</v>
      </c>
      <c r="H2103">
        <v>61</v>
      </c>
      <c r="I2103" t="s">
        <v>2641</v>
      </c>
      <c r="J2103" t="s">
        <v>80</v>
      </c>
      <c r="K2103" s="37">
        <v>90.3</v>
      </c>
      <c r="L2103">
        <v>169</v>
      </c>
      <c r="M2103">
        <v>0</v>
      </c>
      <c r="N2103">
        <v>0</v>
      </c>
      <c r="O2103">
        <v>4</v>
      </c>
      <c r="P2103">
        <v>1</v>
      </c>
      <c r="Q2103">
        <v>24</v>
      </c>
      <c r="R2103">
        <v>0</v>
      </c>
      <c r="S2103">
        <v>0</v>
      </c>
      <c r="T2103">
        <v>100</v>
      </c>
      <c r="U2103">
        <v>1320</v>
      </c>
      <c r="V2103">
        <v>2300</v>
      </c>
      <c r="W2103">
        <v>2640</v>
      </c>
      <c r="X2103">
        <v>1900</v>
      </c>
      <c r="Y2103">
        <v>2370</v>
      </c>
      <c r="Z2103">
        <v>70</v>
      </c>
      <c r="AA2103">
        <v>24</v>
      </c>
      <c r="AB2103">
        <v>50</v>
      </c>
      <c r="AC2103" t="s">
        <v>82</v>
      </c>
      <c r="AD2103" t="s">
        <v>74</v>
      </c>
      <c r="AE2103" t="s">
        <v>6845</v>
      </c>
    </row>
    <row r="2104" spans="1:31">
      <c r="A2104" t="s">
        <v>6846</v>
      </c>
      <c r="B2104" s="36">
        <v>46039</v>
      </c>
      <c r="C2104" t="s">
        <v>152</v>
      </c>
      <c r="D2104" t="s">
        <v>114</v>
      </c>
      <c r="E2104" s="29">
        <v>-3.4995500000000002</v>
      </c>
      <c r="F2104" s="29">
        <v>138.53473199999999</v>
      </c>
      <c r="G2104">
        <v>27</v>
      </c>
      <c r="H2104">
        <v>9</v>
      </c>
      <c r="I2104" t="s">
        <v>2641</v>
      </c>
      <c r="J2104" t="s">
        <v>80</v>
      </c>
      <c r="K2104" s="37">
        <v>2.4</v>
      </c>
      <c r="L2104">
        <v>281</v>
      </c>
      <c r="M2104">
        <v>2</v>
      </c>
      <c r="N2104">
        <v>0</v>
      </c>
      <c r="O2104">
        <v>4</v>
      </c>
      <c r="P2104">
        <v>0</v>
      </c>
      <c r="Q2104">
        <v>46</v>
      </c>
      <c r="R2104">
        <v>2</v>
      </c>
      <c r="S2104">
        <v>3520</v>
      </c>
      <c r="T2104">
        <v>2020</v>
      </c>
      <c r="U2104">
        <v>2200</v>
      </c>
      <c r="V2104">
        <v>2470</v>
      </c>
      <c r="W2104">
        <v>400</v>
      </c>
      <c r="X2104">
        <v>280</v>
      </c>
      <c r="Y2104">
        <v>1680</v>
      </c>
      <c r="Z2104">
        <v>62</v>
      </c>
      <c r="AA2104">
        <v>46</v>
      </c>
      <c r="AB2104">
        <v>54</v>
      </c>
      <c r="AC2104" t="s">
        <v>82</v>
      </c>
      <c r="AD2104" t="s">
        <v>80</v>
      </c>
      <c r="AE2104" t="s">
        <v>6847</v>
      </c>
    </row>
    <row r="2105" spans="1:31">
      <c r="A2105" t="s">
        <v>6848</v>
      </c>
      <c r="B2105" s="36">
        <v>46079</v>
      </c>
      <c r="C2105" t="s">
        <v>944</v>
      </c>
      <c r="D2105" t="s">
        <v>187</v>
      </c>
      <c r="E2105" s="29">
        <v>-3.4851350000000001</v>
      </c>
      <c r="F2105" s="29">
        <v>138.52390600000001</v>
      </c>
      <c r="G2105">
        <v>24</v>
      </c>
      <c r="H2105">
        <v>24</v>
      </c>
      <c r="I2105" t="s">
        <v>2648</v>
      </c>
      <c r="J2105" t="s">
        <v>80</v>
      </c>
      <c r="K2105" s="37">
        <v>5.6</v>
      </c>
      <c r="L2105">
        <v>371</v>
      </c>
      <c r="M2105">
        <v>5</v>
      </c>
      <c r="N2105">
        <v>0</v>
      </c>
      <c r="O2105">
        <v>6</v>
      </c>
      <c r="P2105">
        <v>0</v>
      </c>
      <c r="Q2105">
        <v>38</v>
      </c>
      <c r="R2105">
        <v>2</v>
      </c>
      <c r="S2105">
        <v>1530</v>
      </c>
      <c r="T2105">
        <v>300</v>
      </c>
      <c r="U2105">
        <v>520</v>
      </c>
      <c r="V2105">
        <v>1170</v>
      </c>
      <c r="W2105">
        <v>920</v>
      </c>
      <c r="X2105">
        <v>0</v>
      </c>
      <c r="Y2105">
        <v>330</v>
      </c>
      <c r="Z2105">
        <v>46</v>
      </c>
      <c r="AA2105">
        <v>38</v>
      </c>
      <c r="AB2105">
        <v>42</v>
      </c>
      <c r="AC2105" t="s">
        <v>76</v>
      </c>
      <c r="AD2105" t="s">
        <v>74</v>
      </c>
      <c r="AE2105" t="s">
        <v>6849</v>
      </c>
    </row>
    <row r="2106" spans="1:31">
      <c r="A2106" t="s">
        <v>6850</v>
      </c>
      <c r="B2106" s="36">
        <v>46086</v>
      </c>
      <c r="C2106" t="s">
        <v>1698</v>
      </c>
      <c r="D2106" t="s">
        <v>1087</v>
      </c>
      <c r="E2106" s="29">
        <v>-3.471622</v>
      </c>
      <c r="F2106" s="29">
        <v>138.52571</v>
      </c>
      <c r="G2106">
        <v>57</v>
      </c>
      <c r="H2106">
        <v>48</v>
      </c>
      <c r="I2106" t="s">
        <v>2641</v>
      </c>
      <c r="J2106" t="s">
        <v>86</v>
      </c>
      <c r="K2106" s="37">
        <v>5.0999999999999996</v>
      </c>
      <c r="L2106">
        <v>262</v>
      </c>
      <c r="M2106">
        <v>1</v>
      </c>
      <c r="N2106">
        <v>0</v>
      </c>
      <c r="O2106">
        <v>0</v>
      </c>
      <c r="P2106">
        <v>0</v>
      </c>
      <c r="Q2106">
        <v>16</v>
      </c>
      <c r="R2106">
        <v>2</v>
      </c>
      <c r="S2106">
        <v>570</v>
      </c>
      <c r="T2106">
        <v>0</v>
      </c>
      <c r="U2106">
        <v>950</v>
      </c>
      <c r="V2106">
        <v>2120</v>
      </c>
      <c r="W2106">
        <v>1920</v>
      </c>
      <c r="X2106">
        <v>1250</v>
      </c>
      <c r="Y2106">
        <v>1730</v>
      </c>
      <c r="Z2106">
        <v>67</v>
      </c>
      <c r="AA2106">
        <v>16</v>
      </c>
      <c r="AB2106">
        <v>52</v>
      </c>
      <c r="AC2106" t="s">
        <v>82</v>
      </c>
      <c r="AD2106" t="s">
        <v>80</v>
      </c>
      <c r="AE2106" t="s">
        <v>6851</v>
      </c>
    </row>
    <row r="2107" spans="1:31">
      <c r="A2107" t="s">
        <v>6852</v>
      </c>
      <c r="B2107" s="36">
        <v>46081</v>
      </c>
      <c r="C2107" t="s">
        <v>139</v>
      </c>
      <c r="D2107" t="s">
        <v>114</v>
      </c>
      <c r="E2107" s="29">
        <v>-3.4995500000000002</v>
      </c>
      <c r="F2107" s="29">
        <v>138.52300399999999</v>
      </c>
      <c r="G2107">
        <v>18</v>
      </c>
      <c r="H2107">
        <v>32</v>
      </c>
      <c r="I2107" t="s">
        <v>2648</v>
      </c>
      <c r="J2107" t="s">
        <v>86</v>
      </c>
      <c r="K2107" s="37">
        <v>15.7</v>
      </c>
      <c r="L2107">
        <v>385</v>
      </c>
      <c r="M2107">
        <v>0</v>
      </c>
      <c r="N2107">
        <v>0</v>
      </c>
      <c r="O2107">
        <v>2</v>
      </c>
      <c r="P2107">
        <v>0</v>
      </c>
      <c r="Q2107">
        <v>10</v>
      </c>
      <c r="R2107">
        <v>0</v>
      </c>
      <c r="S2107">
        <v>2560</v>
      </c>
      <c r="T2107">
        <v>1900</v>
      </c>
      <c r="U2107">
        <v>2110</v>
      </c>
      <c r="V2107">
        <v>1300</v>
      </c>
      <c r="W2107">
        <v>1080</v>
      </c>
      <c r="X2107">
        <v>100</v>
      </c>
      <c r="Y2107">
        <v>1410</v>
      </c>
      <c r="Z2107">
        <v>28</v>
      </c>
      <c r="AA2107">
        <v>10</v>
      </c>
      <c r="AB2107">
        <v>20</v>
      </c>
      <c r="AC2107" t="s">
        <v>70</v>
      </c>
      <c r="AD2107" t="s">
        <v>68</v>
      </c>
      <c r="AE2107" t="s">
        <v>6853</v>
      </c>
    </row>
    <row r="2108" spans="1:31">
      <c r="A2108" t="s">
        <v>6854</v>
      </c>
      <c r="B2108" s="36">
        <v>46020</v>
      </c>
      <c r="C2108" t="s">
        <v>1586</v>
      </c>
      <c r="D2108" t="s">
        <v>919</v>
      </c>
      <c r="E2108" s="29">
        <v>-3.4734229999999999</v>
      </c>
      <c r="F2108" s="29">
        <v>138.51488499999999</v>
      </c>
      <c r="G2108">
        <v>57</v>
      </c>
      <c r="H2108">
        <v>71</v>
      </c>
      <c r="I2108" t="s">
        <v>2641</v>
      </c>
      <c r="J2108" t="s">
        <v>80</v>
      </c>
      <c r="K2108" s="37">
        <v>14</v>
      </c>
      <c r="L2108">
        <v>322</v>
      </c>
      <c r="M2108">
        <v>2</v>
      </c>
      <c r="N2108">
        <v>0</v>
      </c>
      <c r="O2108">
        <v>4</v>
      </c>
      <c r="P2108">
        <v>1</v>
      </c>
      <c r="Q2108">
        <v>25</v>
      </c>
      <c r="R2108">
        <v>1</v>
      </c>
      <c r="S2108">
        <v>0</v>
      </c>
      <c r="T2108">
        <v>100</v>
      </c>
      <c r="U2108">
        <v>370</v>
      </c>
      <c r="V2108">
        <v>1210</v>
      </c>
      <c r="W2108">
        <v>2480</v>
      </c>
      <c r="X2108">
        <v>940</v>
      </c>
      <c r="Y2108">
        <v>1960</v>
      </c>
      <c r="Z2108">
        <v>80</v>
      </c>
      <c r="AA2108">
        <v>25</v>
      </c>
      <c r="AB2108">
        <v>59</v>
      </c>
      <c r="AC2108" t="s">
        <v>82</v>
      </c>
      <c r="AD2108" t="s">
        <v>80</v>
      </c>
      <c r="AE2108" t="s">
        <v>6855</v>
      </c>
    </row>
    <row r="2109" spans="1:31">
      <c r="A2109" t="s">
        <v>6856</v>
      </c>
      <c r="B2109" s="36">
        <v>45985</v>
      </c>
      <c r="C2109" t="s">
        <v>1129</v>
      </c>
      <c r="D2109" t="s">
        <v>187</v>
      </c>
      <c r="E2109" s="29">
        <v>-3.4815320000000001</v>
      </c>
      <c r="F2109" s="29">
        <v>138.50947199999999</v>
      </c>
      <c r="G2109">
        <v>26</v>
      </c>
      <c r="H2109">
        <v>17</v>
      </c>
      <c r="I2109" t="s">
        <v>2648</v>
      </c>
      <c r="J2109" t="s">
        <v>80</v>
      </c>
      <c r="K2109" s="37">
        <v>3.2</v>
      </c>
      <c r="L2109">
        <v>358</v>
      </c>
      <c r="M2109">
        <v>4</v>
      </c>
      <c r="N2109">
        <v>0</v>
      </c>
      <c r="O2109">
        <v>6</v>
      </c>
      <c r="P2109">
        <v>0</v>
      </c>
      <c r="Q2109">
        <v>37</v>
      </c>
      <c r="R2109">
        <v>5</v>
      </c>
      <c r="S2109">
        <v>100</v>
      </c>
      <c r="T2109">
        <v>220</v>
      </c>
      <c r="U2109">
        <v>260</v>
      </c>
      <c r="V2109">
        <v>200</v>
      </c>
      <c r="W2109">
        <v>2510</v>
      </c>
      <c r="X2109">
        <v>0</v>
      </c>
      <c r="Y2109">
        <v>1940</v>
      </c>
      <c r="Z2109">
        <v>52</v>
      </c>
      <c r="AA2109">
        <v>37</v>
      </c>
      <c r="AB2109">
        <v>53</v>
      </c>
      <c r="AC2109" t="s">
        <v>76</v>
      </c>
      <c r="AD2109" t="s">
        <v>80</v>
      </c>
      <c r="AE2109" t="s">
        <v>6857</v>
      </c>
    </row>
    <row r="2110" spans="1:31">
      <c r="A2110" t="s">
        <v>6858</v>
      </c>
      <c r="B2110" s="36">
        <v>46065</v>
      </c>
      <c r="C2110" t="s">
        <v>574</v>
      </c>
      <c r="D2110" t="s">
        <v>273</v>
      </c>
      <c r="E2110" s="29">
        <v>-3.491441</v>
      </c>
      <c r="F2110" s="29">
        <v>138.506766</v>
      </c>
      <c r="G2110">
        <v>43</v>
      </c>
      <c r="H2110">
        <v>42</v>
      </c>
      <c r="I2110" t="s">
        <v>2641</v>
      </c>
      <c r="J2110" t="s">
        <v>74</v>
      </c>
      <c r="K2110" s="37">
        <v>19.7</v>
      </c>
      <c r="L2110">
        <v>354</v>
      </c>
      <c r="M2110">
        <v>0</v>
      </c>
      <c r="N2110">
        <v>0</v>
      </c>
      <c r="O2110">
        <v>0</v>
      </c>
      <c r="P2110">
        <v>2</v>
      </c>
      <c r="Q2110">
        <v>98</v>
      </c>
      <c r="R2110">
        <v>0</v>
      </c>
      <c r="S2110">
        <v>920</v>
      </c>
      <c r="T2110">
        <v>1300</v>
      </c>
      <c r="U2110">
        <v>1290</v>
      </c>
      <c r="V2110">
        <v>0</v>
      </c>
      <c r="W2110">
        <v>2600</v>
      </c>
      <c r="X2110">
        <v>720</v>
      </c>
      <c r="Y2110">
        <v>2180</v>
      </c>
      <c r="Z2110">
        <v>76</v>
      </c>
      <c r="AA2110">
        <v>98</v>
      </c>
      <c r="AB2110">
        <v>69</v>
      </c>
      <c r="AC2110" t="s">
        <v>82</v>
      </c>
      <c r="AD2110" t="s">
        <v>80</v>
      </c>
      <c r="AE2110" t="s">
        <v>6859</v>
      </c>
    </row>
    <row r="2111" spans="1:31">
      <c r="A2111" t="s">
        <v>6860</v>
      </c>
      <c r="B2111" s="36">
        <v>46067</v>
      </c>
      <c r="C2111" t="s">
        <v>202</v>
      </c>
      <c r="D2111" t="s">
        <v>114</v>
      </c>
      <c r="E2111" s="29">
        <v>-3.4986489999999999</v>
      </c>
      <c r="F2111" s="29">
        <v>138.533829</v>
      </c>
      <c r="G2111">
        <v>9</v>
      </c>
      <c r="H2111">
        <v>39</v>
      </c>
      <c r="I2111" t="s">
        <v>2641</v>
      </c>
      <c r="J2111" t="s">
        <v>86</v>
      </c>
      <c r="K2111" s="37">
        <v>1.9</v>
      </c>
      <c r="L2111">
        <v>319</v>
      </c>
      <c r="M2111">
        <v>1</v>
      </c>
      <c r="N2111">
        <v>1</v>
      </c>
      <c r="O2111">
        <v>3</v>
      </c>
      <c r="P2111">
        <v>0</v>
      </c>
      <c r="Q2111">
        <v>19</v>
      </c>
      <c r="R2111">
        <v>1</v>
      </c>
      <c r="S2111">
        <v>3380</v>
      </c>
      <c r="T2111">
        <v>1900</v>
      </c>
      <c r="U2111">
        <v>2080</v>
      </c>
      <c r="V2111">
        <v>2340</v>
      </c>
      <c r="W2111">
        <v>300</v>
      </c>
      <c r="X2111">
        <v>140</v>
      </c>
      <c r="Y2111">
        <v>1540</v>
      </c>
      <c r="Z2111">
        <v>59</v>
      </c>
      <c r="AA2111">
        <v>19</v>
      </c>
      <c r="AB2111">
        <v>45</v>
      </c>
      <c r="AC2111" t="s">
        <v>76</v>
      </c>
      <c r="AD2111" t="s">
        <v>74</v>
      </c>
      <c r="AE2111" t="s">
        <v>6861</v>
      </c>
    </row>
    <row r="2112" spans="1:31">
      <c r="A2112" t="s">
        <v>6862</v>
      </c>
      <c r="B2112" s="36">
        <v>46036</v>
      </c>
      <c r="C2112" t="s">
        <v>2226</v>
      </c>
      <c r="D2112" t="s">
        <v>919</v>
      </c>
      <c r="E2112" s="29">
        <v>-3.4617119999999999</v>
      </c>
      <c r="F2112" s="29">
        <v>138.505864</v>
      </c>
      <c r="G2112">
        <v>37</v>
      </c>
      <c r="H2112">
        <v>73</v>
      </c>
      <c r="I2112" t="s">
        <v>2641</v>
      </c>
      <c r="J2112" t="s">
        <v>80</v>
      </c>
      <c r="K2112" s="37">
        <v>33.4</v>
      </c>
      <c r="L2112">
        <v>375</v>
      </c>
      <c r="M2112">
        <v>0</v>
      </c>
      <c r="N2112">
        <v>0</v>
      </c>
      <c r="O2112">
        <v>2</v>
      </c>
      <c r="P2112">
        <v>0</v>
      </c>
      <c r="Q2112">
        <v>19</v>
      </c>
      <c r="R2112">
        <v>0</v>
      </c>
      <c r="S2112">
        <v>0</v>
      </c>
      <c r="T2112">
        <v>1580</v>
      </c>
      <c r="U2112">
        <v>1870</v>
      </c>
      <c r="V2112">
        <v>2300</v>
      </c>
      <c r="W2112">
        <v>4100</v>
      </c>
      <c r="X2112">
        <v>2140</v>
      </c>
      <c r="Y2112">
        <v>3600</v>
      </c>
      <c r="Z2112">
        <v>66</v>
      </c>
      <c r="AA2112">
        <v>19</v>
      </c>
      <c r="AB2112">
        <v>47</v>
      </c>
      <c r="AC2112" t="s">
        <v>82</v>
      </c>
      <c r="AD2112" t="s">
        <v>74</v>
      </c>
      <c r="AE2112" t="s">
        <v>6863</v>
      </c>
    </row>
    <row r="2113" spans="1:31">
      <c r="A2113" t="s">
        <v>6864</v>
      </c>
      <c r="B2113" s="36">
        <v>46123</v>
      </c>
      <c r="C2113" t="s">
        <v>1159</v>
      </c>
      <c r="D2113" t="s">
        <v>187</v>
      </c>
      <c r="E2113" s="29">
        <v>-3.4815320000000001</v>
      </c>
      <c r="F2113" s="29">
        <v>138.53653600000001</v>
      </c>
      <c r="G2113">
        <v>0</v>
      </c>
      <c r="H2113">
        <v>58</v>
      </c>
      <c r="I2113" t="s">
        <v>2648</v>
      </c>
      <c r="J2113" t="s">
        <v>86</v>
      </c>
      <c r="K2113" s="37">
        <v>3.9</v>
      </c>
      <c r="L2113">
        <v>257</v>
      </c>
      <c r="M2113">
        <v>10</v>
      </c>
      <c r="N2113">
        <v>0</v>
      </c>
      <c r="O2113">
        <v>1</v>
      </c>
      <c r="P2113">
        <v>0</v>
      </c>
      <c r="Q2113">
        <v>39</v>
      </c>
      <c r="R2113">
        <v>1</v>
      </c>
      <c r="S2113">
        <v>2160</v>
      </c>
      <c r="T2113">
        <v>280</v>
      </c>
      <c r="U2113">
        <v>490</v>
      </c>
      <c r="V2113">
        <v>2620</v>
      </c>
      <c r="W2113">
        <v>600</v>
      </c>
      <c r="X2113">
        <v>0</v>
      </c>
      <c r="Y2113">
        <v>1330</v>
      </c>
      <c r="Z2113">
        <v>44</v>
      </c>
      <c r="AA2113">
        <v>39</v>
      </c>
      <c r="AB2113">
        <v>39</v>
      </c>
      <c r="AC2113" t="s">
        <v>76</v>
      </c>
      <c r="AD2113" t="s">
        <v>74</v>
      </c>
      <c r="AE2113" t="s">
        <v>6865</v>
      </c>
    </row>
    <row r="2114" spans="1:31">
      <c r="A2114" t="s">
        <v>6866</v>
      </c>
      <c r="B2114" s="36">
        <v>46053</v>
      </c>
      <c r="C2114" t="s">
        <v>898</v>
      </c>
      <c r="D2114" t="s">
        <v>187</v>
      </c>
      <c r="E2114" s="29">
        <v>-3.4860359999999999</v>
      </c>
      <c r="F2114" s="29">
        <v>138.52841699999999</v>
      </c>
      <c r="G2114">
        <v>18</v>
      </c>
      <c r="H2114">
        <v>28</v>
      </c>
      <c r="I2114" t="s">
        <v>2641</v>
      </c>
      <c r="J2114" t="s">
        <v>86</v>
      </c>
      <c r="K2114" s="37">
        <v>10.5</v>
      </c>
      <c r="L2114">
        <v>410</v>
      </c>
      <c r="M2114">
        <v>7</v>
      </c>
      <c r="N2114">
        <v>0</v>
      </c>
      <c r="O2114">
        <v>3</v>
      </c>
      <c r="P2114">
        <v>0</v>
      </c>
      <c r="Q2114">
        <v>33</v>
      </c>
      <c r="R2114">
        <v>2</v>
      </c>
      <c r="S2114">
        <v>1890</v>
      </c>
      <c r="T2114">
        <v>400</v>
      </c>
      <c r="U2114">
        <v>590</v>
      </c>
      <c r="V2114">
        <v>1630</v>
      </c>
      <c r="W2114">
        <v>450</v>
      </c>
      <c r="X2114">
        <v>0</v>
      </c>
      <c r="Y2114">
        <v>300</v>
      </c>
      <c r="Z2114">
        <v>64</v>
      </c>
      <c r="AA2114">
        <v>33</v>
      </c>
      <c r="AB2114">
        <v>53</v>
      </c>
      <c r="AC2114" t="s">
        <v>82</v>
      </c>
      <c r="AD2114" t="s">
        <v>80</v>
      </c>
      <c r="AE2114" t="s">
        <v>6867</v>
      </c>
    </row>
    <row r="2115" spans="1:31">
      <c r="A2115" t="s">
        <v>6868</v>
      </c>
      <c r="B2115" s="36">
        <v>46186</v>
      </c>
      <c r="C2115" t="s">
        <v>2473</v>
      </c>
      <c r="D2115" t="s">
        <v>919</v>
      </c>
      <c r="E2115" s="29">
        <v>-3.4572069999999999</v>
      </c>
      <c r="F2115" s="29">
        <v>138.50315699999999</v>
      </c>
      <c r="G2115">
        <v>52</v>
      </c>
      <c r="H2115">
        <v>58</v>
      </c>
      <c r="I2115" t="s">
        <v>2641</v>
      </c>
      <c r="J2115" t="s">
        <v>74</v>
      </c>
      <c r="K2115" s="37">
        <v>26.3</v>
      </c>
      <c r="L2115">
        <v>118</v>
      </c>
      <c r="M2115">
        <v>2</v>
      </c>
      <c r="N2115">
        <v>0</v>
      </c>
      <c r="O2115">
        <v>5</v>
      </c>
      <c r="P2115">
        <v>1</v>
      </c>
      <c r="Q2115">
        <v>40</v>
      </c>
      <c r="R2115">
        <v>0</v>
      </c>
      <c r="S2115">
        <v>0</v>
      </c>
      <c r="T2115">
        <v>2150</v>
      </c>
      <c r="U2115">
        <v>2440</v>
      </c>
      <c r="V2115">
        <v>2820</v>
      </c>
      <c r="W2115">
        <v>4670</v>
      </c>
      <c r="X2115">
        <v>2690</v>
      </c>
      <c r="Y2115">
        <v>4180</v>
      </c>
      <c r="Z2115">
        <v>65</v>
      </c>
      <c r="AA2115">
        <v>40</v>
      </c>
      <c r="AB2115">
        <v>50</v>
      </c>
      <c r="AC2115" t="s">
        <v>82</v>
      </c>
      <c r="AD2115" t="s">
        <v>74</v>
      </c>
      <c r="AE2115" t="s">
        <v>6869</v>
      </c>
    </row>
    <row r="2116" spans="1:31">
      <c r="A2116" t="s">
        <v>6870</v>
      </c>
      <c r="B2116" s="36">
        <v>46025</v>
      </c>
      <c r="C2116" t="s">
        <v>923</v>
      </c>
      <c r="D2116" t="s">
        <v>273</v>
      </c>
      <c r="E2116" s="29">
        <v>-3.4851350000000001</v>
      </c>
      <c r="F2116" s="29">
        <v>138.50496200000001</v>
      </c>
      <c r="G2116">
        <v>86</v>
      </c>
      <c r="H2116">
        <v>71</v>
      </c>
      <c r="I2116" t="s">
        <v>2648</v>
      </c>
      <c r="J2116" t="s">
        <v>80</v>
      </c>
      <c r="K2116" s="37">
        <v>38.4</v>
      </c>
      <c r="L2116">
        <v>336</v>
      </c>
      <c r="M2116">
        <v>0</v>
      </c>
      <c r="N2116">
        <v>0</v>
      </c>
      <c r="O2116">
        <v>3</v>
      </c>
      <c r="P2116">
        <v>0</v>
      </c>
      <c r="Q2116">
        <v>52</v>
      </c>
      <c r="R2116">
        <v>1</v>
      </c>
      <c r="S2116">
        <v>280</v>
      </c>
      <c r="T2116">
        <v>850</v>
      </c>
      <c r="U2116">
        <v>660</v>
      </c>
      <c r="V2116">
        <v>0</v>
      </c>
      <c r="W2116">
        <v>2860</v>
      </c>
      <c r="X2116">
        <v>500</v>
      </c>
      <c r="Y2116">
        <v>2340</v>
      </c>
      <c r="Z2116">
        <v>84</v>
      </c>
      <c r="AA2116">
        <v>52</v>
      </c>
      <c r="AB2116">
        <v>67</v>
      </c>
      <c r="AC2116" t="s">
        <v>88</v>
      </c>
      <c r="AD2116" t="s">
        <v>80</v>
      </c>
      <c r="AE2116" t="s">
        <v>6871</v>
      </c>
    </row>
    <row r="2117" spans="1:31">
      <c r="A2117" t="s">
        <v>6872</v>
      </c>
      <c r="B2117" s="36">
        <v>46125</v>
      </c>
      <c r="C2117" t="s">
        <v>1884</v>
      </c>
      <c r="D2117" t="s">
        <v>919</v>
      </c>
      <c r="E2117" s="29">
        <v>-3.4680179999999998</v>
      </c>
      <c r="F2117" s="29">
        <v>138.513081</v>
      </c>
      <c r="G2117">
        <v>59</v>
      </c>
      <c r="H2117">
        <v>40</v>
      </c>
      <c r="I2117" t="s">
        <v>2648</v>
      </c>
      <c r="J2117" t="s">
        <v>80</v>
      </c>
      <c r="K2117" s="37">
        <v>13.8</v>
      </c>
      <c r="L2117">
        <v>243</v>
      </c>
      <c r="M2117">
        <v>2</v>
      </c>
      <c r="N2117">
        <v>0</v>
      </c>
      <c r="O2117">
        <v>2</v>
      </c>
      <c r="P2117">
        <v>0</v>
      </c>
      <c r="Q2117">
        <v>42</v>
      </c>
      <c r="R2117">
        <v>0</v>
      </c>
      <c r="S2117">
        <v>0</v>
      </c>
      <c r="T2117">
        <v>730</v>
      </c>
      <c r="U2117">
        <v>990</v>
      </c>
      <c r="V2117">
        <v>1710</v>
      </c>
      <c r="W2117">
        <v>3040</v>
      </c>
      <c r="X2117">
        <v>1430</v>
      </c>
      <c r="Y2117">
        <v>2570</v>
      </c>
      <c r="Z2117">
        <v>51</v>
      </c>
      <c r="AA2117">
        <v>42</v>
      </c>
      <c r="AB2117">
        <v>42</v>
      </c>
      <c r="AC2117" t="s">
        <v>76</v>
      </c>
      <c r="AD2117" t="s">
        <v>74</v>
      </c>
      <c r="AE2117" t="s">
        <v>6873</v>
      </c>
    </row>
    <row r="2118" spans="1:31">
      <c r="A2118" t="s">
        <v>6874</v>
      </c>
      <c r="B2118" s="36">
        <v>46039</v>
      </c>
      <c r="C2118" t="s">
        <v>1386</v>
      </c>
      <c r="D2118" t="s">
        <v>1087</v>
      </c>
      <c r="E2118" s="29">
        <v>-3.4770270000000001</v>
      </c>
      <c r="F2118" s="29">
        <v>138.51488499999999</v>
      </c>
      <c r="G2118">
        <v>56</v>
      </c>
      <c r="H2118">
        <v>71</v>
      </c>
      <c r="I2118" t="s">
        <v>2641</v>
      </c>
      <c r="J2118" t="s">
        <v>86</v>
      </c>
      <c r="K2118" s="37">
        <v>44.1</v>
      </c>
      <c r="L2118">
        <v>319</v>
      </c>
      <c r="M2118">
        <v>3</v>
      </c>
      <c r="N2118">
        <v>0</v>
      </c>
      <c r="O2118">
        <v>3</v>
      </c>
      <c r="P2118">
        <v>0</v>
      </c>
      <c r="Q2118">
        <v>5</v>
      </c>
      <c r="R2118">
        <v>0</v>
      </c>
      <c r="S2118">
        <v>320</v>
      </c>
      <c r="T2118">
        <v>0</v>
      </c>
      <c r="U2118">
        <v>30</v>
      </c>
      <c r="V2118">
        <v>860</v>
      </c>
      <c r="W2118">
        <v>2250</v>
      </c>
      <c r="X2118">
        <v>580</v>
      </c>
      <c r="Y2118">
        <v>1670</v>
      </c>
      <c r="Z2118">
        <v>91</v>
      </c>
      <c r="AA2118">
        <v>5</v>
      </c>
      <c r="AB2118">
        <v>60</v>
      </c>
      <c r="AC2118" t="s">
        <v>88</v>
      </c>
      <c r="AD2118" t="s">
        <v>80</v>
      </c>
      <c r="AE2118" t="s">
        <v>6875</v>
      </c>
    </row>
    <row r="2119" spans="1:31">
      <c r="A2119" t="s">
        <v>6876</v>
      </c>
      <c r="B2119" s="36">
        <v>46038</v>
      </c>
      <c r="C2119" t="s">
        <v>1538</v>
      </c>
      <c r="D2119" t="s">
        <v>1087</v>
      </c>
      <c r="E2119" s="29">
        <v>-3.4743240000000002</v>
      </c>
      <c r="F2119" s="29">
        <v>138.51668900000001</v>
      </c>
      <c r="G2119">
        <v>73</v>
      </c>
      <c r="H2119">
        <v>53</v>
      </c>
      <c r="I2119" t="s">
        <v>2641</v>
      </c>
      <c r="J2119" t="s">
        <v>86</v>
      </c>
      <c r="K2119" s="37">
        <v>7</v>
      </c>
      <c r="L2119">
        <v>359</v>
      </c>
      <c r="M2119">
        <v>3</v>
      </c>
      <c r="N2119">
        <v>1</v>
      </c>
      <c r="O2119">
        <v>1</v>
      </c>
      <c r="P2119">
        <v>0</v>
      </c>
      <c r="Q2119">
        <v>24</v>
      </c>
      <c r="R2119">
        <v>0</v>
      </c>
      <c r="S2119">
        <v>100</v>
      </c>
      <c r="T2119">
        <v>0</v>
      </c>
      <c r="U2119">
        <v>290</v>
      </c>
      <c r="V2119">
        <v>1220</v>
      </c>
      <c r="W2119">
        <v>2270</v>
      </c>
      <c r="X2119">
        <v>910</v>
      </c>
      <c r="Y2119">
        <v>1760</v>
      </c>
      <c r="Z2119">
        <v>80</v>
      </c>
      <c r="AA2119">
        <v>24</v>
      </c>
      <c r="AB2119">
        <v>57</v>
      </c>
      <c r="AC2119" t="s">
        <v>82</v>
      </c>
      <c r="AD2119" t="s">
        <v>80</v>
      </c>
      <c r="AE2119" t="s">
        <v>6877</v>
      </c>
    </row>
    <row r="2120" spans="1:31">
      <c r="A2120" t="s">
        <v>6878</v>
      </c>
      <c r="B2120" s="36">
        <v>46024</v>
      </c>
      <c r="C2120" t="s">
        <v>1871</v>
      </c>
      <c r="D2120" t="s">
        <v>919</v>
      </c>
      <c r="E2120" s="29">
        <v>-3.4680179999999998</v>
      </c>
      <c r="F2120" s="29">
        <v>138.50135299999999</v>
      </c>
      <c r="G2120">
        <v>63</v>
      </c>
      <c r="H2120">
        <v>64</v>
      </c>
      <c r="I2120" t="s">
        <v>2641</v>
      </c>
      <c r="J2120" t="s">
        <v>74</v>
      </c>
      <c r="K2120" s="37">
        <v>8</v>
      </c>
      <c r="L2120">
        <v>386</v>
      </c>
      <c r="M2120">
        <v>0</v>
      </c>
      <c r="N2120">
        <v>0</v>
      </c>
      <c r="O2120">
        <v>2</v>
      </c>
      <c r="P2120">
        <v>1</v>
      </c>
      <c r="Q2120">
        <v>31</v>
      </c>
      <c r="R2120">
        <v>0</v>
      </c>
      <c r="S2120">
        <v>0</v>
      </c>
      <c r="T2120">
        <v>1280</v>
      </c>
      <c r="U2120">
        <v>1480</v>
      </c>
      <c r="V2120">
        <v>1680</v>
      </c>
      <c r="W2120">
        <v>4050</v>
      </c>
      <c r="X2120">
        <v>1660</v>
      </c>
      <c r="Y2120">
        <v>3460</v>
      </c>
      <c r="Z2120">
        <v>67</v>
      </c>
      <c r="AA2120">
        <v>31</v>
      </c>
      <c r="AB2120">
        <v>50</v>
      </c>
      <c r="AC2120" t="s">
        <v>82</v>
      </c>
      <c r="AD2120" t="s">
        <v>74</v>
      </c>
      <c r="AE2120" t="s">
        <v>6879</v>
      </c>
    </row>
    <row r="2121" spans="1:31">
      <c r="A2121" t="s">
        <v>6880</v>
      </c>
      <c r="B2121" s="36">
        <v>46181</v>
      </c>
      <c r="C2121" t="s">
        <v>2527</v>
      </c>
      <c r="D2121" t="s">
        <v>919</v>
      </c>
      <c r="E2121" s="29">
        <v>-3.4563060000000001</v>
      </c>
      <c r="F2121" s="29">
        <v>138.506766</v>
      </c>
      <c r="G2121">
        <v>48</v>
      </c>
      <c r="H2121">
        <v>53</v>
      </c>
      <c r="I2121" t="s">
        <v>2648</v>
      </c>
      <c r="J2121" t="s">
        <v>74</v>
      </c>
      <c r="K2121" s="37">
        <v>4.3</v>
      </c>
      <c r="L2121">
        <v>108</v>
      </c>
      <c r="M2121">
        <v>0</v>
      </c>
      <c r="N2121">
        <v>0</v>
      </c>
      <c r="O2121">
        <v>8</v>
      </c>
      <c r="P2121">
        <v>1</v>
      </c>
      <c r="Q2121">
        <v>50</v>
      </c>
      <c r="R2121">
        <v>0</v>
      </c>
      <c r="S2121">
        <v>0</v>
      </c>
      <c r="T2121">
        <v>1930</v>
      </c>
      <c r="U2121">
        <v>2400</v>
      </c>
      <c r="V2121">
        <v>2900</v>
      </c>
      <c r="W2121">
        <v>4480</v>
      </c>
      <c r="X2121">
        <v>2720</v>
      </c>
      <c r="Y2121">
        <v>4040</v>
      </c>
      <c r="Z2121">
        <v>44</v>
      </c>
      <c r="AA2121">
        <v>50</v>
      </c>
      <c r="AB2121">
        <v>39</v>
      </c>
      <c r="AC2121" t="s">
        <v>76</v>
      </c>
      <c r="AD2121" t="s">
        <v>74</v>
      </c>
      <c r="AE2121" t="s">
        <v>6881</v>
      </c>
    </row>
    <row r="2122" spans="1:31">
      <c r="A2122" t="s">
        <v>6882</v>
      </c>
      <c r="B2122" s="36">
        <v>46175</v>
      </c>
      <c r="C2122" t="s">
        <v>900</v>
      </c>
      <c r="D2122" t="s">
        <v>187</v>
      </c>
      <c r="E2122" s="29">
        <v>-3.4860359999999999</v>
      </c>
      <c r="F2122" s="29">
        <v>138.53022100000001</v>
      </c>
      <c r="G2122">
        <v>43</v>
      </c>
      <c r="H2122">
        <v>35</v>
      </c>
      <c r="I2122" t="s">
        <v>2648</v>
      </c>
      <c r="J2122" t="s">
        <v>74</v>
      </c>
      <c r="K2122" s="37">
        <v>3.4</v>
      </c>
      <c r="L2122">
        <v>129</v>
      </c>
      <c r="M2122">
        <v>0</v>
      </c>
      <c r="N2122">
        <v>0</v>
      </c>
      <c r="O2122">
        <v>2</v>
      </c>
      <c r="P2122">
        <v>0</v>
      </c>
      <c r="Q2122">
        <v>20</v>
      </c>
      <c r="R2122">
        <v>2</v>
      </c>
      <c r="S2122">
        <v>2000</v>
      </c>
      <c r="T2122">
        <v>450</v>
      </c>
      <c r="U2122">
        <v>620</v>
      </c>
      <c r="V2122">
        <v>1820</v>
      </c>
      <c r="W2122">
        <v>280</v>
      </c>
      <c r="X2122">
        <v>0</v>
      </c>
      <c r="Y2122">
        <v>490</v>
      </c>
      <c r="Z2122">
        <v>50</v>
      </c>
      <c r="AA2122">
        <v>20</v>
      </c>
      <c r="AB2122">
        <v>41</v>
      </c>
      <c r="AC2122" t="s">
        <v>76</v>
      </c>
      <c r="AD2122" t="s">
        <v>74</v>
      </c>
      <c r="AE2122" t="s">
        <v>6883</v>
      </c>
    </row>
    <row r="2123" spans="1:31">
      <c r="A2123" t="s">
        <v>6884</v>
      </c>
      <c r="B2123" s="36">
        <v>46079</v>
      </c>
      <c r="C2123" t="s">
        <v>2385</v>
      </c>
      <c r="D2123" t="s">
        <v>919</v>
      </c>
      <c r="E2123" s="29">
        <v>-3.459009</v>
      </c>
      <c r="F2123" s="29">
        <v>138.513983</v>
      </c>
      <c r="G2123">
        <v>58</v>
      </c>
      <c r="H2123">
        <v>75</v>
      </c>
      <c r="I2123" t="s">
        <v>2641</v>
      </c>
      <c r="J2123" t="s">
        <v>74</v>
      </c>
      <c r="K2123" s="37">
        <v>11.9</v>
      </c>
      <c r="L2123">
        <v>410</v>
      </c>
      <c r="M2123">
        <v>4</v>
      </c>
      <c r="N2123">
        <v>1</v>
      </c>
      <c r="O2123">
        <v>2</v>
      </c>
      <c r="P2123">
        <v>3</v>
      </c>
      <c r="Q2123">
        <v>70</v>
      </c>
      <c r="R2123">
        <v>0</v>
      </c>
      <c r="S2123">
        <v>0</v>
      </c>
      <c r="T2123">
        <v>1080</v>
      </c>
      <c r="U2123">
        <v>1980</v>
      </c>
      <c r="V2123">
        <v>2690</v>
      </c>
      <c r="W2123">
        <v>3770</v>
      </c>
      <c r="X2123">
        <v>2430</v>
      </c>
      <c r="Y2123">
        <v>3400</v>
      </c>
      <c r="Z2123">
        <v>65</v>
      </c>
      <c r="AA2123">
        <v>70</v>
      </c>
      <c r="AB2123">
        <v>56</v>
      </c>
      <c r="AC2123" t="s">
        <v>82</v>
      </c>
      <c r="AD2123" t="s">
        <v>80</v>
      </c>
      <c r="AE2123" t="s">
        <v>6885</v>
      </c>
    </row>
    <row r="2124" spans="1:31">
      <c r="A2124" t="s">
        <v>6886</v>
      </c>
      <c r="B2124" s="36">
        <v>46157</v>
      </c>
      <c r="C2124" t="s">
        <v>1112</v>
      </c>
      <c r="D2124" t="s">
        <v>187</v>
      </c>
      <c r="E2124" s="29">
        <v>-3.4824320000000002</v>
      </c>
      <c r="F2124" s="29">
        <v>138.539242</v>
      </c>
      <c r="G2124">
        <v>10</v>
      </c>
      <c r="H2124">
        <v>39</v>
      </c>
      <c r="I2124" t="s">
        <v>2648</v>
      </c>
      <c r="J2124" t="s">
        <v>74</v>
      </c>
      <c r="K2124" s="37">
        <v>2.6</v>
      </c>
      <c r="L2124">
        <v>179</v>
      </c>
      <c r="M2124">
        <v>2</v>
      </c>
      <c r="N2124">
        <v>0</v>
      </c>
      <c r="O2124">
        <v>0</v>
      </c>
      <c r="P2124">
        <v>0</v>
      </c>
      <c r="Q2124">
        <v>24</v>
      </c>
      <c r="R2124">
        <v>4</v>
      </c>
      <c r="S2124">
        <v>2470</v>
      </c>
      <c r="T2124">
        <v>500</v>
      </c>
      <c r="U2124">
        <v>740</v>
      </c>
      <c r="V2124">
        <v>2890</v>
      </c>
      <c r="W2124">
        <v>580</v>
      </c>
      <c r="X2124">
        <v>0</v>
      </c>
      <c r="Y2124">
        <v>1560</v>
      </c>
      <c r="Z2124">
        <v>39</v>
      </c>
      <c r="AA2124">
        <v>24</v>
      </c>
      <c r="AB2124">
        <v>40</v>
      </c>
      <c r="AC2124" t="s">
        <v>70</v>
      </c>
      <c r="AD2124" t="s">
        <v>74</v>
      </c>
      <c r="AE2124" t="s">
        <v>6887</v>
      </c>
    </row>
    <row r="2125" spans="1:31">
      <c r="A2125" t="s">
        <v>6888</v>
      </c>
      <c r="B2125" s="36">
        <v>45944</v>
      </c>
      <c r="C2125" t="s">
        <v>2546</v>
      </c>
      <c r="D2125" t="s">
        <v>114</v>
      </c>
      <c r="E2125" s="29">
        <v>-3.4563060000000001</v>
      </c>
      <c r="F2125" s="29">
        <v>138.52390600000001</v>
      </c>
      <c r="G2125">
        <v>8</v>
      </c>
      <c r="H2125">
        <v>41</v>
      </c>
      <c r="I2125" t="s">
        <v>2641</v>
      </c>
      <c r="J2125" t="s">
        <v>80</v>
      </c>
      <c r="K2125" s="37">
        <v>3.3</v>
      </c>
      <c r="L2125">
        <v>209</v>
      </c>
      <c r="M2125">
        <v>6</v>
      </c>
      <c r="N2125">
        <v>1</v>
      </c>
      <c r="O2125">
        <v>0</v>
      </c>
      <c r="P2125">
        <v>0</v>
      </c>
      <c r="Q2125">
        <v>28</v>
      </c>
      <c r="R2125">
        <v>0</v>
      </c>
      <c r="S2125">
        <v>500</v>
      </c>
      <c r="T2125">
        <v>700</v>
      </c>
      <c r="U2125">
        <v>2430</v>
      </c>
      <c r="V2125">
        <v>3350</v>
      </c>
      <c r="W2125">
        <v>3570</v>
      </c>
      <c r="X2125">
        <v>2910</v>
      </c>
      <c r="Y2125">
        <v>3440</v>
      </c>
      <c r="Z2125">
        <v>53</v>
      </c>
      <c r="AA2125">
        <v>28</v>
      </c>
      <c r="AB2125">
        <v>40</v>
      </c>
      <c r="AC2125" t="s">
        <v>76</v>
      </c>
      <c r="AD2125" t="s">
        <v>74</v>
      </c>
      <c r="AE2125" t="s">
        <v>6889</v>
      </c>
    </row>
    <row r="2126" spans="1:31">
      <c r="A2126" t="s">
        <v>6890</v>
      </c>
      <c r="B2126" s="36">
        <v>45982</v>
      </c>
      <c r="C2126" t="s">
        <v>2548</v>
      </c>
      <c r="D2126" t="s">
        <v>114</v>
      </c>
      <c r="E2126" s="29">
        <v>-3.4563060000000001</v>
      </c>
      <c r="F2126" s="29">
        <v>138.52571</v>
      </c>
      <c r="G2126">
        <v>23</v>
      </c>
      <c r="H2126">
        <v>28</v>
      </c>
      <c r="I2126" t="s">
        <v>2641</v>
      </c>
      <c r="J2126" t="s">
        <v>80</v>
      </c>
      <c r="K2126" s="37">
        <v>13.4</v>
      </c>
      <c r="L2126">
        <v>336</v>
      </c>
      <c r="M2126">
        <v>1</v>
      </c>
      <c r="N2126">
        <v>0</v>
      </c>
      <c r="O2126">
        <v>0</v>
      </c>
      <c r="P2126">
        <v>0</v>
      </c>
      <c r="Q2126">
        <v>36</v>
      </c>
      <c r="R2126">
        <v>0</v>
      </c>
      <c r="S2126">
        <v>640</v>
      </c>
      <c r="T2126">
        <v>700</v>
      </c>
      <c r="U2126">
        <v>2490</v>
      </c>
      <c r="V2126">
        <v>3450</v>
      </c>
      <c r="W2126">
        <v>3520</v>
      </c>
      <c r="X2126">
        <v>2850</v>
      </c>
      <c r="Y2126">
        <v>3430</v>
      </c>
      <c r="Z2126">
        <v>52</v>
      </c>
      <c r="AA2126">
        <v>36</v>
      </c>
      <c r="AB2126">
        <v>41</v>
      </c>
      <c r="AC2126" t="s">
        <v>76</v>
      </c>
      <c r="AD2126" t="s">
        <v>74</v>
      </c>
      <c r="AE2126" t="s">
        <v>6891</v>
      </c>
    </row>
    <row r="2127" spans="1:31">
      <c r="A2127" t="s">
        <v>6892</v>
      </c>
      <c r="B2127" s="36">
        <v>45967</v>
      </c>
      <c r="C2127" t="s">
        <v>2433</v>
      </c>
      <c r="D2127" t="s">
        <v>919</v>
      </c>
      <c r="E2127" s="29">
        <v>-3.4581080000000002</v>
      </c>
      <c r="F2127" s="29">
        <v>138.512179</v>
      </c>
      <c r="G2127">
        <v>54</v>
      </c>
      <c r="H2127">
        <v>24</v>
      </c>
      <c r="I2127" t="s">
        <v>2641</v>
      </c>
      <c r="J2127" t="s">
        <v>80</v>
      </c>
      <c r="K2127" s="37">
        <v>9.9</v>
      </c>
      <c r="L2127">
        <v>272</v>
      </c>
      <c r="M2127">
        <v>1</v>
      </c>
      <c r="N2127">
        <v>0</v>
      </c>
      <c r="O2127">
        <v>2</v>
      </c>
      <c r="P2127">
        <v>0</v>
      </c>
      <c r="Q2127">
        <v>42</v>
      </c>
      <c r="R2127">
        <v>0</v>
      </c>
      <c r="S2127">
        <v>0</v>
      </c>
      <c r="T2127">
        <v>1300</v>
      </c>
      <c r="U2127">
        <v>2090</v>
      </c>
      <c r="V2127">
        <v>2750</v>
      </c>
      <c r="W2127">
        <v>3970</v>
      </c>
      <c r="X2127">
        <v>2510</v>
      </c>
      <c r="Y2127">
        <v>3570</v>
      </c>
      <c r="Z2127">
        <v>67</v>
      </c>
      <c r="AA2127">
        <v>42</v>
      </c>
      <c r="AB2127">
        <v>52</v>
      </c>
      <c r="AC2127" t="s">
        <v>82</v>
      </c>
      <c r="AD2127" t="s">
        <v>80</v>
      </c>
      <c r="AE2127" t="s">
        <v>6893</v>
      </c>
    </row>
    <row r="2128" spans="1:31">
      <c r="A2128" t="s">
        <v>6894</v>
      </c>
      <c r="B2128" s="36">
        <v>46155</v>
      </c>
      <c r="C2128" t="s">
        <v>1618</v>
      </c>
      <c r="D2128" t="s">
        <v>1210</v>
      </c>
      <c r="E2128" s="29">
        <v>-3.4734229999999999</v>
      </c>
      <c r="F2128" s="29">
        <v>138.54375300000001</v>
      </c>
      <c r="G2128">
        <v>6</v>
      </c>
      <c r="H2128">
        <v>29</v>
      </c>
      <c r="I2128" t="s">
        <v>2648</v>
      </c>
      <c r="J2128" t="s">
        <v>80</v>
      </c>
      <c r="K2128" s="37">
        <v>17.399999999999999</v>
      </c>
      <c r="L2128">
        <v>122</v>
      </c>
      <c r="M2128">
        <v>0</v>
      </c>
      <c r="N2128">
        <v>0</v>
      </c>
      <c r="O2128">
        <v>10</v>
      </c>
      <c r="P2128">
        <v>0</v>
      </c>
      <c r="Q2128">
        <v>29</v>
      </c>
      <c r="R2128">
        <v>4</v>
      </c>
      <c r="S2128">
        <v>2470</v>
      </c>
      <c r="T2128">
        <v>410</v>
      </c>
      <c r="U2128">
        <v>1100</v>
      </c>
      <c r="V2128">
        <v>3680</v>
      </c>
      <c r="W2128">
        <v>1700</v>
      </c>
      <c r="X2128">
        <v>850</v>
      </c>
      <c r="Y2128">
        <v>2490</v>
      </c>
      <c r="Z2128">
        <v>29</v>
      </c>
      <c r="AA2128">
        <v>29</v>
      </c>
      <c r="AB2128">
        <v>34</v>
      </c>
      <c r="AC2128" t="s">
        <v>70</v>
      </c>
      <c r="AD2128" t="s">
        <v>74</v>
      </c>
      <c r="AE2128" t="s">
        <v>6895</v>
      </c>
    </row>
    <row r="2129" spans="1:31">
      <c r="A2129" t="s">
        <v>6896</v>
      </c>
      <c r="B2129" s="36">
        <v>46154</v>
      </c>
      <c r="C2129" t="s">
        <v>1698</v>
      </c>
      <c r="D2129" t="s">
        <v>1087</v>
      </c>
      <c r="E2129" s="29">
        <v>-3.471622</v>
      </c>
      <c r="F2129" s="29">
        <v>138.52571</v>
      </c>
      <c r="G2129">
        <v>19</v>
      </c>
      <c r="H2129">
        <v>38</v>
      </c>
      <c r="I2129" t="s">
        <v>2648</v>
      </c>
      <c r="J2129" t="s">
        <v>80</v>
      </c>
      <c r="K2129" s="37">
        <v>5.6</v>
      </c>
      <c r="L2129">
        <v>145</v>
      </c>
      <c r="M2129">
        <v>0</v>
      </c>
      <c r="N2129">
        <v>0</v>
      </c>
      <c r="O2129">
        <v>0</v>
      </c>
      <c r="P2129">
        <v>0</v>
      </c>
      <c r="Q2129">
        <v>5</v>
      </c>
      <c r="R2129">
        <v>0</v>
      </c>
      <c r="S2129">
        <v>570</v>
      </c>
      <c r="T2129">
        <v>0</v>
      </c>
      <c r="U2129">
        <v>950</v>
      </c>
      <c r="V2129">
        <v>2120</v>
      </c>
      <c r="W2129">
        <v>1920</v>
      </c>
      <c r="X2129">
        <v>1250</v>
      </c>
      <c r="Y2129">
        <v>1730</v>
      </c>
      <c r="Z2129">
        <v>46</v>
      </c>
      <c r="AA2129">
        <v>5</v>
      </c>
      <c r="AB2129">
        <v>31</v>
      </c>
      <c r="AC2129" t="s">
        <v>76</v>
      </c>
      <c r="AD2129" t="s">
        <v>74</v>
      </c>
      <c r="AE2129" t="s">
        <v>6897</v>
      </c>
    </row>
    <row r="2130" spans="1:31">
      <c r="A2130" t="s">
        <v>6898</v>
      </c>
      <c r="B2130" s="36">
        <v>46084</v>
      </c>
      <c r="C2130" t="s">
        <v>747</v>
      </c>
      <c r="D2130" t="s">
        <v>187</v>
      </c>
      <c r="E2130" s="29">
        <v>-3.4887389999999998</v>
      </c>
      <c r="F2130" s="29">
        <v>138.52751499999999</v>
      </c>
      <c r="G2130">
        <v>24</v>
      </c>
      <c r="H2130">
        <v>32</v>
      </c>
      <c r="I2130" t="s">
        <v>2641</v>
      </c>
      <c r="J2130" t="s">
        <v>80</v>
      </c>
      <c r="K2130" s="37">
        <v>3.3</v>
      </c>
      <c r="L2130">
        <v>278</v>
      </c>
      <c r="M2130">
        <v>6</v>
      </c>
      <c r="N2130">
        <v>1</v>
      </c>
      <c r="O2130">
        <v>2</v>
      </c>
      <c r="P2130">
        <v>0</v>
      </c>
      <c r="Q2130">
        <v>49</v>
      </c>
      <c r="R2130">
        <v>2</v>
      </c>
      <c r="S2130">
        <v>2080</v>
      </c>
      <c r="T2130">
        <v>700</v>
      </c>
      <c r="U2130">
        <v>880</v>
      </c>
      <c r="V2130">
        <v>1500</v>
      </c>
      <c r="W2130">
        <v>360</v>
      </c>
      <c r="X2130">
        <v>0</v>
      </c>
      <c r="Y2130">
        <v>240</v>
      </c>
      <c r="Z2130">
        <v>64</v>
      </c>
      <c r="AA2130">
        <v>49</v>
      </c>
      <c r="AB2130">
        <v>56</v>
      </c>
      <c r="AC2130" t="s">
        <v>82</v>
      </c>
      <c r="AD2130" t="s">
        <v>80</v>
      </c>
      <c r="AE2130" t="s">
        <v>6899</v>
      </c>
    </row>
    <row r="2131" spans="1:31">
      <c r="A2131" t="s">
        <v>6900</v>
      </c>
      <c r="B2131" s="36">
        <v>46108</v>
      </c>
      <c r="C2131" t="s">
        <v>1886</v>
      </c>
      <c r="D2131" t="s">
        <v>919</v>
      </c>
      <c r="E2131" s="29">
        <v>-3.4680179999999998</v>
      </c>
      <c r="F2131" s="29">
        <v>138.51488499999999</v>
      </c>
      <c r="G2131">
        <v>45</v>
      </c>
      <c r="H2131">
        <v>68</v>
      </c>
      <c r="I2131" t="s">
        <v>2648</v>
      </c>
      <c r="J2131" t="s">
        <v>80</v>
      </c>
      <c r="K2131" s="37">
        <v>25.6</v>
      </c>
      <c r="L2131">
        <v>298</v>
      </c>
      <c r="M2131">
        <v>0</v>
      </c>
      <c r="N2131">
        <v>0</v>
      </c>
      <c r="O2131">
        <v>10</v>
      </c>
      <c r="P2131">
        <v>1</v>
      </c>
      <c r="Q2131">
        <v>10</v>
      </c>
      <c r="R2131">
        <v>0</v>
      </c>
      <c r="S2131">
        <v>0</v>
      </c>
      <c r="T2131">
        <v>640</v>
      </c>
      <c r="U2131">
        <v>970</v>
      </c>
      <c r="V2131">
        <v>1770</v>
      </c>
      <c r="W2131">
        <v>2910</v>
      </c>
      <c r="X2131">
        <v>1490</v>
      </c>
      <c r="Y2131">
        <v>2460</v>
      </c>
      <c r="Z2131">
        <v>52</v>
      </c>
      <c r="AA2131">
        <v>10</v>
      </c>
      <c r="AB2131">
        <v>36</v>
      </c>
      <c r="AC2131" t="s">
        <v>76</v>
      </c>
      <c r="AD2131" t="s">
        <v>74</v>
      </c>
      <c r="AE2131" t="s">
        <v>6901</v>
      </c>
    </row>
    <row r="2132" spans="1:31">
      <c r="A2132" t="s">
        <v>6902</v>
      </c>
      <c r="B2132" s="36">
        <v>46180</v>
      </c>
      <c r="C2132" t="s">
        <v>709</v>
      </c>
      <c r="D2132" t="s">
        <v>354</v>
      </c>
      <c r="E2132" s="29">
        <v>-3.4896400000000001</v>
      </c>
      <c r="F2132" s="29">
        <v>138.53834000000001</v>
      </c>
      <c r="G2132">
        <v>60</v>
      </c>
      <c r="H2132">
        <v>72</v>
      </c>
      <c r="I2132" t="s">
        <v>2641</v>
      </c>
      <c r="J2132" t="s">
        <v>80</v>
      </c>
      <c r="K2132" s="37">
        <v>17.899999999999999</v>
      </c>
      <c r="L2132">
        <v>169</v>
      </c>
      <c r="M2132">
        <v>13</v>
      </c>
      <c r="N2132">
        <v>0</v>
      </c>
      <c r="O2132">
        <v>26</v>
      </c>
      <c r="P2132">
        <v>3</v>
      </c>
      <c r="Q2132">
        <v>68</v>
      </c>
      <c r="R2132">
        <v>2</v>
      </c>
      <c r="S2132">
        <v>2900</v>
      </c>
      <c r="T2132">
        <v>1170</v>
      </c>
      <c r="U2132">
        <v>1350</v>
      </c>
      <c r="V2132">
        <v>2700</v>
      </c>
      <c r="W2132">
        <v>0</v>
      </c>
      <c r="X2132">
        <v>220</v>
      </c>
      <c r="Y2132">
        <v>1400</v>
      </c>
      <c r="Z2132">
        <v>79</v>
      </c>
      <c r="AA2132">
        <v>68</v>
      </c>
      <c r="AB2132">
        <v>70</v>
      </c>
      <c r="AC2132" t="s">
        <v>82</v>
      </c>
      <c r="AD2132" t="s">
        <v>80</v>
      </c>
      <c r="AE2132" t="s">
        <v>6903</v>
      </c>
    </row>
    <row r="2133" spans="1:31">
      <c r="A2133" t="s">
        <v>6904</v>
      </c>
      <c r="B2133" s="36">
        <v>46010</v>
      </c>
      <c r="C2133" t="s">
        <v>1398</v>
      </c>
      <c r="D2133" t="s">
        <v>1087</v>
      </c>
      <c r="E2133" s="29">
        <v>-3.4770270000000001</v>
      </c>
      <c r="F2133" s="29">
        <v>138.52571</v>
      </c>
      <c r="G2133">
        <v>83</v>
      </c>
      <c r="H2133">
        <v>62</v>
      </c>
      <c r="I2133" t="s">
        <v>2641</v>
      </c>
      <c r="J2133" t="s">
        <v>80</v>
      </c>
      <c r="K2133" s="37">
        <v>11.2</v>
      </c>
      <c r="L2133">
        <v>330</v>
      </c>
      <c r="M2133">
        <v>7</v>
      </c>
      <c r="N2133">
        <v>1</v>
      </c>
      <c r="O2133">
        <v>0</v>
      </c>
      <c r="P2133">
        <v>2</v>
      </c>
      <c r="Q2133">
        <v>45</v>
      </c>
      <c r="R2133">
        <v>4</v>
      </c>
      <c r="S2133">
        <v>920</v>
      </c>
      <c r="T2133">
        <v>0</v>
      </c>
      <c r="U2133">
        <v>400</v>
      </c>
      <c r="V2133">
        <v>1720</v>
      </c>
      <c r="W2133">
        <v>1390</v>
      </c>
      <c r="X2133">
        <v>700</v>
      </c>
      <c r="Y2133">
        <v>1130</v>
      </c>
      <c r="Z2133">
        <v>83</v>
      </c>
      <c r="AA2133">
        <v>45</v>
      </c>
      <c r="AB2133">
        <v>73</v>
      </c>
      <c r="AC2133" t="s">
        <v>88</v>
      </c>
      <c r="AD2133" t="s">
        <v>80</v>
      </c>
      <c r="AE2133" t="s">
        <v>6905</v>
      </c>
    </row>
    <row r="2134" spans="1:31">
      <c r="A2134" t="s">
        <v>6906</v>
      </c>
      <c r="B2134" s="36">
        <v>45995</v>
      </c>
      <c r="C2134" t="s">
        <v>1842</v>
      </c>
      <c r="D2134" t="s">
        <v>919</v>
      </c>
      <c r="E2134" s="29">
        <v>-3.4689190000000001</v>
      </c>
      <c r="F2134" s="29">
        <v>138.520298</v>
      </c>
      <c r="G2134">
        <v>70</v>
      </c>
      <c r="H2134">
        <v>74</v>
      </c>
      <c r="I2134" t="s">
        <v>2641</v>
      </c>
      <c r="J2134" t="s">
        <v>74</v>
      </c>
      <c r="K2134" s="37">
        <v>4.5</v>
      </c>
      <c r="L2134">
        <v>341</v>
      </c>
      <c r="M2134">
        <v>6</v>
      </c>
      <c r="N2134">
        <v>2</v>
      </c>
      <c r="O2134">
        <v>5</v>
      </c>
      <c r="P2134">
        <v>2</v>
      </c>
      <c r="Q2134">
        <v>75</v>
      </c>
      <c r="R2134">
        <v>1</v>
      </c>
      <c r="S2134">
        <v>0</v>
      </c>
      <c r="T2134">
        <v>140</v>
      </c>
      <c r="U2134">
        <v>970</v>
      </c>
      <c r="V2134">
        <v>1940</v>
      </c>
      <c r="W2134">
        <v>2470</v>
      </c>
      <c r="X2134">
        <v>1580</v>
      </c>
      <c r="Y2134">
        <v>2130</v>
      </c>
      <c r="Z2134">
        <v>70</v>
      </c>
      <c r="AA2134">
        <v>75</v>
      </c>
      <c r="AB2134">
        <v>63</v>
      </c>
      <c r="AC2134" t="s">
        <v>82</v>
      </c>
      <c r="AD2134" t="s">
        <v>80</v>
      </c>
      <c r="AE2134" t="s">
        <v>6907</v>
      </c>
    </row>
    <row r="2135" spans="1:31">
      <c r="A2135" t="s">
        <v>6908</v>
      </c>
      <c r="B2135" s="36">
        <v>46040</v>
      </c>
      <c r="C2135" t="s">
        <v>1529</v>
      </c>
      <c r="D2135" t="s">
        <v>919</v>
      </c>
      <c r="E2135" s="29">
        <v>-3.4743240000000002</v>
      </c>
      <c r="F2135" s="29">
        <v>138.50856999999999</v>
      </c>
      <c r="G2135">
        <v>58</v>
      </c>
      <c r="H2135">
        <v>45</v>
      </c>
      <c r="I2135" t="s">
        <v>2641</v>
      </c>
      <c r="J2135" t="s">
        <v>74</v>
      </c>
      <c r="K2135" s="37">
        <v>32.200000000000003</v>
      </c>
      <c r="L2135">
        <v>396</v>
      </c>
      <c r="M2135">
        <v>5</v>
      </c>
      <c r="N2135">
        <v>0</v>
      </c>
      <c r="O2135">
        <v>1</v>
      </c>
      <c r="P2135">
        <v>0</v>
      </c>
      <c r="Q2135">
        <v>48</v>
      </c>
      <c r="R2135">
        <v>0</v>
      </c>
      <c r="S2135">
        <v>0</v>
      </c>
      <c r="T2135">
        <v>220</v>
      </c>
      <c r="U2135">
        <v>470</v>
      </c>
      <c r="V2135">
        <v>910</v>
      </c>
      <c r="W2135">
        <v>3000</v>
      </c>
      <c r="X2135">
        <v>710</v>
      </c>
      <c r="Y2135">
        <v>2400</v>
      </c>
      <c r="Z2135">
        <v>74</v>
      </c>
      <c r="AA2135">
        <v>48</v>
      </c>
      <c r="AB2135">
        <v>58</v>
      </c>
      <c r="AC2135" t="s">
        <v>82</v>
      </c>
      <c r="AD2135" t="s">
        <v>80</v>
      </c>
      <c r="AE2135" t="s">
        <v>6909</v>
      </c>
    </row>
    <row r="2136" spans="1:31">
      <c r="A2136" t="s">
        <v>6910</v>
      </c>
      <c r="B2136" s="36">
        <v>46075</v>
      </c>
      <c r="C2136" t="s">
        <v>693</v>
      </c>
      <c r="D2136" t="s">
        <v>187</v>
      </c>
      <c r="E2136" s="29">
        <v>-3.4896400000000001</v>
      </c>
      <c r="F2136" s="29">
        <v>138.52390600000001</v>
      </c>
      <c r="G2136">
        <v>13</v>
      </c>
      <c r="H2136">
        <v>22</v>
      </c>
      <c r="I2136" t="s">
        <v>2641</v>
      </c>
      <c r="J2136" t="s">
        <v>80</v>
      </c>
      <c r="K2136" s="37">
        <v>7</v>
      </c>
      <c r="L2136">
        <v>346</v>
      </c>
      <c r="M2136">
        <v>0</v>
      </c>
      <c r="N2136">
        <v>0</v>
      </c>
      <c r="O2136">
        <v>0</v>
      </c>
      <c r="P2136">
        <v>0</v>
      </c>
      <c r="Q2136">
        <v>30</v>
      </c>
      <c r="R2136">
        <v>2</v>
      </c>
      <c r="S2136">
        <v>1920</v>
      </c>
      <c r="T2136">
        <v>800</v>
      </c>
      <c r="U2136">
        <v>1010</v>
      </c>
      <c r="V2136">
        <v>1100</v>
      </c>
      <c r="W2136">
        <v>710</v>
      </c>
      <c r="X2136">
        <v>0</v>
      </c>
      <c r="Y2136">
        <v>350</v>
      </c>
      <c r="Z2136">
        <v>53</v>
      </c>
      <c r="AA2136">
        <v>30</v>
      </c>
      <c r="AB2136">
        <v>45</v>
      </c>
      <c r="AC2136" t="s">
        <v>76</v>
      </c>
      <c r="AD2136" t="s">
        <v>74</v>
      </c>
      <c r="AE2136" t="s">
        <v>6911</v>
      </c>
    </row>
    <row r="2137" spans="1:31">
      <c r="A2137" t="s">
        <v>6912</v>
      </c>
      <c r="B2137" s="36">
        <v>46052</v>
      </c>
      <c r="C2137" t="s">
        <v>2156</v>
      </c>
      <c r="D2137" t="s">
        <v>1210</v>
      </c>
      <c r="E2137" s="29">
        <v>-3.463514</v>
      </c>
      <c r="F2137" s="29">
        <v>138.532927</v>
      </c>
      <c r="G2137">
        <v>35</v>
      </c>
      <c r="H2137">
        <v>39</v>
      </c>
      <c r="I2137" t="s">
        <v>2648</v>
      </c>
      <c r="J2137" t="s">
        <v>86</v>
      </c>
      <c r="K2137" s="37">
        <v>8.5</v>
      </c>
      <c r="L2137">
        <v>373</v>
      </c>
      <c r="M2137">
        <v>5</v>
      </c>
      <c r="N2137">
        <v>1</v>
      </c>
      <c r="O2137">
        <v>19</v>
      </c>
      <c r="P2137">
        <v>2</v>
      </c>
      <c r="Q2137">
        <v>66</v>
      </c>
      <c r="R2137">
        <v>1</v>
      </c>
      <c r="S2137">
        <v>1120</v>
      </c>
      <c r="T2137">
        <v>100</v>
      </c>
      <c r="U2137">
        <v>1560</v>
      </c>
      <c r="V2137">
        <v>3320</v>
      </c>
      <c r="W2137">
        <v>2600</v>
      </c>
      <c r="X2137">
        <v>1900</v>
      </c>
      <c r="Y2137">
        <v>2740</v>
      </c>
      <c r="Z2137">
        <v>34</v>
      </c>
      <c r="AA2137">
        <v>66</v>
      </c>
      <c r="AB2137">
        <v>38</v>
      </c>
      <c r="AC2137" t="s">
        <v>70</v>
      </c>
      <c r="AD2137" t="s">
        <v>74</v>
      </c>
      <c r="AE2137" t="s">
        <v>6913</v>
      </c>
    </row>
    <row r="2138" spans="1:31">
      <c r="A2138" t="s">
        <v>6914</v>
      </c>
      <c r="B2138" s="36">
        <v>46079</v>
      </c>
      <c r="C2138" t="s">
        <v>596</v>
      </c>
      <c r="D2138" t="s">
        <v>187</v>
      </c>
      <c r="E2138" s="29">
        <v>-3.491441</v>
      </c>
      <c r="F2138" s="29">
        <v>138.526613</v>
      </c>
      <c r="G2138">
        <v>3</v>
      </c>
      <c r="H2138">
        <v>63</v>
      </c>
      <c r="I2138" t="s">
        <v>2641</v>
      </c>
      <c r="J2138" t="s">
        <v>86</v>
      </c>
      <c r="K2138" s="37">
        <v>4.7</v>
      </c>
      <c r="L2138">
        <v>298</v>
      </c>
      <c r="M2138">
        <v>0</v>
      </c>
      <c r="N2138">
        <v>0</v>
      </c>
      <c r="O2138">
        <v>2</v>
      </c>
      <c r="P2138">
        <v>3</v>
      </c>
      <c r="Q2138">
        <v>60</v>
      </c>
      <c r="R2138">
        <v>3</v>
      </c>
      <c r="S2138">
        <v>2280</v>
      </c>
      <c r="T2138">
        <v>1000</v>
      </c>
      <c r="U2138">
        <v>1180</v>
      </c>
      <c r="V2138">
        <v>1400</v>
      </c>
      <c r="W2138">
        <v>400</v>
      </c>
      <c r="X2138">
        <v>0</v>
      </c>
      <c r="Y2138">
        <v>480</v>
      </c>
      <c r="Z2138">
        <v>65</v>
      </c>
      <c r="AA2138">
        <v>60</v>
      </c>
      <c r="AB2138">
        <v>61</v>
      </c>
      <c r="AC2138" t="s">
        <v>82</v>
      </c>
      <c r="AD2138" t="s">
        <v>80</v>
      </c>
      <c r="AE2138" t="s">
        <v>6915</v>
      </c>
    </row>
    <row r="2139" spans="1:31">
      <c r="A2139" t="s">
        <v>6916</v>
      </c>
      <c r="B2139" s="36">
        <v>46030</v>
      </c>
      <c r="C2139" t="s">
        <v>1178</v>
      </c>
      <c r="D2139" t="s">
        <v>919</v>
      </c>
      <c r="E2139" s="29">
        <v>-3.4806309999999998</v>
      </c>
      <c r="F2139" s="29">
        <v>138.50856999999999</v>
      </c>
      <c r="G2139">
        <v>78</v>
      </c>
      <c r="H2139">
        <v>94</v>
      </c>
      <c r="I2139" t="s">
        <v>2641</v>
      </c>
      <c r="J2139" t="s">
        <v>74</v>
      </c>
      <c r="K2139" s="37">
        <v>15</v>
      </c>
      <c r="L2139">
        <v>390</v>
      </c>
      <c r="M2139">
        <v>1</v>
      </c>
      <c r="N2139">
        <v>0</v>
      </c>
      <c r="O2139">
        <v>1</v>
      </c>
      <c r="P2139">
        <v>0</v>
      </c>
      <c r="Q2139">
        <v>39</v>
      </c>
      <c r="R2139">
        <v>1</v>
      </c>
      <c r="S2139">
        <v>0</v>
      </c>
      <c r="T2139">
        <v>220</v>
      </c>
      <c r="U2139">
        <v>130</v>
      </c>
      <c r="V2139">
        <v>220</v>
      </c>
      <c r="W2139">
        <v>2640</v>
      </c>
      <c r="X2139">
        <v>100</v>
      </c>
      <c r="Y2139">
        <v>2060</v>
      </c>
      <c r="Z2139">
        <v>86</v>
      </c>
      <c r="AA2139">
        <v>39</v>
      </c>
      <c r="AB2139">
        <v>66</v>
      </c>
      <c r="AC2139" t="s">
        <v>88</v>
      </c>
      <c r="AD2139" t="s">
        <v>80</v>
      </c>
      <c r="AE2139" t="s">
        <v>6917</v>
      </c>
    </row>
    <row r="2140" spans="1:31">
      <c r="A2140" t="s">
        <v>6918</v>
      </c>
      <c r="B2140" s="36">
        <v>45942</v>
      </c>
      <c r="C2140" t="s">
        <v>1394</v>
      </c>
      <c r="D2140" t="s">
        <v>1087</v>
      </c>
      <c r="E2140" s="29">
        <v>-3.4770270000000001</v>
      </c>
      <c r="F2140" s="29">
        <v>138.52210199999999</v>
      </c>
      <c r="G2140">
        <v>38</v>
      </c>
      <c r="H2140">
        <v>79</v>
      </c>
      <c r="I2140" t="s">
        <v>2648</v>
      </c>
      <c r="J2140" t="s">
        <v>80</v>
      </c>
      <c r="K2140" s="37">
        <v>13.3</v>
      </c>
      <c r="L2140">
        <v>259</v>
      </c>
      <c r="M2140">
        <v>0</v>
      </c>
      <c r="N2140">
        <v>0</v>
      </c>
      <c r="O2140">
        <v>0</v>
      </c>
      <c r="P2140">
        <v>0</v>
      </c>
      <c r="Q2140">
        <v>14</v>
      </c>
      <c r="R2140">
        <v>1</v>
      </c>
      <c r="S2140">
        <v>670</v>
      </c>
      <c r="T2140">
        <v>0</v>
      </c>
      <c r="U2140">
        <v>230</v>
      </c>
      <c r="V2140">
        <v>1410</v>
      </c>
      <c r="W2140">
        <v>1630</v>
      </c>
      <c r="X2140">
        <v>700</v>
      </c>
      <c r="Y2140">
        <v>1210</v>
      </c>
      <c r="Z2140">
        <v>68</v>
      </c>
      <c r="AA2140">
        <v>14</v>
      </c>
      <c r="AB2140">
        <v>49</v>
      </c>
      <c r="AC2140" t="s">
        <v>82</v>
      </c>
      <c r="AD2140" t="s">
        <v>74</v>
      </c>
      <c r="AE2140" t="s">
        <v>6919</v>
      </c>
    </row>
    <row r="2141" spans="1:31">
      <c r="A2141" t="s">
        <v>6920</v>
      </c>
      <c r="B2141" s="36">
        <v>46059</v>
      </c>
      <c r="C2141" t="s">
        <v>2043</v>
      </c>
      <c r="D2141" t="s">
        <v>919</v>
      </c>
      <c r="E2141" s="29">
        <v>-3.4653149999999999</v>
      </c>
      <c r="F2141" s="29">
        <v>138.52119999999999</v>
      </c>
      <c r="G2141">
        <v>52</v>
      </c>
      <c r="H2141">
        <v>69</v>
      </c>
      <c r="I2141" t="s">
        <v>2648</v>
      </c>
      <c r="J2141" t="s">
        <v>74</v>
      </c>
      <c r="K2141" s="37">
        <v>12.8</v>
      </c>
      <c r="L2141">
        <v>360</v>
      </c>
      <c r="M2141">
        <v>5</v>
      </c>
      <c r="N2141">
        <v>1</v>
      </c>
      <c r="O2141">
        <v>9</v>
      </c>
      <c r="P2141">
        <v>1</v>
      </c>
      <c r="Q2141">
        <v>48</v>
      </c>
      <c r="R2141">
        <v>1</v>
      </c>
      <c r="S2141">
        <v>0</v>
      </c>
      <c r="T2141">
        <v>220</v>
      </c>
      <c r="U2141">
        <v>1390</v>
      </c>
      <c r="V2141">
        <v>2330</v>
      </c>
      <c r="W2141">
        <v>2770</v>
      </c>
      <c r="X2141">
        <v>1990</v>
      </c>
      <c r="Y2141">
        <v>2490</v>
      </c>
      <c r="Z2141">
        <v>49</v>
      </c>
      <c r="AA2141">
        <v>48</v>
      </c>
      <c r="AB2141">
        <v>44</v>
      </c>
      <c r="AC2141" t="s">
        <v>76</v>
      </c>
      <c r="AD2141" t="s">
        <v>74</v>
      </c>
      <c r="AE2141" t="s">
        <v>6921</v>
      </c>
    </row>
    <row r="2142" spans="1:31">
      <c r="A2142" t="s">
        <v>6922</v>
      </c>
      <c r="B2142" s="36">
        <v>45998</v>
      </c>
      <c r="C2142" t="s">
        <v>878</v>
      </c>
      <c r="D2142" t="s">
        <v>273</v>
      </c>
      <c r="E2142" s="29">
        <v>-3.4860359999999999</v>
      </c>
      <c r="F2142" s="29">
        <v>138.51037400000001</v>
      </c>
      <c r="G2142">
        <v>63</v>
      </c>
      <c r="H2142">
        <v>55</v>
      </c>
      <c r="I2142" t="s">
        <v>2641</v>
      </c>
      <c r="J2142" t="s">
        <v>74</v>
      </c>
      <c r="K2142" s="37">
        <v>64.3</v>
      </c>
      <c r="L2142">
        <v>337</v>
      </c>
      <c r="M2142">
        <v>1</v>
      </c>
      <c r="N2142">
        <v>1</v>
      </c>
      <c r="O2142">
        <v>2</v>
      </c>
      <c r="P2142">
        <v>0</v>
      </c>
      <c r="Q2142">
        <v>15</v>
      </c>
      <c r="R2142">
        <v>1</v>
      </c>
      <c r="S2142">
        <v>540</v>
      </c>
      <c r="T2142">
        <v>580</v>
      </c>
      <c r="U2142">
        <v>750</v>
      </c>
      <c r="V2142">
        <v>0</v>
      </c>
      <c r="W2142">
        <v>2260</v>
      </c>
      <c r="X2142">
        <v>280</v>
      </c>
      <c r="Y2142">
        <v>1730</v>
      </c>
      <c r="Z2142">
        <v>87</v>
      </c>
      <c r="AA2142">
        <v>15</v>
      </c>
      <c r="AB2142">
        <v>62</v>
      </c>
      <c r="AC2142" t="s">
        <v>88</v>
      </c>
      <c r="AD2142" t="s">
        <v>80</v>
      </c>
      <c r="AE2142" t="s">
        <v>6923</v>
      </c>
    </row>
    <row r="2143" spans="1:31">
      <c r="A2143" t="s">
        <v>6924</v>
      </c>
      <c r="B2143" s="36">
        <v>46036</v>
      </c>
      <c r="C2143" t="s">
        <v>398</v>
      </c>
      <c r="D2143" t="s">
        <v>187</v>
      </c>
      <c r="E2143" s="29">
        <v>-3.4950450000000002</v>
      </c>
      <c r="F2143" s="29">
        <v>138.52841699999999</v>
      </c>
      <c r="G2143">
        <v>0</v>
      </c>
      <c r="H2143">
        <v>19</v>
      </c>
      <c r="I2143" t="s">
        <v>2648</v>
      </c>
      <c r="J2143" t="s">
        <v>80</v>
      </c>
      <c r="K2143" s="37">
        <v>4.9000000000000004</v>
      </c>
      <c r="L2143">
        <v>415</v>
      </c>
      <c r="M2143">
        <v>4</v>
      </c>
      <c r="N2143">
        <v>0</v>
      </c>
      <c r="O2143">
        <v>3</v>
      </c>
      <c r="P2143">
        <v>0</v>
      </c>
      <c r="Q2143">
        <v>46</v>
      </c>
      <c r="R2143">
        <v>3</v>
      </c>
      <c r="S2143">
        <v>2660</v>
      </c>
      <c r="T2143">
        <v>1400</v>
      </c>
      <c r="U2143">
        <v>1580</v>
      </c>
      <c r="V2143">
        <v>1650</v>
      </c>
      <c r="W2143">
        <v>320</v>
      </c>
      <c r="X2143">
        <v>0</v>
      </c>
      <c r="Y2143">
        <v>910</v>
      </c>
      <c r="Z2143">
        <v>38</v>
      </c>
      <c r="AA2143">
        <v>46</v>
      </c>
      <c r="AB2143">
        <v>41</v>
      </c>
      <c r="AC2143" t="s">
        <v>70</v>
      </c>
      <c r="AD2143" t="s">
        <v>74</v>
      </c>
      <c r="AE2143" t="s">
        <v>6925</v>
      </c>
    </row>
    <row r="2144" spans="1:31">
      <c r="A2144" t="s">
        <v>6926</v>
      </c>
      <c r="B2144" s="36">
        <v>46008</v>
      </c>
      <c r="C2144" t="s">
        <v>518</v>
      </c>
      <c r="D2144" t="s">
        <v>273</v>
      </c>
      <c r="E2144" s="29">
        <v>-3.4923419999999998</v>
      </c>
      <c r="F2144" s="29">
        <v>138.50135299999999</v>
      </c>
      <c r="G2144">
        <v>86</v>
      </c>
      <c r="H2144">
        <v>67</v>
      </c>
      <c r="I2144" t="s">
        <v>2641</v>
      </c>
      <c r="J2144" t="s">
        <v>74</v>
      </c>
      <c r="K2144" s="37">
        <v>62.2</v>
      </c>
      <c r="L2144">
        <v>358</v>
      </c>
      <c r="M2144">
        <v>0</v>
      </c>
      <c r="N2144">
        <v>0</v>
      </c>
      <c r="O2144">
        <v>0</v>
      </c>
      <c r="P2144">
        <v>0</v>
      </c>
      <c r="Q2144">
        <v>25</v>
      </c>
      <c r="R2144">
        <v>0</v>
      </c>
      <c r="S2144">
        <v>800</v>
      </c>
      <c r="T2144">
        <v>1700</v>
      </c>
      <c r="U2144">
        <v>1550</v>
      </c>
      <c r="V2144">
        <v>0</v>
      </c>
      <c r="W2144">
        <v>3200</v>
      </c>
      <c r="X2144">
        <v>1240</v>
      </c>
      <c r="Y2144">
        <v>2790</v>
      </c>
      <c r="Z2144">
        <v>87</v>
      </c>
      <c r="AA2144">
        <v>25</v>
      </c>
      <c r="AB2144">
        <v>62</v>
      </c>
      <c r="AC2144" t="s">
        <v>88</v>
      </c>
      <c r="AD2144" t="s">
        <v>80</v>
      </c>
      <c r="AE2144" t="s">
        <v>6927</v>
      </c>
    </row>
    <row r="2145" spans="1:31">
      <c r="A2145" t="s">
        <v>6928</v>
      </c>
      <c r="B2145" s="36">
        <v>46051</v>
      </c>
      <c r="C2145" t="s">
        <v>1289</v>
      </c>
      <c r="D2145" t="s">
        <v>1087</v>
      </c>
      <c r="E2145" s="29">
        <v>-3.4788290000000002</v>
      </c>
      <c r="F2145" s="29">
        <v>138.51759100000001</v>
      </c>
      <c r="G2145">
        <v>72</v>
      </c>
      <c r="H2145">
        <v>38</v>
      </c>
      <c r="I2145" t="s">
        <v>2641</v>
      </c>
      <c r="J2145" t="s">
        <v>86</v>
      </c>
      <c r="K2145" s="37">
        <v>7</v>
      </c>
      <c r="L2145">
        <v>361</v>
      </c>
      <c r="M2145">
        <v>0</v>
      </c>
      <c r="N2145">
        <v>0</v>
      </c>
      <c r="O2145">
        <v>3</v>
      </c>
      <c r="P2145">
        <v>0</v>
      </c>
      <c r="Q2145">
        <v>24</v>
      </c>
      <c r="R2145">
        <v>0</v>
      </c>
      <c r="S2145">
        <v>610</v>
      </c>
      <c r="T2145">
        <v>0</v>
      </c>
      <c r="U2145">
        <v>160</v>
      </c>
      <c r="V2145">
        <v>920</v>
      </c>
      <c r="W2145">
        <v>1890</v>
      </c>
      <c r="X2145">
        <v>450</v>
      </c>
      <c r="Y2145">
        <v>1320</v>
      </c>
      <c r="Z2145">
        <v>80</v>
      </c>
      <c r="AA2145">
        <v>24</v>
      </c>
      <c r="AB2145">
        <v>57</v>
      </c>
      <c r="AC2145" t="s">
        <v>82</v>
      </c>
      <c r="AD2145" t="s">
        <v>80</v>
      </c>
      <c r="AE2145" t="s">
        <v>6929</v>
      </c>
    </row>
    <row r="2146" spans="1:31">
      <c r="A2146" t="s">
        <v>6930</v>
      </c>
      <c r="B2146" s="36">
        <v>45964</v>
      </c>
      <c r="C2146" t="s">
        <v>856</v>
      </c>
      <c r="D2146" t="s">
        <v>354</v>
      </c>
      <c r="E2146" s="29">
        <v>-3.4869370000000002</v>
      </c>
      <c r="F2146" s="29">
        <v>138.53563399999999</v>
      </c>
      <c r="G2146">
        <v>77</v>
      </c>
      <c r="H2146">
        <v>55</v>
      </c>
      <c r="I2146" t="s">
        <v>2641</v>
      </c>
      <c r="J2146" t="s">
        <v>86</v>
      </c>
      <c r="K2146" s="37">
        <v>26.5</v>
      </c>
      <c r="L2146">
        <v>294</v>
      </c>
      <c r="M2146">
        <v>19</v>
      </c>
      <c r="N2146">
        <v>9</v>
      </c>
      <c r="O2146">
        <v>45</v>
      </c>
      <c r="P2146">
        <v>20</v>
      </c>
      <c r="Q2146">
        <v>92</v>
      </c>
      <c r="R2146">
        <v>4</v>
      </c>
      <c r="S2146">
        <v>2480</v>
      </c>
      <c r="T2146">
        <v>760</v>
      </c>
      <c r="U2146">
        <v>940</v>
      </c>
      <c r="V2146">
        <v>2410</v>
      </c>
      <c r="W2146">
        <v>0</v>
      </c>
      <c r="X2146">
        <v>100</v>
      </c>
      <c r="Y2146">
        <v>1070</v>
      </c>
      <c r="Z2146">
        <v>85</v>
      </c>
      <c r="AA2146">
        <v>92</v>
      </c>
      <c r="AB2146">
        <v>83</v>
      </c>
      <c r="AC2146" t="s">
        <v>88</v>
      </c>
      <c r="AD2146" t="s">
        <v>86</v>
      </c>
      <c r="AE2146" t="s">
        <v>6931</v>
      </c>
    </row>
    <row r="2147" spans="1:31">
      <c r="A2147" t="s">
        <v>6932</v>
      </c>
      <c r="B2147" s="36">
        <v>46073</v>
      </c>
      <c r="C2147" t="s">
        <v>1696</v>
      </c>
      <c r="D2147" t="s">
        <v>1087</v>
      </c>
      <c r="E2147" s="29">
        <v>-3.471622</v>
      </c>
      <c r="F2147" s="29">
        <v>138.52390600000001</v>
      </c>
      <c r="G2147">
        <v>28</v>
      </c>
      <c r="H2147">
        <v>48</v>
      </c>
      <c r="I2147" t="s">
        <v>2648</v>
      </c>
      <c r="J2147" t="s">
        <v>86</v>
      </c>
      <c r="K2147" s="37">
        <v>50.6</v>
      </c>
      <c r="L2147">
        <v>361</v>
      </c>
      <c r="M2147">
        <v>2</v>
      </c>
      <c r="N2147">
        <v>0</v>
      </c>
      <c r="O2147">
        <v>0</v>
      </c>
      <c r="P2147">
        <v>0</v>
      </c>
      <c r="Q2147">
        <v>36</v>
      </c>
      <c r="R2147">
        <v>1</v>
      </c>
      <c r="S2147">
        <v>410</v>
      </c>
      <c r="T2147">
        <v>0</v>
      </c>
      <c r="U2147">
        <v>860</v>
      </c>
      <c r="V2147">
        <v>1980</v>
      </c>
      <c r="W2147">
        <v>2010</v>
      </c>
      <c r="X2147">
        <v>1300</v>
      </c>
      <c r="Y2147">
        <v>1750</v>
      </c>
      <c r="Z2147">
        <v>44</v>
      </c>
      <c r="AA2147">
        <v>36</v>
      </c>
      <c r="AB2147">
        <v>38</v>
      </c>
      <c r="AC2147" t="s">
        <v>76</v>
      </c>
      <c r="AD2147" t="s">
        <v>74</v>
      </c>
      <c r="AE2147" t="s">
        <v>6933</v>
      </c>
    </row>
    <row r="2148" spans="1:31">
      <c r="A2148" t="s">
        <v>6934</v>
      </c>
      <c r="B2148" s="36">
        <v>46065</v>
      </c>
      <c r="C2148" t="s">
        <v>1335</v>
      </c>
      <c r="D2148" t="s">
        <v>1087</v>
      </c>
      <c r="E2148" s="29">
        <v>-3.4779279999999999</v>
      </c>
      <c r="F2148" s="29">
        <v>138.513983</v>
      </c>
      <c r="G2148">
        <v>47</v>
      </c>
      <c r="H2148">
        <v>95</v>
      </c>
      <c r="I2148" t="s">
        <v>2641</v>
      </c>
      <c r="J2148" t="s">
        <v>74</v>
      </c>
      <c r="K2148" s="37">
        <v>22.1</v>
      </c>
      <c r="L2148">
        <v>352</v>
      </c>
      <c r="M2148">
        <v>1</v>
      </c>
      <c r="N2148">
        <v>0</v>
      </c>
      <c r="O2148">
        <v>2</v>
      </c>
      <c r="P2148">
        <v>0</v>
      </c>
      <c r="Q2148">
        <v>26</v>
      </c>
      <c r="R2148">
        <v>0</v>
      </c>
      <c r="S2148">
        <v>400</v>
      </c>
      <c r="T2148">
        <v>0</v>
      </c>
      <c r="U2148">
        <v>120</v>
      </c>
      <c r="V2148">
        <v>720</v>
      </c>
      <c r="W2148">
        <v>2280</v>
      </c>
      <c r="X2148">
        <v>450</v>
      </c>
      <c r="Y2148">
        <v>1680</v>
      </c>
      <c r="Z2148">
        <v>81</v>
      </c>
      <c r="AA2148">
        <v>26</v>
      </c>
      <c r="AB2148">
        <v>58</v>
      </c>
      <c r="AC2148" t="s">
        <v>88</v>
      </c>
      <c r="AD2148" t="s">
        <v>80</v>
      </c>
      <c r="AE2148" t="s">
        <v>6935</v>
      </c>
    </row>
    <row r="2149" spans="1:31">
      <c r="A2149" t="s">
        <v>6936</v>
      </c>
      <c r="B2149" s="36">
        <v>46081</v>
      </c>
      <c r="C2149" t="s">
        <v>1982</v>
      </c>
      <c r="D2149" t="s">
        <v>919</v>
      </c>
      <c r="E2149" s="29">
        <v>-3.4662160000000002</v>
      </c>
      <c r="F2149" s="29">
        <v>138.51127600000001</v>
      </c>
      <c r="G2149">
        <v>74</v>
      </c>
      <c r="H2149">
        <v>40</v>
      </c>
      <c r="I2149" t="s">
        <v>2641</v>
      </c>
      <c r="J2149" t="s">
        <v>80</v>
      </c>
      <c r="K2149" s="37">
        <v>18.5</v>
      </c>
      <c r="L2149">
        <v>344</v>
      </c>
      <c r="M2149">
        <v>0</v>
      </c>
      <c r="N2149">
        <v>0</v>
      </c>
      <c r="O2149">
        <v>4</v>
      </c>
      <c r="P2149">
        <v>1</v>
      </c>
      <c r="Q2149">
        <v>49</v>
      </c>
      <c r="R2149">
        <v>0</v>
      </c>
      <c r="S2149">
        <v>0</v>
      </c>
      <c r="T2149">
        <v>980</v>
      </c>
      <c r="U2149">
        <v>1210</v>
      </c>
      <c r="V2149">
        <v>1840</v>
      </c>
      <c r="W2149">
        <v>3320</v>
      </c>
      <c r="X2149">
        <v>1600</v>
      </c>
      <c r="Y2149">
        <v>2840</v>
      </c>
      <c r="Z2149">
        <v>68</v>
      </c>
      <c r="AA2149">
        <v>49</v>
      </c>
      <c r="AB2149">
        <v>54</v>
      </c>
      <c r="AC2149" t="s">
        <v>82</v>
      </c>
      <c r="AD2149" t="s">
        <v>80</v>
      </c>
      <c r="AE2149" t="s">
        <v>6937</v>
      </c>
    </row>
    <row r="2150" spans="1:31">
      <c r="A2150" t="s">
        <v>6938</v>
      </c>
      <c r="B2150" s="36">
        <v>46084</v>
      </c>
      <c r="C2150" t="s">
        <v>1948</v>
      </c>
      <c r="D2150" t="s">
        <v>1087</v>
      </c>
      <c r="E2150" s="29">
        <v>-3.467117</v>
      </c>
      <c r="F2150" s="29">
        <v>138.52571</v>
      </c>
      <c r="G2150">
        <v>49</v>
      </c>
      <c r="H2150">
        <v>33</v>
      </c>
      <c r="I2150" t="s">
        <v>2641</v>
      </c>
      <c r="J2150" t="s">
        <v>80</v>
      </c>
      <c r="K2150" s="37">
        <v>7.7</v>
      </c>
      <c r="L2150">
        <v>290</v>
      </c>
      <c r="M2150">
        <v>5</v>
      </c>
      <c r="N2150">
        <v>1</v>
      </c>
      <c r="O2150">
        <v>2</v>
      </c>
      <c r="P2150">
        <v>0</v>
      </c>
      <c r="Q2150">
        <v>38</v>
      </c>
      <c r="R2150">
        <v>2</v>
      </c>
      <c r="S2150">
        <v>360</v>
      </c>
      <c r="T2150">
        <v>0</v>
      </c>
      <c r="U2150">
        <v>1390</v>
      </c>
      <c r="V2150">
        <v>2480</v>
      </c>
      <c r="W2150">
        <v>2380</v>
      </c>
      <c r="X2150">
        <v>1710</v>
      </c>
      <c r="Y2150">
        <v>2230</v>
      </c>
      <c r="Z2150">
        <v>66</v>
      </c>
      <c r="AA2150">
        <v>38</v>
      </c>
      <c r="AB2150">
        <v>55</v>
      </c>
      <c r="AC2150" t="s">
        <v>82</v>
      </c>
      <c r="AD2150" t="s">
        <v>80</v>
      </c>
      <c r="AE2150" t="s">
        <v>6939</v>
      </c>
    </row>
    <row r="2151" spans="1:31">
      <c r="A2151" t="s">
        <v>6940</v>
      </c>
      <c r="B2151" s="36">
        <v>46053</v>
      </c>
      <c r="C2151" t="s">
        <v>391</v>
      </c>
      <c r="D2151" t="s">
        <v>187</v>
      </c>
      <c r="E2151" s="29">
        <v>-3.4950450000000002</v>
      </c>
      <c r="F2151" s="29">
        <v>138.52210199999999</v>
      </c>
      <c r="G2151">
        <v>0</v>
      </c>
      <c r="H2151">
        <v>18</v>
      </c>
      <c r="I2151" t="s">
        <v>2641</v>
      </c>
      <c r="J2151" t="s">
        <v>86</v>
      </c>
      <c r="K2151" s="37">
        <v>1.4</v>
      </c>
      <c r="L2151">
        <v>376</v>
      </c>
      <c r="M2151">
        <v>6</v>
      </c>
      <c r="N2151">
        <v>1</v>
      </c>
      <c r="O2151">
        <v>2</v>
      </c>
      <c r="P2151">
        <v>0</v>
      </c>
      <c r="Q2151">
        <v>33</v>
      </c>
      <c r="R2151">
        <v>3</v>
      </c>
      <c r="S2151">
        <v>2120</v>
      </c>
      <c r="T2151">
        <v>1400</v>
      </c>
      <c r="U2151">
        <v>1640</v>
      </c>
      <c r="V2151">
        <v>980</v>
      </c>
      <c r="W2151">
        <v>980</v>
      </c>
      <c r="X2151">
        <v>0</v>
      </c>
      <c r="Y2151">
        <v>970</v>
      </c>
      <c r="Z2151">
        <v>36</v>
      </c>
      <c r="AA2151">
        <v>33</v>
      </c>
      <c r="AB2151">
        <v>37</v>
      </c>
      <c r="AC2151" t="s">
        <v>70</v>
      </c>
      <c r="AD2151" t="s">
        <v>74</v>
      </c>
      <c r="AE2151" t="s">
        <v>6941</v>
      </c>
    </row>
    <row r="2152" spans="1:31">
      <c r="A2152" t="s">
        <v>6942</v>
      </c>
      <c r="B2152" s="36">
        <v>46062</v>
      </c>
      <c r="C2152" t="s">
        <v>2204</v>
      </c>
      <c r="D2152" t="s">
        <v>1210</v>
      </c>
      <c r="E2152" s="29">
        <v>-3.4626130000000002</v>
      </c>
      <c r="F2152" s="29">
        <v>138.53112300000001</v>
      </c>
      <c r="G2152">
        <v>24</v>
      </c>
      <c r="H2152">
        <v>54</v>
      </c>
      <c r="I2152" t="s">
        <v>2648</v>
      </c>
      <c r="J2152" t="s">
        <v>80</v>
      </c>
      <c r="K2152" s="37">
        <v>4.3</v>
      </c>
      <c r="L2152">
        <v>319</v>
      </c>
      <c r="M2152">
        <v>3</v>
      </c>
      <c r="N2152">
        <v>1</v>
      </c>
      <c r="O2152">
        <v>23</v>
      </c>
      <c r="P2152">
        <v>0</v>
      </c>
      <c r="Q2152">
        <v>31</v>
      </c>
      <c r="R2152">
        <v>0</v>
      </c>
      <c r="S2152">
        <v>950</v>
      </c>
      <c r="T2152">
        <v>100</v>
      </c>
      <c r="U2152">
        <v>1700</v>
      </c>
      <c r="V2152">
        <v>3250</v>
      </c>
      <c r="W2152">
        <v>2720</v>
      </c>
      <c r="X2152">
        <v>2020</v>
      </c>
      <c r="Y2152">
        <v>2790</v>
      </c>
      <c r="Z2152">
        <v>44</v>
      </c>
      <c r="AA2152">
        <v>31</v>
      </c>
      <c r="AB2152">
        <v>35</v>
      </c>
      <c r="AC2152" t="s">
        <v>76</v>
      </c>
      <c r="AD2152" t="s">
        <v>74</v>
      </c>
      <c r="AE2152" t="s">
        <v>6943</v>
      </c>
    </row>
    <row r="2153" spans="1:31">
      <c r="A2153" t="s">
        <v>6944</v>
      </c>
      <c r="B2153" s="36">
        <v>45943</v>
      </c>
      <c r="C2153" t="s">
        <v>253</v>
      </c>
      <c r="D2153" t="s">
        <v>114</v>
      </c>
      <c r="E2153" s="29">
        <v>-3.4977480000000001</v>
      </c>
      <c r="F2153" s="29">
        <v>138.53473199999999</v>
      </c>
      <c r="G2153">
        <v>28</v>
      </c>
      <c r="H2153">
        <v>47</v>
      </c>
      <c r="I2153" t="s">
        <v>2641</v>
      </c>
      <c r="J2153" t="s">
        <v>74</v>
      </c>
      <c r="K2153" s="37">
        <v>8.3000000000000007</v>
      </c>
      <c r="L2153">
        <v>294</v>
      </c>
      <c r="M2153">
        <v>1</v>
      </c>
      <c r="N2153">
        <v>1</v>
      </c>
      <c r="O2153">
        <v>8</v>
      </c>
      <c r="P2153">
        <v>2</v>
      </c>
      <c r="Q2153">
        <v>77</v>
      </c>
      <c r="R2153">
        <v>0</v>
      </c>
      <c r="S2153">
        <v>3360</v>
      </c>
      <c r="T2153">
        <v>1840</v>
      </c>
      <c r="U2153">
        <v>2010</v>
      </c>
      <c r="V2153">
        <v>2400</v>
      </c>
      <c r="W2153">
        <v>200</v>
      </c>
      <c r="X2153">
        <v>100</v>
      </c>
      <c r="Y2153">
        <v>1520</v>
      </c>
      <c r="Z2153">
        <v>66</v>
      </c>
      <c r="AA2153">
        <v>77</v>
      </c>
      <c r="AB2153">
        <v>58</v>
      </c>
      <c r="AC2153" t="s">
        <v>82</v>
      </c>
      <c r="AD2153" t="s">
        <v>80</v>
      </c>
      <c r="AE2153" t="s">
        <v>6945</v>
      </c>
    </row>
    <row r="2154" spans="1:31">
      <c r="A2154" t="s">
        <v>6946</v>
      </c>
      <c r="B2154" s="36">
        <v>46116</v>
      </c>
      <c r="C2154" t="s">
        <v>1888</v>
      </c>
      <c r="D2154" t="s">
        <v>919</v>
      </c>
      <c r="E2154" s="29">
        <v>-3.4680179999999998</v>
      </c>
      <c r="F2154" s="29">
        <v>138.51668900000001</v>
      </c>
      <c r="G2154">
        <v>46</v>
      </c>
      <c r="H2154">
        <v>68</v>
      </c>
      <c r="I2154" t="s">
        <v>2641</v>
      </c>
      <c r="J2154" t="s">
        <v>80</v>
      </c>
      <c r="K2154" s="37">
        <v>5.7</v>
      </c>
      <c r="L2154">
        <v>217</v>
      </c>
      <c r="M2154">
        <v>1</v>
      </c>
      <c r="N2154">
        <v>0</v>
      </c>
      <c r="O2154">
        <v>8</v>
      </c>
      <c r="P2154">
        <v>1</v>
      </c>
      <c r="Q2154">
        <v>50</v>
      </c>
      <c r="R2154">
        <v>1</v>
      </c>
      <c r="S2154">
        <v>0</v>
      </c>
      <c r="T2154">
        <v>540</v>
      </c>
      <c r="U2154">
        <v>990</v>
      </c>
      <c r="V2154">
        <v>1840</v>
      </c>
      <c r="W2154">
        <v>2780</v>
      </c>
      <c r="X2154">
        <v>1570</v>
      </c>
      <c r="Y2154">
        <v>2370</v>
      </c>
      <c r="Z2154">
        <v>59</v>
      </c>
      <c r="AA2154">
        <v>50</v>
      </c>
      <c r="AB2154">
        <v>51</v>
      </c>
      <c r="AC2154" t="s">
        <v>76</v>
      </c>
      <c r="AD2154" t="s">
        <v>80</v>
      </c>
      <c r="AE2154" t="s">
        <v>6947</v>
      </c>
    </row>
    <row r="2155" spans="1:31">
      <c r="A2155" t="s">
        <v>6948</v>
      </c>
      <c r="B2155" s="36">
        <v>45965</v>
      </c>
      <c r="C2155" t="s">
        <v>1480</v>
      </c>
      <c r="D2155" t="s">
        <v>919</v>
      </c>
      <c r="E2155" s="29">
        <v>-3.475225</v>
      </c>
      <c r="F2155" s="29">
        <v>138.50947199999999</v>
      </c>
      <c r="G2155">
        <v>77</v>
      </c>
      <c r="H2155">
        <v>71</v>
      </c>
      <c r="I2155" t="s">
        <v>2648</v>
      </c>
      <c r="J2155" t="s">
        <v>74</v>
      </c>
      <c r="K2155" s="37">
        <v>32.1</v>
      </c>
      <c r="L2155">
        <v>261</v>
      </c>
      <c r="M2155">
        <v>0</v>
      </c>
      <c r="N2155">
        <v>0</v>
      </c>
      <c r="O2155">
        <v>12</v>
      </c>
      <c r="P2155">
        <v>1</v>
      </c>
      <c r="Q2155">
        <v>15</v>
      </c>
      <c r="R2155">
        <v>1</v>
      </c>
      <c r="S2155">
        <v>0</v>
      </c>
      <c r="T2155">
        <v>100</v>
      </c>
      <c r="U2155">
        <v>330</v>
      </c>
      <c r="V2155">
        <v>820</v>
      </c>
      <c r="W2155">
        <v>2860</v>
      </c>
      <c r="X2155">
        <v>600</v>
      </c>
      <c r="Y2155">
        <v>2260</v>
      </c>
      <c r="Z2155">
        <v>71</v>
      </c>
      <c r="AA2155">
        <v>15</v>
      </c>
      <c r="AB2155">
        <v>52</v>
      </c>
      <c r="AC2155" t="s">
        <v>82</v>
      </c>
      <c r="AD2155" t="s">
        <v>80</v>
      </c>
      <c r="AE2155" t="s">
        <v>6949</v>
      </c>
    </row>
    <row r="2156" spans="1:31">
      <c r="A2156" t="s">
        <v>6950</v>
      </c>
      <c r="B2156" s="36">
        <v>46034</v>
      </c>
      <c r="C2156" t="s">
        <v>2577</v>
      </c>
      <c r="D2156" t="s">
        <v>919</v>
      </c>
      <c r="E2156" s="29">
        <v>-3.4554049999999998</v>
      </c>
      <c r="F2156" s="29">
        <v>138.506766</v>
      </c>
      <c r="G2156">
        <v>56</v>
      </c>
      <c r="H2156">
        <v>39</v>
      </c>
      <c r="I2156" t="s">
        <v>2641</v>
      </c>
      <c r="J2156" t="s">
        <v>74</v>
      </c>
      <c r="K2156" s="37">
        <v>41</v>
      </c>
      <c r="L2156">
        <v>408</v>
      </c>
      <c r="M2156">
        <v>1</v>
      </c>
      <c r="N2156">
        <v>0</v>
      </c>
      <c r="O2156">
        <v>4</v>
      </c>
      <c r="P2156">
        <v>0</v>
      </c>
      <c r="Q2156">
        <v>50</v>
      </c>
      <c r="R2156">
        <v>0</v>
      </c>
      <c r="S2156">
        <v>0</v>
      </c>
      <c r="T2156">
        <v>1970</v>
      </c>
      <c r="U2156">
        <v>2500</v>
      </c>
      <c r="V2156">
        <v>3000</v>
      </c>
      <c r="W2156">
        <v>4560</v>
      </c>
      <c r="X2156">
        <v>2820</v>
      </c>
      <c r="Y2156">
        <v>4120</v>
      </c>
      <c r="Z2156">
        <v>67</v>
      </c>
      <c r="AA2156">
        <v>50</v>
      </c>
      <c r="AB2156">
        <v>54</v>
      </c>
      <c r="AC2156" t="s">
        <v>82</v>
      </c>
      <c r="AD2156" t="s">
        <v>80</v>
      </c>
      <c r="AE2156" t="s">
        <v>6951</v>
      </c>
    </row>
    <row r="2157" spans="1:31">
      <c r="A2157" t="s">
        <v>6952</v>
      </c>
      <c r="B2157" s="36">
        <v>45966</v>
      </c>
      <c r="C2157" t="s">
        <v>1485</v>
      </c>
      <c r="D2157" t="s">
        <v>1087</v>
      </c>
      <c r="E2157" s="29">
        <v>-3.475225</v>
      </c>
      <c r="F2157" s="29">
        <v>138.513983</v>
      </c>
      <c r="G2157">
        <v>62</v>
      </c>
      <c r="H2157">
        <v>49</v>
      </c>
      <c r="I2157" t="s">
        <v>2641</v>
      </c>
      <c r="J2157" t="s">
        <v>86</v>
      </c>
      <c r="K2157" s="37">
        <v>14.4</v>
      </c>
      <c r="L2157">
        <v>260</v>
      </c>
      <c r="M2157">
        <v>3</v>
      </c>
      <c r="N2157">
        <v>0</v>
      </c>
      <c r="O2157">
        <v>1</v>
      </c>
      <c r="P2157">
        <v>1</v>
      </c>
      <c r="Q2157">
        <v>84</v>
      </c>
      <c r="R2157">
        <v>2</v>
      </c>
      <c r="S2157">
        <v>100</v>
      </c>
      <c r="T2157">
        <v>0</v>
      </c>
      <c r="U2157">
        <v>180</v>
      </c>
      <c r="V2157">
        <v>980</v>
      </c>
      <c r="W2157">
        <v>2440</v>
      </c>
      <c r="X2157">
        <v>720</v>
      </c>
      <c r="Y2157">
        <v>1880</v>
      </c>
      <c r="Z2157">
        <v>81</v>
      </c>
      <c r="AA2157">
        <v>84</v>
      </c>
      <c r="AB2157">
        <v>74</v>
      </c>
      <c r="AC2157" t="s">
        <v>88</v>
      </c>
      <c r="AD2157" t="s">
        <v>80</v>
      </c>
      <c r="AE2157" t="s">
        <v>6953</v>
      </c>
    </row>
    <row r="2158" spans="1:31">
      <c r="A2158" t="s">
        <v>6954</v>
      </c>
      <c r="B2158" s="36">
        <v>46107</v>
      </c>
      <c r="C2158" t="s">
        <v>1254</v>
      </c>
      <c r="D2158" t="s">
        <v>1087</v>
      </c>
      <c r="E2158" s="29">
        <v>-3.47973</v>
      </c>
      <c r="F2158" s="29">
        <v>138.53112300000001</v>
      </c>
      <c r="G2158">
        <v>54</v>
      </c>
      <c r="H2158">
        <v>67</v>
      </c>
      <c r="I2158" t="s">
        <v>2648</v>
      </c>
      <c r="J2158" t="s">
        <v>80</v>
      </c>
      <c r="K2158" s="37">
        <v>16.7</v>
      </c>
      <c r="L2158">
        <v>311</v>
      </c>
      <c r="M2158">
        <v>1</v>
      </c>
      <c r="N2158">
        <v>0</v>
      </c>
      <c r="O2158">
        <v>1</v>
      </c>
      <c r="P2158">
        <v>0</v>
      </c>
      <c r="Q2158">
        <v>14</v>
      </c>
      <c r="R2158">
        <v>4</v>
      </c>
      <c r="S2158">
        <v>1560</v>
      </c>
      <c r="T2158">
        <v>0</v>
      </c>
      <c r="U2158">
        <v>0</v>
      </c>
      <c r="V2158">
        <v>2120</v>
      </c>
      <c r="W2158">
        <v>850</v>
      </c>
      <c r="X2158">
        <v>200</v>
      </c>
      <c r="Y2158">
        <v>1010</v>
      </c>
      <c r="Z2158">
        <v>78</v>
      </c>
      <c r="AA2158">
        <v>14</v>
      </c>
      <c r="AB2158">
        <v>63</v>
      </c>
      <c r="AC2158" t="s">
        <v>82</v>
      </c>
      <c r="AD2158" t="s">
        <v>80</v>
      </c>
      <c r="AE2158" t="s">
        <v>6955</v>
      </c>
    </row>
    <row r="2159" spans="1:31">
      <c r="A2159" t="s">
        <v>6956</v>
      </c>
      <c r="B2159" s="36">
        <v>46163</v>
      </c>
      <c r="C2159" t="s">
        <v>2044</v>
      </c>
      <c r="D2159" t="s">
        <v>919</v>
      </c>
      <c r="E2159" s="29">
        <v>-3.4653149999999999</v>
      </c>
      <c r="F2159" s="29">
        <v>138.52210199999999</v>
      </c>
      <c r="G2159">
        <v>41</v>
      </c>
      <c r="H2159">
        <v>53</v>
      </c>
      <c r="I2159" t="s">
        <v>2641</v>
      </c>
      <c r="J2159" t="s">
        <v>74</v>
      </c>
      <c r="K2159" s="37">
        <v>5.5</v>
      </c>
      <c r="L2159">
        <v>151</v>
      </c>
      <c r="M2159">
        <v>3</v>
      </c>
      <c r="N2159">
        <v>1</v>
      </c>
      <c r="O2159">
        <v>3</v>
      </c>
      <c r="P2159">
        <v>1</v>
      </c>
      <c r="Q2159">
        <v>39</v>
      </c>
      <c r="R2159">
        <v>0</v>
      </c>
      <c r="S2159">
        <v>0</v>
      </c>
      <c r="T2159">
        <v>140</v>
      </c>
      <c r="U2159">
        <v>1420</v>
      </c>
      <c r="V2159">
        <v>2390</v>
      </c>
      <c r="W2159">
        <v>2730</v>
      </c>
      <c r="X2159">
        <v>2000</v>
      </c>
      <c r="Y2159">
        <v>2470</v>
      </c>
      <c r="Z2159">
        <v>63</v>
      </c>
      <c r="AA2159">
        <v>39</v>
      </c>
      <c r="AB2159">
        <v>49</v>
      </c>
      <c r="AC2159" t="s">
        <v>82</v>
      </c>
      <c r="AD2159" t="s">
        <v>74</v>
      </c>
      <c r="AE2159" t="s">
        <v>6957</v>
      </c>
    </row>
    <row r="2160" spans="1:31">
      <c r="A2160" t="s">
        <v>6958</v>
      </c>
      <c r="B2160" s="36">
        <v>46160</v>
      </c>
      <c r="C2160" t="s">
        <v>646</v>
      </c>
      <c r="D2160" t="s">
        <v>187</v>
      </c>
      <c r="E2160" s="29">
        <v>-3.4905409999999999</v>
      </c>
      <c r="F2160" s="29">
        <v>138.526613</v>
      </c>
      <c r="G2160">
        <v>23</v>
      </c>
      <c r="H2160">
        <v>42</v>
      </c>
      <c r="I2160" t="s">
        <v>2648</v>
      </c>
      <c r="J2160" t="s">
        <v>80</v>
      </c>
      <c r="K2160" s="37">
        <v>2.7</v>
      </c>
      <c r="L2160">
        <v>169</v>
      </c>
      <c r="M2160">
        <v>5</v>
      </c>
      <c r="N2160">
        <v>3</v>
      </c>
      <c r="O2160">
        <v>5</v>
      </c>
      <c r="P2160">
        <v>6</v>
      </c>
      <c r="Q2160">
        <v>73</v>
      </c>
      <c r="R2160">
        <v>7</v>
      </c>
      <c r="S2160">
        <v>2200</v>
      </c>
      <c r="T2160">
        <v>900</v>
      </c>
      <c r="U2160">
        <v>1080</v>
      </c>
      <c r="V2160">
        <v>1400</v>
      </c>
      <c r="W2160">
        <v>400</v>
      </c>
      <c r="X2160">
        <v>0</v>
      </c>
      <c r="Y2160">
        <v>380</v>
      </c>
      <c r="Z2160">
        <v>42</v>
      </c>
      <c r="AA2160">
        <v>73</v>
      </c>
      <c r="AB2160">
        <v>57</v>
      </c>
      <c r="AC2160" t="s">
        <v>76</v>
      </c>
      <c r="AD2160" t="s">
        <v>80</v>
      </c>
      <c r="AE2160" t="s">
        <v>6959</v>
      </c>
    </row>
    <row r="2161" spans="1:31">
      <c r="A2161" t="s">
        <v>6960</v>
      </c>
      <c r="B2161" s="36">
        <v>45967</v>
      </c>
      <c r="C2161" t="s">
        <v>1844</v>
      </c>
      <c r="D2161" t="s">
        <v>1087</v>
      </c>
      <c r="E2161" s="29">
        <v>-3.4689190000000001</v>
      </c>
      <c r="F2161" s="29">
        <v>138.52210199999999</v>
      </c>
      <c r="G2161">
        <v>31</v>
      </c>
      <c r="H2161">
        <v>29</v>
      </c>
      <c r="I2161" t="s">
        <v>2648</v>
      </c>
      <c r="J2161" t="s">
        <v>80</v>
      </c>
      <c r="K2161" s="37">
        <v>42.6</v>
      </c>
      <c r="L2161">
        <v>313</v>
      </c>
      <c r="M2161">
        <v>2</v>
      </c>
      <c r="N2161">
        <v>0</v>
      </c>
      <c r="O2161">
        <v>4</v>
      </c>
      <c r="P2161">
        <v>0</v>
      </c>
      <c r="Q2161">
        <v>46</v>
      </c>
      <c r="R2161">
        <v>1</v>
      </c>
      <c r="S2161">
        <v>100</v>
      </c>
      <c r="T2161">
        <v>0</v>
      </c>
      <c r="U2161">
        <v>1040</v>
      </c>
      <c r="V2161">
        <v>2060</v>
      </c>
      <c r="W2161">
        <v>2370</v>
      </c>
      <c r="X2161">
        <v>1600</v>
      </c>
      <c r="Y2161">
        <v>2080</v>
      </c>
      <c r="Z2161">
        <v>47</v>
      </c>
      <c r="AA2161">
        <v>46</v>
      </c>
      <c r="AB2161">
        <v>42</v>
      </c>
      <c r="AC2161" t="s">
        <v>76</v>
      </c>
      <c r="AD2161" t="s">
        <v>74</v>
      </c>
      <c r="AE2161" t="s">
        <v>6961</v>
      </c>
    </row>
    <row r="2162" spans="1:31">
      <c r="A2162" t="s">
        <v>6962</v>
      </c>
      <c r="B2162" s="36">
        <v>46005</v>
      </c>
      <c r="C2162" t="s">
        <v>2082</v>
      </c>
      <c r="D2162" t="s">
        <v>919</v>
      </c>
      <c r="E2162" s="29">
        <v>-3.4644140000000001</v>
      </c>
      <c r="F2162" s="29">
        <v>138.51127600000001</v>
      </c>
      <c r="G2162">
        <v>31</v>
      </c>
      <c r="H2162">
        <v>29</v>
      </c>
      <c r="I2162" t="s">
        <v>2641</v>
      </c>
      <c r="J2162" t="s">
        <v>86</v>
      </c>
      <c r="K2162" s="37">
        <v>5.2</v>
      </c>
      <c r="L2162">
        <v>354</v>
      </c>
      <c r="M2162">
        <v>0</v>
      </c>
      <c r="N2162">
        <v>0</v>
      </c>
      <c r="O2162">
        <v>5</v>
      </c>
      <c r="P2162">
        <v>1</v>
      </c>
      <c r="Q2162">
        <v>16</v>
      </c>
      <c r="R2162">
        <v>0</v>
      </c>
      <c r="S2162">
        <v>0</v>
      </c>
      <c r="T2162">
        <v>1170</v>
      </c>
      <c r="U2162">
        <v>1410</v>
      </c>
      <c r="V2162">
        <v>2040</v>
      </c>
      <c r="W2162">
        <v>3470</v>
      </c>
      <c r="X2162">
        <v>1800</v>
      </c>
      <c r="Y2162">
        <v>3010</v>
      </c>
      <c r="Z2162">
        <v>54</v>
      </c>
      <c r="AA2162">
        <v>16</v>
      </c>
      <c r="AB2162">
        <v>38</v>
      </c>
      <c r="AC2162" t="s">
        <v>76</v>
      </c>
      <c r="AD2162" t="s">
        <v>74</v>
      </c>
      <c r="AE2162" t="s">
        <v>6963</v>
      </c>
    </row>
    <row r="2163" spans="1:31">
      <c r="A2163" t="s">
        <v>6964</v>
      </c>
      <c r="B2163" s="36">
        <v>46077</v>
      </c>
      <c r="C2163" t="s">
        <v>1257</v>
      </c>
      <c r="D2163" t="s">
        <v>1087</v>
      </c>
      <c r="E2163" s="29">
        <v>-3.47973</v>
      </c>
      <c r="F2163" s="29">
        <v>138.533829</v>
      </c>
      <c r="G2163">
        <v>43</v>
      </c>
      <c r="H2163">
        <v>61</v>
      </c>
      <c r="I2163" t="s">
        <v>2648</v>
      </c>
      <c r="J2163" t="s">
        <v>80</v>
      </c>
      <c r="K2163" s="37">
        <v>9.5</v>
      </c>
      <c r="L2163">
        <v>423</v>
      </c>
      <c r="M2163">
        <v>1</v>
      </c>
      <c r="N2163">
        <v>0</v>
      </c>
      <c r="O2163">
        <v>1</v>
      </c>
      <c r="P2163">
        <v>0</v>
      </c>
      <c r="Q2163">
        <v>26</v>
      </c>
      <c r="R2163">
        <v>3</v>
      </c>
      <c r="S2163">
        <v>1800</v>
      </c>
      <c r="T2163">
        <v>0</v>
      </c>
      <c r="U2163">
        <v>150</v>
      </c>
      <c r="V2163">
        <v>2400</v>
      </c>
      <c r="W2163">
        <v>800</v>
      </c>
      <c r="X2163">
        <v>100</v>
      </c>
      <c r="Y2163">
        <v>1200</v>
      </c>
      <c r="Z2163">
        <v>62</v>
      </c>
      <c r="AA2163">
        <v>26</v>
      </c>
      <c r="AB2163">
        <v>53</v>
      </c>
      <c r="AC2163" t="s">
        <v>82</v>
      </c>
      <c r="AD2163" t="s">
        <v>80</v>
      </c>
      <c r="AE2163" t="s">
        <v>6965</v>
      </c>
    </row>
    <row r="2164" spans="1:31">
      <c r="A2164" t="s">
        <v>6966</v>
      </c>
      <c r="B2164" s="36">
        <v>46070</v>
      </c>
      <c r="C2164" t="s">
        <v>1267</v>
      </c>
      <c r="D2164" t="s">
        <v>114</v>
      </c>
      <c r="E2164" s="29">
        <v>-3.47973</v>
      </c>
      <c r="F2164" s="29">
        <v>138.54285100000001</v>
      </c>
      <c r="G2164">
        <v>22</v>
      </c>
      <c r="H2164">
        <v>51</v>
      </c>
      <c r="I2164" t="s">
        <v>2648</v>
      </c>
      <c r="J2164" t="s">
        <v>80</v>
      </c>
      <c r="K2164" s="37">
        <v>6.1</v>
      </c>
      <c r="L2164">
        <v>320</v>
      </c>
      <c r="M2164">
        <v>0</v>
      </c>
      <c r="N2164">
        <v>0</v>
      </c>
      <c r="O2164">
        <v>2</v>
      </c>
      <c r="P2164">
        <v>0</v>
      </c>
      <c r="Q2164">
        <v>21</v>
      </c>
      <c r="R2164">
        <v>3</v>
      </c>
      <c r="S2164">
        <v>2640</v>
      </c>
      <c r="T2164">
        <v>580</v>
      </c>
      <c r="U2164">
        <v>930</v>
      </c>
      <c r="V2164">
        <v>3350</v>
      </c>
      <c r="W2164">
        <v>1030</v>
      </c>
      <c r="X2164">
        <v>220</v>
      </c>
      <c r="Y2164">
        <v>2050</v>
      </c>
      <c r="Z2164">
        <v>43</v>
      </c>
      <c r="AA2164">
        <v>21</v>
      </c>
      <c r="AB2164">
        <v>39</v>
      </c>
      <c r="AC2164" t="s">
        <v>76</v>
      </c>
      <c r="AD2164" t="s">
        <v>74</v>
      </c>
      <c r="AE2164" t="s">
        <v>6967</v>
      </c>
    </row>
    <row r="2165" spans="1:31">
      <c r="A2165" t="s">
        <v>6968</v>
      </c>
      <c r="B2165" s="36">
        <v>46053</v>
      </c>
      <c r="C2165" t="s">
        <v>1830</v>
      </c>
      <c r="D2165" t="s">
        <v>919</v>
      </c>
      <c r="E2165" s="29">
        <v>-3.4689190000000001</v>
      </c>
      <c r="F2165" s="29">
        <v>138.50947199999999</v>
      </c>
      <c r="G2165">
        <v>62</v>
      </c>
      <c r="H2165">
        <v>54</v>
      </c>
      <c r="I2165" t="s">
        <v>2648</v>
      </c>
      <c r="J2165" t="s">
        <v>74</v>
      </c>
      <c r="K2165" s="37">
        <v>11.8</v>
      </c>
      <c r="L2165">
        <v>390</v>
      </c>
      <c r="M2165">
        <v>4</v>
      </c>
      <c r="N2165">
        <v>1</v>
      </c>
      <c r="O2165">
        <v>9</v>
      </c>
      <c r="P2165">
        <v>2</v>
      </c>
      <c r="Q2165">
        <v>80</v>
      </c>
      <c r="R2165">
        <v>0</v>
      </c>
      <c r="S2165">
        <v>0</v>
      </c>
      <c r="T2165">
        <v>710</v>
      </c>
      <c r="U2165">
        <v>980</v>
      </c>
      <c r="V2165">
        <v>1510</v>
      </c>
      <c r="W2165">
        <v>3260</v>
      </c>
      <c r="X2165">
        <v>1300</v>
      </c>
      <c r="Y2165">
        <v>2730</v>
      </c>
      <c r="Z2165">
        <v>46</v>
      </c>
      <c r="AA2165">
        <v>80</v>
      </c>
      <c r="AB2165">
        <v>46</v>
      </c>
      <c r="AC2165" t="s">
        <v>76</v>
      </c>
      <c r="AD2165" t="s">
        <v>74</v>
      </c>
      <c r="AE2165" t="s">
        <v>6969</v>
      </c>
    </row>
    <row r="2166" spans="1:31">
      <c r="A2166" t="s">
        <v>6970</v>
      </c>
      <c r="B2166" s="36">
        <v>46006</v>
      </c>
      <c r="C2166" t="s">
        <v>2205</v>
      </c>
      <c r="D2166" t="s">
        <v>1210</v>
      </c>
      <c r="E2166" s="29">
        <v>-3.4626130000000002</v>
      </c>
      <c r="F2166" s="29">
        <v>138.532025</v>
      </c>
      <c r="G2166">
        <v>11</v>
      </c>
      <c r="H2166">
        <v>28</v>
      </c>
      <c r="I2166" t="s">
        <v>2641</v>
      </c>
      <c r="J2166" t="s">
        <v>80</v>
      </c>
      <c r="K2166" s="37">
        <v>9.5</v>
      </c>
      <c r="L2166">
        <v>345</v>
      </c>
      <c r="M2166">
        <v>0</v>
      </c>
      <c r="N2166">
        <v>0</v>
      </c>
      <c r="O2166">
        <v>3</v>
      </c>
      <c r="P2166">
        <v>0</v>
      </c>
      <c r="Q2166">
        <v>26</v>
      </c>
      <c r="R2166">
        <v>0</v>
      </c>
      <c r="S2166">
        <v>1040</v>
      </c>
      <c r="T2166">
        <v>140</v>
      </c>
      <c r="U2166">
        <v>1680</v>
      </c>
      <c r="V2166">
        <v>3320</v>
      </c>
      <c r="W2166">
        <v>2710</v>
      </c>
      <c r="X2166">
        <v>2010</v>
      </c>
      <c r="Y2166">
        <v>2810</v>
      </c>
      <c r="Z2166">
        <v>54</v>
      </c>
      <c r="AA2166">
        <v>26</v>
      </c>
      <c r="AB2166">
        <v>40</v>
      </c>
      <c r="AC2166" t="s">
        <v>76</v>
      </c>
      <c r="AD2166" t="s">
        <v>74</v>
      </c>
      <c r="AE2166" t="s">
        <v>6971</v>
      </c>
    </row>
    <row r="2167" spans="1:31">
      <c r="A2167" t="s">
        <v>6972</v>
      </c>
      <c r="B2167" s="36">
        <v>46012</v>
      </c>
      <c r="C2167" t="s">
        <v>926</v>
      </c>
      <c r="D2167" t="s">
        <v>273</v>
      </c>
      <c r="E2167" s="29">
        <v>-3.4851350000000001</v>
      </c>
      <c r="F2167" s="29">
        <v>138.507668</v>
      </c>
      <c r="G2167">
        <v>58</v>
      </c>
      <c r="H2167">
        <v>72</v>
      </c>
      <c r="I2167" t="s">
        <v>2641</v>
      </c>
      <c r="J2167" t="s">
        <v>74</v>
      </c>
      <c r="K2167" s="37">
        <v>65</v>
      </c>
      <c r="L2167">
        <v>341</v>
      </c>
      <c r="M2167">
        <v>4</v>
      </c>
      <c r="N2167">
        <v>1</v>
      </c>
      <c r="O2167">
        <v>4</v>
      </c>
      <c r="P2167">
        <v>0</v>
      </c>
      <c r="Q2167">
        <v>43</v>
      </c>
      <c r="R2167">
        <v>1</v>
      </c>
      <c r="S2167">
        <v>400</v>
      </c>
      <c r="T2167">
        <v>640</v>
      </c>
      <c r="U2167">
        <v>580</v>
      </c>
      <c r="V2167">
        <v>0</v>
      </c>
      <c r="W2167">
        <v>2570</v>
      </c>
      <c r="X2167">
        <v>320</v>
      </c>
      <c r="Y2167">
        <v>2040</v>
      </c>
      <c r="Z2167">
        <v>83</v>
      </c>
      <c r="AA2167">
        <v>43</v>
      </c>
      <c r="AB2167">
        <v>65</v>
      </c>
      <c r="AC2167" t="s">
        <v>88</v>
      </c>
      <c r="AD2167" t="s">
        <v>80</v>
      </c>
      <c r="AE2167" t="s">
        <v>6973</v>
      </c>
    </row>
    <row r="2168" spans="1:31">
      <c r="A2168" t="s">
        <v>6974</v>
      </c>
      <c r="B2168" s="36">
        <v>45998</v>
      </c>
      <c r="C2168" t="s">
        <v>829</v>
      </c>
      <c r="D2168" t="s">
        <v>273</v>
      </c>
      <c r="E2168" s="29">
        <v>-3.4869370000000002</v>
      </c>
      <c r="F2168" s="29">
        <v>138.51127600000001</v>
      </c>
      <c r="G2168">
        <v>70</v>
      </c>
      <c r="H2168">
        <v>67</v>
      </c>
      <c r="I2168" t="s">
        <v>2641</v>
      </c>
      <c r="J2168" t="s">
        <v>80</v>
      </c>
      <c r="K2168" s="37">
        <v>129</v>
      </c>
      <c r="L2168">
        <v>343</v>
      </c>
      <c r="M2168">
        <v>0</v>
      </c>
      <c r="N2168">
        <v>0</v>
      </c>
      <c r="O2168">
        <v>1</v>
      </c>
      <c r="P2168">
        <v>0</v>
      </c>
      <c r="Q2168">
        <v>3</v>
      </c>
      <c r="R2168">
        <v>2</v>
      </c>
      <c r="S2168">
        <v>670</v>
      </c>
      <c r="T2168">
        <v>630</v>
      </c>
      <c r="U2168">
        <v>880</v>
      </c>
      <c r="V2168">
        <v>0</v>
      </c>
      <c r="W2168">
        <v>2140</v>
      </c>
      <c r="X2168">
        <v>280</v>
      </c>
      <c r="Y2168">
        <v>1630</v>
      </c>
      <c r="Z2168">
        <v>86</v>
      </c>
      <c r="AA2168">
        <v>3</v>
      </c>
      <c r="AB2168">
        <v>61</v>
      </c>
      <c r="AC2168" t="s">
        <v>88</v>
      </c>
      <c r="AD2168" t="s">
        <v>80</v>
      </c>
      <c r="AE2168" t="s">
        <v>6975</v>
      </c>
    </row>
    <row r="2169" spans="1:31">
      <c r="A2169" t="s">
        <v>6976</v>
      </c>
      <c r="B2169" s="36">
        <v>45963</v>
      </c>
      <c r="C2169" t="s">
        <v>159</v>
      </c>
      <c r="D2169" t="s">
        <v>114</v>
      </c>
      <c r="E2169" s="29">
        <v>-3.4995500000000002</v>
      </c>
      <c r="F2169" s="29">
        <v>138.54104599999999</v>
      </c>
      <c r="G2169">
        <v>41</v>
      </c>
      <c r="H2169">
        <v>16</v>
      </c>
      <c r="I2169" t="s">
        <v>2648</v>
      </c>
      <c r="J2169" t="s">
        <v>80</v>
      </c>
      <c r="K2169" s="37">
        <v>3.7</v>
      </c>
      <c r="L2169">
        <v>296</v>
      </c>
      <c r="M2169">
        <v>0</v>
      </c>
      <c r="N2169">
        <v>0</v>
      </c>
      <c r="O2169">
        <v>1</v>
      </c>
      <c r="P2169">
        <v>0</v>
      </c>
      <c r="Q2169">
        <v>49</v>
      </c>
      <c r="R2169">
        <v>0</v>
      </c>
      <c r="S2169">
        <v>3920</v>
      </c>
      <c r="T2169">
        <v>2280</v>
      </c>
      <c r="U2169">
        <v>2460</v>
      </c>
      <c r="V2169">
        <v>3130</v>
      </c>
      <c r="W2169">
        <v>580</v>
      </c>
      <c r="X2169">
        <v>540</v>
      </c>
      <c r="Y2169">
        <v>2160</v>
      </c>
      <c r="Z2169">
        <v>40</v>
      </c>
      <c r="AA2169">
        <v>49</v>
      </c>
      <c r="AB2169">
        <v>36</v>
      </c>
      <c r="AC2169" t="s">
        <v>70</v>
      </c>
      <c r="AD2169" t="s">
        <v>74</v>
      </c>
      <c r="AE2169" t="s">
        <v>6977</v>
      </c>
    </row>
    <row r="2170" spans="1:31">
      <c r="A2170" t="s">
        <v>6978</v>
      </c>
      <c r="B2170" s="36">
        <v>45948</v>
      </c>
      <c r="C2170" t="s">
        <v>2152</v>
      </c>
      <c r="D2170" t="s">
        <v>1087</v>
      </c>
      <c r="E2170" s="29">
        <v>-3.463514</v>
      </c>
      <c r="F2170" s="29">
        <v>138.52931899999999</v>
      </c>
      <c r="G2170">
        <v>72</v>
      </c>
      <c r="H2170">
        <v>66</v>
      </c>
      <c r="I2170" t="s">
        <v>2641</v>
      </c>
      <c r="J2170" t="s">
        <v>80</v>
      </c>
      <c r="K2170" s="37">
        <v>20.5</v>
      </c>
      <c r="L2170">
        <v>274</v>
      </c>
      <c r="M2170">
        <v>1</v>
      </c>
      <c r="N2170">
        <v>0</v>
      </c>
      <c r="O2170">
        <v>0</v>
      </c>
      <c r="P2170">
        <v>0</v>
      </c>
      <c r="Q2170">
        <v>3</v>
      </c>
      <c r="R2170">
        <v>1</v>
      </c>
      <c r="S2170">
        <v>730</v>
      </c>
      <c r="T2170">
        <v>0</v>
      </c>
      <c r="U2170">
        <v>1660</v>
      </c>
      <c r="V2170">
        <v>3040</v>
      </c>
      <c r="W2170">
        <v>2650</v>
      </c>
      <c r="X2170">
        <v>1960</v>
      </c>
      <c r="Y2170">
        <v>2660</v>
      </c>
      <c r="Z2170">
        <v>70</v>
      </c>
      <c r="AA2170">
        <v>3</v>
      </c>
      <c r="AB2170">
        <v>49</v>
      </c>
      <c r="AC2170" t="s">
        <v>82</v>
      </c>
      <c r="AD2170" t="s">
        <v>74</v>
      </c>
      <c r="AE2170" t="s">
        <v>6979</v>
      </c>
    </row>
    <row r="2171" spans="1:31">
      <c r="A2171" t="s">
        <v>6980</v>
      </c>
      <c r="B2171" s="36">
        <v>45963</v>
      </c>
      <c r="C2171" t="s">
        <v>352</v>
      </c>
      <c r="D2171" t="s">
        <v>187</v>
      </c>
      <c r="E2171" s="29">
        <v>-3.495946</v>
      </c>
      <c r="F2171" s="29">
        <v>138.532927</v>
      </c>
      <c r="G2171">
        <v>14</v>
      </c>
      <c r="H2171">
        <v>67</v>
      </c>
      <c r="I2171" t="s">
        <v>2648</v>
      </c>
      <c r="J2171" t="s">
        <v>80</v>
      </c>
      <c r="K2171" s="37">
        <v>0.9</v>
      </c>
      <c r="L2171">
        <v>316</v>
      </c>
      <c r="M2171">
        <v>2</v>
      </c>
      <c r="N2171">
        <v>0</v>
      </c>
      <c r="O2171">
        <v>3</v>
      </c>
      <c r="P2171">
        <v>0</v>
      </c>
      <c r="Q2171">
        <v>40</v>
      </c>
      <c r="R2171">
        <v>2</v>
      </c>
      <c r="S2171">
        <v>3080</v>
      </c>
      <c r="T2171">
        <v>1580</v>
      </c>
      <c r="U2171">
        <v>1760</v>
      </c>
      <c r="V2171">
        <v>2160</v>
      </c>
      <c r="W2171">
        <v>100</v>
      </c>
      <c r="X2171">
        <v>0</v>
      </c>
      <c r="Y2171">
        <v>1240</v>
      </c>
      <c r="Z2171">
        <v>53</v>
      </c>
      <c r="AA2171">
        <v>40</v>
      </c>
      <c r="AB2171">
        <v>47</v>
      </c>
      <c r="AC2171" t="s">
        <v>76</v>
      </c>
      <c r="AD2171" t="s">
        <v>74</v>
      </c>
      <c r="AE2171" t="s">
        <v>6981</v>
      </c>
    </row>
    <row r="2172" spans="1:31">
      <c r="A2172" t="s">
        <v>6982</v>
      </c>
      <c r="B2172" s="36">
        <v>45997</v>
      </c>
      <c r="C2172" t="s">
        <v>540</v>
      </c>
      <c r="D2172" t="s">
        <v>187</v>
      </c>
      <c r="E2172" s="29">
        <v>-3.4923419999999998</v>
      </c>
      <c r="F2172" s="29">
        <v>138.52119999999999</v>
      </c>
      <c r="G2172">
        <v>16</v>
      </c>
      <c r="H2172">
        <v>32</v>
      </c>
      <c r="I2172" t="s">
        <v>2648</v>
      </c>
      <c r="J2172" t="s">
        <v>80</v>
      </c>
      <c r="K2172" s="37">
        <v>4.7</v>
      </c>
      <c r="L2172">
        <v>303</v>
      </c>
      <c r="M2172">
        <v>3</v>
      </c>
      <c r="N2172">
        <v>0</v>
      </c>
      <c r="O2172">
        <v>5</v>
      </c>
      <c r="P2172">
        <v>0</v>
      </c>
      <c r="Q2172">
        <v>35</v>
      </c>
      <c r="R2172">
        <v>5</v>
      </c>
      <c r="S2172">
        <v>1840</v>
      </c>
      <c r="T2172">
        <v>1100</v>
      </c>
      <c r="U2172">
        <v>1380</v>
      </c>
      <c r="V2172">
        <v>810</v>
      </c>
      <c r="W2172">
        <v>1000</v>
      </c>
      <c r="X2172">
        <v>0</v>
      </c>
      <c r="Y2172">
        <v>780</v>
      </c>
      <c r="Z2172">
        <v>32</v>
      </c>
      <c r="AA2172">
        <v>35</v>
      </c>
      <c r="AB2172">
        <v>40</v>
      </c>
      <c r="AC2172" t="s">
        <v>70</v>
      </c>
      <c r="AD2172" t="s">
        <v>74</v>
      </c>
      <c r="AE2172" t="s">
        <v>6983</v>
      </c>
    </row>
    <row r="2173" spans="1:31">
      <c r="A2173" t="s">
        <v>6984</v>
      </c>
      <c r="B2173" s="36">
        <v>46051</v>
      </c>
      <c r="C2173" t="s">
        <v>1222</v>
      </c>
      <c r="D2173" t="s">
        <v>919</v>
      </c>
      <c r="E2173" s="29">
        <v>-3.47973</v>
      </c>
      <c r="F2173" s="29">
        <v>138.50225499999999</v>
      </c>
      <c r="G2173">
        <v>76</v>
      </c>
      <c r="H2173">
        <v>48</v>
      </c>
      <c r="I2173" t="s">
        <v>2641</v>
      </c>
      <c r="J2173" t="s">
        <v>80</v>
      </c>
      <c r="K2173" s="37">
        <v>3.9</v>
      </c>
      <c r="L2173">
        <v>375</v>
      </c>
      <c r="M2173">
        <v>0</v>
      </c>
      <c r="N2173">
        <v>0</v>
      </c>
      <c r="O2173">
        <v>3</v>
      </c>
      <c r="P2173">
        <v>1</v>
      </c>
      <c r="Q2173">
        <v>23</v>
      </c>
      <c r="R2173">
        <v>0</v>
      </c>
      <c r="S2173">
        <v>0</v>
      </c>
      <c r="T2173">
        <v>900</v>
      </c>
      <c r="U2173">
        <v>600</v>
      </c>
      <c r="V2173">
        <v>450</v>
      </c>
      <c r="W2173">
        <v>3320</v>
      </c>
      <c r="X2173">
        <v>760</v>
      </c>
      <c r="Y2173">
        <v>2760</v>
      </c>
      <c r="Z2173">
        <v>76</v>
      </c>
      <c r="AA2173">
        <v>23</v>
      </c>
      <c r="AB2173">
        <v>54</v>
      </c>
      <c r="AC2173" t="s">
        <v>82</v>
      </c>
      <c r="AD2173" t="s">
        <v>80</v>
      </c>
      <c r="AE2173" t="s">
        <v>6985</v>
      </c>
    </row>
    <row r="2174" spans="1:31">
      <c r="A2174" t="s">
        <v>6986</v>
      </c>
      <c r="B2174" s="36">
        <v>46026</v>
      </c>
      <c r="C2174" t="s">
        <v>2577</v>
      </c>
      <c r="D2174" t="s">
        <v>919</v>
      </c>
      <c r="E2174" s="29">
        <v>-3.4554049999999998</v>
      </c>
      <c r="F2174" s="29">
        <v>138.506766</v>
      </c>
      <c r="G2174">
        <v>42</v>
      </c>
      <c r="H2174">
        <v>37</v>
      </c>
      <c r="I2174" t="s">
        <v>2641</v>
      </c>
      <c r="J2174" t="s">
        <v>74</v>
      </c>
      <c r="K2174" s="37">
        <v>13.3</v>
      </c>
      <c r="L2174">
        <v>387</v>
      </c>
      <c r="M2174">
        <v>0</v>
      </c>
      <c r="N2174">
        <v>0</v>
      </c>
      <c r="O2174">
        <v>3</v>
      </c>
      <c r="P2174">
        <v>0</v>
      </c>
      <c r="Q2174">
        <v>44</v>
      </c>
      <c r="R2174">
        <v>0</v>
      </c>
      <c r="S2174">
        <v>0</v>
      </c>
      <c r="T2174">
        <v>1970</v>
      </c>
      <c r="U2174">
        <v>2500</v>
      </c>
      <c r="V2174">
        <v>3000</v>
      </c>
      <c r="W2174">
        <v>4560</v>
      </c>
      <c r="X2174">
        <v>2820</v>
      </c>
      <c r="Y2174">
        <v>4120</v>
      </c>
      <c r="Z2174">
        <v>61</v>
      </c>
      <c r="AA2174">
        <v>44</v>
      </c>
      <c r="AB2174">
        <v>48</v>
      </c>
      <c r="AC2174" t="s">
        <v>82</v>
      </c>
      <c r="AD2174" t="s">
        <v>74</v>
      </c>
      <c r="AE2174" t="s">
        <v>6987</v>
      </c>
    </row>
    <row r="2175" spans="1:31">
      <c r="A2175" t="s">
        <v>6988</v>
      </c>
      <c r="B2175" s="36">
        <v>46148</v>
      </c>
      <c r="C2175" t="s">
        <v>2374</v>
      </c>
      <c r="D2175" t="s">
        <v>919</v>
      </c>
      <c r="E2175" s="29">
        <v>-3.459009</v>
      </c>
      <c r="F2175" s="29">
        <v>138.50406000000001</v>
      </c>
      <c r="G2175">
        <v>62</v>
      </c>
      <c r="H2175">
        <v>72</v>
      </c>
      <c r="I2175" t="s">
        <v>2641</v>
      </c>
      <c r="J2175" t="s">
        <v>74</v>
      </c>
      <c r="K2175" s="37">
        <v>8.9</v>
      </c>
      <c r="L2175">
        <v>223</v>
      </c>
      <c r="M2175">
        <v>0</v>
      </c>
      <c r="N2175">
        <v>0</v>
      </c>
      <c r="O2175">
        <v>10</v>
      </c>
      <c r="P2175">
        <v>1</v>
      </c>
      <c r="Q2175">
        <v>13</v>
      </c>
      <c r="R2175">
        <v>0</v>
      </c>
      <c r="S2175">
        <v>0</v>
      </c>
      <c r="T2175">
        <v>1930</v>
      </c>
      <c r="U2175">
        <v>2220</v>
      </c>
      <c r="V2175">
        <v>2610</v>
      </c>
      <c r="W2175">
        <v>4460</v>
      </c>
      <c r="X2175">
        <v>2470</v>
      </c>
      <c r="Y2175">
        <v>3960</v>
      </c>
      <c r="Z2175">
        <v>63</v>
      </c>
      <c r="AA2175">
        <v>13</v>
      </c>
      <c r="AB2175">
        <v>44</v>
      </c>
      <c r="AC2175" t="s">
        <v>82</v>
      </c>
      <c r="AD2175" t="s">
        <v>74</v>
      </c>
      <c r="AE2175" t="s">
        <v>6989</v>
      </c>
    </row>
    <row r="2176" spans="1:31">
      <c r="A2176" t="s">
        <v>6990</v>
      </c>
      <c r="B2176" s="36">
        <v>45986</v>
      </c>
      <c r="C2176" t="s">
        <v>1120</v>
      </c>
      <c r="D2176" t="s">
        <v>919</v>
      </c>
      <c r="E2176" s="29">
        <v>-3.4815320000000001</v>
      </c>
      <c r="F2176" s="29">
        <v>138.50135299999999</v>
      </c>
      <c r="G2176">
        <v>60</v>
      </c>
      <c r="H2176">
        <v>65</v>
      </c>
      <c r="I2176" t="s">
        <v>2641</v>
      </c>
      <c r="J2176" t="s">
        <v>74</v>
      </c>
      <c r="K2176" s="37">
        <v>6.8</v>
      </c>
      <c r="L2176">
        <v>349</v>
      </c>
      <c r="M2176">
        <v>2</v>
      </c>
      <c r="N2176">
        <v>1</v>
      </c>
      <c r="O2176">
        <v>4</v>
      </c>
      <c r="P2176">
        <v>0</v>
      </c>
      <c r="Q2176">
        <v>43</v>
      </c>
      <c r="R2176">
        <v>0</v>
      </c>
      <c r="S2176">
        <v>0</v>
      </c>
      <c r="T2176">
        <v>1020</v>
      </c>
      <c r="U2176">
        <v>720</v>
      </c>
      <c r="V2176">
        <v>360</v>
      </c>
      <c r="W2176">
        <v>3350</v>
      </c>
      <c r="X2176">
        <v>810</v>
      </c>
      <c r="Y2176">
        <v>2800</v>
      </c>
      <c r="Z2176">
        <v>73</v>
      </c>
      <c r="AA2176">
        <v>43</v>
      </c>
      <c r="AB2176">
        <v>56</v>
      </c>
      <c r="AC2176" t="s">
        <v>82</v>
      </c>
      <c r="AD2176" t="s">
        <v>80</v>
      </c>
      <c r="AE2176" t="s">
        <v>6991</v>
      </c>
    </row>
    <row r="2177" spans="1:31">
      <c r="A2177" t="s">
        <v>6992</v>
      </c>
      <c r="B2177" s="36">
        <v>45961</v>
      </c>
      <c r="C2177" t="s">
        <v>798</v>
      </c>
      <c r="D2177" t="s">
        <v>187</v>
      </c>
      <c r="E2177" s="29">
        <v>-3.487838</v>
      </c>
      <c r="F2177" s="29">
        <v>138.52841699999999</v>
      </c>
      <c r="G2177">
        <v>0</v>
      </c>
      <c r="H2177">
        <v>38</v>
      </c>
      <c r="I2177" t="s">
        <v>2648</v>
      </c>
      <c r="J2177" t="s">
        <v>80</v>
      </c>
      <c r="K2177" s="37">
        <v>3.9</v>
      </c>
      <c r="L2177">
        <v>279</v>
      </c>
      <c r="M2177">
        <v>0</v>
      </c>
      <c r="N2177">
        <v>0</v>
      </c>
      <c r="O2177">
        <v>0</v>
      </c>
      <c r="P2177">
        <v>0</v>
      </c>
      <c r="Q2177">
        <v>12</v>
      </c>
      <c r="R2177">
        <v>3</v>
      </c>
      <c r="S2177">
        <v>2060</v>
      </c>
      <c r="T2177">
        <v>600</v>
      </c>
      <c r="U2177">
        <v>790</v>
      </c>
      <c r="V2177">
        <v>1600</v>
      </c>
      <c r="W2177">
        <v>360</v>
      </c>
      <c r="X2177">
        <v>0</v>
      </c>
      <c r="Y2177">
        <v>280</v>
      </c>
      <c r="Z2177">
        <v>46</v>
      </c>
      <c r="AA2177">
        <v>12</v>
      </c>
      <c r="AB2177">
        <v>40</v>
      </c>
      <c r="AC2177" t="s">
        <v>76</v>
      </c>
      <c r="AD2177" t="s">
        <v>74</v>
      </c>
      <c r="AE2177" t="s">
        <v>6993</v>
      </c>
    </row>
    <row r="2178" spans="1:31">
      <c r="A2178" t="s">
        <v>6994</v>
      </c>
      <c r="B2178" s="36">
        <v>46052</v>
      </c>
      <c r="C2178" t="s">
        <v>381</v>
      </c>
      <c r="D2178" t="s">
        <v>187</v>
      </c>
      <c r="E2178" s="29">
        <v>-3.4950450000000002</v>
      </c>
      <c r="F2178" s="29">
        <v>138.513081</v>
      </c>
      <c r="G2178">
        <v>0</v>
      </c>
      <c r="H2178">
        <v>32</v>
      </c>
      <c r="I2178" t="s">
        <v>2641</v>
      </c>
      <c r="J2178" t="s">
        <v>80</v>
      </c>
      <c r="K2178" s="37">
        <v>3.4</v>
      </c>
      <c r="L2178">
        <v>384</v>
      </c>
      <c r="M2178">
        <v>4</v>
      </c>
      <c r="N2178">
        <v>2</v>
      </c>
      <c r="O2178">
        <v>0</v>
      </c>
      <c r="P2178">
        <v>3</v>
      </c>
      <c r="Q2178">
        <v>62</v>
      </c>
      <c r="R2178">
        <v>3</v>
      </c>
      <c r="S2178">
        <v>1580</v>
      </c>
      <c r="T2178">
        <v>1460</v>
      </c>
      <c r="U2178">
        <v>1790</v>
      </c>
      <c r="V2178">
        <v>140</v>
      </c>
      <c r="W2178">
        <v>1940</v>
      </c>
      <c r="X2178">
        <v>0</v>
      </c>
      <c r="Y2178">
        <v>1670</v>
      </c>
      <c r="Z2178">
        <v>59</v>
      </c>
      <c r="AA2178">
        <v>62</v>
      </c>
      <c r="AB2178">
        <v>58</v>
      </c>
      <c r="AC2178" t="s">
        <v>76</v>
      </c>
      <c r="AD2178" t="s">
        <v>80</v>
      </c>
      <c r="AE2178" t="s">
        <v>6995</v>
      </c>
    </row>
    <row r="2179" spans="1:31">
      <c r="A2179" t="s">
        <v>6996</v>
      </c>
      <c r="B2179" s="36">
        <v>45960</v>
      </c>
      <c r="C2179" t="s">
        <v>646</v>
      </c>
      <c r="D2179" t="s">
        <v>187</v>
      </c>
      <c r="E2179" s="29">
        <v>-3.4905409999999999</v>
      </c>
      <c r="F2179" s="29">
        <v>138.526613</v>
      </c>
      <c r="G2179">
        <v>28</v>
      </c>
      <c r="H2179">
        <v>29</v>
      </c>
      <c r="I2179" t="s">
        <v>2641</v>
      </c>
      <c r="J2179" t="s">
        <v>86</v>
      </c>
      <c r="K2179" s="37">
        <v>10.5</v>
      </c>
      <c r="L2179">
        <v>232</v>
      </c>
      <c r="M2179">
        <v>11</v>
      </c>
      <c r="N2179">
        <v>2</v>
      </c>
      <c r="O2179">
        <v>5</v>
      </c>
      <c r="P2179">
        <v>6</v>
      </c>
      <c r="Q2179">
        <v>59</v>
      </c>
      <c r="R2179">
        <v>3</v>
      </c>
      <c r="S2179">
        <v>2200</v>
      </c>
      <c r="T2179">
        <v>900</v>
      </c>
      <c r="U2179">
        <v>1080</v>
      </c>
      <c r="V2179">
        <v>1400</v>
      </c>
      <c r="W2179">
        <v>400</v>
      </c>
      <c r="X2179">
        <v>0</v>
      </c>
      <c r="Y2179">
        <v>380</v>
      </c>
      <c r="Z2179">
        <v>60</v>
      </c>
      <c r="AA2179">
        <v>59</v>
      </c>
      <c r="AB2179">
        <v>58</v>
      </c>
      <c r="AC2179" t="s">
        <v>76</v>
      </c>
      <c r="AD2179" t="s">
        <v>80</v>
      </c>
      <c r="AE2179" t="s">
        <v>6997</v>
      </c>
    </row>
    <row r="2180" spans="1:31">
      <c r="A2180" t="s">
        <v>6998</v>
      </c>
      <c r="B2180" s="36">
        <v>46101</v>
      </c>
      <c r="C2180" t="s">
        <v>1925</v>
      </c>
      <c r="D2180" t="s">
        <v>919</v>
      </c>
      <c r="E2180" s="29">
        <v>-3.467117</v>
      </c>
      <c r="F2180" s="29">
        <v>138.50496200000001</v>
      </c>
      <c r="G2180">
        <v>44</v>
      </c>
      <c r="H2180">
        <v>74</v>
      </c>
      <c r="I2180" t="s">
        <v>2641</v>
      </c>
      <c r="J2180" t="s">
        <v>74</v>
      </c>
      <c r="K2180" s="37">
        <v>3.3</v>
      </c>
      <c r="L2180">
        <v>229</v>
      </c>
      <c r="M2180">
        <v>0</v>
      </c>
      <c r="N2180">
        <v>0</v>
      </c>
      <c r="O2180">
        <v>10</v>
      </c>
      <c r="P2180">
        <v>1</v>
      </c>
      <c r="Q2180">
        <v>10</v>
      </c>
      <c r="R2180">
        <v>0</v>
      </c>
      <c r="S2180">
        <v>0</v>
      </c>
      <c r="T2180">
        <v>1080</v>
      </c>
      <c r="U2180">
        <v>1360</v>
      </c>
      <c r="V2180">
        <v>1700</v>
      </c>
      <c r="W2180">
        <v>3780</v>
      </c>
      <c r="X2180">
        <v>1580</v>
      </c>
      <c r="Y2180">
        <v>3230</v>
      </c>
      <c r="Z2180">
        <v>63</v>
      </c>
      <c r="AA2180">
        <v>10</v>
      </c>
      <c r="AB2180">
        <v>43</v>
      </c>
      <c r="AC2180" t="s">
        <v>82</v>
      </c>
      <c r="AD2180" t="s">
        <v>74</v>
      </c>
      <c r="AE2180" t="s">
        <v>6999</v>
      </c>
    </row>
    <row r="2181" spans="1:31">
      <c r="A2181" t="s">
        <v>7000</v>
      </c>
      <c r="B2181" s="36">
        <v>46095</v>
      </c>
      <c r="C2181" t="s">
        <v>571</v>
      </c>
      <c r="D2181" t="s">
        <v>273</v>
      </c>
      <c r="E2181" s="29">
        <v>-3.491441</v>
      </c>
      <c r="F2181" s="29">
        <v>138.50406000000001</v>
      </c>
      <c r="G2181">
        <v>75</v>
      </c>
      <c r="H2181">
        <v>98</v>
      </c>
      <c r="I2181" t="s">
        <v>2641</v>
      </c>
      <c r="J2181" t="s">
        <v>80</v>
      </c>
      <c r="K2181" s="37">
        <v>28.3</v>
      </c>
      <c r="L2181">
        <v>279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760</v>
      </c>
      <c r="T2181">
        <v>1440</v>
      </c>
      <c r="U2181">
        <v>1340</v>
      </c>
      <c r="V2181">
        <v>0</v>
      </c>
      <c r="W2181">
        <v>2900</v>
      </c>
      <c r="X2181">
        <v>980</v>
      </c>
      <c r="Y2181">
        <v>2480</v>
      </c>
      <c r="Z2181">
        <v>94</v>
      </c>
      <c r="AA2181">
        <v>0</v>
      </c>
      <c r="AB2181">
        <v>61</v>
      </c>
      <c r="AC2181" t="s">
        <v>88</v>
      </c>
      <c r="AD2181" t="s">
        <v>80</v>
      </c>
      <c r="AE2181" t="s">
        <v>7001</v>
      </c>
    </row>
    <row r="2182" spans="1:31">
      <c r="A2182" t="s">
        <v>7002</v>
      </c>
      <c r="B2182" s="36">
        <v>45985</v>
      </c>
      <c r="C2182" t="s">
        <v>1023</v>
      </c>
      <c r="D2182" t="s">
        <v>273</v>
      </c>
      <c r="E2182" s="29">
        <v>-3.483333</v>
      </c>
      <c r="F2182" s="29">
        <v>138.50496200000001</v>
      </c>
      <c r="G2182">
        <v>71</v>
      </c>
      <c r="H2182">
        <v>83</v>
      </c>
      <c r="I2182" t="s">
        <v>2641</v>
      </c>
      <c r="J2182" t="s">
        <v>80</v>
      </c>
      <c r="K2182" s="37">
        <v>167</v>
      </c>
      <c r="L2182">
        <v>311</v>
      </c>
      <c r="M2182">
        <v>0</v>
      </c>
      <c r="N2182">
        <v>0</v>
      </c>
      <c r="O2182">
        <v>3</v>
      </c>
      <c r="P2182">
        <v>0</v>
      </c>
      <c r="Q2182">
        <v>52</v>
      </c>
      <c r="R2182">
        <v>0</v>
      </c>
      <c r="S2182">
        <v>100</v>
      </c>
      <c r="T2182">
        <v>720</v>
      </c>
      <c r="U2182">
        <v>490</v>
      </c>
      <c r="V2182">
        <v>0</v>
      </c>
      <c r="W2182">
        <v>2910</v>
      </c>
      <c r="X2182">
        <v>410</v>
      </c>
      <c r="Y2182">
        <v>2370</v>
      </c>
      <c r="Z2182">
        <v>97</v>
      </c>
      <c r="AA2182">
        <v>52</v>
      </c>
      <c r="AB2182">
        <v>73</v>
      </c>
      <c r="AC2182" t="s">
        <v>88</v>
      </c>
      <c r="AD2182" t="s">
        <v>80</v>
      </c>
      <c r="AE2182" t="s">
        <v>7003</v>
      </c>
    </row>
    <row r="2183" spans="1:31">
      <c r="A2183" t="s">
        <v>7004</v>
      </c>
      <c r="B2183" s="36">
        <v>45986</v>
      </c>
      <c r="C2183" t="s">
        <v>800</v>
      </c>
      <c r="D2183" t="s">
        <v>187</v>
      </c>
      <c r="E2183" s="29">
        <v>-3.487838</v>
      </c>
      <c r="F2183" s="29">
        <v>138.53022100000001</v>
      </c>
      <c r="G2183">
        <v>46</v>
      </c>
      <c r="H2183">
        <v>44</v>
      </c>
      <c r="I2183" t="s">
        <v>2648</v>
      </c>
      <c r="J2183" t="s">
        <v>74</v>
      </c>
      <c r="K2183" s="37">
        <v>0.9</v>
      </c>
      <c r="L2183">
        <v>275</v>
      </c>
      <c r="M2183">
        <v>0</v>
      </c>
      <c r="N2183">
        <v>0</v>
      </c>
      <c r="O2183">
        <v>5</v>
      </c>
      <c r="P2183">
        <v>0</v>
      </c>
      <c r="Q2183">
        <v>12</v>
      </c>
      <c r="R2183">
        <v>5</v>
      </c>
      <c r="S2183">
        <v>2160</v>
      </c>
      <c r="T2183">
        <v>630</v>
      </c>
      <c r="U2183">
        <v>820</v>
      </c>
      <c r="V2183">
        <v>1800</v>
      </c>
      <c r="W2183">
        <v>200</v>
      </c>
      <c r="X2183">
        <v>0</v>
      </c>
      <c r="Y2183">
        <v>480</v>
      </c>
      <c r="Z2183">
        <v>55</v>
      </c>
      <c r="AA2183">
        <v>12</v>
      </c>
      <c r="AB2183">
        <v>50</v>
      </c>
      <c r="AC2183" t="s">
        <v>76</v>
      </c>
      <c r="AD2183" t="s">
        <v>74</v>
      </c>
      <c r="AE2183" t="s">
        <v>7005</v>
      </c>
    </row>
    <row r="2184" spans="1:31">
      <c r="A2184" t="s">
        <v>7006</v>
      </c>
      <c r="B2184" s="36">
        <v>46005</v>
      </c>
      <c r="C2184" t="s">
        <v>220</v>
      </c>
      <c r="D2184" t="s">
        <v>114</v>
      </c>
      <c r="E2184" s="29">
        <v>-3.4977480000000001</v>
      </c>
      <c r="F2184" s="29">
        <v>138.50496200000001</v>
      </c>
      <c r="G2184">
        <v>60</v>
      </c>
      <c r="H2184">
        <v>53</v>
      </c>
      <c r="I2184" t="s">
        <v>2648</v>
      </c>
      <c r="J2184" t="s">
        <v>86</v>
      </c>
      <c r="K2184" s="37">
        <v>7.8</v>
      </c>
      <c r="L2184">
        <v>354</v>
      </c>
      <c r="M2184">
        <v>2</v>
      </c>
      <c r="N2184">
        <v>0</v>
      </c>
      <c r="O2184">
        <v>0</v>
      </c>
      <c r="P2184">
        <v>0</v>
      </c>
      <c r="Q2184">
        <v>39</v>
      </c>
      <c r="R2184">
        <v>0</v>
      </c>
      <c r="S2184">
        <v>1460</v>
      </c>
      <c r="T2184">
        <v>2010</v>
      </c>
      <c r="U2184">
        <v>2010</v>
      </c>
      <c r="V2184">
        <v>200</v>
      </c>
      <c r="W2184">
        <v>2890</v>
      </c>
      <c r="X2184">
        <v>820</v>
      </c>
      <c r="Y2184">
        <v>2610</v>
      </c>
      <c r="Z2184">
        <v>45</v>
      </c>
      <c r="AA2184">
        <v>39</v>
      </c>
      <c r="AB2184">
        <v>37</v>
      </c>
      <c r="AC2184" t="s">
        <v>76</v>
      </c>
      <c r="AD2184" t="s">
        <v>74</v>
      </c>
      <c r="AE2184" t="s">
        <v>7007</v>
      </c>
    </row>
    <row r="2185" spans="1:31">
      <c r="A2185" t="s">
        <v>7008</v>
      </c>
      <c r="B2185" s="36">
        <v>45987</v>
      </c>
      <c r="C2185" t="s">
        <v>556</v>
      </c>
      <c r="D2185" t="s">
        <v>354</v>
      </c>
      <c r="E2185" s="29">
        <v>-3.4923419999999998</v>
      </c>
      <c r="F2185" s="29">
        <v>138.53563399999999</v>
      </c>
      <c r="G2185">
        <v>97</v>
      </c>
      <c r="H2185">
        <v>49</v>
      </c>
      <c r="I2185" t="s">
        <v>2641</v>
      </c>
      <c r="J2185" t="s">
        <v>86</v>
      </c>
      <c r="K2185" s="37">
        <v>66.2</v>
      </c>
      <c r="L2185">
        <v>323</v>
      </c>
      <c r="M2185">
        <v>4</v>
      </c>
      <c r="N2185">
        <v>4</v>
      </c>
      <c r="O2185">
        <v>25</v>
      </c>
      <c r="P2185">
        <v>4</v>
      </c>
      <c r="Q2185">
        <v>73</v>
      </c>
      <c r="R2185">
        <v>1</v>
      </c>
      <c r="S2185">
        <v>2920</v>
      </c>
      <c r="T2185">
        <v>1330</v>
      </c>
      <c r="U2185">
        <v>1480</v>
      </c>
      <c r="V2185">
        <v>2400</v>
      </c>
      <c r="W2185">
        <v>0</v>
      </c>
      <c r="X2185">
        <v>450</v>
      </c>
      <c r="Y2185">
        <v>1210</v>
      </c>
      <c r="Z2185">
        <v>82</v>
      </c>
      <c r="AA2185">
        <v>73</v>
      </c>
      <c r="AB2185">
        <v>70</v>
      </c>
      <c r="AC2185" t="s">
        <v>88</v>
      </c>
      <c r="AD2185" t="s">
        <v>80</v>
      </c>
      <c r="AE2185" t="s">
        <v>7009</v>
      </c>
    </row>
    <row r="2186" spans="1:31">
      <c r="A2186" t="s">
        <v>7010</v>
      </c>
      <c r="B2186" s="36">
        <v>45988</v>
      </c>
      <c r="C2186" t="s">
        <v>221</v>
      </c>
      <c r="D2186" t="s">
        <v>114</v>
      </c>
      <c r="E2186" s="29">
        <v>-3.4977480000000001</v>
      </c>
      <c r="F2186" s="29">
        <v>138.505864</v>
      </c>
      <c r="G2186">
        <v>67</v>
      </c>
      <c r="H2186">
        <v>17</v>
      </c>
      <c r="I2186" t="s">
        <v>2648</v>
      </c>
      <c r="J2186" t="s">
        <v>86</v>
      </c>
      <c r="K2186" s="37">
        <v>10.7</v>
      </c>
      <c r="L2186">
        <v>281</v>
      </c>
      <c r="M2186">
        <v>3</v>
      </c>
      <c r="N2186">
        <v>0</v>
      </c>
      <c r="O2186">
        <v>0</v>
      </c>
      <c r="P2186">
        <v>0</v>
      </c>
      <c r="Q2186">
        <v>30</v>
      </c>
      <c r="R2186">
        <v>1</v>
      </c>
      <c r="S2186">
        <v>1490</v>
      </c>
      <c r="T2186">
        <v>1970</v>
      </c>
      <c r="U2186">
        <v>1990</v>
      </c>
      <c r="V2186">
        <v>140</v>
      </c>
      <c r="W2186">
        <v>2790</v>
      </c>
      <c r="X2186">
        <v>730</v>
      </c>
      <c r="Y2186">
        <v>2520</v>
      </c>
      <c r="Z2186">
        <v>48</v>
      </c>
      <c r="AA2186">
        <v>30</v>
      </c>
      <c r="AB2186">
        <v>40</v>
      </c>
      <c r="AC2186" t="s">
        <v>76</v>
      </c>
      <c r="AD2186" t="s">
        <v>74</v>
      </c>
      <c r="AE2186" t="s">
        <v>7011</v>
      </c>
    </row>
    <row r="2187" spans="1:31">
      <c r="A2187" t="s">
        <v>7012</v>
      </c>
      <c r="B2187" s="36">
        <v>46065</v>
      </c>
      <c r="C2187" t="s">
        <v>1353</v>
      </c>
      <c r="D2187" t="s">
        <v>1087</v>
      </c>
      <c r="E2187" s="29">
        <v>-3.4779279999999999</v>
      </c>
      <c r="F2187" s="29">
        <v>138.53022100000001</v>
      </c>
      <c r="G2187">
        <v>26</v>
      </c>
      <c r="H2187">
        <v>57</v>
      </c>
      <c r="I2187" t="s">
        <v>2641</v>
      </c>
      <c r="J2187" t="s">
        <v>86</v>
      </c>
      <c r="K2187" s="37">
        <v>38</v>
      </c>
      <c r="L2187">
        <v>393</v>
      </c>
      <c r="M2187">
        <v>5</v>
      </c>
      <c r="N2187">
        <v>2</v>
      </c>
      <c r="O2187">
        <v>3</v>
      </c>
      <c r="P2187">
        <v>2</v>
      </c>
      <c r="Q2187">
        <v>74</v>
      </c>
      <c r="R2187">
        <v>3</v>
      </c>
      <c r="S2187">
        <v>1360</v>
      </c>
      <c r="T2187">
        <v>0</v>
      </c>
      <c r="U2187">
        <v>220</v>
      </c>
      <c r="V2187">
        <v>2100</v>
      </c>
      <c r="W2187">
        <v>1080</v>
      </c>
      <c r="X2187">
        <v>410</v>
      </c>
      <c r="Y2187">
        <v>1130</v>
      </c>
      <c r="Z2187">
        <v>81</v>
      </c>
      <c r="AA2187">
        <v>74</v>
      </c>
      <c r="AB2187">
        <v>75</v>
      </c>
      <c r="AC2187" t="s">
        <v>88</v>
      </c>
      <c r="AD2187" t="s">
        <v>80</v>
      </c>
      <c r="AE2187" t="s">
        <v>7013</v>
      </c>
    </row>
    <row r="2188" spans="1:31">
      <c r="A2188" t="s">
        <v>7014</v>
      </c>
      <c r="B2188" s="36">
        <v>46092</v>
      </c>
      <c r="C2188" t="s">
        <v>2012</v>
      </c>
      <c r="D2188" t="s">
        <v>1210</v>
      </c>
      <c r="E2188" s="29">
        <v>-3.4662160000000002</v>
      </c>
      <c r="F2188" s="29">
        <v>138.53834000000001</v>
      </c>
      <c r="G2188">
        <v>43</v>
      </c>
      <c r="H2188">
        <v>49</v>
      </c>
      <c r="I2188" t="s">
        <v>2648</v>
      </c>
      <c r="J2188" t="s">
        <v>74</v>
      </c>
      <c r="K2188" s="37">
        <v>11.3</v>
      </c>
      <c r="L2188">
        <v>322</v>
      </c>
      <c r="M2188">
        <v>2</v>
      </c>
      <c r="N2188">
        <v>0</v>
      </c>
      <c r="O2188">
        <v>9</v>
      </c>
      <c r="P2188">
        <v>0</v>
      </c>
      <c r="Q2188">
        <v>19</v>
      </c>
      <c r="R2188">
        <v>1</v>
      </c>
      <c r="S2188">
        <v>1700</v>
      </c>
      <c r="T2188">
        <v>140</v>
      </c>
      <c r="U2188">
        <v>1310</v>
      </c>
      <c r="V2188">
        <v>3560</v>
      </c>
      <c r="W2188">
        <v>2310</v>
      </c>
      <c r="X2188">
        <v>1600</v>
      </c>
      <c r="Y2188">
        <v>2700</v>
      </c>
      <c r="Z2188">
        <v>45</v>
      </c>
      <c r="AA2188">
        <v>19</v>
      </c>
      <c r="AB2188">
        <v>35</v>
      </c>
      <c r="AC2188" t="s">
        <v>76</v>
      </c>
      <c r="AD2188" t="s">
        <v>74</v>
      </c>
      <c r="AE2188" t="s">
        <v>7015</v>
      </c>
    </row>
    <row r="2189" spans="1:31">
      <c r="A2189" t="s">
        <v>7016</v>
      </c>
      <c r="B2189" s="36">
        <v>46105</v>
      </c>
      <c r="C2189" t="s">
        <v>860</v>
      </c>
      <c r="D2189" t="s">
        <v>187</v>
      </c>
      <c r="E2189" s="29">
        <v>-3.4869370000000002</v>
      </c>
      <c r="F2189" s="29">
        <v>138.539242</v>
      </c>
      <c r="G2189">
        <v>18</v>
      </c>
      <c r="H2189">
        <v>48</v>
      </c>
      <c r="I2189" t="s">
        <v>2648</v>
      </c>
      <c r="J2189" t="s">
        <v>80</v>
      </c>
      <c r="K2189" s="37">
        <v>6.2</v>
      </c>
      <c r="L2189">
        <v>306</v>
      </c>
      <c r="M2189">
        <v>5</v>
      </c>
      <c r="N2189">
        <v>1</v>
      </c>
      <c r="O2189">
        <v>3</v>
      </c>
      <c r="P2189">
        <v>3</v>
      </c>
      <c r="Q2189">
        <v>59</v>
      </c>
      <c r="R2189">
        <v>3</v>
      </c>
      <c r="S2189">
        <v>2770</v>
      </c>
      <c r="T2189">
        <v>940</v>
      </c>
      <c r="U2189">
        <v>1150</v>
      </c>
      <c r="V2189">
        <v>2810</v>
      </c>
      <c r="W2189">
        <v>140</v>
      </c>
      <c r="X2189">
        <v>0</v>
      </c>
      <c r="Y2189">
        <v>1470</v>
      </c>
      <c r="Z2189">
        <v>56</v>
      </c>
      <c r="AA2189">
        <v>59</v>
      </c>
      <c r="AB2189">
        <v>55</v>
      </c>
      <c r="AC2189" t="s">
        <v>76</v>
      </c>
      <c r="AD2189" t="s">
        <v>80</v>
      </c>
      <c r="AE2189" t="s">
        <v>7017</v>
      </c>
    </row>
    <row r="2190" spans="1:31">
      <c r="A2190" t="s">
        <v>7018</v>
      </c>
      <c r="B2190" s="36">
        <v>46081</v>
      </c>
      <c r="C2190" t="s">
        <v>445</v>
      </c>
      <c r="D2190" t="s">
        <v>187</v>
      </c>
      <c r="E2190" s="29">
        <v>-3.4941439999999999</v>
      </c>
      <c r="F2190" s="29">
        <v>138.52571</v>
      </c>
      <c r="G2190">
        <v>5</v>
      </c>
      <c r="H2190">
        <v>24</v>
      </c>
      <c r="I2190" t="s">
        <v>2648</v>
      </c>
      <c r="J2190" t="s">
        <v>86</v>
      </c>
      <c r="K2190" s="37">
        <v>7.5</v>
      </c>
      <c r="L2190">
        <v>325</v>
      </c>
      <c r="M2190">
        <v>9</v>
      </c>
      <c r="N2190">
        <v>0</v>
      </c>
      <c r="O2190">
        <v>5</v>
      </c>
      <c r="P2190">
        <v>0</v>
      </c>
      <c r="Q2190">
        <v>49</v>
      </c>
      <c r="R2190">
        <v>2</v>
      </c>
      <c r="S2190">
        <v>2360</v>
      </c>
      <c r="T2190">
        <v>1300</v>
      </c>
      <c r="U2190">
        <v>1480</v>
      </c>
      <c r="V2190">
        <v>1330</v>
      </c>
      <c r="W2190">
        <v>580</v>
      </c>
      <c r="X2190">
        <v>0</v>
      </c>
      <c r="Y2190">
        <v>770</v>
      </c>
      <c r="Z2190">
        <v>37</v>
      </c>
      <c r="AA2190">
        <v>49</v>
      </c>
      <c r="AB2190">
        <v>39</v>
      </c>
      <c r="AC2190" t="s">
        <v>70</v>
      </c>
      <c r="AD2190" t="s">
        <v>74</v>
      </c>
      <c r="AE2190" t="s">
        <v>7019</v>
      </c>
    </row>
    <row r="2191" spans="1:31">
      <c r="A2191" t="s">
        <v>7020</v>
      </c>
      <c r="B2191" s="36">
        <v>46013</v>
      </c>
      <c r="C2191" t="s">
        <v>2052</v>
      </c>
      <c r="D2191" t="s">
        <v>1087</v>
      </c>
      <c r="E2191" s="29">
        <v>-3.4653149999999999</v>
      </c>
      <c r="F2191" s="29">
        <v>138.52931899999999</v>
      </c>
      <c r="G2191">
        <v>42</v>
      </c>
      <c r="H2191">
        <v>68</v>
      </c>
      <c r="I2191" t="s">
        <v>2641</v>
      </c>
      <c r="J2191" t="s">
        <v>74</v>
      </c>
      <c r="K2191" s="37">
        <v>14.4</v>
      </c>
      <c r="L2191">
        <v>346</v>
      </c>
      <c r="M2191">
        <v>0</v>
      </c>
      <c r="N2191">
        <v>0</v>
      </c>
      <c r="O2191">
        <v>0</v>
      </c>
      <c r="P2191">
        <v>0</v>
      </c>
      <c r="Q2191">
        <v>16</v>
      </c>
      <c r="R2191">
        <v>1</v>
      </c>
      <c r="S2191">
        <v>700</v>
      </c>
      <c r="T2191">
        <v>0</v>
      </c>
      <c r="U2191">
        <v>1480</v>
      </c>
      <c r="V2191">
        <v>2900</v>
      </c>
      <c r="W2191">
        <v>2450</v>
      </c>
      <c r="X2191">
        <v>1770</v>
      </c>
      <c r="Y2191">
        <v>2460</v>
      </c>
      <c r="Z2191">
        <v>69</v>
      </c>
      <c r="AA2191">
        <v>16</v>
      </c>
      <c r="AB2191">
        <v>50</v>
      </c>
      <c r="AC2191" t="s">
        <v>82</v>
      </c>
      <c r="AD2191" t="s">
        <v>74</v>
      </c>
      <c r="AE2191" t="s">
        <v>7021</v>
      </c>
    </row>
    <row r="2192" spans="1:31">
      <c r="A2192" t="s">
        <v>7022</v>
      </c>
      <c r="B2192" s="36">
        <v>45967</v>
      </c>
      <c r="C2192" t="s">
        <v>2344</v>
      </c>
      <c r="D2192" t="s">
        <v>114</v>
      </c>
      <c r="E2192" s="29">
        <v>-3.4599099999999998</v>
      </c>
      <c r="F2192" s="29">
        <v>138.52210199999999</v>
      </c>
      <c r="G2192">
        <v>33</v>
      </c>
      <c r="H2192">
        <v>23</v>
      </c>
      <c r="I2192" t="s">
        <v>2641</v>
      </c>
      <c r="J2192" t="s">
        <v>74</v>
      </c>
      <c r="K2192" s="37">
        <v>4.3</v>
      </c>
      <c r="L2192">
        <v>353</v>
      </c>
      <c r="M2192">
        <v>0</v>
      </c>
      <c r="N2192">
        <v>0</v>
      </c>
      <c r="O2192">
        <v>3</v>
      </c>
      <c r="P2192">
        <v>0</v>
      </c>
      <c r="Q2192">
        <v>41</v>
      </c>
      <c r="R2192">
        <v>0</v>
      </c>
      <c r="S2192">
        <v>100</v>
      </c>
      <c r="T2192">
        <v>320</v>
      </c>
      <c r="U2192">
        <v>1990</v>
      </c>
      <c r="V2192">
        <v>2910</v>
      </c>
      <c r="W2192">
        <v>3270</v>
      </c>
      <c r="X2192">
        <v>2600</v>
      </c>
      <c r="Y2192">
        <v>3060</v>
      </c>
      <c r="Z2192">
        <v>59</v>
      </c>
      <c r="AA2192">
        <v>41</v>
      </c>
      <c r="AB2192">
        <v>47</v>
      </c>
      <c r="AC2192" t="s">
        <v>76</v>
      </c>
      <c r="AD2192" t="s">
        <v>74</v>
      </c>
      <c r="AE2192" t="s">
        <v>7023</v>
      </c>
    </row>
    <row r="2193" spans="1:31">
      <c r="A2193" t="s">
        <v>7024</v>
      </c>
      <c r="B2193" s="36">
        <v>46173</v>
      </c>
      <c r="C2193" t="s">
        <v>1550</v>
      </c>
      <c r="D2193" t="s">
        <v>1087</v>
      </c>
      <c r="E2193" s="29">
        <v>-3.4743240000000002</v>
      </c>
      <c r="F2193" s="29">
        <v>138.52751499999999</v>
      </c>
      <c r="G2193">
        <v>35</v>
      </c>
      <c r="H2193">
        <v>64</v>
      </c>
      <c r="I2193" t="s">
        <v>2641</v>
      </c>
      <c r="J2193" t="s">
        <v>80</v>
      </c>
      <c r="K2193" s="37">
        <v>15.2</v>
      </c>
      <c r="L2193">
        <v>93</v>
      </c>
      <c r="M2193">
        <v>5</v>
      </c>
      <c r="N2193">
        <v>0</v>
      </c>
      <c r="O2193">
        <v>0</v>
      </c>
      <c r="P2193">
        <v>0</v>
      </c>
      <c r="Q2193">
        <v>24</v>
      </c>
      <c r="R2193">
        <v>0</v>
      </c>
      <c r="S2193">
        <v>890</v>
      </c>
      <c r="T2193">
        <v>0</v>
      </c>
      <c r="U2193">
        <v>710</v>
      </c>
      <c r="V2193">
        <v>2060</v>
      </c>
      <c r="W2193">
        <v>1570</v>
      </c>
      <c r="X2193">
        <v>890</v>
      </c>
      <c r="Y2193">
        <v>1440</v>
      </c>
      <c r="Z2193">
        <v>67</v>
      </c>
      <c r="AA2193">
        <v>24</v>
      </c>
      <c r="AB2193">
        <v>48</v>
      </c>
      <c r="AC2193" t="s">
        <v>82</v>
      </c>
      <c r="AD2193" t="s">
        <v>74</v>
      </c>
      <c r="AE2193" t="s">
        <v>7025</v>
      </c>
    </row>
    <row r="2194" spans="1:31">
      <c r="A2194" t="s">
        <v>7026</v>
      </c>
      <c r="B2194" s="36">
        <v>45936</v>
      </c>
      <c r="C2194" t="s">
        <v>1605</v>
      </c>
      <c r="D2194" t="s">
        <v>1087</v>
      </c>
      <c r="E2194" s="29">
        <v>-3.4734229999999999</v>
      </c>
      <c r="F2194" s="29">
        <v>138.532025</v>
      </c>
      <c r="G2194">
        <v>55</v>
      </c>
      <c r="H2194">
        <v>41</v>
      </c>
      <c r="I2194" t="s">
        <v>2641</v>
      </c>
      <c r="J2194" t="s">
        <v>86</v>
      </c>
      <c r="K2194" s="37">
        <v>14.5</v>
      </c>
      <c r="L2194">
        <v>239</v>
      </c>
      <c r="M2194">
        <v>1</v>
      </c>
      <c r="N2194">
        <v>0</v>
      </c>
      <c r="O2194">
        <v>0</v>
      </c>
      <c r="P2194">
        <v>0</v>
      </c>
      <c r="Q2194">
        <v>8</v>
      </c>
      <c r="R2194">
        <v>1</v>
      </c>
      <c r="S2194">
        <v>1250</v>
      </c>
      <c r="T2194">
        <v>0</v>
      </c>
      <c r="U2194">
        <v>540</v>
      </c>
      <c r="V2194">
        <v>2520</v>
      </c>
      <c r="W2194">
        <v>1510</v>
      </c>
      <c r="X2194">
        <v>820</v>
      </c>
      <c r="Y2194">
        <v>1670</v>
      </c>
      <c r="Z2194">
        <v>69</v>
      </c>
      <c r="AA2194">
        <v>8</v>
      </c>
      <c r="AB2194">
        <v>49</v>
      </c>
      <c r="AC2194" t="s">
        <v>82</v>
      </c>
      <c r="AD2194" t="s">
        <v>74</v>
      </c>
      <c r="AE2194" t="s">
        <v>7027</v>
      </c>
    </row>
    <row r="2195" spans="1:31">
      <c r="A2195" t="s">
        <v>7028</v>
      </c>
      <c r="B2195" s="36">
        <v>46137</v>
      </c>
      <c r="C2195" t="s">
        <v>629</v>
      </c>
      <c r="D2195" t="s">
        <v>273</v>
      </c>
      <c r="E2195" s="29">
        <v>-3.4905409999999999</v>
      </c>
      <c r="F2195" s="29">
        <v>138.51127600000001</v>
      </c>
      <c r="G2195">
        <v>71</v>
      </c>
      <c r="H2195">
        <v>97</v>
      </c>
      <c r="I2195" t="s">
        <v>2641</v>
      </c>
      <c r="J2195" t="s">
        <v>86</v>
      </c>
      <c r="K2195" s="37">
        <v>44.5</v>
      </c>
      <c r="L2195">
        <v>197</v>
      </c>
      <c r="M2195">
        <v>6</v>
      </c>
      <c r="N2195">
        <v>0</v>
      </c>
      <c r="O2195">
        <v>1</v>
      </c>
      <c r="P2195">
        <v>0</v>
      </c>
      <c r="Q2195">
        <v>44</v>
      </c>
      <c r="R2195">
        <v>1</v>
      </c>
      <c r="S2195">
        <v>1040</v>
      </c>
      <c r="T2195">
        <v>1020</v>
      </c>
      <c r="U2195">
        <v>1250</v>
      </c>
      <c r="V2195">
        <v>0</v>
      </c>
      <c r="W2195">
        <v>2100</v>
      </c>
      <c r="X2195">
        <v>360</v>
      </c>
      <c r="Y2195">
        <v>1670</v>
      </c>
      <c r="Z2195">
        <v>84</v>
      </c>
      <c r="AA2195">
        <v>44</v>
      </c>
      <c r="AB2195">
        <v>66</v>
      </c>
      <c r="AC2195" t="s">
        <v>88</v>
      </c>
      <c r="AD2195" t="s">
        <v>80</v>
      </c>
      <c r="AE2195" t="s">
        <v>7029</v>
      </c>
    </row>
    <row r="2196" spans="1:31">
      <c r="A2196" t="s">
        <v>7030</v>
      </c>
      <c r="B2196" s="36">
        <v>46088</v>
      </c>
      <c r="C2196" t="s">
        <v>1136</v>
      </c>
      <c r="D2196" t="s">
        <v>1087</v>
      </c>
      <c r="E2196" s="29">
        <v>-3.4815320000000001</v>
      </c>
      <c r="F2196" s="29">
        <v>138.51578699999999</v>
      </c>
      <c r="G2196">
        <v>45</v>
      </c>
      <c r="H2196">
        <v>57</v>
      </c>
      <c r="I2196" t="s">
        <v>2641</v>
      </c>
      <c r="J2196" t="s">
        <v>80</v>
      </c>
      <c r="K2196" s="37">
        <v>42.5</v>
      </c>
      <c r="L2196">
        <v>280</v>
      </c>
      <c r="M2196">
        <v>1</v>
      </c>
      <c r="N2196">
        <v>1</v>
      </c>
      <c r="O2196">
        <v>0</v>
      </c>
      <c r="P2196">
        <v>0</v>
      </c>
      <c r="Q2196">
        <v>19</v>
      </c>
      <c r="R2196">
        <v>2</v>
      </c>
      <c r="S2196">
        <v>730</v>
      </c>
      <c r="T2196">
        <v>0</v>
      </c>
      <c r="U2196">
        <v>510</v>
      </c>
      <c r="V2196">
        <v>570</v>
      </c>
      <c r="W2196">
        <v>1890</v>
      </c>
      <c r="X2196">
        <v>100</v>
      </c>
      <c r="Y2196">
        <v>1290</v>
      </c>
      <c r="Z2196">
        <v>85</v>
      </c>
      <c r="AA2196">
        <v>19</v>
      </c>
      <c r="AB2196">
        <v>64</v>
      </c>
      <c r="AC2196" t="s">
        <v>88</v>
      </c>
      <c r="AD2196" t="s">
        <v>80</v>
      </c>
      <c r="AE2196" t="s">
        <v>7031</v>
      </c>
    </row>
    <row r="2197" spans="1:31">
      <c r="A2197" t="s">
        <v>7032</v>
      </c>
      <c r="B2197" s="36">
        <v>46047</v>
      </c>
      <c r="C2197" t="s">
        <v>540</v>
      </c>
      <c r="D2197" t="s">
        <v>187</v>
      </c>
      <c r="E2197" s="29">
        <v>-3.4923419999999998</v>
      </c>
      <c r="F2197" s="29">
        <v>138.52119999999999</v>
      </c>
      <c r="G2197">
        <v>8</v>
      </c>
      <c r="H2197">
        <v>19</v>
      </c>
      <c r="I2197" t="s">
        <v>2648</v>
      </c>
      <c r="J2197" t="s">
        <v>80</v>
      </c>
      <c r="K2197" s="37">
        <v>0.6</v>
      </c>
      <c r="L2197">
        <v>372</v>
      </c>
      <c r="M2197">
        <v>3</v>
      </c>
      <c r="N2197">
        <v>0</v>
      </c>
      <c r="O2197">
        <v>5</v>
      </c>
      <c r="P2197">
        <v>0</v>
      </c>
      <c r="Q2197">
        <v>22</v>
      </c>
      <c r="R2197">
        <v>3</v>
      </c>
      <c r="S2197">
        <v>1840</v>
      </c>
      <c r="T2197">
        <v>1100</v>
      </c>
      <c r="U2197">
        <v>1380</v>
      </c>
      <c r="V2197">
        <v>810</v>
      </c>
      <c r="W2197">
        <v>1000</v>
      </c>
      <c r="X2197">
        <v>0</v>
      </c>
      <c r="Y2197">
        <v>780</v>
      </c>
      <c r="Z2197">
        <v>31</v>
      </c>
      <c r="AA2197">
        <v>22</v>
      </c>
      <c r="AB2197">
        <v>32</v>
      </c>
      <c r="AC2197" t="s">
        <v>70</v>
      </c>
      <c r="AD2197" t="s">
        <v>74</v>
      </c>
      <c r="AE2197" t="s">
        <v>7033</v>
      </c>
    </row>
    <row r="2198" spans="1:31">
      <c r="A2198" t="s">
        <v>7034</v>
      </c>
      <c r="B2198" s="36">
        <v>45971</v>
      </c>
      <c r="C2198" t="s">
        <v>1186</v>
      </c>
      <c r="D2198" t="s">
        <v>1087</v>
      </c>
      <c r="E2198" s="29">
        <v>-3.4806309999999998</v>
      </c>
      <c r="F2198" s="29">
        <v>138.51578699999999</v>
      </c>
      <c r="G2198">
        <v>47</v>
      </c>
      <c r="H2198">
        <v>41</v>
      </c>
      <c r="I2198" t="s">
        <v>2641</v>
      </c>
      <c r="J2198" t="s">
        <v>80</v>
      </c>
      <c r="K2198" s="37">
        <v>21.1</v>
      </c>
      <c r="L2198">
        <v>354</v>
      </c>
      <c r="M2198">
        <v>2</v>
      </c>
      <c r="N2198">
        <v>0</v>
      </c>
      <c r="O2198">
        <v>0</v>
      </c>
      <c r="P2198">
        <v>0</v>
      </c>
      <c r="Q2198">
        <v>21</v>
      </c>
      <c r="R2198">
        <v>6</v>
      </c>
      <c r="S2198">
        <v>710</v>
      </c>
      <c r="T2198">
        <v>0</v>
      </c>
      <c r="U2198">
        <v>410</v>
      </c>
      <c r="V2198">
        <v>640</v>
      </c>
      <c r="W2198">
        <v>1940</v>
      </c>
      <c r="X2198">
        <v>200</v>
      </c>
      <c r="Y2198">
        <v>1350</v>
      </c>
      <c r="Z2198">
        <v>72</v>
      </c>
      <c r="AA2198">
        <v>21</v>
      </c>
      <c r="AB2198">
        <v>65</v>
      </c>
      <c r="AC2198" t="s">
        <v>82</v>
      </c>
      <c r="AD2198" t="s">
        <v>80</v>
      </c>
      <c r="AE2198" t="s">
        <v>7035</v>
      </c>
    </row>
    <row r="2199" spans="1:31">
      <c r="A2199" t="s">
        <v>7036</v>
      </c>
      <c r="B2199" s="36">
        <v>45989</v>
      </c>
      <c r="C2199" t="s">
        <v>2051</v>
      </c>
      <c r="D2199" t="s">
        <v>1087</v>
      </c>
      <c r="E2199" s="29">
        <v>-3.4653149999999999</v>
      </c>
      <c r="F2199" s="29">
        <v>138.52841699999999</v>
      </c>
      <c r="G2199">
        <v>62</v>
      </c>
      <c r="H2199">
        <v>37</v>
      </c>
      <c r="I2199" t="s">
        <v>2641</v>
      </c>
      <c r="J2199" t="s">
        <v>80</v>
      </c>
      <c r="K2199" s="37">
        <v>9.3000000000000007</v>
      </c>
      <c r="L2199">
        <v>293</v>
      </c>
      <c r="M2199">
        <v>3</v>
      </c>
      <c r="N2199">
        <v>0</v>
      </c>
      <c r="O2199">
        <v>0</v>
      </c>
      <c r="P2199">
        <v>0</v>
      </c>
      <c r="Q2199">
        <v>44</v>
      </c>
      <c r="R2199">
        <v>0</v>
      </c>
      <c r="S2199">
        <v>600</v>
      </c>
      <c r="T2199">
        <v>0</v>
      </c>
      <c r="U2199">
        <v>1520</v>
      </c>
      <c r="V2199">
        <v>2830</v>
      </c>
      <c r="W2199">
        <v>2470</v>
      </c>
      <c r="X2199">
        <v>1800</v>
      </c>
      <c r="Y2199">
        <v>2440</v>
      </c>
      <c r="Z2199">
        <v>59</v>
      </c>
      <c r="AA2199">
        <v>44</v>
      </c>
      <c r="AB2199">
        <v>47</v>
      </c>
      <c r="AC2199" t="s">
        <v>76</v>
      </c>
      <c r="AD2199" t="s">
        <v>74</v>
      </c>
      <c r="AE2199" t="s">
        <v>7037</v>
      </c>
    </row>
    <row r="2200" spans="1:31">
      <c r="A2200" t="s">
        <v>7038</v>
      </c>
      <c r="B2200" s="36">
        <v>46030</v>
      </c>
      <c r="C2200" t="s">
        <v>2485</v>
      </c>
      <c r="D2200" t="s">
        <v>919</v>
      </c>
      <c r="E2200" s="29">
        <v>-3.4572069999999999</v>
      </c>
      <c r="F2200" s="29">
        <v>138.513983</v>
      </c>
      <c r="G2200">
        <v>57</v>
      </c>
      <c r="H2200">
        <v>24</v>
      </c>
      <c r="I2200" t="s">
        <v>2641</v>
      </c>
      <c r="J2200" t="s">
        <v>80</v>
      </c>
      <c r="K2200" s="37">
        <v>6.7</v>
      </c>
      <c r="L2200">
        <v>378</v>
      </c>
      <c r="M2200">
        <v>3</v>
      </c>
      <c r="N2200">
        <v>0</v>
      </c>
      <c r="O2200">
        <v>6</v>
      </c>
      <c r="P2200">
        <v>2</v>
      </c>
      <c r="Q2200">
        <v>50</v>
      </c>
      <c r="R2200">
        <v>0</v>
      </c>
      <c r="S2200">
        <v>0</v>
      </c>
      <c r="T2200">
        <v>1170</v>
      </c>
      <c r="U2200">
        <v>2180</v>
      </c>
      <c r="V2200">
        <v>2890</v>
      </c>
      <c r="W2200">
        <v>3940</v>
      </c>
      <c r="X2200">
        <v>2630</v>
      </c>
      <c r="Y2200">
        <v>3590</v>
      </c>
      <c r="Z2200">
        <v>55</v>
      </c>
      <c r="AA2200">
        <v>50</v>
      </c>
      <c r="AB2200">
        <v>46</v>
      </c>
      <c r="AC2200" t="s">
        <v>76</v>
      </c>
      <c r="AD2200" t="s">
        <v>74</v>
      </c>
      <c r="AE2200" t="s">
        <v>7039</v>
      </c>
    </row>
    <row r="2201" spans="1:31">
      <c r="A2201" t="s">
        <v>7040</v>
      </c>
      <c r="B2201" s="36">
        <v>46046</v>
      </c>
      <c r="C2201" t="s">
        <v>2231</v>
      </c>
      <c r="D2201" t="s">
        <v>919</v>
      </c>
      <c r="E2201" s="29">
        <v>-3.4617119999999999</v>
      </c>
      <c r="F2201" s="29">
        <v>138.51037400000001</v>
      </c>
      <c r="G2201">
        <v>57</v>
      </c>
      <c r="H2201">
        <v>35</v>
      </c>
      <c r="I2201" t="s">
        <v>2641</v>
      </c>
      <c r="J2201" t="s">
        <v>80</v>
      </c>
      <c r="K2201" s="37">
        <v>15.4</v>
      </c>
      <c r="L2201">
        <v>337</v>
      </c>
      <c r="M2201">
        <v>2</v>
      </c>
      <c r="N2201">
        <v>0</v>
      </c>
      <c r="O2201">
        <v>2</v>
      </c>
      <c r="P2201">
        <v>0</v>
      </c>
      <c r="Q2201">
        <v>39</v>
      </c>
      <c r="R2201">
        <v>0</v>
      </c>
      <c r="S2201">
        <v>0</v>
      </c>
      <c r="T2201">
        <v>1400</v>
      </c>
      <c r="U2201">
        <v>1720</v>
      </c>
      <c r="V2201">
        <v>2320</v>
      </c>
      <c r="W2201">
        <v>3760</v>
      </c>
      <c r="X2201">
        <v>2100</v>
      </c>
      <c r="Y2201">
        <v>3320</v>
      </c>
      <c r="Z2201">
        <v>67</v>
      </c>
      <c r="AA2201">
        <v>39</v>
      </c>
      <c r="AB2201">
        <v>51</v>
      </c>
      <c r="AC2201" t="s">
        <v>82</v>
      </c>
      <c r="AD2201" t="s">
        <v>80</v>
      </c>
      <c r="AE2201" t="s">
        <v>7041</v>
      </c>
    </row>
    <row r="2202" spans="1:31">
      <c r="A2202" t="s">
        <v>7042</v>
      </c>
      <c r="B2202" s="36">
        <v>46078</v>
      </c>
      <c r="C2202" t="s">
        <v>1474</v>
      </c>
      <c r="D2202" t="s">
        <v>919</v>
      </c>
      <c r="E2202" s="29">
        <v>-3.475225</v>
      </c>
      <c r="F2202" s="29">
        <v>138.50406000000001</v>
      </c>
      <c r="G2202">
        <v>37</v>
      </c>
      <c r="H2202">
        <v>91</v>
      </c>
      <c r="I2202" t="s">
        <v>2641</v>
      </c>
      <c r="J2202" t="s">
        <v>74</v>
      </c>
      <c r="K2202" s="37">
        <v>5.3</v>
      </c>
      <c r="L2202">
        <v>311</v>
      </c>
      <c r="M2202">
        <v>0</v>
      </c>
      <c r="N2202">
        <v>0</v>
      </c>
      <c r="O2202">
        <v>5</v>
      </c>
      <c r="P2202">
        <v>1</v>
      </c>
      <c r="Q2202">
        <v>24</v>
      </c>
      <c r="R2202">
        <v>0</v>
      </c>
      <c r="S2202">
        <v>0</v>
      </c>
      <c r="T2202">
        <v>700</v>
      </c>
      <c r="U2202">
        <v>650</v>
      </c>
      <c r="V2202">
        <v>820</v>
      </c>
      <c r="W2202">
        <v>3360</v>
      </c>
      <c r="X2202">
        <v>850</v>
      </c>
      <c r="Y2202">
        <v>2770</v>
      </c>
      <c r="Z2202">
        <v>72</v>
      </c>
      <c r="AA2202">
        <v>24</v>
      </c>
      <c r="AB2202">
        <v>52</v>
      </c>
      <c r="AC2202" t="s">
        <v>82</v>
      </c>
      <c r="AD2202" t="s">
        <v>80</v>
      </c>
      <c r="AE2202" t="s">
        <v>7043</v>
      </c>
    </row>
    <row r="2203" spans="1:31">
      <c r="A2203" t="s">
        <v>7044</v>
      </c>
      <c r="B2203" s="36">
        <v>46016</v>
      </c>
      <c r="C2203" t="s">
        <v>2401</v>
      </c>
      <c r="D2203" t="s">
        <v>1210</v>
      </c>
      <c r="E2203" s="29">
        <v>-3.459009</v>
      </c>
      <c r="F2203" s="29">
        <v>138.52841699999999</v>
      </c>
      <c r="G2203">
        <v>27</v>
      </c>
      <c r="H2203">
        <v>11</v>
      </c>
      <c r="I2203" t="s">
        <v>2641</v>
      </c>
      <c r="J2203" t="s">
        <v>86</v>
      </c>
      <c r="K2203" s="37">
        <v>4.7</v>
      </c>
      <c r="L2203">
        <v>341</v>
      </c>
      <c r="M2203">
        <v>3</v>
      </c>
      <c r="N2203">
        <v>1</v>
      </c>
      <c r="O2203">
        <v>3</v>
      </c>
      <c r="P2203">
        <v>0</v>
      </c>
      <c r="Q2203">
        <v>38</v>
      </c>
      <c r="R2203">
        <v>1</v>
      </c>
      <c r="S2203">
        <v>730</v>
      </c>
      <c r="T2203">
        <v>410</v>
      </c>
      <c r="U2203">
        <v>2160</v>
      </c>
      <c r="V2203">
        <v>3360</v>
      </c>
      <c r="W2203">
        <v>3160</v>
      </c>
      <c r="X2203">
        <v>2470</v>
      </c>
      <c r="Y2203">
        <v>3140</v>
      </c>
      <c r="Z2203">
        <v>44</v>
      </c>
      <c r="AA2203">
        <v>38</v>
      </c>
      <c r="AB2203">
        <v>39</v>
      </c>
      <c r="AC2203" t="s">
        <v>76</v>
      </c>
      <c r="AD2203" t="s">
        <v>74</v>
      </c>
      <c r="AE2203" t="s">
        <v>7045</v>
      </c>
    </row>
    <row r="2204" spans="1:31">
      <c r="A2204" t="s">
        <v>7046</v>
      </c>
      <c r="B2204" s="36">
        <v>45990</v>
      </c>
      <c r="C2204" t="s">
        <v>425</v>
      </c>
      <c r="D2204" t="s">
        <v>273</v>
      </c>
      <c r="E2204" s="29">
        <v>-3.4941439999999999</v>
      </c>
      <c r="F2204" s="29">
        <v>138.507668</v>
      </c>
      <c r="G2204">
        <v>64</v>
      </c>
      <c r="H2204">
        <v>67</v>
      </c>
      <c r="I2204" t="s">
        <v>2641</v>
      </c>
      <c r="J2204" t="s">
        <v>86</v>
      </c>
      <c r="K2204" s="37">
        <v>68.5</v>
      </c>
      <c r="L2204">
        <v>297</v>
      </c>
      <c r="M2204">
        <v>1</v>
      </c>
      <c r="N2204">
        <v>0</v>
      </c>
      <c r="O2204">
        <v>5</v>
      </c>
      <c r="P2204">
        <v>0</v>
      </c>
      <c r="Q2204">
        <v>17</v>
      </c>
      <c r="R2204">
        <v>4</v>
      </c>
      <c r="S2204">
        <v>1220</v>
      </c>
      <c r="T2204">
        <v>1520</v>
      </c>
      <c r="U2204">
        <v>1580</v>
      </c>
      <c r="V2204">
        <v>0</v>
      </c>
      <c r="W2204">
        <v>2520</v>
      </c>
      <c r="X2204">
        <v>510</v>
      </c>
      <c r="Y2204">
        <v>2170</v>
      </c>
      <c r="Z2204">
        <v>85</v>
      </c>
      <c r="AA2204">
        <v>17</v>
      </c>
      <c r="AB2204">
        <v>68</v>
      </c>
      <c r="AC2204" t="s">
        <v>88</v>
      </c>
      <c r="AD2204" t="s">
        <v>80</v>
      </c>
      <c r="AE2204" t="s">
        <v>7047</v>
      </c>
    </row>
    <row r="2205" spans="1:31">
      <c r="A2205" t="s">
        <v>7048</v>
      </c>
      <c r="B2205" s="36">
        <v>46154</v>
      </c>
      <c r="C2205" t="s">
        <v>525</v>
      </c>
      <c r="D2205" t="s">
        <v>273</v>
      </c>
      <c r="E2205" s="29">
        <v>-3.4923419999999998</v>
      </c>
      <c r="F2205" s="29">
        <v>138.507668</v>
      </c>
      <c r="G2205">
        <v>50</v>
      </c>
      <c r="H2205">
        <v>79</v>
      </c>
      <c r="I2205" t="s">
        <v>2641</v>
      </c>
      <c r="J2205" t="s">
        <v>74</v>
      </c>
      <c r="K2205" s="37">
        <v>13.3</v>
      </c>
      <c r="L2205">
        <v>153</v>
      </c>
      <c r="M2205">
        <v>2</v>
      </c>
      <c r="N2205">
        <v>0</v>
      </c>
      <c r="O2205">
        <v>1</v>
      </c>
      <c r="P2205">
        <v>0</v>
      </c>
      <c r="Q2205">
        <v>5</v>
      </c>
      <c r="R2205">
        <v>1</v>
      </c>
      <c r="S2205">
        <v>1060</v>
      </c>
      <c r="T2205">
        <v>1340</v>
      </c>
      <c r="U2205">
        <v>1380</v>
      </c>
      <c r="V2205">
        <v>0</v>
      </c>
      <c r="W2205">
        <v>2500</v>
      </c>
      <c r="X2205">
        <v>580</v>
      </c>
      <c r="Y2205">
        <v>2110</v>
      </c>
      <c r="Z2205">
        <v>79</v>
      </c>
      <c r="AA2205">
        <v>5</v>
      </c>
      <c r="AB2205">
        <v>55</v>
      </c>
      <c r="AC2205" t="s">
        <v>82</v>
      </c>
      <c r="AD2205" t="s">
        <v>80</v>
      </c>
      <c r="AE2205" t="s">
        <v>7049</v>
      </c>
    </row>
    <row r="2206" spans="1:31">
      <c r="A2206" t="s">
        <v>7050</v>
      </c>
      <c r="B2206" s="36">
        <v>45964</v>
      </c>
      <c r="C2206" t="s">
        <v>2453</v>
      </c>
      <c r="D2206" t="s">
        <v>1210</v>
      </c>
      <c r="E2206" s="29">
        <v>-3.4581080000000002</v>
      </c>
      <c r="F2206" s="29">
        <v>138.53022100000001</v>
      </c>
      <c r="G2206">
        <v>25</v>
      </c>
      <c r="H2206">
        <v>0</v>
      </c>
      <c r="I2206" t="s">
        <v>2641</v>
      </c>
      <c r="J2206" t="s">
        <v>74</v>
      </c>
      <c r="K2206" s="37">
        <v>10.9</v>
      </c>
      <c r="L2206">
        <v>279</v>
      </c>
      <c r="M2206">
        <v>4</v>
      </c>
      <c r="N2206">
        <v>1</v>
      </c>
      <c r="O2206">
        <v>17</v>
      </c>
      <c r="P2206">
        <v>0</v>
      </c>
      <c r="Q2206">
        <v>49</v>
      </c>
      <c r="R2206">
        <v>0</v>
      </c>
      <c r="S2206">
        <v>950</v>
      </c>
      <c r="T2206">
        <v>580</v>
      </c>
      <c r="U2206">
        <v>2210</v>
      </c>
      <c r="V2206">
        <v>3560</v>
      </c>
      <c r="W2206">
        <v>3220</v>
      </c>
      <c r="X2206">
        <v>2530</v>
      </c>
      <c r="Y2206">
        <v>3260</v>
      </c>
      <c r="Z2206">
        <v>49</v>
      </c>
      <c r="AA2206">
        <v>49</v>
      </c>
      <c r="AB2206">
        <v>42</v>
      </c>
      <c r="AC2206" t="s">
        <v>76</v>
      </c>
      <c r="AD2206" t="s">
        <v>74</v>
      </c>
      <c r="AE2206" t="s">
        <v>7051</v>
      </c>
    </row>
    <row r="2207" spans="1:31">
      <c r="A2207" t="s">
        <v>7052</v>
      </c>
      <c r="B2207" s="36">
        <v>46131</v>
      </c>
      <c r="C2207" t="s">
        <v>249</v>
      </c>
      <c r="D2207" t="s">
        <v>187</v>
      </c>
      <c r="E2207" s="29">
        <v>-3.4977480000000001</v>
      </c>
      <c r="F2207" s="29">
        <v>138.53112300000001</v>
      </c>
      <c r="G2207">
        <v>5</v>
      </c>
      <c r="H2207">
        <v>11</v>
      </c>
      <c r="I2207" t="s">
        <v>2648</v>
      </c>
      <c r="J2207" t="s">
        <v>86</v>
      </c>
      <c r="K2207" s="37">
        <v>4.5</v>
      </c>
      <c r="L2207">
        <v>213</v>
      </c>
      <c r="M2207">
        <v>7</v>
      </c>
      <c r="N2207">
        <v>1</v>
      </c>
      <c r="O2207">
        <v>5</v>
      </c>
      <c r="P2207">
        <v>2</v>
      </c>
      <c r="Q2207">
        <v>72</v>
      </c>
      <c r="R2207">
        <v>1</v>
      </c>
      <c r="S2207">
        <v>3080</v>
      </c>
      <c r="T2207">
        <v>1730</v>
      </c>
      <c r="U2207">
        <v>1920</v>
      </c>
      <c r="V2207">
        <v>2020</v>
      </c>
      <c r="W2207">
        <v>320</v>
      </c>
      <c r="X2207">
        <v>0</v>
      </c>
      <c r="Y2207">
        <v>1300</v>
      </c>
      <c r="Z2207">
        <v>35</v>
      </c>
      <c r="AA2207">
        <v>72</v>
      </c>
      <c r="AB2207">
        <v>40</v>
      </c>
      <c r="AC2207" t="s">
        <v>70</v>
      </c>
      <c r="AD2207" t="s">
        <v>74</v>
      </c>
      <c r="AE2207" t="s">
        <v>7053</v>
      </c>
    </row>
    <row r="2208" spans="1:31">
      <c r="A2208" t="s">
        <v>7054</v>
      </c>
      <c r="B2208" s="36">
        <v>46156</v>
      </c>
      <c r="C2208" t="s">
        <v>1384</v>
      </c>
      <c r="D2208" t="s">
        <v>1087</v>
      </c>
      <c r="E2208" s="29">
        <v>-3.4770270000000001</v>
      </c>
      <c r="F2208" s="29">
        <v>138.513081</v>
      </c>
      <c r="G2208">
        <v>61</v>
      </c>
      <c r="H2208">
        <v>81</v>
      </c>
      <c r="I2208" t="s">
        <v>2648</v>
      </c>
      <c r="J2208" t="s">
        <v>86</v>
      </c>
      <c r="K2208" s="37">
        <v>8.1999999999999993</v>
      </c>
      <c r="L2208">
        <v>142</v>
      </c>
      <c r="M2208">
        <v>0</v>
      </c>
      <c r="N2208">
        <v>0</v>
      </c>
      <c r="O2208">
        <v>5</v>
      </c>
      <c r="P2208">
        <v>0</v>
      </c>
      <c r="Q2208">
        <v>22</v>
      </c>
      <c r="R2208">
        <v>0</v>
      </c>
      <c r="S2208">
        <v>300</v>
      </c>
      <c r="T2208">
        <v>0</v>
      </c>
      <c r="U2208">
        <v>0</v>
      </c>
      <c r="V2208">
        <v>760</v>
      </c>
      <c r="W2208">
        <v>2420</v>
      </c>
      <c r="X2208">
        <v>500</v>
      </c>
      <c r="Y2208">
        <v>1820</v>
      </c>
      <c r="Z2208">
        <v>68</v>
      </c>
      <c r="AA2208">
        <v>22</v>
      </c>
      <c r="AB2208">
        <v>49</v>
      </c>
      <c r="AC2208" t="s">
        <v>82</v>
      </c>
      <c r="AD2208" t="s">
        <v>74</v>
      </c>
      <c r="AE2208" t="s">
        <v>7055</v>
      </c>
    </row>
    <row r="2209" spans="1:31">
      <c r="A2209" t="s">
        <v>7056</v>
      </c>
      <c r="B2209" s="36">
        <v>45947</v>
      </c>
      <c r="C2209" t="s">
        <v>1965</v>
      </c>
      <c r="D2209" t="s">
        <v>1210</v>
      </c>
      <c r="E2209" s="29">
        <v>-3.467117</v>
      </c>
      <c r="F2209" s="29">
        <v>138.54104599999999</v>
      </c>
      <c r="G2209">
        <v>34</v>
      </c>
      <c r="H2209">
        <v>58</v>
      </c>
      <c r="I2209" t="s">
        <v>2648</v>
      </c>
      <c r="J2209" t="s">
        <v>80</v>
      </c>
      <c r="K2209" s="37">
        <v>19</v>
      </c>
      <c r="L2209">
        <v>232</v>
      </c>
      <c r="M2209">
        <v>2</v>
      </c>
      <c r="N2209">
        <v>0</v>
      </c>
      <c r="O2209">
        <v>5</v>
      </c>
      <c r="P2209">
        <v>0</v>
      </c>
      <c r="Q2209">
        <v>39</v>
      </c>
      <c r="R2209">
        <v>0</v>
      </c>
      <c r="S2209">
        <v>2010</v>
      </c>
      <c r="T2209">
        <v>320</v>
      </c>
      <c r="U2209">
        <v>1340</v>
      </c>
      <c r="V2209">
        <v>3740</v>
      </c>
      <c r="W2209">
        <v>2260</v>
      </c>
      <c r="X2209">
        <v>1500</v>
      </c>
      <c r="Y2209">
        <v>2790</v>
      </c>
      <c r="Z2209">
        <v>43</v>
      </c>
      <c r="AA2209">
        <v>39</v>
      </c>
      <c r="AB2209">
        <v>36</v>
      </c>
      <c r="AC2209" t="s">
        <v>76</v>
      </c>
      <c r="AD2209" t="s">
        <v>74</v>
      </c>
      <c r="AE2209" t="s">
        <v>7057</v>
      </c>
    </row>
    <row r="2210" spans="1:31">
      <c r="A2210" t="s">
        <v>7058</v>
      </c>
      <c r="B2210" s="36">
        <v>46057</v>
      </c>
      <c r="C2210" t="s">
        <v>275</v>
      </c>
      <c r="D2210" t="s">
        <v>273</v>
      </c>
      <c r="E2210" s="29">
        <v>-3.4968469999999998</v>
      </c>
      <c r="F2210" s="29">
        <v>138.50856999999999</v>
      </c>
      <c r="G2210">
        <v>69</v>
      </c>
      <c r="H2210">
        <v>79</v>
      </c>
      <c r="I2210" t="s">
        <v>2641</v>
      </c>
      <c r="J2210" t="s">
        <v>86</v>
      </c>
      <c r="K2210" s="37">
        <v>91.8</v>
      </c>
      <c r="L2210">
        <v>377</v>
      </c>
      <c r="M2210">
        <v>1</v>
      </c>
      <c r="N2210">
        <v>0</v>
      </c>
      <c r="O2210">
        <v>1</v>
      </c>
      <c r="P2210">
        <v>0</v>
      </c>
      <c r="Q2210">
        <v>27</v>
      </c>
      <c r="R2210">
        <v>0</v>
      </c>
      <c r="S2210">
        <v>1530</v>
      </c>
      <c r="T2210">
        <v>1770</v>
      </c>
      <c r="U2210">
        <v>1890</v>
      </c>
      <c r="V2210">
        <v>0</v>
      </c>
      <c r="W2210">
        <v>2470</v>
      </c>
      <c r="X2210">
        <v>410</v>
      </c>
      <c r="Y2210">
        <v>2210</v>
      </c>
      <c r="Z2210">
        <v>82</v>
      </c>
      <c r="AA2210">
        <v>27</v>
      </c>
      <c r="AB2210">
        <v>59</v>
      </c>
      <c r="AC2210" t="s">
        <v>88</v>
      </c>
      <c r="AD2210" t="s">
        <v>80</v>
      </c>
      <c r="AE2210" t="s">
        <v>7059</v>
      </c>
    </row>
    <row r="2211" spans="1:31">
      <c r="A2211" t="s">
        <v>7060</v>
      </c>
      <c r="B2211" s="36">
        <v>46164</v>
      </c>
      <c r="C2211" t="s">
        <v>524</v>
      </c>
      <c r="D2211" t="s">
        <v>273</v>
      </c>
      <c r="E2211" s="29">
        <v>-3.4923419999999998</v>
      </c>
      <c r="F2211" s="29">
        <v>138.506766</v>
      </c>
      <c r="G2211">
        <v>64</v>
      </c>
      <c r="H2211">
        <v>67</v>
      </c>
      <c r="I2211" t="s">
        <v>2641</v>
      </c>
      <c r="J2211" t="s">
        <v>80</v>
      </c>
      <c r="K2211" s="37">
        <v>36.700000000000003</v>
      </c>
      <c r="L2211">
        <v>184</v>
      </c>
      <c r="M2211">
        <v>1</v>
      </c>
      <c r="N2211">
        <v>0</v>
      </c>
      <c r="O2211">
        <v>3</v>
      </c>
      <c r="P2211">
        <v>0</v>
      </c>
      <c r="Q2211">
        <v>24</v>
      </c>
      <c r="R2211">
        <v>1</v>
      </c>
      <c r="S2211">
        <v>1000</v>
      </c>
      <c r="T2211">
        <v>1390</v>
      </c>
      <c r="U2211">
        <v>1390</v>
      </c>
      <c r="V2211">
        <v>0</v>
      </c>
      <c r="W2211">
        <v>2600</v>
      </c>
      <c r="X2211">
        <v>670</v>
      </c>
      <c r="Y2211">
        <v>2200</v>
      </c>
      <c r="Z2211">
        <v>87</v>
      </c>
      <c r="AA2211">
        <v>24</v>
      </c>
      <c r="AB2211">
        <v>64</v>
      </c>
      <c r="AC2211" t="s">
        <v>88</v>
      </c>
      <c r="AD2211" t="s">
        <v>80</v>
      </c>
      <c r="AE2211" t="s">
        <v>7061</v>
      </c>
    </row>
    <row r="2212" spans="1:31">
      <c r="A2212" t="s">
        <v>7062</v>
      </c>
      <c r="B2212" s="36">
        <v>46002</v>
      </c>
      <c r="C2212" t="s">
        <v>589</v>
      </c>
      <c r="D2212" t="s">
        <v>187</v>
      </c>
      <c r="E2212" s="29">
        <v>-3.491441</v>
      </c>
      <c r="F2212" s="29">
        <v>138.520298</v>
      </c>
      <c r="G2212">
        <v>0</v>
      </c>
      <c r="H2212">
        <v>14</v>
      </c>
      <c r="I2212" t="s">
        <v>2648</v>
      </c>
      <c r="J2212" t="s">
        <v>86</v>
      </c>
      <c r="K2212" s="37">
        <v>6.9</v>
      </c>
      <c r="L2212">
        <v>382</v>
      </c>
      <c r="M2212">
        <v>3</v>
      </c>
      <c r="N2212">
        <v>0</v>
      </c>
      <c r="O2212">
        <v>0</v>
      </c>
      <c r="P2212">
        <v>0</v>
      </c>
      <c r="Q2212">
        <v>31</v>
      </c>
      <c r="R2212">
        <v>5</v>
      </c>
      <c r="S2212">
        <v>1700</v>
      </c>
      <c r="T2212">
        <v>1000</v>
      </c>
      <c r="U2212">
        <v>1310</v>
      </c>
      <c r="V2212">
        <v>700</v>
      </c>
      <c r="W2212">
        <v>1100</v>
      </c>
      <c r="X2212">
        <v>0</v>
      </c>
      <c r="Y2212">
        <v>790</v>
      </c>
      <c r="Z2212">
        <v>30</v>
      </c>
      <c r="AA2212">
        <v>31</v>
      </c>
      <c r="AB2212">
        <v>38</v>
      </c>
      <c r="AC2212" t="s">
        <v>70</v>
      </c>
      <c r="AD2212" t="s">
        <v>74</v>
      </c>
      <c r="AE2212" t="s">
        <v>7063</v>
      </c>
    </row>
    <row r="2213" spans="1:31">
      <c r="A2213" t="s">
        <v>7064</v>
      </c>
      <c r="B2213" s="36">
        <v>46022</v>
      </c>
      <c r="C2213" t="s">
        <v>1214</v>
      </c>
      <c r="D2213" t="s">
        <v>187</v>
      </c>
      <c r="E2213" s="29">
        <v>-3.4806309999999998</v>
      </c>
      <c r="F2213" s="29">
        <v>138.540144</v>
      </c>
      <c r="G2213">
        <v>0</v>
      </c>
      <c r="H2213">
        <v>28</v>
      </c>
      <c r="I2213" t="s">
        <v>2648</v>
      </c>
      <c r="J2213" t="s">
        <v>86</v>
      </c>
      <c r="K2213" s="37">
        <v>9.3000000000000007</v>
      </c>
      <c r="L2213">
        <v>289</v>
      </c>
      <c r="M2213">
        <v>0</v>
      </c>
      <c r="N2213">
        <v>0</v>
      </c>
      <c r="O2213">
        <v>0</v>
      </c>
      <c r="P2213">
        <v>0</v>
      </c>
      <c r="Q2213">
        <v>4</v>
      </c>
      <c r="R2213">
        <v>2</v>
      </c>
      <c r="S2213">
        <v>2440</v>
      </c>
      <c r="T2213">
        <v>420</v>
      </c>
      <c r="U2213">
        <v>700</v>
      </c>
      <c r="V2213">
        <v>3040</v>
      </c>
      <c r="W2213">
        <v>810</v>
      </c>
      <c r="X2213">
        <v>0</v>
      </c>
      <c r="Y2213">
        <v>1730</v>
      </c>
      <c r="Z2213">
        <v>38</v>
      </c>
      <c r="AA2213">
        <v>4</v>
      </c>
      <c r="AB2213">
        <v>30</v>
      </c>
      <c r="AC2213" t="s">
        <v>70</v>
      </c>
      <c r="AD2213" t="s">
        <v>74</v>
      </c>
      <c r="AE2213" t="s">
        <v>7065</v>
      </c>
    </row>
    <row r="2214" spans="1:31">
      <c r="A2214" t="s">
        <v>7066</v>
      </c>
      <c r="B2214" s="36">
        <v>45989</v>
      </c>
      <c r="C2214" t="s">
        <v>894</v>
      </c>
      <c r="D2214" t="s">
        <v>187</v>
      </c>
      <c r="E2214" s="29">
        <v>-3.4860359999999999</v>
      </c>
      <c r="F2214" s="29">
        <v>138.52480800000001</v>
      </c>
      <c r="G2214">
        <v>20</v>
      </c>
      <c r="H2214">
        <v>68</v>
      </c>
      <c r="I2214" t="s">
        <v>2648</v>
      </c>
      <c r="J2214" t="s">
        <v>74</v>
      </c>
      <c r="K2214" s="37">
        <v>3.1</v>
      </c>
      <c r="L2214">
        <v>302</v>
      </c>
      <c r="M2214">
        <v>4</v>
      </c>
      <c r="N2214">
        <v>0</v>
      </c>
      <c r="O2214">
        <v>3</v>
      </c>
      <c r="P2214">
        <v>1</v>
      </c>
      <c r="Q2214">
        <v>64</v>
      </c>
      <c r="R2214">
        <v>7</v>
      </c>
      <c r="S2214">
        <v>1660</v>
      </c>
      <c r="T2214">
        <v>400</v>
      </c>
      <c r="U2214">
        <v>600</v>
      </c>
      <c r="V2214">
        <v>1240</v>
      </c>
      <c r="W2214">
        <v>780</v>
      </c>
      <c r="X2214">
        <v>0</v>
      </c>
      <c r="Y2214">
        <v>180</v>
      </c>
      <c r="Z2214">
        <v>51</v>
      </c>
      <c r="AA2214">
        <v>64</v>
      </c>
      <c r="AB2214">
        <v>61</v>
      </c>
      <c r="AC2214" t="s">
        <v>76</v>
      </c>
      <c r="AD2214" t="s">
        <v>80</v>
      </c>
      <c r="AE2214" t="s">
        <v>7067</v>
      </c>
    </row>
    <row r="2215" spans="1:31">
      <c r="A2215" t="s">
        <v>7068</v>
      </c>
      <c r="B2215" s="36">
        <v>46094</v>
      </c>
      <c r="C2215" t="s">
        <v>864</v>
      </c>
      <c r="D2215" t="s">
        <v>187</v>
      </c>
      <c r="E2215" s="29">
        <v>-3.4869370000000002</v>
      </c>
      <c r="F2215" s="29">
        <v>138.54285100000001</v>
      </c>
      <c r="G2215">
        <v>2</v>
      </c>
      <c r="H2215">
        <v>0</v>
      </c>
      <c r="I2215" t="s">
        <v>2648</v>
      </c>
      <c r="J2215" t="s">
        <v>80</v>
      </c>
      <c r="K2215" s="37">
        <v>8.1</v>
      </c>
      <c r="L2215">
        <v>289</v>
      </c>
      <c r="M2215">
        <v>5</v>
      </c>
      <c r="N2215">
        <v>1</v>
      </c>
      <c r="O2215">
        <v>4</v>
      </c>
      <c r="P2215">
        <v>2</v>
      </c>
      <c r="Q2215">
        <v>54</v>
      </c>
      <c r="R2215">
        <v>3</v>
      </c>
      <c r="S2215">
        <v>3080</v>
      </c>
      <c r="T2215">
        <v>1140</v>
      </c>
      <c r="U2215">
        <v>1380</v>
      </c>
      <c r="V2215">
        <v>3210</v>
      </c>
      <c r="W2215">
        <v>420</v>
      </c>
      <c r="X2215">
        <v>0</v>
      </c>
      <c r="Y2215">
        <v>1870</v>
      </c>
      <c r="Z2215">
        <v>43</v>
      </c>
      <c r="AA2215">
        <v>54</v>
      </c>
      <c r="AB2215">
        <v>46</v>
      </c>
      <c r="AC2215" t="s">
        <v>76</v>
      </c>
      <c r="AD2215" t="s">
        <v>74</v>
      </c>
      <c r="AE2215" t="s">
        <v>7069</v>
      </c>
    </row>
    <row r="2216" spans="1:31">
      <c r="A2216" t="s">
        <v>7070</v>
      </c>
      <c r="B2216" s="36">
        <v>46041</v>
      </c>
      <c r="C2216" t="s">
        <v>388</v>
      </c>
      <c r="D2216" t="s">
        <v>187</v>
      </c>
      <c r="E2216" s="29">
        <v>-3.4950450000000002</v>
      </c>
      <c r="F2216" s="29">
        <v>138.519396</v>
      </c>
      <c r="G2216">
        <v>14</v>
      </c>
      <c r="H2216">
        <v>0</v>
      </c>
      <c r="I2216" t="s">
        <v>2648</v>
      </c>
      <c r="J2216" t="s">
        <v>86</v>
      </c>
      <c r="K2216" s="37">
        <v>4.0999999999999996</v>
      </c>
      <c r="L2216">
        <v>408</v>
      </c>
      <c r="M2216">
        <v>5</v>
      </c>
      <c r="N2216">
        <v>0</v>
      </c>
      <c r="O2216">
        <v>3</v>
      </c>
      <c r="P2216">
        <v>0</v>
      </c>
      <c r="Q2216">
        <v>16</v>
      </c>
      <c r="R2216">
        <v>2</v>
      </c>
      <c r="S2216">
        <v>1920</v>
      </c>
      <c r="T2216">
        <v>1400</v>
      </c>
      <c r="U2216">
        <v>1720</v>
      </c>
      <c r="V2216">
        <v>720</v>
      </c>
      <c r="W2216">
        <v>1260</v>
      </c>
      <c r="X2216">
        <v>0</v>
      </c>
      <c r="Y2216">
        <v>1140</v>
      </c>
      <c r="Z2216">
        <v>21</v>
      </c>
      <c r="AA2216">
        <v>16</v>
      </c>
      <c r="AB2216">
        <v>22</v>
      </c>
      <c r="AC2216" t="s">
        <v>70</v>
      </c>
      <c r="AD2216" t="s">
        <v>68</v>
      </c>
      <c r="AE2216" t="s">
        <v>7071</v>
      </c>
    </row>
    <row r="2217" spans="1:31">
      <c r="A2217" t="s">
        <v>7072</v>
      </c>
      <c r="B2217" s="36">
        <v>46145</v>
      </c>
      <c r="C2217" t="s">
        <v>1095</v>
      </c>
      <c r="D2217" t="s">
        <v>1087</v>
      </c>
      <c r="E2217" s="29">
        <v>-3.4824320000000002</v>
      </c>
      <c r="F2217" s="29">
        <v>138.52390600000001</v>
      </c>
      <c r="G2217">
        <v>48</v>
      </c>
      <c r="H2217">
        <v>60</v>
      </c>
      <c r="I2217" t="s">
        <v>2641</v>
      </c>
      <c r="J2217" t="s">
        <v>80</v>
      </c>
      <c r="K2217" s="37">
        <v>6.4</v>
      </c>
      <c r="L2217">
        <v>190</v>
      </c>
      <c r="M2217">
        <v>0</v>
      </c>
      <c r="N2217">
        <v>0</v>
      </c>
      <c r="O2217">
        <v>3</v>
      </c>
      <c r="P2217">
        <v>1</v>
      </c>
      <c r="Q2217">
        <v>49</v>
      </c>
      <c r="R2217">
        <v>1</v>
      </c>
      <c r="S2217">
        <v>1280</v>
      </c>
      <c r="T2217">
        <v>0</v>
      </c>
      <c r="U2217">
        <v>240</v>
      </c>
      <c r="V2217">
        <v>1260</v>
      </c>
      <c r="W2217">
        <v>1080</v>
      </c>
      <c r="X2217">
        <v>100</v>
      </c>
      <c r="Y2217">
        <v>580</v>
      </c>
      <c r="Z2217">
        <v>80</v>
      </c>
      <c r="AA2217">
        <v>49</v>
      </c>
      <c r="AB2217">
        <v>64</v>
      </c>
      <c r="AC2217" t="s">
        <v>82</v>
      </c>
      <c r="AD2217" t="s">
        <v>80</v>
      </c>
      <c r="AE2217" t="s">
        <v>7073</v>
      </c>
    </row>
    <row r="2218" spans="1:31">
      <c r="A2218" t="s">
        <v>7074</v>
      </c>
      <c r="B2218" s="36">
        <v>46130</v>
      </c>
      <c r="C2218" t="s">
        <v>577</v>
      </c>
      <c r="D2218" t="s">
        <v>273</v>
      </c>
      <c r="E2218" s="29">
        <v>-3.491441</v>
      </c>
      <c r="F2218" s="29">
        <v>138.50947199999999</v>
      </c>
      <c r="G2218">
        <v>47</v>
      </c>
      <c r="H2218">
        <v>36</v>
      </c>
      <c r="I2218" t="s">
        <v>2641</v>
      </c>
      <c r="J2218" t="s">
        <v>80</v>
      </c>
      <c r="K2218" s="37">
        <v>27.3</v>
      </c>
      <c r="L2218">
        <v>218</v>
      </c>
      <c r="M2218">
        <v>4</v>
      </c>
      <c r="N2218">
        <v>1</v>
      </c>
      <c r="O2218">
        <v>3</v>
      </c>
      <c r="P2218">
        <v>0</v>
      </c>
      <c r="Q2218">
        <v>49</v>
      </c>
      <c r="R2218">
        <v>1</v>
      </c>
      <c r="S2218">
        <v>1100</v>
      </c>
      <c r="T2218">
        <v>1170</v>
      </c>
      <c r="U2218">
        <v>1300</v>
      </c>
      <c r="V2218">
        <v>0</v>
      </c>
      <c r="W2218">
        <v>2300</v>
      </c>
      <c r="X2218">
        <v>500</v>
      </c>
      <c r="Y2218">
        <v>1890</v>
      </c>
      <c r="Z2218">
        <v>81</v>
      </c>
      <c r="AA2218">
        <v>49</v>
      </c>
      <c r="AB2218">
        <v>65</v>
      </c>
      <c r="AC2218" t="s">
        <v>88</v>
      </c>
      <c r="AD2218" t="s">
        <v>80</v>
      </c>
      <c r="AE2218" t="s">
        <v>7075</v>
      </c>
    </row>
    <row r="2219" spans="1:31">
      <c r="A2219" t="s">
        <v>7076</v>
      </c>
      <c r="B2219" s="36">
        <v>46021</v>
      </c>
      <c r="C2219" t="s">
        <v>418</v>
      </c>
      <c r="D2219" t="s">
        <v>114</v>
      </c>
      <c r="E2219" s="29">
        <v>-3.4941439999999999</v>
      </c>
      <c r="F2219" s="29">
        <v>138.50135299999999</v>
      </c>
      <c r="G2219">
        <v>15</v>
      </c>
      <c r="H2219">
        <v>39</v>
      </c>
      <c r="I2219" t="s">
        <v>2641</v>
      </c>
      <c r="J2219" t="s">
        <v>74</v>
      </c>
      <c r="K2219" s="37">
        <v>1.6</v>
      </c>
      <c r="L2219">
        <v>378</v>
      </c>
      <c r="M2219">
        <v>1</v>
      </c>
      <c r="N2219">
        <v>0</v>
      </c>
      <c r="O2219">
        <v>0</v>
      </c>
      <c r="P2219">
        <v>0</v>
      </c>
      <c r="Q2219">
        <v>17</v>
      </c>
      <c r="R2219">
        <v>0</v>
      </c>
      <c r="S2219">
        <v>1000</v>
      </c>
      <c r="T2219">
        <v>1860</v>
      </c>
      <c r="U2219">
        <v>1730</v>
      </c>
      <c r="V2219">
        <v>100</v>
      </c>
      <c r="W2219">
        <v>3210</v>
      </c>
      <c r="X2219">
        <v>1200</v>
      </c>
      <c r="Y2219">
        <v>2840</v>
      </c>
      <c r="Z2219">
        <v>65</v>
      </c>
      <c r="AA2219">
        <v>17</v>
      </c>
      <c r="AB2219">
        <v>46</v>
      </c>
      <c r="AC2219" t="s">
        <v>82</v>
      </c>
      <c r="AD2219" t="s">
        <v>74</v>
      </c>
      <c r="AE2219" t="s">
        <v>7077</v>
      </c>
    </row>
    <row r="2220" spans="1:31">
      <c r="A2220" t="s">
        <v>7078</v>
      </c>
      <c r="B2220" s="36">
        <v>45983</v>
      </c>
      <c r="C2220" t="s">
        <v>2172</v>
      </c>
      <c r="D2220" t="s">
        <v>919</v>
      </c>
      <c r="E2220" s="29">
        <v>-3.4626130000000002</v>
      </c>
      <c r="F2220" s="29">
        <v>138.50225499999999</v>
      </c>
      <c r="G2220">
        <v>60</v>
      </c>
      <c r="H2220">
        <v>52</v>
      </c>
      <c r="I2220" t="s">
        <v>2641</v>
      </c>
      <c r="J2220" t="s">
        <v>74</v>
      </c>
      <c r="K2220" s="37">
        <v>11.6</v>
      </c>
      <c r="L2220">
        <v>322</v>
      </c>
      <c r="M2220">
        <v>0</v>
      </c>
      <c r="N2220">
        <v>0</v>
      </c>
      <c r="O2220">
        <v>5</v>
      </c>
      <c r="P2220">
        <v>1</v>
      </c>
      <c r="Q2220">
        <v>22</v>
      </c>
      <c r="R2220">
        <v>0</v>
      </c>
      <c r="S2220">
        <v>0</v>
      </c>
      <c r="T2220">
        <v>1660</v>
      </c>
      <c r="U2220">
        <v>1950</v>
      </c>
      <c r="V2220">
        <v>2240</v>
      </c>
      <c r="W2220">
        <v>4330</v>
      </c>
      <c r="X2220">
        <v>2150</v>
      </c>
      <c r="Y2220">
        <v>3790</v>
      </c>
      <c r="Z2220">
        <v>69</v>
      </c>
      <c r="AA2220">
        <v>22</v>
      </c>
      <c r="AB2220">
        <v>49</v>
      </c>
      <c r="AC2220" t="s">
        <v>82</v>
      </c>
      <c r="AD2220" t="s">
        <v>74</v>
      </c>
      <c r="AE2220" t="s">
        <v>7079</v>
      </c>
    </row>
    <row r="2221" spans="1:31">
      <c r="A2221" t="s">
        <v>7080</v>
      </c>
      <c r="B2221" s="36">
        <v>46105</v>
      </c>
      <c r="C2221" t="s">
        <v>302</v>
      </c>
      <c r="D2221" t="s">
        <v>187</v>
      </c>
      <c r="E2221" s="29">
        <v>-3.4968469999999998</v>
      </c>
      <c r="F2221" s="29">
        <v>138.532927</v>
      </c>
      <c r="G2221">
        <v>14</v>
      </c>
      <c r="H2221">
        <v>34</v>
      </c>
      <c r="I2221" t="s">
        <v>2648</v>
      </c>
      <c r="J2221" t="s">
        <v>80</v>
      </c>
      <c r="K2221" s="37">
        <v>4.4000000000000004</v>
      </c>
      <c r="L2221">
        <v>307</v>
      </c>
      <c r="M2221">
        <v>10</v>
      </c>
      <c r="N2221">
        <v>0</v>
      </c>
      <c r="O2221">
        <v>7</v>
      </c>
      <c r="P2221">
        <v>1</v>
      </c>
      <c r="Q2221">
        <v>35</v>
      </c>
      <c r="R2221">
        <v>0</v>
      </c>
      <c r="S2221">
        <v>3160</v>
      </c>
      <c r="T2221">
        <v>1680</v>
      </c>
      <c r="U2221">
        <v>1860</v>
      </c>
      <c r="V2221">
        <v>2180</v>
      </c>
      <c r="W2221">
        <v>140</v>
      </c>
      <c r="X2221">
        <v>0</v>
      </c>
      <c r="Y2221">
        <v>1320</v>
      </c>
      <c r="Z2221">
        <v>44</v>
      </c>
      <c r="AA2221">
        <v>35</v>
      </c>
      <c r="AB2221">
        <v>36</v>
      </c>
      <c r="AC2221" t="s">
        <v>76</v>
      </c>
      <c r="AD2221" t="s">
        <v>74</v>
      </c>
      <c r="AE2221" t="s">
        <v>7081</v>
      </c>
    </row>
    <row r="2222" spans="1:31">
      <c r="A2222" t="s">
        <v>7082</v>
      </c>
      <c r="B2222" s="36">
        <v>46016</v>
      </c>
      <c r="C2222" t="s">
        <v>1367</v>
      </c>
      <c r="D2222" t="s">
        <v>1210</v>
      </c>
      <c r="E2222" s="29">
        <v>-3.4779279999999999</v>
      </c>
      <c r="F2222" s="29">
        <v>138.54285100000001</v>
      </c>
      <c r="G2222">
        <v>66</v>
      </c>
      <c r="H2222">
        <v>32</v>
      </c>
      <c r="I2222" t="s">
        <v>2641</v>
      </c>
      <c r="J2222" t="s">
        <v>80</v>
      </c>
      <c r="K2222" s="37">
        <v>3.5</v>
      </c>
      <c r="L2222">
        <v>275</v>
      </c>
      <c r="M2222">
        <v>0</v>
      </c>
      <c r="N2222">
        <v>0</v>
      </c>
      <c r="O2222">
        <v>10</v>
      </c>
      <c r="P2222">
        <v>0</v>
      </c>
      <c r="Q2222">
        <v>22</v>
      </c>
      <c r="R2222">
        <v>2</v>
      </c>
      <c r="S2222">
        <v>2550</v>
      </c>
      <c r="T2222">
        <v>500</v>
      </c>
      <c r="U2222">
        <v>900</v>
      </c>
      <c r="V2222">
        <v>3420</v>
      </c>
      <c r="W2222">
        <v>1210</v>
      </c>
      <c r="X2222">
        <v>360</v>
      </c>
      <c r="Y2222">
        <v>2130</v>
      </c>
      <c r="Z2222">
        <v>61</v>
      </c>
      <c r="AA2222">
        <v>22</v>
      </c>
      <c r="AB2222">
        <v>49</v>
      </c>
      <c r="AC2222" t="s">
        <v>82</v>
      </c>
      <c r="AD2222" t="s">
        <v>74</v>
      </c>
      <c r="AE2222" t="s">
        <v>7083</v>
      </c>
    </row>
    <row r="2223" spans="1:31">
      <c r="A2223" t="s">
        <v>7084</v>
      </c>
      <c r="B2223" s="36">
        <v>46056</v>
      </c>
      <c r="C2223" t="s">
        <v>1371</v>
      </c>
      <c r="D2223" t="s">
        <v>919</v>
      </c>
      <c r="E2223" s="29">
        <v>-3.4770270000000001</v>
      </c>
      <c r="F2223" s="29">
        <v>138.50135299999999</v>
      </c>
      <c r="G2223">
        <v>60</v>
      </c>
      <c r="H2223">
        <v>58</v>
      </c>
      <c r="I2223" t="s">
        <v>2641</v>
      </c>
      <c r="J2223" t="s">
        <v>80</v>
      </c>
      <c r="K2223" s="37">
        <v>12.9</v>
      </c>
      <c r="L2223">
        <v>325</v>
      </c>
      <c r="M2223">
        <v>4</v>
      </c>
      <c r="N2223">
        <v>1</v>
      </c>
      <c r="O2223">
        <v>7</v>
      </c>
      <c r="P2223">
        <v>1</v>
      </c>
      <c r="Q2223">
        <v>78</v>
      </c>
      <c r="R2223">
        <v>0</v>
      </c>
      <c r="S2223">
        <v>0</v>
      </c>
      <c r="T2223">
        <v>1000</v>
      </c>
      <c r="U2223">
        <v>770</v>
      </c>
      <c r="V2223">
        <v>760</v>
      </c>
      <c r="W2223">
        <v>3530</v>
      </c>
      <c r="X2223">
        <v>980</v>
      </c>
      <c r="Y2223">
        <v>2950</v>
      </c>
      <c r="Z2223">
        <v>76</v>
      </c>
      <c r="AA2223">
        <v>78</v>
      </c>
      <c r="AB2223">
        <v>65</v>
      </c>
      <c r="AC2223" t="s">
        <v>82</v>
      </c>
      <c r="AD2223" t="s">
        <v>80</v>
      </c>
      <c r="AE2223" t="s">
        <v>7085</v>
      </c>
    </row>
    <row r="2224" spans="1:31">
      <c r="A2224" t="s">
        <v>7086</v>
      </c>
      <c r="B2224" s="36">
        <v>45962</v>
      </c>
      <c r="C2224" t="s">
        <v>1099</v>
      </c>
      <c r="D2224" t="s">
        <v>1087</v>
      </c>
      <c r="E2224" s="29">
        <v>-3.4824320000000002</v>
      </c>
      <c r="F2224" s="29">
        <v>138.52751499999999</v>
      </c>
      <c r="G2224">
        <v>55</v>
      </c>
      <c r="H2224">
        <v>43</v>
      </c>
      <c r="I2224" t="s">
        <v>2641</v>
      </c>
      <c r="J2224" t="s">
        <v>86</v>
      </c>
      <c r="K2224" s="37">
        <v>27.6</v>
      </c>
      <c r="L2224">
        <v>346</v>
      </c>
      <c r="M2224">
        <v>8</v>
      </c>
      <c r="N2224">
        <v>1</v>
      </c>
      <c r="O2224">
        <v>0</v>
      </c>
      <c r="P2224">
        <v>0</v>
      </c>
      <c r="Q2224">
        <v>39</v>
      </c>
      <c r="R2224">
        <v>4</v>
      </c>
      <c r="S2224">
        <v>1500</v>
      </c>
      <c r="T2224">
        <v>0</v>
      </c>
      <c r="U2224">
        <v>180</v>
      </c>
      <c r="V2224">
        <v>1650</v>
      </c>
      <c r="W2224">
        <v>780</v>
      </c>
      <c r="X2224">
        <v>100</v>
      </c>
      <c r="Y2224">
        <v>560</v>
      </c>
      <c r="Z2224">
        <v>80</v>
      </c>
      <c r="AA2224">
        <v>39</v>
      </c>
      <c r="AB2224">
        <v>69</v>
      </c>
      <c r="AC2224" t="s">
        <v>82</v>
      </c>
      <c r="AD2224" t="s">
        <v>80</v>
      </c>
      <c r="AE2224" t="s">
        <v>7087</v>
      </c>
    </row>
    <row r="2225" spans="1:31">
      <c r="A2225" t="s">
        <v>7088</v>
      </c>
      <c r="B2225" s="36">
        <v>46054</v>
      </c>
      <c r="C2225" t="s">
        <v>433</v>
      </c>
      <c r="D2225" t="s">
        <v>187</v>
      </c>
      <c r="E2225" s="29">
        <v>-3.4941439999999999</v>
      </c>
      <c r="F2225" s="29">
        <v>138.51488499999999</v>
      </c>
      <c r="G2225">
        <v>12</v>
      </c>
      <c r="H2225">
        <v>29</v>
      </c>
      <c r="I2225" t="s">
        <v>2641</v>
      </c>
      <c r="J2225" t="s">
        <v>86</v>
      </c>
      <c r="K2225" s="37">
        <v>7.4</v>
      </c>
      <c r="L2225">
        <v>366</v>
      </c>
      <c r="M2225">
        <v>4</v>
      </c>
      <c r="N2225">
        <v>2</v>
      </c>
      <c r="O2225">
        <v>1</v>
      </c>
      <c r="P2225">
        <v>0</v>
      </c>
      <c r="Q2225">
        <v>26</v>
      </c>
      <c r="R2225">
        <v>0</v>
      </c>
      <c r="S2225">
        <v>1570</v>
      </c>
      <c r="T2225">
        <v>1320</v>
      </c>
      <c r="U2225">
        <v>1770</v>
      </c>
      <c r="V2225">
        <v>220</v>
      </c>
      <c r="W2225">
        <v>1730</v>
      </c>
      <c r="X2225">
        <v>0</v>
      </c>
      <c r="Y2225">
        <v>1450</v>
      </c>
      <c r="Z2225">
        <v>59</v>
      </c>
      <c r="AA2225">
        <v>26</v>
      </c>
      <c r="AB2225">
        <v>44</v>
      </c>
      <c r="AC2225" t="s">
        <v>76</v>
      </c>
      <c r="AD2225" t="s">
        <v>74</v>
      </c>
      <c r="AE2225" t="s">
        <v>7089</v>
      </c>
    </row>
    <row r="2226" spans="1:31">
      <c r="A2226" t="s">
        <v>7090</v>
      </c>
      <c r="B2226" s="36">
        <v>46040</v>
      </c>
      <c r="C2226" t="s">
        <v>1600</v>
      </c>
      <c r="D2226" t="s">
        <v>1087</v>
      </c>
      <c r="E2226" s="29">
        <v>-3.4734229999999999</v>
      </c>
      <c r="F2226" s="29">
        <v>138.52751499999999</v>
      </c>
      <c r="G2226">
        <v>40</v>
      </c>
      <c r="H2226">
        <v>59</v>
      </c>
      <c r="I2226" t="s">
        <v>2641</v>
      </c>
      <c r="J2226" t="s">
        <v>86</v>
      </c>
      <c r="K2226" s="37">
        <v>29.3</v>
      </c>
      <c r="L2226">
        <v>417</v>
      </c>
      <c r="M2226">
        <v>3</v>
      </c>
      <c r="N2226">
        <v>0</v>
      </c>
      <c r="O2226">
        <v>0</v>
      </c>
      <c r="P2226">
        <v>0</v>
      </c>
      <c r="Q2226">
        <v>30</v>
      </c>
      <c r="R2226">
        <v>0</v>
      </c>
      <c r="S2226">
        <v>850</v>
      </c>
      <c r="T2226">
        <v>0</v>
      </c>
      <c r="U2226">
        <v>800</v>
      </c>
      <c r="V2226">
        <v>2130</v>
      </c>
      <c r="W2226">
        <v>1660</v>
      </c>
      <c r="X2226">
        <v>980</v>
      </c>
      <c r="Y2226">
        <v>1540</v>
      </c>
      <c r="Z2226">
        <v>66</v>
      </c>
      <c r="AA2226">
        <v>30</v>
      </c>
      <c r="AB2226">
        <v>49</v>
      </c>
      <c r="AC2226" t="s">
        <v>82</v>
      </c>
      <c r="AD2226" t="s">
        <v>74</v>
      </c>
      <c r="AE2226" t="s">
        <v>7091</v>
      </c>
    </row>
    <row r="2227" spans="1:31">
      <c r="A2227" t="s">
        <v>7092</v>
      </c>
      <c r="B2227" s="36">
        <v>46067</v>
      </c>
      <c r="C2227" t="s">
        <v>787</v>
      </c>
      <c r="D2227" t="s">
        <v>187</v>
      </c>
      <c r="E2227" s="29">
        <v>-3.487838</v>
      </c>
      <c r="F2227" s="29">
        <v>138.51849300000001</v>
      </c>
      <c r="G2227">
        <v>10</v>
      </c>
      <c r="H2227">
        <v>26</v>
      </c>
      <c r="I2227" t="s">
        <v>2641</v>
      </c>
      <c r="J2227" t="s">
        <v>86</v>
      </c>
      <c r="K2227" s="37">
        <v>2.5</v>
      </c>
      <c r="L2227">
        <v>367</v>
      </c>
      <c r="M2227">
        <v>4</v>
      </c>
      <c r="N2227">
        <v>1</v>
      </c>
      <c r="O2227">
        <v>1</v>
      </c>
      <c r="P2227">
        <v>1</v>
      </c>
      <c r="Q2227">
        <v>39</v>
      </c>
      <c r="R2227">
        <v>1</v>
      </c>
      <c r="S2227">
        <v>1300</v>
      </c>
      <c r="T2227">
        <v>600</v>
      </c>
      <c r="U2227">
        <v>1020</v>
      </c>
      <c r="V2227">
        <v>510</v>
      </c>
      <c r="W2227">
        <v>1330</v>
      </c>
      <c r="X2227">
        <v>0</v>
      </c>
      <c r="Y2227">
        <v>830</v>
      </c>
      <c r="Z2227">
        <v>51</v>
      </c>
      <c r="AA2227">
        <v>39</v>
      </c>
      <c r="AB2227">
        <v>43</v>
      </c>
      <c r="AC2227" t="s">
        <v>76</v>
      </c>
      <c r="AD2227" t="s">
        <v>74</v>
      </c>
      <c r="AE2227" t="s">
        <v>7093</v>
      </c>
    </row>
    <row r="2228" spans="1:31">
      <c r="A2228" t="s">
        <v>7094</v>
      </c>
      <c r="B2228" s="36">
        <v>46015</v>
      </c>
      <c r="C2228" t="s">
        <v>1671</v>
      </c>
      <c r="D2228" t="s">
        <v>919</v>
      </c>
      <c r="E2228" s="29">
        <v>-3.471622</v>
      </c>
      <c r="F2228" s="29">
        <v>138.50135299999999</v>
      </c>
      <c r="G2228">
        <v>58</v>
      </c>
      <c r="H2228">
        <v>43</v>
      </c>
      <c r="I2228" t="s">
        <v>2641</v>
      </c>
      <c r="J2228" t="s">
        <v>74</v>
      </c>
      <c r="K2228" s="37">
        <v>8.4</v>
      </c>
      <c r="L2228">
        <v>362</v>
      </c>
      <c r="M2228">
        <v>0</v>
      </c>
      <c r="N2228">
        <v>0</v>
      </c>
      <c r="O2228">
        <v>7</v>
      </c>
      <c r="P2228">
        <v>2</v>
      </c>
      <c r="Q2228">
        <v>17</v>
      </c>
      <c r="R2228">
        <v>0</v>
      </c>
      <c r="S2228">
        <v>0</v>
      </c>
      <c r="T2228">
        <v>1080</v>
      </c>
      <c r="U2228">
        <v>1150</v>
      </c>
      <c r="V2228">
        <v>1300</v>
      </c>
      <c r="W2228">
        <v>3830</v>
      </c>
      <c r="X2228">
        <v>1350</v>
      </c>
      <c r="Y2228">
        <v>3230</v>
      </c>
      <c r="Z2228">
        <v>63</v>
      </c>
      <c r="AA2228">
        <v>17</v>
      </c>
      <c r="AB2228">
        <v>44</v>
      </c>
      <c r="AC2228" t="s">
        <v>82</v>
      </c>
      <c r="AD2228" t="s">
        <v>74</v>
      </c>
      <c r="AE2228" t="s">
        <v>7095</v>
      </c>
    </row>
    <row r="2229" spans="1:31">
      <c r="A2229" t="s">
        <v>7096</v>
      </c>
      <c r="B2229" s="36">
        <v>46200</v>
      </c>
      <c r="C2229" t="s">
        <v>1754</v>
      </c>
      <c r="D2229" t="s">
        <v>1087</v>
      </c>
      <c r="E2229" s="29">
        <v>-3.4707210000000002</v>
      </c>
      <c r="F2229" s="29">
        <v>138.53112300000001</v>
      </c>
      <c r="G2229">
        <v>60</v>
      </c>
      <c r="H2229">
        <v>40</v>
      </c>
      <c r="I2229" t="s">
        <v>2641</v>
      </c>
      <c r="J2229" t="s">
        <v>74</v>
      </c>
      <c r="K2229" s="37">
        <v>43.3</v>
      </c>
      <c r="L2229">
        <v>123</v>
      </c>
      <c r="M2229">
        <v>0</v>
      </c>
      <c r="N2229">
        <v>0</v>
      </c>
      <c r="O2229">
        <v>0</v>
      </c>
      <c r="P2229">
        <v>0</v>
      </c>
      <c r="Q2229">
        <v>44</v>
      </c>
      <c r="R2229">
        <v>2</v>
      </c>
      <c r="S2229">
        <v>1040</v>
      </c>
      <c r="T2229">
        <v>0</v>
      </c>
      <c r="U2229">
        <v>850</v>
      </c>
      <c r="V2229">
        <v>2620</v>
      </c>
      <c r="W2229">
        <v>1820</v>
      </c>
      <c r="X2229">
        <v>1140</v>
      </c>
      <c r="Y2229">
        <v>1920</v>
      </c>
      <c r="Z2229">
        <v>67</v>
      </c>
      <c r="AA2229">
        <v>44</v>
      </c>
      <c r="AB2229">
        <v>57</v>
      </c>
      <c r="AC2229" t="s">
        <v>82</v>
      </c>
      <c r="AD2229" t="s">
        <v>80</v>
      </c>
      <c r="AE2229" t="s">
        <v>7097</v>
      </c>
    </row>
    <row r="2230" spans="1:31">
      <c r="A2230" t="s">
        <v>7098</v>
      </c>
      <c r="B2230" s="36">
        <v>46016</v>
      </c>
      <c r="C2230" t="s">
        <v>575</v>
      </c>
      <c r="D2230" t="s">
        <v>273</v>
      </c>
      <c r="E2230" s="29">
        <v>-3.491441</v>
      </c>
      <c r="F2230" s="29">
        <v>138.507668</v>
      </c>
      <c r="G2230">
        <v>100</v>
      </c>
      <c r="H2230">
        <v>64</v>
      </c>
      <c r="I2230" t="s">
        <v>2641</v>
      </c>
      <c r="J2230" t="s">
        <v>74</v>
      </c>
      <c r="K2230" s="37">
        <v>34.4</v>
      </c>
      <c r="L2230">
        <v>384</v>
      </c>
      <c r="M2230">
        <v>1</v>
      </c>
      <c r="N2230">
        <v>1</v>
      </c>
      <c r="O2230">
        <v>2</v>
      </c>
      <c r="P2230">
        <v>1</v>
      </c>
      <c r="Q2230">
        <v>88</v>
      </c>
      <c r="R2230">
        <v>1</v>
      </c>
      <c r="S2230">
        <v>990</v>
      </c>
      <c r="T2230">
        <v>1250</v>
      </c>
      <c r="U2230">
        <v>1280</v>
      </c>
      <c r="V2230">
        <v>0</v>
      </c>
      <c r="W2230">
        <v>2500</v>
      </c>
      <c r="X2230">
        <v>640</v>
      </c>
      <c r="Y2230">
        <v>2080</v>
      </c>
      <c r="Z2230">
        <v>85</v>
      </c>
      <c r="AA2230">
        <v>88</v>
      </c>
      <c r="AB2230">
        <v>75</v>
      </c>
      <c r="AC2230" t="s">
        <v>88</v>
      </c>
      <c r="AD2230" t="s">
        <v>80</v>
      </c>
      <c r="AE2230" t="s">
        <v>7099</v>
      </c>
    </row>
    <row r="2231" spans="1:31">
      <c r="A2231" t="s">
        <v>7100</v>
      </c>
      <c r="B2231" s="36">
        <v>46035</v>
      </c>
      <c r="C2231" t="s">
        <v>2026</v>
      </c>
      <c r="D2231" t="s">
        <v>919</v>
      </c>
      <c r="E2231" s="29">
        <v>-3.4653149999999999</v>
      </c>
      <c r="F2231" s="29">
        <v>138.505864</v>
      </c>
      <c r="G2231">
        <v>55</v>
      </c>
      <c r="H2231">
        <v>54</v>
      </c>
      <c r="I2231" t="s">
        <v>2641</v>
      </c>
      <c r="J2231" t="s">
        <v>74</v>
      </c>
      <c r="K2231" s="37">
        <v>3.7</v>
      </c>
      <c r="L2231">
        <v>381</v>
      </c>
      <c r="M2231">
        <v>2</v>
      </c>
      <c r="N2231">
        <v>0</v>
      </c>
      <c r="O2231">
        <v>2</v>
      </c>
      <c r="P2231">
        <v>0</v>
      </c>
      <c r="Q2231">
        <v>50</v>
      </c>
      <c r="R2231">
        <v>0</v>
      </c>
      <c r="S2231">
        <v>0</v>
      </c>
      <c r="T2231">
        <v>1210</v>
      </c>
      <c r="U2231">
        <v>1500</v>
      </c>
      <c r="V2231">
        <v>1900</v>
      </c>
      <c r="W2231">
        <v>3830</v>
      </c>
      <c r="X2231">
        <v>1750</v>
      </c>
      <c r="Y2231">
        <v>3300</v>
      </c>
      <c r="Z2231">
        <v>63</v>
      </c>
      <c r="AA2231">
        <v>50</v>
      </c>
      <c r="AB2231">
        <v>51</v>
      </c>
      <c r="AC2231" t="s">
        <v>82</v>
      </c>
      <c r="AD2231" t="s">
        <v>80</v>
      </c>
      <c r="AE2231" t="s">
        <v>7101</v>
      </c>
    </row>
    <row r="2232" spans="1:31">
      <c r="A2232" t="s">
        <v>7102</v>
      </c>
      <c r="B2232" s="36">
        <v>46015</v>
      </c>
      <c r="C2232" t="s">
        <v>322</v>
      </c>
      <c r="D2232" t="s">
        <v>273</v>
      </c>
      <c r="E2232" s="29">
        <v>-3.495946</v>
      </c>
      <c r="F2232" s="29">
        <v>138.505864</v>
      </c>
      <c r="G2232">
        <v>81</v>
      </c>
      <c r="H2232">
        <v>73</v>
      </c>
      <c r="I2232" t="s">
        <v>2641</v>
      </c>
      <c r="J2232" t="s">
        <v>86</v>
      </c>
      <c r="K2232" s="37">
        <v>39.299999999999997</v>
      </c>
      <c r="L2232">
        <v>324</v>
      </c>
      <c r="M2232">
        <v>0</v>
      </c>
      <c r="N2232">
        <v>0</v>
      </c>
      <c r="O2232">
        <v>0</v>
      </c>
      <c r="P2232">
        <v>0</v>
      </c>
      <c r="Q2232">
        <v>38</v>
      </c>
      <c r="R2232">
        <v>1</v>
      </c>
      <c r="S2232">
        <v>1300</v>
      </c>
      <c r="T2232">
        <v>1790</v>
      </c>
      <c r="U2232">
        <v>1800</v>
      </c>
      <c r="V2232">
        <v>0</v>
      </c>
      <c r="W2232">
        <v>2750</v>
      </c>
      <c r="X2232">
        <v>700</v>
      </c>
      <c r="Y2232">
        <v>2430</v>
      </c>
      <c r="Z2232">
        <v>83</v>
      </c>
      <c r="AA2232">
        <v>38</v>
      </c>
      <c r="AB2232">
        <v>64</v>
      </c>
      <c r="AC2232" t="s">
        <v>88</v>
      </c>
      <c r="AD2232" t="s">
        <v>80</v>
      </c>
      <c r="AE2232" t="s">
        <v>7103</v>
      </c>
    </row>
    <row r="2233" spans="1:31">
      <c r="A2233" t="s">
        <v>7104</v>
      </c>
      <c r="B2233" s="36">
        <v>46069</v>
      </c>
      <c r="C2233" t="s">
        <v>1096</v>
      </c>
      <c r="D2233" t="s">
        <v>1087</v>
      </c>
      <c r="E2233" s="29">
        <v>-3.4824320000000002</v>
      </c>
      <c r="F2233" s="29">
        <v>138.52480800000001</v>
      </c>
      <c r="G2233">
        <v>51</v>
      </c>
      <c r="H2233">
        <v>51</v>
      </c>
      <c r="I2233" t="s">
        <v>2641</v>
      </c>
      <c r="J2233" t="s">
        <v>86</v>
      </c>
      <c r="K2233" s="37">
        <v>8.5</v>
      </c>
      <c r="L2233">
        <v>361</v>
      </c>
      <c r="M2233">
        <v>0</v>
      </c>
      <c r="N2233">
        <v>0</v>
      </c>
      <c r="O2233">
        <v>4</v>
      </c>
      <c r="P2233">
        <v>0</v>
      </c>
      <c r="Q2233">
        <v>29</v>
      </c>
      <c r="R2233">
        <v>2</v>
      </c>
      <c r="S2233">
        <v>1340</v>
      </c>
      <c r="T2233">
        <v>0</v>
      </c>
      <c r="U2233">
        <v>210</v>
      </c>
      <c r="V2233">
        <v>1360</v>
      </c>
      <c r="W2233">
        <v>1000</v>
      </c>
      <c r="X2233">
        <v>100</v>
      </c>
      <c r="Y2233">
        <v>550</v>
      </c>
      <c r="Z2233">
        <v>78</v>
      </c>
      <c r="AA2233">
        <v>29</v>
      </c>
      <c r="AB2233">
        <v>61</v>
      </c>
      <c r="AC2233" t="s">
        <v>82</v>
      </c>
      <c r="AD2233" t="s">
        <v>80</v>
      </c>
      <c r="AE2233" t="s">
        <v>7105</v>
      </c>
    </row>
    <row r="2234" spans="1:31">
      <c r="A2234" t="s">
        <v>7106</v>
      </c>
      <c r="B2234" s="36">
        <v>45983</v>
      </c>
      <c r="C2234" t="s">
        <v>540</v>
      </c>
      <c r="D2234" t="s">
        <v>187</v>
      </c>
      <c r="E2234" s="29">
        <v>-3.4923419999999998</v>
      </c>
      <c r="F2234" s="29">
        <v>138.52119999999999</v>
      </c>
      <c r="G2234">
        <v>30</v>
      </c>
      <c r="H2234">
        <v>3</v>
      </c>
      <c r="I2234" t="s">
        <v>2648</v>
      </c>
      <c r="J2234" t="s">
        <v>80</v>
      </c>
      <c r="K2234" s="37">
        <v>7</v>
      </c>
      <c r="L2234">
        <v>308</v>
      </c>
      <c r="M2234">
        <v>2</v>
      </c>
      <c r="N2234">
        <v>0</v>
      </c>
      <c r="O2234">
        <v>2</v>
      </c>
      <c r="P2234">
        <v>0</v>
      </c>
      <c r="Q2234">
        <v>19</v>
      </c>
      <c r="R2234">
        <v>6</v>
      </c>
      <c r="S2234">
        <v>1840</v>
      </c>
      <c r="T2234">
        <v>1100</v>
      </c>
      <c r="U2234">
        <v>1380</v>
      </c>
      <c r="V2234">
        <v>810</v>
      </c>
      <c r="W2234">
        <v>1000</v>
      </c>
      <c r="X2234">
        <v>0</v>
      </c>
      <c r="Y2234">
        <v>780</v>
      </c>
      <c r="Z2234">
        <v>36</v>
      </c>
      <c r="AA2234">
        <v>19</v>
      </c>
      <c r="AB2234">
        <v>42</v>
      </c>
      <c r="AC2234" t="s">
        <v>70</v>
      </c>
      <c r="AD2234" t="s">
        <v>74</v>
      </c>
      <c r="AE2234" t="s">
        <v>7107</v>
      </c>
    </row>
    <row r="2235" spans="1:31">
      <c r="A2235" t="s">
        <v>7108</v>
      </c>
      <c r="B2235" s="36">
        <v>46135</v>
      </c>
      <c r="C2235" t="s">
        <v>2123</v>
      </c>
      <c r="D2235" t="s">
        <v>919</v>
      </c>
      <c r="E2235" s="29">
        <v>-3.463514</v>
      </c>
      <c r="F2235" s="29">
        <v>138.50315699999999</v>
      </c>
      <c r="G2235">
        <v>65</v>
      </c>
      <c r="H2235">
        <v>33</v>
      </c>
      <c r="I2235" t="s">
        <v>2641</v>
      </c>
      <c r="J2235" t="s">
        <v>74</v>
      </c>
      <c r="K2235" s="37">
        <v>9.8000000000000007</v>
      </c>
      <c r="L2235">
        <v>209</v>
      </c>
      <c r="M2235">
        <v>3</v>
      </c>
      <c r="N2235">
        <v>1</v>
      </c>
      <c r="O2235">
        <v>11</v>
      </c>
      <c r="P2235">
        <v>4</v>
      </c>
      <c r="Q2235">
        <v>70</v>
      </c>
      <c r="R2235">
        <v>0</v>
      </c>
      <c r="S2235">
        <v>0</v>
      </c>
      <c r="T2235">
        <v>1530</v>
      </c>
      <c r="U2235">
        <v>1810</v>
      </c>
      <c r="V2235">
        <v>2120</v>
      </c>
      <c r="W2235">
        <v>4190</v>
      </c>
      <c r="X2235">
        <v>2020</v>
      </c>
      <c r="Y2235">
        <v>3650</v>
      </c>
      <c r="Z2235">
        <v>61</v>
      </c>
      <c r="AA2235">
        <v>70</v>
      </c>
      <c r="AB2235">
        <v>54</v>
      </c>
      <c r="AC2235" t="s">
        <v>82</v>
      </c>
      <c r="AD2235" t="s">
        <v>80</v>
      </c>
      <c r="AE2235" t="s">
        <v>7109</v>
      </c>
    </row>
    <row r="2236" spans="1:31">
      <c r="A2236" t="s">
        <v>7110</v>
      </c>
      <c r="B2236" s="36">
        <v>46041</v>
      </c>
      <c r="C2236" t="s">
        <v>1560</v>
      </c>
      <c r="D2236" t="s">
        <v>1087</v>
      </c>
      <c r="E2236" s="29">
        <v>-3.4743240000000002</v>
      </c>
      <c r="F2236" s="29">
        <v>138.53653600000001</v>
      </c>
      <c r="G2236">
        <v>40</v>
      </c>
      <c r="H2236">
        <v>58</v>
      </c>
      <c r="I2236" t="s">
        <v>2641</v>
      </c>
      <c r="J2236" t="s">
        <v>86</v>
      </c>
      <c r="K2236" s="37">
        <v>56</v>
      </c>
      <c r="L2236">
        <v>417</v>
      </c>
      <c r="M2236">
        <v>6</v>
      </c>
      <c r="N2236">
        <v>0</v>
      </c>
      <c r="O2236">
        <v>0</v>
      </c>
      <c r="P2236">
        <v>0</v>
      </c>
      <c r="Q2236">
        <v>51</v>
      </c>
      <c r="R2236">
        <v>3</v>
      </c>
      <c r="S2236">
        <v>1750</v>
      </c>
      <c r="T2236">
        <v>0</v>
      </c>
      <c r="U2236">
        <v>400</v>
      </c>
      <c r="V2236">
        <v>2910</v>
      </c>
      <c r="W2236">
        <v>1400</v>
      </c>
      <c r="X2236">
        <v>710</v>
      </c>
      <c r="Y2236">
        <v>1850</v>
      </c>
      <c r="Z2236">
        <v>76</v>
      </c>
      <c r="AA2236">
        <v>51</v>
      </c>
      <c r="AB2236">
        <v>67</v>
      </c>
      <c r="AC2236" t="s">
        <v>82</v>
      </c>
      <c r="AD2236" t="s">
        <v>80</v>
      </c>
      <c r="AE2236" t="s">
        <v>7111</v>
      </c>
    </row>
    <row r="2237" spans="1:31">
      <c r="A2237" t="s">
        <v>7112</v>
      </c>
      <c r="B2237" s="36">
        <v>46190</v>
      </c>
      <c r="C2237" t="s">
        <v>2496</v>
      </c>
      <c r="D2237" t="s">
        <v>114</v>
      </c>
      <c r="E2237" s="29">
        <v>-3.4572069999999999</v>
      </c>
      <c r="F2237" s="29">
        <v>138.52390600000001</v>
      </c>
      <c r="G2237">
        <v>42</v>
      </c>
      <c r="H2237">
        <v>38</v>
      </c>
      <c r="I2237" t="s">
        <v>2648</v>
      </c>
      <c r="J2237" t="s">
        <v>86</v>
      </c>
      <c r="K2237" s="37">
        <v>4.7</v>
      </c>
      <c r="L2237">
        <v>134</v>
      </c>
      <c r="M2237">
        <v>2</v>
      </c>
      <c r="N2237">
        <v>0</v>
      </c>
      <c r="O2237">
        <v>2</v>
      </c>
      <c r="P2237">
        <v>0</v>
      </c>
      <c r="Q2237">
        <v>36</v>
      </c>
      <c r="R2237">
        <v>1</v>
      </c>
      <c r="S2237">
        <v>420</v>
      </c>
      <c r="T2237">
        <v>600</v>
      </c>
      <c r="U2237">
        <v>2330</v>
      </c>
      <c r="V2237">
        <v>3260</v>
      </c>
      <c r="W2237">
        <v>3480</v>
      </c>
      <c r="X2237">
        <v>2820</v>
      </c>
      <c r="Y2237">
        <v>3340</v>
      </c>
      <c r="Z2237">
        <v>33</v>
      </c>
      <c r="AA2237">
        <v>36</v>
      </c>
      <c r="AB2237">
        <v>31</v>
      </c>
      <c r="AC2237" t="s">
        <v>70</v>
      </c>
      <c r="AD2237" t="s">
        <v>74</v>
      </c>
      <c r="AE2237" t="s">
        <v>7113</v>
      </c>
    </row>
    <row r="2238" spans="1:31">
      <c r="A2238" t="s">
        <v>7114</v>
      </c>
      <c r="B2238" s="36">
        <v>46011</v>
      </c>
      <c r="C2238" t="s">
        <v>2610</v>
      </c>
      <c r="D2238" t="s">
        <v>114</v>
      </c>
      <c r="E2238" s="29">
        <v>-3.4554049999999998</v>
      </c>
      <c r="F2238" s="29">
        <v>138.53653600000001</v>
      </c>
      <c r="G2238">
        <v>36</v>
      </c>
      <c r="H2238">
        <v>29</v>
      </c>
      <c r="I2238" t="s">
        <v>2641</v>
      </c>
      <c r="J2238" t="s">
        <v>86</v>
      </c>
      <c r="K2238" s="37">
        <v>22.2</v>
      </c>
      <c r="L2238">
        <v>351</v>
      </c>
      <c r="M2238">
        <v>2</v>
      </c>
      <c r="N2238">
        <v>0</v>
      </c>
      <c r="O2238">
        <v>0</v>
      </c>
      <c r="P2238">
        <v>0</v>
      </c>
      <c r="Q2238">
        <v>32</v>
      </c>
      <c r="R2238">
        <v>0</v>
      </c>
      <c r="S2238">
        <v>1710</v>
      </c>
      <c r="T2238">
        <v>1040</v>
      </c>
      <c r="U2238">
        <v>2460</v>
      </c>
      <c r="V2238">
        <v>4240</v>
      </c>
      <c r="W2238">
        <v>3500</v>
      </c>
      <c r="X2238">
        <v>2800</v>
      </c>
      <c r="Y2238">
        <v>3720</v>
      </c>
      <c r="Z2238">
        <v>47</v>
      </c>
      <c r="AA2238">
        <v>32</v>
      </c>
      <c r="AB2238">
        <v>37</v>
      </c>
      <c r="AC2238" t="s">
        <v>76</v>
      </c>
      <c r="AD2238" t="s">
        <v>74</v>
      </c>
      <c r="AE2238" t="s">
        <v>7115</v>
      </c>
    </row>
    <row r="2239" spans="1:31">
      <c r="A2239" t="s">
        <v>7116</v>
      </c>
      <c r="B2239" s="36">
        <v>46146</v>
      </c>
      <c r="C2239" t="s">
        <v>1073</v>
      </c>
      <c r="D2239" t="s">
        <v>919</v>
      </c>
      <c r="E2239" s="29">
        <v>-3.4824320000000002</v>
      </c>
      <c r="F2239" s="29">
        <v>138.50496200000001</v>
      </c>
      <c r="G2239">
        <v>80</v>
      </c>
      <c r="H2239">
        <v>56</v>
      </c>
      <c r="I2239" t="s">
        <v>2648</v>
      </c>
      <c r="J2239" t="s">
        <v>74</v>
      </c>
      <c r="K2239" s="37">
        <v>9.5</v>
      </c>
      <c r="L2239">
        <v>146</v>
      </c>
      <c r="M2239">
        <v>2</v>
      </c>
      <c r="N2239">
        <v>0</v>
      </c>
      <c r="O2239">
        <v>9</v>
      </c>
      <c r="P2239">
        <v>1</v>
      </c>
      <c r="Q2239">
        <v>56</v>
      </c>
      <c r="R2239">
        <v>0</v>
      </c>
      <c r="S2239">
        <v>0</v>
      </c>
      <c r="T2239">
        <v>670</v>
      </c>
      <c r="U2239">
        <v>410</v>
      </c>
      <c r="V2239">
        <v>100</v>
      </c>
      <c r="W2239">
        <v>2940</v>
      </c>
      <c r="X2239">
        <v>400</v>
      </c>
      <c r="Y2239">
        <v>2390</v>
      </c>
      <c r="Z2239">
        <v>62</v>
      </c>
      <c r="AA2239">
        <v>56</v>
      </c>
      <c r="AB2239">
        <v>52</v>
      </c>
      <c r="AC2239" t="s">
        <v>82</v>
      </c>
      <c r="AD2239" t="s">
        <v>80</v>
      </c>
      <c r="AE2239" t="s">
        <v>7117</v>
      </c>
    </row>
    <row r="2240" spans="1:31">
      <c r="A2240" t="s">
        <v>7118</v>
      </c>
      <c r="B2240" s="36">
        <v>46071</v>
      </c>
      <c r="C2240" t="s">
        <v>193</v>
      </c>
      <c r="D2240" t="s">
        <v>187</v>
      </c>
      <c r="E2240" s="29">
        <v>-3.4986489999999999</v>
      </c>
      <c r="F2240" s="29">
        <v>138.52571</v>
      </c>
      <c r="G2240">
        <v>11</v>
      </c>
      <c r="H2240">
        <v>0</v>
      </c>
      <c r="I2240" t="s">
        <v>2641</v>
      </c>
      <c r="J2240" t="s">
        <v>86</v>
      </c>
      <c r="K2240" s="37">
        <v>6.2</v>
      </c>
      <c r="L2240">
        <v>370</v>
      </c>
      <c r="M2240">
        <v>3</v>
      </c>
      <c r="N2240">
        <v>0</v>
      </c>
      <c r="O2240">
        <v>5</v>
      </c>
      <c r="P2240">
        <v>0</v>
      </c>
      <c r="Q2240">
        <v>35</v>
      </c>
      <c r="R2240">
        <v>1</v>
      </c>
      <c r="S2240">
        <v>2690</v>
      </c>
      <c r="T2240">
        <v>1800</v>
      </c>
      <c r="U2240">
        <v>1980</v>
      </c>
      <c r="V2240">
        <v>1520</v>
      </c>
      <c r="W2240">
        <v>780</v>
      </c>
      <c r="X2240">
        <v>0</v>
      </c>
      <c r="Y2240">
        <v>1270</v>
      </c>
      <c r="Z2240">
        <v>36</v>
      </c>
      <c r="AA2240">
        <v>35</v>
      </c>
      <c r="AB2240">
        <v>33</v>
      </c>
      <c r="AC2240" t="s">
        <v>70</v>
      </c>
      <c r="AD2240" t="s">
        <v>74</v>
      </c>
      <c r="AE2240" t="s">
        <v>7119</v>
      </c>
    </row>
    <row r="2241" spans="1:31">
      <c r="A2241" t="s">
        <v>7120</v>
      </c>
      <c r="B2241" s="36">
        <v>46084</v>
      </c>
      <c r="C2241" t="s">
        <v>2046</v>
      </c>
      <c r="D2241" t="s">
        <v>1087</v>
      </c>
      <c r="E2241" s="29">
        <v>-3.4653149999999999</v>
      </c>
      <c r="F2241" s="29">
        <v>138.52390600000001</v>
      </c>
      <c r="G2241">
        <v>43</v>
      </c>
      <c r="H2241">
        <v>44</v>
      </c>
      <c r="I2241" t="s">
        <v>2648</v>
      </c>
      <c r="J2241" t="s">
        <v>86</v>
      </c>
      <c r="K2241" s="37">
        <v>12.4</v>
      </c>
      <c r="L2241">
        <v>272</v>
      </c>
      <c r="M2241">
        <v>1</v>
      </c>
      <c r="N2241">
        <v>0</v>
      </c>
      <c r="O2241">
        <v>0</v>
      </c>
      <c r="P2241">
        <v>2</v>
      </c>
      <c r="Q2241">
        <v>54</v>
      </c>
      <c r="R2241">
        <v>2</v>
      </c>
      <c r="S2241">
        <v>100</v>
      </c>
      <c r="T2241">
        <v>0</v>
      </c>
      <c r="U2241">
        <v>1490</v>
      </c>
      <c r="V2241">
        <v>2500</v>
      </c>
      <c r="W2241">
        <v>2640</v>
      </c>
      <c r="X2241">
        <v>1970</v>
      </c>
      <c r="Y2241">
        <v>2440</v>
      </c>
      <c r="Z2241">
        <v>43</v>
      </c>
      <c r="AA2241">
        <v>54</v>
      </c>
      <c r="AB2241">
        <v>44</v>
      </c>
      <c r="AC2241" t="s">
        <v>76</v>
      </c>
      <c r="AD2241" t="s">
        <v>74</v>
      </c>
      <c r="AE2241" t="s">
        <v>7121</v>
      </c>
    </row>
    <row r="2242" spans="1:31">
      <c r="A2242" t="s">
        <v>7122</v>
      </c>
      <c r="B2242" s="36">
        <v>45939</v>
      </c>
      <c r="C2242" t="s">
        <v>1012</v>
      </c>
      <c r="D2242" t="s">
        <v>187</v>
      </c>
      <c r="E2242" s="29">
        <v>-3.4842339999999998</v>
      </c>
      <c r="F2242" s="29">
        <v>138.540144</v>
      </c>
      <c r="G2242">
        <v>0</v>
      </c>
      <c r="H2242">
        <v>12</v>
      </c>
      <c r="I2242" t="s">
        <v>2648</v>
      </c>
      <c r="J2242" t="s">
        <v>86</v>
      </c>
      <c r="K2242" s="37">
        <v>2.8</v>
      </c>
      <c r="L2242">
        <v>242</v>
      </c>
      <c r="M2242">
        <v>2</v>
      </c>
      <c r="N2242">
        <v>2</v>
      </c>
      <c r="O2242">
        <v>2</v>
      </c>
      <c r="P2242">
        <v>2</v>
      </c>
      <c r="Q2242">
        <v>76</v>
      </c>
      <c r="R2242">
        <v>0</v>
      </c>
      <c r="S2242">
        <v>2660</v>
      </c>
      <c r="T2242">
        <v>720</v>
      </c>
      <c r="U2242">
        <v>960</v>
      </c>
      <c r="V2242">
        <v>2940</v>
      </c>
      <c r="W2242">
        <v>450</v>
      </c>
      <c r="X2242">
        <v>0</v>
      </c>
      <c r="Y2242">
        <v>1600</v>
      </c>
      <c r="Z2242">
        <v>34</v>
      </c>
      <c r="AA2242">
        <v>76</v>
      </c>
      <c r="AB2242">
        <v>37</v>
      </c>
      <c r="AC2242" t="s">
        <v>70</v>
      </c>
      <c r="AD2242" t="s">
        <v>74</v>
      </c>
      <c r="AE2242" t="s">
        <v>7123</v>
      </c>
    </row>
    <row r="2243" spans="1:31">
      <c r="A2243" t="s">
        <v>7124</v>
      </c>
      <c r="B2243" s="36">
        <v>46081</v>
      </c>
      <c r="C2243" t="s">
        <v>1762</v>
      </c>
      <c r="D2243" t="s">
        <v>1087</v>
      </c>
      <c r="E2243" s="29">
        <v>-3.4707210000000002</v>
      </c>
      <c r="F2243" s="29">
        <v>138.53834000000001</v>
      </c>
      <c r="G2243">
        <v>9</v>
      </c>
      <c r="H2243">
        <v>37</v>
      </c>
      <c r="I2243" t="s">
        <v>2641</v>
      </c>
      <c r="J2243" t="s">
        <v>80</v>
      </c>
      <c r="K2243" s="37">
        <v>5.8</v>
      </c>
      <c r="L2243">
        <v>326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</v>
      </c>
      <c r="S2243">
        <v>1800</v>
      </c>
      <c r="T2243">
        <v>0</v>
      </c>
      <c r="U2243">
        <v>850</v>
      </c>
      <c r="V2243">
        <v>3280</v>
      </c>
      <c r="W2243">
        <v>1810</v>
      </c>
      <c r="X2243">
        <v>1100</v>
      </c>
      <c r="Y2243">
        <v>2290</v>
      </c>
      <c r="Z2243">
        <v>66</v>
      </c>
      <c r="AA2243">
        <v>0</v>
      </c>
      <c r="AB2243">
        <v>45</v>
      </c>
      <c r="AC2243" t="s">
        <v>82</v>
      </c>
      <c r="AD2243" t="s">
        <v>74</v>
      </c>
      <c r="AE2243" t="s">
        <v>7125</v>
      </c>
    </row>
    <row r="2244" spans="1:31">
      <c r="A2244" t="s">
        <v>7126</v>
      </c>
      <c r="B2244" s="36">
        <v>45956</v>
      </c>
      <c r="C2244" t="s">
        <v>1798</v>
      </c>
      <c r="D2244" t="s">
        <v>1087</v>
      </c>
      <c r="E2244" s="29">
        <v>-3.4698199999999999</v>
      </c>
      <c r="F2244" s="29">
        <v>138.52571</v>
      </c>
      <c r="G2244">
        <v>34</v>
      </c>
      <c r="H2244">
        <v>67</v>
      </c>
      <c r="I2244" t="s">
        <v>2641</v>
      </c>
      <c r="J2244" t="s">
        <v>86</v>
      </c>
      <c r="K2244" s="37">
        <v>38.5</v>
      </c>
      <c r="L2244">
        <v>227</v>
      </c>
      <c r="M2244">
        <v>0</v>
      </c>
      <c r="N2244">
        <v>0</v>
      </c>
      <c r="O2244">
        <v>0</v>
      </c>
      <c r="P2244">
        <v>0</v>
      </c>
      <c r="Q2244">
        <v>37</v>
      </c>
      <c r="R2244">
        <v>1</v>
      </c>
      <c r="S2244">
        <v>450</v>
      </c>
      <c r="T2244">
        <v>0</v>
      </c>
      <c r="U2244">
        <v>1130</v>
      </c>
      <c r="V2244">
        <v>2260</v>
      </c>
      <c r="W2244">
        <v>2100</v>
      </c>
      <c r="X2244">
        <v>1430</v>
      </c>
      <c r="Y2244">
        <v>1930</v>
      </c>
      <c r="Z2244">
        <v>62</v>
      </c>
      <c r="AA2244">
        <v>37</v>
      </c>
      <c r="AB2244">
        <v>50</v>
      </c>
      <c r="AC2244" t="s">
        <v>82</v>
      </c>
      <c r="AD2244" t="s">
        <v>74</v>
      </c>
      <c r="AE2244" t="s">
        <v>7127</v>
      </c>
    </row>
    <row r="2245" spans="1:31">
      <c r="A2245" t="s">
        <v>7128</v>
      </c>
      <c r="B2245" s="36">
        <v>46079</v>
      </c>
      <c r="C2245" t="s">
        <v>1648</v>
      </c>
      <c r="D2245" t="s">
        <v>1087</v>
      </c>
      <c r="E2245" s="29">
        <v>-3.4725229999999998</v>
      </c>
      <c r="F2245" s="29">
        <v>138.52571</v>
      </c>
      <c r="G2245">
        <v>53</v>
      </c>
      <c r="H2245">
        <v>42</v>
      </c>
      <c r="I2245" t="s">
        <v>2648</v>
      </c>
      <c r="J2245" t="s">
        <v>86</v>
      </c>
      <c r="K2245" s="37">
        <v>54.2</v>
      </c>
      <c r="L2245">
        <v>359</v>
      </c>
      <c r="M2245">
        <v>0</v>
      </c>
      <c r="N2245">
        <v>0</v>
      </c>
      <c r="O2245">
        <v>0</v>
      </c>
      <c r="P2245">
        <v>0</v>
      </c>
      <c r="Q2245">
        <v>15</v>
      </c>
      <c r="R2245">
        <v>1</v>
      </c>
      <c r="S2245">
        <v>630</v>
      </c>
      <c r="T2245">
        <v>0</v>
      </c>
      <c r="U2245">
        <v>860</v>
      </c>
      <c r="V2245">
        <v>2050</v>
      </c>
      <c r="W2245">
        <v>1840</v>
      </c>
      <c r="X2245">
        <v>1170</v>
      </c>
      <c r="Y2245">
        <v>1630</v>
      </c>
      <c r="Z2245">
        <v>52</v>
      </c>
      <c r="AA2245">
        <v>15</v>
      </c>
      <c r="AB2245">
        <v>39</v>
      </c>
      <c r="AC2245" t="s">
        <v>76</v>
      </c>
      <c r="AD2245" t="s">
        <v>74</v>
      </c>
      <c r="AE2245" t="s">
        <v>7129</v>
      </c>
    </row>
    <row r="2246" spans="1:31">
      <c r="A2246" t="s">
        <v>7130</v>
      </c>
      <c r="B2246" s="36">
        <v>46067</v>
      </c>
      <c r="C2246" t="s">
        <v>868</v>
      </c>
      <c r="D2246" t="s">
        <v>273</v>
      </c>
      <c r="E2246" s="29">
        <v>-3.4860359999999999</v>
      </c>
      <c r="F2246" s="29">
        <v>138.50135299999999</v>
      </c>
      <c r="G2246">
        <v>84</v>
      </c>
      <c r="H2246">
        <v>96</v>
      </c>
      <c r="I2246" t="s">
        <v>2641</v>
      </c>
      <c r="J2246" t="s">
        <v>74</v>
      </c>
      <c r="K2246" s="37">
        <v>127.8</v>
      </c>
      <c r="L2246">
        <v>355</v>
      </c>
      <c r="M2246">
        <v>2</v>
      </c>
      <c r="N2246">
        <v>0</v>
      </c>
      <c r="O2246">
        <v>0</v>
      </c>
      <c r="P2246">
        <v>0</v>
      </c>
      <c r="Q2246">
        <v>12</v>
      </c>
      <c r="R2246">
        <v>0</v>
      </c>
      <c r="S2246">
        <v>100</v>
      </c>
      <c r="T2246">
        <v>1220</v>
      </c>
      <c r="U2246">
        <v>980</v>
      </c>
      <c r="V2246">
        <v>0</v>
      </c>
      <c r="W2246">
        <v>3240</v>
      </c>
      <c r="X2246">
        <v>890</v>
      </c>
      <c r="Y2246">
        <v>2730</v>
      </c>
      <c r="Z2246">
        <v>95</v>
      </c>
      <c r="AA2246">
        <v>12</v>
      </c>
      <c r="AB2246">
        <v>64</v>
      </c>
      <c r="AC2246" t="s">
        <v>88</v>
      </c>
      <c r="AD2246" t="s">
        <v>80</v>
      </c>
      <c r="AE2246" t="s">
        <v>7131</v>
      </c>
    </row>
    <row r="2247" spans="1:31">
      <c r="A2247" t="s">
        <v>7132</v>
      </c>
      <c r="B2247" s="36">
        <v>45959</v>
      </c>
      <c r="C2247" t="s">
        <v>612</v>
      </c>
      <c r="D2247" t="s">
        <v>187</v>
      </c>
      <c r="E2247" s="29">
        <v>-3.491441</v>
      </c>
      <c r="F2247" s="29">
        <v>138.54104599999999</v>
      </c>
      <c r="G2247">
        <v>25</v>
      </c>
      <c r="H2247">
        <v>31</v>
      </c>
      <c r="I2247" t="s">
        <v>2641</v>
      </c>
      <c r="J2247" t="s">
        <v>80</v>
      </c>
      <c r="K2247" s="37">
        <v>6.3</v>
      </c>
      <c r="L2247">
        <v>231</v>
      </c>
      <c r="M2247">
        <v>4</v>
      </c>
      <c r="N2247">
        <v>0</v>
      </c>
      <c r="O2247">
        <v>7</v>
      </c>
      <c r="P2247">
        <v>0</v>
      </c>
      <c r="Q2247">
        <v>43</v>
      </c>
      <c r="R2247">
        <v>0</v>
      </c>
      <c r="S2247">
        <v>3250</v>
      </c>
      <c r="T2247">
        <v>1480</v>
      </c>
      <c r="U2247">
        <v>1680</v>
      </c>
      <c r="V2247">
        <v>3000</v>
      </c>
      <c r="W2247">
        <v>100</v>
      </c>
      <c r="X2247">
        <v>0</v>
      </c>
      <c r="Y2247">
        <v>1730</v>
      </c>
      <c r="Z2247">
        <v>65</v>
      </c>
      <c r="AA2247">
        <v>43</v>
      </c>
      <c r="AB2247">
        <v>51</v>
      </c>
      <c r="AC2247" t="s">
        <v>82</v>
      </c>
      <c r="AD2247" t="s">
        <v>80</v>
      </c>
      <c r="AE2247" t="s">
        <v>7133</v>
      </c>
    </row>
    <row r="2248" spans="1:31">
      <c r="A2248" t="s">
        <v>7134</v>
      </c>
      <c r="B2248" s="36">
        <v>46079</v>
      </c>
      <c r="C2248" t="s">
        <v>1682</v>
      </c>
      <c r="D2248" t="s">
        <v>919</v>
      </c>
      <c r="E2248" s="29">
        <v>-3.471622</v>
      </c>
      <c r="F2248" s="29">
        <v>138.51127600000001</v>
      </c>
      <c r="G2248">
        <v>60</v>
      </c>
      <c r="H2248">
        <v>37</v>
      </c>
      <c r="I2248" t="s">
        <v>2641</v>
      </c>
      <c r="J2248" t="s">
        <v>80</v>
      </c>
      <c r="K2248" s="37">
        <v>49.6</v>
      </c>
      <c r="L2248">
        <v>302</v>
      </c>
      <c r="M2248">
        <v>1</v>
      </c>
      <c r="N2248">
        <v>0</v>
      </c>
      <c r="O2248">
        <v>3</v>
      </c>
      <c r="P2248">
        <v>0</v>
      </c>
      <c r="Q2248">
        <v>21</v>
      </c>
      <c r="R2248">
        <v>0</v>
      </c>
      <c r="S2248">
        <v>0</v>
      </c>
      <c r="T2248">
        <v>400</v>
      </c>
      <c r="U2248">
        <v>630</v>
      </c>
      <c r="V2248">
        <v>1260</v>
      </c>
      <c r="W2248">
        <v>2920</v>
      </c>
      <c r="X2248">
        <v>1000</v>
      </c>
      <c r="Y2248">
        <v>2380</v>
      </c>
      <c r="Z2248">
        <v>80</v>
      </c>
      <c r="AA2248">
        <v>21</v>
      </c>
      <c r="AB2248">
        <v>56</v>
      </c>
      <c r="AC2248" t="s">
        <v>82</v>
      </c>
      <c r="AD2248" t="s">
        <v>80</v>
      </c>
      <c r="AE2248" t="s">
        <v>7135</v>
      </c>
    </row>
    <row r="2249" spans="1:31">
      <c r="A2249" t="s">
        <v>7136</v>
      </c>
      <c r="B2249" s="36">
        <v>46020</v>
      </c>
      <c r="C2249" t="s">
        <v>816</v>
      </c>
      <c r="D2249" t="s">
        <v>114</v>
      </c>
      <c r="E2249" s="29">
        <v>-3.487838</v>
      </c>
      <c r="F2249" s="29">
        <v>138.54465500000001</v>
      </c>
      <c r="G2249">
        <v>21</v>
      </c>
      <c r="H2249">
        <v>63</v>
      </c>
      <c r="I2249" t="s">
        <v>2648</v>
      </c>
      <c r="J2249" t="s">
        <v>80</v>
      </c>
      <c r="K2249" s="37">
        <v>5.0999999999999996</v>
      </c>
      <c r="L2249">
        <v>393</v>
      </c>
      <c r="M2249">
        <v>6</v>
      </c>
      <c r="N2249">
        <v>0</v>
      </c>
      <c r="O2249">
        <v>6</v>
      </c>
      <c r="P2249">
        <v>1</v>
      </c>
      <c r="Q2249">
        <v>56</v>
      </c>
      <c r="R2249">
        <v>1</v>
      </c>
      <c r="S2249">
        <v>3300</v>
      </c>
      <c r="T2249">
        <v>1350</v>
      </c>
      <c r="U2249">
        <v>1590</v>
      </c>
      <c r="V2249">
        <v>3400</v>
      </c>
      <c r="W2249">
        <v>540</v>
      </c>
      <c r="X2249">
        <v>100</v>
      </c>
      <c r="Y2249">
        <v>2070</v>
      </c>
      <c r="Z2249">
        <v>37</v>
      </c>
      <c r="AA2249">
        <v>56</v>
      </c>
      <c r="AB2249">
        <v>38</v>
      </c>
      <c r="AC2249" t="s">
        <v>70</v>
      </c>
      <c r="AD2249" t="s">
        <v>74</v>
      </c>
      <c r="AE2249" t="s">
        <v>7137</v>
      </c>
    </row>
    <row r="2250" spans="1:31">
      <c r="A2250" t="s">
        <v>7138</v>
      </c>
      <c r="B2250" s="36">
        <v>46042</v>
      </c>
      <c r="C2250" t="s">
        <v>1328</v>
      </c>
      <c r="D2250" t="s">
        <v>919</v>
      </c>
      <c r="E2250" s="29">
        <v>-3.4779279999999999</v>
      </c>
      <c r="F2250" s="29">
        <v>138.507668</v>
      </c>
      <c r="G2250">
        <v>74</v>
      </c>
      <c r="H2250">
        <v>79</v>
      </c>
      <c r="I2250" t="s">
        <v>2641</v>
      </c>
      <c r="J2250" t="s">
        <v>80</v>
      </c>
      <c r="K2250" s="37">
        <v>11.1</v>
      </c>
      <c r="L2250">
        <v>316</v>
      </c>
      <c r="M2250">
        <v>0</v>
      </c>
      <c r="N2250">
        <v>0</v>
      </c>
      <c r="O2250">
        <v>2</v>
      </c>
      <c r="P2250">
        <v>0</v>
      </c>
      <c r="Q2250">
        <v>12</v>
      </c>
      <c r="R2250">
        <v>0</v>
      </c>
      <c r="S2250">
        <v>0</v>
      </c>
      <c r="T2250">
        <v>300</v>
      </c>
      <c r="U2250">
        <v>180</v>
      </c>
      <c r="V2250">
        <v>500</v>
      </c>
      <c r="W2250">
        <v>2870</v>
      </c>
      <c r="X2250">
        <v>360</v>
      </c>
      <c r="Y2250">
        <v>2280</v>
      </c>
      <c r="Z2250">
        <v>93</v>
      </c>
      <c r="AA2250">
        <v>12</v>
      </c>
      <c r="AB2250">
        <v>63</v>
      </c>
      <c r="AC2250" t="s">
        <v>88</v>
      </c>
      <c r="AD2250" t="s">
        <v>80</v>
      </c>
      <c r="AE2250" t="s">
        <v>7139</v>
      </c>
    </row>
    <row r="2251" spans="1:31">
      <c r="A2251" t="s">
        <v>7140</v>
      </c>
      <c r="B2251" s="36">
        <v>46074</v>
      </c>
      <c r="C2251" t="s">
        <v>195</v>
      </c>
      <c r="D2251" t="s">
        <v>187</v>
      </c>
      <c r="E2251" s="29">
        <v>-3.4986489999999999</v>
      </c>
      <c r="F2251" s="29">
        <v>138.52751499999999</v>
      </c>
      <c r="G2251">
        <v>26</v>
      </c>
      <c r="H2251">
        <v>52</v>
      </c>
      <c r="I2251" t="s">
        <v>2641</v>
      </c>
      <c r="J2251" t="s">
        <v>80</v>
      </c>
      <c r="K2251" s="37">
        <v>8.3000000000000007</v>
      </c>
      <c r="L2251">
        <v>380</v>
      </c>
      <c r="M2251">
        <v>6</v>
      </c>
      <c r="N2251">
        <v>0</v>
      </c>
      <c r="O2251">
        <v>1</v>
      </c>
      <c r="P2251">
        <v>0</v>
      </c>
      <c r="Q2251">
        <v>37</v>
      </c>
      <c r="R2251">
        <v>1</v>
      </c>
      <c r="S2251">
        <v>2830</v>
      </c>
      <c r="T2251">
        <v>1800</v>
      </c>
      <c r="U2251">
        <v>1980</v>
      </c>
      <c r="V2251">
        <v>1700</v>
      </c>
      <c r="W2251">
        <v>640</v>
      </c>
      <c r="X2251">
        <v>0</v>
      </c>
      <c r="Y2251">
        <v>1280</v>
      </c>
      <c r="Z2251">
        <v>55</v>
      </c>
      <c r="AA2251">
        <v>37</v>
      </c>
      <c r="AB2251">
        <v>46</v>
      </c>
      <c r="AC2251" t="s">
        <v>76</v>
      </c>
      <c r="AD2251" t="s">
        <v>74</v>
      </c>
      <c r="AE2251" t="s">
        <v>7141</v>
      </c>
    </row>
    <row r="2252" spans="1:31">
      <c r="A2252" t="s">
        <v>7142</v>
      </c>
      <c r="B2252" s="36">
        <v>45977</v>
      </c>
      <c r="C2252" t="s">
        <v>1995</v>
      </c>
      <c r="D2252" t="s">
        <v>1087</v>
      </c>
      <c r="E2252" s="29">
        <v>-3.4662160000000002</v>
      </c>
      <c r="F2252" s="29">
        <v>138.52300399999999</v>
      </c>
      <c r="G2252">
        <v>32</v>
      </c>
      <c r="H2252">
        <v>46</v>
      </c>
      <c r="I2252" t="s">
        <v>2641</v>
      </c>
      <c r="J2252" t="s">
        <v>86</v>
      </c>
      <c r="K2252" s="37">
        <v>18.100000000000001</v>
      </c>
      <c r="L2252">
        <v>326</v>
      </c>
      <c r="M2252">
        <v>1</v>
      </c>
      <c r="N2252">
        <v>1</v>
      </c>
      <c r="O2252">
        <v>4</v>
      </c>
      <c r="P2252">
        <v>2</v>
      </c>
      <c r="Q2252">
        <v>63</v>
      </c>
      <c r="R2252">
        <v>0</v>
      </c>
      <c r="S2252">
        <v>100</v>
      </c>
      <c r="T2252">
        <v>0</v>
      </c>
      <c r="U2252">
        <v>1360</v>
      </c>
      <c r="V2252">
        <v>2360</v>
      </c>
      <c r="W2252">
        <v>2590</v>
      </c>
      <c r="X2252">
        <v>1900</v>
      </c>
      <c r="Y2252">
        <v>2350</v>
      </c>
      <c r="Z2252">
        <v>61</v>
      </c>
      <c r="AA2252">
        <v>63</v>
      </c>
      <c r="AB2252">
        <v>52</v>
      </c>
      <c r="AC2252" t="s">
        <v>82</v>
      </c>
      <c r="AD2252" t="s">
        <v>80</v>
      </c>
      <c r="AE2252" t="s">
        <v>7143</v>
      </c>
    </row>
    <row r="2253" spans="1:31">
      <c r="A2253" t="s">
        <v>7144</v>
      </c>
      <c r="B2253" s="36">
        <v>46000</v>
      </c>
      <c r="C2253" t="s">
        <v>255</v>
      </c>
      <c r="D2253" t="s">
        <v>114</v>
      </c>
      <c r="E2253" s="29">
        <v>-3.4977480000000001</v>
      </c>
      <c r="F2253" s="29">
        <v>138.53653600000001</v>
      </c>
      <c r="G2253">
        <v>27</v>
      </c>
      <c r="H2253">
        <v>54</v>
      </c>
      <c r="I2253" t="s">
        <v>2648</v>
      </c>
      <c r="J2253" t="s">
        <v>86</v>
      </c>
      <c r="K2253" s="37">
        <v>4.5999999999999996</v>
      </c>
      <c r="L2253">
        <v>321</v>
      </c>
      <c r="M2253">
        <v>0</v>
      </c>
      <c r="N2253">
        <v>0</v>
      </c>
      <c r="O2253">
        <v>3</v>
      </c>
      <c r="P2253">
        <v>0</v>
      </c>
      <c r="Q2253">
        <v>53</v>
      </c>
      <c r="R2253">
        <v>2</v>
      </c>
      <c r="S2253">
        <v>3470</v>
      </c>
      <c r="T2253">
        <v>1920</v>
      </c>
      <c r="U2253">
        <v>2070</v>
      </c>
      <c r="V2253">
        <v>2600</v>
      </c>
      <c r="W2253">
        <v>200</v>
      </c>
      <c r="X2253">
        <v>140</v>
      </c>
      <c r="Y2253">
        <v>1650</v>
      </c>
      <c r="Z2253">
        <v>47</v>
      </c>
      <c r="AA2253">
        <v>53</v>
      </c>
      <c r="AB2253">
        <v>46</v>
      </c>
      <c r="AC2253" t="s">
        <v>76</v>
      </c>
      <c r="AD2253" t="s">
        <v>74</v>
      </c>
      <c r="AE2253" t="s">
        <v>7145</v>
      </c>
    </row>
    <row r="2254" spans="1:31">
      <c r="A2254" t="s">
        <v>7146</v>
      </c>
      <c r="B2254" s="36">
        <v>45967</v>
      </c>
      <c r="C2254" t="s">
        <v>2251</v>
      </c>
      <c r="D2254" t="s">
        <v>1210</v>
      </c>
      <c r="E2254" s="29">
        <v>-3.4617119999999999</v>
      </c>
      <c r="F2254" s="29">
        <v>138.52841699999999</v>
      </c>
      <c r="G2254">
        <v>62</v>
      </c>
      <c r="H2254">
        <v>40</v>
      </c>
      <c r="I2254" t="s">
        <v>2648</v>
      </c>
      <c r="J2254" t="s">
        <v>80</v>
      </c>
      <c r="K2254" s="37">
        <v>9.4</v>
      </c>
      <c r="L2254">
        <v>281</v>
      </c>
      <c r="M2254">
        <v>2</v>
      </c>
      <c r="N2254">
        <v>2</v>
      </c>
      <c r="O2254">
        <v>9</v>
      </c>
      <c r="P2254">
        <v>2</v>
      </c>
      <c r="Q2254">
        <v>82</v>
      </c>
      <c r="R2254">
        <v>0</v>
      </c>
      <c r="S2254">
        <v>700</v>
      </c>
      <c r="T2254">
        <v>140</v>
      </c>
      <c r="U2254">
        <v>1880</v>
      </c>
      <c r="V2254">
        <v>3120</v>
      </c>
      <c r="W2254">
        <v>2860</v>
      </c>
      <c r="X2254">
        <v>2180</v>
      </c>
      <c r="Y2254">
        <v>2840</v>
      </c>
      <c r="Z2254">
        <v>46</v>
      </c>
      <c r="AA2254">
        <v>82</v>
      </c>
      <c r="AB2254">
        <v>46</v>
      </c>
      <c r="AC2254" t="s">
        <v>76</v>
      </c>
      <c r="AD2254" t="s">
        <v>74</v>
      </c>
      <c r="AE2254" t="s">
        <v>7147</v>
      </c>
    </row>
    <row r="2255" spans="1:31">
      <c r="A2255" t="s">
        <v>7148</v>
      </c>
      <c r="B2255" s="36">
        <v>46017</v>
      </c>
      <c r="C2255" t="s">
        <v>1668</v>
      </c>
      <c r="D2255" t="s">
        <v>1210</v>
      </c>
      <c r="E2255" s="29">
        <v>-3.4725229999999998</v>
      </c>
      <c r="F2255" s="29">
        <v>138.54375300000001</v>
      </c>
      <c r="G2255">
        <v>13</v>
      </c>
      <c r="H2255">
        <v>54</v>
      </c>
      <c r="I2255" t="s">
        <v>2641</v>
      </c>
      <c r="J2255" t="s">
        <v>80</v>
      </c>
      <c r="K2255" s="37">
        <v>17.899999999999999</v>
      </c>
      <c r="L2255">
        <v>358</v>
      </c>
      <c r="M2255">
        <v>0</v>
      </c>
      <c r="N2255">
        <v>0</v>
      </c>
      <c r="O2255">
        <v>5</v>
      </c>
      <c r="P2255">
        <v>0</v>
      </c>
      <c r="Q2255">
        <v>16</v>
      </c>
      <c r="R2255">
        <v>0</v>
      </c>
      <c r="S2255">
        <v>2440</v>
      </c>
      <c r="T2255">
        <v>400</v>
      </c>
      <c r="U2255">
        <v>1140</v>
      </c>
      <c r="V2255">
        <v>3720</v>
      </c>
      <c r="W2255">
        <v>1790</v>
      </c>
      <c r="X2255">
        <v>950</v>
      </c>
      <c r="Y2255">
        <v>2560</v>
      </c>
      <c r="Z2255">
        <v>64</v>
      </c>
      <c r="AA2255">
        <v>16</v>
      </c>
      <c r="AB2255">
        <v>45</v>
      </c>
      <c r="AC2255" t="s">
        <v>82</v>
      </c>
      <c r="AD2255" t="s">
        <v>74</v>
      </c>
      <c r="AE2255" t="s">
        <v>7149</v>
      </c>
    </row>
    <row r="2256" spans="1:31">
      <c r="A2256" t="s">
        <v>7150</v>
      </c>
      <c r="B2256" s="36">
        <v>46186</v>
      </c>
      <c r="C2256" t="s">
        <v>1909</v>
      </c>
      <c r="D2256" t="s">
        <v>1087</v>
      </c>
      <c r="E2256" s="29">
        <v>-3.4680179999999998</v>
      </c>
      <c r="F2256" s="29">
        <v>138.53563399999999</v>
      </c>
      <c r="G2256">
        <v>19</v>
      </c>
      <c r="H2256">
        <v>37</v>
      </c>
      <c r="I2256" t="s">
        <v>2648</v>
      </c>
      <c r="J2256" t="s">
        <v>86</v>
      </c>
      <c r="K2256" s="37">
        <v>3.6</v>
      </c>
      <c r="L2256">
        <v>75</v>
      </c>
      <c r="M2256">
        <v>0</v>
      </c>
      <c r="N2256">
        <v>0</v>
      </c>
      <c r="O2256">
        <v>0</v>
      </c>
      <c r="P2256">
        <v>0</v>
      </c>
      <c r="Q2256">
        <v>19</v>
      </c>
      <c r="R2256">
        <v>2</v>
      </c>
      <c r="S2256">
        <v>1430</v>
      </c>
      <c r="T2256">
        <v>0</v>
      </c>
      <c r="U2256">
        <v>1050</v>
      </c>
      <c r="V2256">
        <v>3200</v>
      </c>
      <c r="W2256">
        <v>2100</v>
      </c>
      <c r="X2256">
        <v>1400</v>
      </c>
      <c r="Y2256">
        <v>2380</v>
      </c>
      <c r="Z2256">
        <v>28</v>
      </c>
      <c r="AA2256">
        <v>19</v>
      </c>
      <c r="AB2256">
        <v>27</v>
      </c>
      <c r="AC2256" t="s">
        <v>70</v>
      </c>
      <c r="AD2256" t="s">
        <v>74</v>
      </c>
      <c r="AE2256" t="s">
        <v>7151</v>
      </c>
    </row>
    <row r="2257" spans="1:31">
      <c r="A2257" t="s">
        <v>7152</v>
      </c>
      <c r="B2257" s="36">
        <v>46125</v>
      </c>
      <c r="C2257" t="s">
        <v>817</v>
      </c>
      <c r="D2257" t="s">
        <v>114</v>
      </c>
      <c r="E2257" s="29">
        <v>-3.4869370000000002</v>
      </c>
      <c r="F2257" s="29">
        <v>138.500451</v>
      </c>
      <c r="G2257">
        <v>14</v>
      </c>
      <c r="H2257">
        <v>24</v>
      </c>
      <c r="I2257" t="s">
        <v>2641</v>
      </c>
      <c r="J2257" t="s">
        <v>80</v>
      </c>
      <c r="K2257" s="37">
        <v>2.9</v>
      </c>
      <c r="L2257">
        <v>139</v>
      </c>
      <c r="M2257">
        <v>2</v>
      </c>
      <c r="N2257">
        <v>0</v>
      </c>
      <c r="O2257">
        <v>3</v>
      </c>
      <c r="P2257">
        <v>0</v>
      </c>
      <c r="Q2257">
        <v>0</v>
      </c>
      <c r="R2257">
        <v>0</v>
      </c>
      <c r="S2257">
        <v>220</v>
      </c>
      <c r="T2257">
        <v>1360</v>
      </c>
      <c r="U2257">
        <v>1120</v>
      </c>
      <c r="V2257">
        <v>100</v>
      </c>
      <c r="W2257">
        <v>3320</v>
      </c>
      <c r="X2257">
        <v>1030</v>
      </c>
      <c r="Y2257">
        <v>2830</v>
      </c>
      <c r="Z2257">
        <v>76</v>
      </c>
      <c r="AA2257">
        <v>0</v>
      </c>
      <c r="AB2257">
        <v>49</v>
      </c>
      <c r="AC2257" t="s">
        <v>82</v>
      </c>
      <c r="AD2257" t="s">
        <v>74</v>
      </c>
      <c r="AE2257" t="s">
        <v>7153</v>
      </c>
    </row>
    <row r="2258" spans="1:31">
      <c r="A2258" t="s">
        <v>7154</v>
      </c>
      <c r="B2258" s="36">
        <v>46181</v>
      </c>
      <c r="C2258" t="s">
        <v>2135</v>
      </c>
      <c r="D2258" t="s">
        <v>919</v>
      </c>
      <c r="E2258" s="29">
        <v>-3.463514</v>
      </c>
      <c r="F2258" s="29">
        <v>138.513983</v>
      </c>
      <c r="G2258">
        <v>45</v>
      </c>
      <c r="H2258">
        <v>87</v>
      </c>
      <c r="I2258" t="s">
        <v>2641</v>
      </c>
      <c r="J2258" t="s">
        <v>74</v>
      </c>
      <c r="K2258" s="37">
        <v>7.5</v>
      </c>
      <c r="L2258">
        <v>181</v>
      </c>
      <c r="M2258">
        <v>1</v>
      </c>
      <c r="N2258">
        <v>0</v>
      </c>
      <c r="O2258">
        <v>3</v>
      </c>
      <c r="P2258">
        <v>0</v>
      </c>
      <c r="Q2258">
        <v>19</v>
      </c>
      <c r="R2258">
        <v>0</v>
      </c>
      <c r="S2258">
        <v>0</v>
      </c>
      <c r="T2258">
        <v>1000</v>
      </c>
      <c r="U2258">
        <v>1480</v>
      </c>
      <c r="V2258">
        <v>2210</v>
      </c>
      <c r="W2258">
        <v>3360</v>
      </c>
      <c r="X2258">
        <v>1940</v>
      </c>
      <c r="Y2258">
        <v>2950</v>
      </c>
      <c r="Z2258">
        <v>68</v>
      </c>
      <c r="AA2258">
        <v>19</v>
      </c>
      <c r="AB2258">
        <v>48</v>
      </c>
      <c r="AC2258" t="s">
        <v>82</v>
      </c>
      <c r="AD2258" t="s">
        <v>74</v>
      </c>
      <c r="AE2258" t="s">
        <v>7155</v>
      </c>
    </row>
    <row r="2259" spans="1:31">
      <c r="A2259" t="s">
        <v>7156</v>
      </c>
      <c r="B2259" s="36">
        <v>46027</v>
      </c>
      <c r="C2259" t="s">
        <v>753</v>
      </c>
      <c r="D2259" t="s">
        <v>354</v>
      </c>
      <c r="E2259" s="29">
        <v>-3.4887389999999998</v>
      </c>
      <c r="F2259" s="29">
        <v>138.532927</v>
      </c>
      <c r="G2259">
        <v>71</v>
      </c>
      <c r="H2259">
        <v>84</v>
      </c>
      <c r="I2259" t="s">
        <v>2641</v>
      </c>
      <c r="J2259" t="s">
        <v>86</v>
      </c>
      <c r="K2259" s="37">
        <v>117</v>
      </c>
      <c r="L2259">
        <v>380</v>
      </c>
      <c r="M2259">
        <v>8</v>
      </c>
      <c r="N2259">
        <v>2</v>
      </c>
      <c r="O2259">
        <v>24</v>
      </c>
      <c r="P2259">
        <v>3</v>
      </c>
      <c r="Q2259">
        <v>71</v>
      </c>
      <c r="R2259">
        <v>3</v>
      </c>
      <c r="S2259">
        <v>2420</v>
      </c>
      <c r="T2259">
        <v>850</v>
      </c>
      <c r="U2259">
        <v>1000</v>
      </c>
      <c r="V2259">
        <v>2100</v>
      </c>
      <c r="W2259">
        <v>0</v>
      </c>
      <c r="X2259">
        <v>200</v>
      </c>
      <c r="Y2259">
        <v>790</v>
      </c>
      <c r="Z2259">
        <v>82</v>
      </c>
      <c r="AA2259">
        <v>71</v>
      </c>
      <c r="AB2259">
        <v>75</v>
      </c>
      <c r="AC2259" t="s">
        <v>88</v>
      </c>
      <c r="AD2259" t="s">
        <v>80</v>
      </c>
      <c r="AE2259" t="s">
        <v>7157</v>
      </c>
    </row>
    <row r="2260" spans="1:31">
      <c r="A2260" t="s">
        <v>7158</v>
      </c>
      <c r="B2260" s="36">
        <v>45936</v>
      </c>
      <c r="C2260" t="s">
        <v>655</v>
      </c>
      <c r="D2260" t="s">
        <v>354</v>
      </c>
      <c r="E2260" s="29">
        <v>-3.4905409999999999</v>
      </c>
      <c r="F2260" s="29">
        <v>138.53473199999999</v>
      </c>
      <c r="G2260">
        <v>99</v>
      </c>
      <c r="H2260">
        <v>84</v>
      </c>
      <c r="I2260" t="s">
        <v>2641</v>
      </c>
      <c r="J2260" t="s">
        <v>80</v>
      </c>
      <c r="K2260" s="37">
        <v>11.6</v>
      </c>
      <c r="L2260">
        <v>270</v>
      </c>
      <c r="M2260">
        <v>8</v>
      </c>
      <c r="N2260">
        <v>1</v>
      </c>
      <c r="O2260">
        <v>18</v>
      </c>
      <c r="P2260">
        <v>5</v>
      </c>
      <c r="Q2260">
        <v>91</v>
      </c>
      <c r="R2260">
        <v>1</v>
      </c>
      <c r="S2260">
        <v>2700</v>
      </c>
      <c r="T2260">
        <v>1120</v>
      </c>
      <c r="U2260">
        <v>1260</v>
      </c>
      <c r="V2260">
        <v>2300</v>
      </c>
      <c r="W2260">
        <v>0</v>
      </c>
      <c r="X2260">
        <v>450</v>
      </c>
      <c r="Y2260">
        <v>1040</v>
      </c>
      <c r="Z2260">
        <v>87</v>
      </c>
      <c r="AA2260">
        <v>91</v>
      </c>
      <c r="AB2260">
        <v>77</v>
      </c>
      <c r="AC2260" t="s">
        <v>88</v>
      </c>
      <c r="AD2260" t="s">
        <v>86</v>
      </c>
      <c r="AE2260" t="s">
        <v>7159</v>
      </c>
    </row>
    <row r="2261" spans="1:31">
      <c r="A2261" t="s">
        <v>7160</v>
      </c>
      <c r="B2261" s="36">
        <v>46009</v>
      </c>
      <c r="C2261" t="s">
        <v>240</v>
      </c>
      <c r="D2261" t="s">
        <v>187</v>
      </c>
      <c r="E2261" s="29">
        <v>-3.4977480000000001</v>
      </c>
      <c r="F2261" s="29">
        <v>138.52300399999999</v>
      </c>
      <c r="G2261">
        <v>15</v>
      </c>
      <c r="H2261">
        <v>0</v>
      </c>
      <c r="I2261" t="s">
        <v>2648</v>
      </c>
      <c r="J2261" t="s">
        <v>86</v>
      </c>
      <c r="K2261" s="37">
        <v>53.5</v>
      </c>
      <c r="L2261">
        <v>316</v>
      </c>
      <c r="M2261">
        <v>2</v>
      </c>
      <c r="N2261">
        <v>0</v>
      </c>
      <c r="O2261">
        <v>2</v>
      </c>
      <c r="P2261">
        <v>0</v>
      </c>
      <c r="Q2261">
        <v>13</v>
      </c>
      <c r="R2261">
        <v>4</v>
      </c>
      <c r="S2261">
        <v>2410</v>
      </c>
      <c r="T2261">
        <v>1700</v>
      </c>
      <c r="U2261">
        <v>1920</v>
      </c>
      <c r="V2261">
        <v>1210</v>
      </c>
      <c r="W2261">
        <v>980</v>
      </c>
      <c r="X2261">
        <v>0</v>
      </c>
      <c r="Y2261">
        <v>1220</v>
      </c>
      <c r="Z2261">
        <v>22</v>
      </c>
      <c r="AA2261">
        <v>13</v>
      </c>
      <c r="AB2261">
        <v>27</v>
      </c>
      <c r="AC2261" t="s">
        <v>70</v>
      </c>
      <c r="AD2261" t="s">
        <v>74</v>
      </c>
      <c r="AE2261" t="s">
        <v>7161</v>
      </c>
    </row>
    <row r="2262" spans="1:31">
      <c r="A2262" t="s">
        <v>7162</v>
      </c>
      <c r="B2262" s="36">
        <v>46025</v>
      </c>
      <c r="C2262" t="s">
        <v>741</v>
      </c>
      <c r="D2262" t="s">
        <v>187</v>
      </c>
      <c r="E2262" s="29">
        <v>-3.4887389999999998</v>
      </c>
      <c r="F2262" s="29">
        <v>138.52210199999999</v>
      </c>
      <c r="G2262">
        <v>15</v>
      </c>
      <c r="H2262">
        <v>36</v>
      </c>
      <c r="I2262" t="s">
        <v>2648</v>
      </c>
      <c r="J2262" t="s">
        <v>86</v>
      </c>
      <c r="K2262" s="37">
        <v>5.3</v>
      </c>
      <c r="L2262">
        <v>375</v>
      </c>
      <c r="M2262">
        <v>3</v>
      </c>
      <c r="N2262">
        <v>0</v>
      </c>
      <c r="O2262">
        <v>0</v>
      </c>
      <c r="P2262">
        <v>0</v>
      </c>
      <c r="Q2262">
        <v>20</v>
      </c>
      <c r="R2262">
        <v>4</v>
      </c>
      <c r="S2262">
        <v>1700</v>
      </c>
      <c r="T2262">
        <v>700</v>
      </c>
      <c r="U2262">
        <v>960</v>
      </c>
      <c r="V2262">
        <v>900</v>
      </c>
      <c r="W2262">
        <v>920</v>
      </c>
      <c r="X2262">
        <v>0</v>
      </c>
      <c r="Y2262">
        <v>460</v>
      </c>
      <c r="Z2262">
        <v>28</v>
      </c>
      <c r="AA2262">
        <v>20</v>
      </c>
      <c r="AB2262">
        <v>32</v>
      </c>
      <c r="AC2262" t="s">
        <v>70</v>
      </c>
      <c r="AD2262" t="s">
        <v>74</v>
      </c>
      <c r="AE2262" t="s">
        <v>7163</v>
      </c>
    </row>
    <row r="2263" spans="1:31">
      <c r="A2263" t="s">
        <v>7164</v>
      </c>
      <c r="B2263" s="36">
        <v>46025</v>
      </c>
      <c r="C2263" t="s">
        <v>812</v>
      </c>
      <c r="D2263" t="s">
        <v>187</v>
      </c>
      <c r="E2263" s="29">
        <v>-3.487838</v>
      </c>
      <c r="F2263" s="29">
        <v>138.54104599999999</v>
      </c>
      <c r="G2263">
        <v>34</v>
      </c>
      <c r="H2263">
        <v>6</v>
      </c>
      <c r="I2263" t="s">
        <v>2641</v>
      </c>
      <c r="J2263" t="s">
        <v>80</v>
      </c>
      <c r="K2263" s="37">
        <v>18.8</v>
      </c>
      <c r="L2263">
        <v>422</v>
      </c>
      <c r="M2263">
        <v>3</v>
      </c>
      <c r="N2263">
        <v>0</v>
      </c>
      <c r="O2263">
        <v>3</v>
      </c>
      <c r="P2263">
        <v>0</v>
      </c>
      <c r="Q2263">
        <v>11</v>
      </c>
      <c r="R2263">
        <v>1</v>
      </c>
      <c r="S2263">
        <v>2980</v>
      </c>
      <c r="T2263">
        <v>1120</v>
      </c>
      <c r="U2263">
        <v>1350</v>
      </c>
      <c r="V2263">
        <v>3000</v>
      </c>
      <c r="W2263">
        <v>220</v>
      </c>
      <c r="X2263">
        <v>0</v>
      </c>
      <c r="Y2263">
        <v>1670</v>
      </c>
      <c r="Z2263">
        <v>60</v>
      </c>
      <c r="AA2263">
        <v>11</v>
      </c>
      <c r="AB2263">
        <v>44</v>
      </c>
      <c r="AC2263" t="s">
        <v>76</v>
      </c>
      <c r="AD2263" t="s">
        <v>74</v>
      </c>
      <c r="AE2263" t="s">
        <v>7165</v>
      </c>
    </row>
    <row r="2264" spans="1:31">
      <c r="A2264" t="s">
        <v>7166</v>
      </c>
      <c r="B2264" s="36">
        <v>46055</v>
      </c>
      <c r="C2264" t="s">
        <v>872</v>
      </c>
      <c r="D2264" t="s">
        <v>273</v>
      </c>
      <c r="E2264" s="29">
        <v>-3.4860359999999999</v>
      </c>
      <c r="F2264" s="29">
        <v>138.50496200000001</v>
      </c>
      <c r="G2264">
        <v>92</v>
      </c>
      <c r="H2264">
        <v>78</v>
      </c>
      <c r="I2264" t="s">
        <v>2641</v>
      </c>
      <c r="J2264" t="s">
        <v>80</v>
      </c>
      <c r="K2264" s="37">
        <v>32.799999999999997</v>
      </c>
      <c r="L2264">
        <v>398</v>
      </c>
      <c r="M2264">
        <v>0</v>
      </c>
      <c r="N2264">
        <v>0</v>
      </c>
      <c r="O2264">
        <v>5</v>
      </c>
      <c r="P2264">
        <v>0</v>
      </c>
      <c r="Q2264">
        <v>11</v>
      </c>
      <c r="R2264">
        <v>0</v>
      </c>
      <c r="S2264">
        <v>360</v>
      </c>
      <c r="T2264">
        <v>920</v>
      </c>
      <c r="U2264">
        <v>750</v>
      </c>
      <c r="V2264">
        <v>0</v>
      </c>
      <c r="W2264">
        <v>2840</v>
      </c>
      <c r="X2264">
        <v>570</v>
      </c>
      <c r="Y2264">
        <v>2330</v>
      </c>
      <c r="Z2264">
        <v>95</v>
      </c>
      <c r="AA2264">
        <v>11</v>
      </c>
      <c r="AB2264">
        <v>64</v>
      </c>
      <c r="AC2264" t="s">
        <v>88</v>
      </c>
      <c r="AD2264" t="s">
        <v>80</v>
      </c>
      <c r="AE2264" t="s">
        <v>7167</v>
      </c>
    </row>
    <row r="2265" spans="1:31">
      <c r="A2265" t="s">
        <v>7168</v>
      </c>
      <c r="B2265" s="36">
        <v>45957</v>
      </c>
      <c r="C2265" t="s">
        <v>1862</v>
      </c>
      <c r="D2265" t="s">
        <v>1087</v>
      </c>
      <c r="E2265" s="29">
        <v>-3.4689190000000001</v>
      </c>
      <c r="F2265" s="29">
        <v>138.53834000000001</v>
      </c>
      <c r="G2265">
        <v>57</v>
      </c>
      <c r="H2265">
        <v>51</v>
      </c>
      <c r="I2265" t="s">
        <v>2648</v>
      </c>
      <c r="J2265" t="s">
        <v>86</v>
      </c>
      <c r="K2265" s="37">
        <v>7</v>
      </c>
      <c r="L2265">
        <v>234</v>
      </c>
      <c r="M2265">
        <v>2</v>
      </c>
      <c r="N2265">
        <v>0</v>
      </c>
      <c r="O2265">
        <v>0</v>
      </c>
      <c r="P2265">
        <v>0</v>
      </c>
      <c r="Q2265">
        <v>36</v>
      </c>
      <c r="R2265">
        <v>1</v>
      </c>
      <c r="S2265">
        <v>1750</v>
      </c>
      <c r="T2265">
        <v>0</v>
      </c>
      <c r="U2265">
        <v>1030</v>
      </c>
      <c r="V2265">
        <v>3380</v>
      </c>
      <c r="W2265">
        <v>2010</v>
      </c>
      <c r="X2265">
        <v>1300</v>
      </c>
      <c r="Y2265">
        <v>2450</v>
      </c>
      <c r="Z2265">
        <v>48</v>
      </c>
      <c r="AA2265">
        <v>36</v>
      </c>
      <c r="AB2265">
        <v>41</v>
      </c>
      <c r="AC2265" t="s">
        <v>76</v>
      </c>
      <c r="AD2265" t="s">
        <v>74</v>
      </c>
      <c r="AE2265" t="s">
        <v>7169</v>
      </c>
    </row>
    <row r="2266" spans="1:31">
      <c r="A2266" t="s">
        <v>7170</v>
      </c>
      <c r="B2266" s="36">
        <v>45984</v>
      </c>
      <c r="C2266" t="s">
        <v>878</v>
      </c>
      <c r="D2266" t="s">
        <v>273</v>
      </c>
      <c r="E2266" s="29">
        <v>-3.4860359999999999</v>
      </c>
      <c r="F2266" s="29">
        <v>138.51037400000001</v>
      </c>
      <c r="G2266">
        <v>79</v>
      </c>
      <c r="H2266">
        <v>92</v>
      </c>
      <c r="I2266" t="s">
        <v>2641</v>
      </c>
      <c r="J2266" t="s">
        <v>74</v>
      </c>
      <c r="K2266" s="37">
        <v>24.6</v>
      </c>
      <c r="L2266">
        <v>360</v>
      </c>
      <c r="M2266">
        <v>0</v>
      </c>
      <c r="N2266">
        <v>0</v>
      </c>
      <c r="O2266">
        <v>1</v>
      </c>
      <c r="P2266">
        <v>0</v>
      </c>
      <c r="Q2266">
        <v>24</v>
      </c>
      <c r="R2266">
        <v>5</v>
      </c>
      <c r="S2266">
        <v>540</v>
      </c>
      <c r="T2266">
        <v>580</v>
      </c>
      <c r="U2266">
        <v>750</v>
      </c>
      <c r="V2266">
        <v>0</v>
      </c>
      <c r="W2266">
        <v>2260</v>
      </c>
      <c r="X2266">
        <v>280</v>
      </c>
      <c r="Y2266">
        <v>1730</v>
      </c>
      <c r="Z2266">
        <v>94</v>
      </c>
      <c r="AA2266">
        <v>24</v>
      </c>
      <c r="AB2266">
        <v>78</v>
      </c>
      <c r="AC2266" t="s">
        <v>88</v>
      </c>
      <c r="AD2266" t="s">
        <v>86</v>
      </c>
      <c r="AE2266" t="s">
        <v>7171</v>
      </c>
    </row>
    <row r="2267" spans="1:31">
      <c r="A2267" t="s">
        <v>7172</v>
      </c>
      <c r="B2267" s="36">
        <v>46061</v>
      </c>
      <c r="C2267" t="s">
        <v>1090</v>
      </c>
      <c r="D2267" t="s">
        <v>1087</v>
      </c>
      <c r="E2267" s="29">
        <v>-3.4824320000000002</v>
      </c>
      <c r="F2267" s="29">
        <v>138.519396</v>
      </c>
      <c r="G2267">
        <v>49</v>
      </c>
      <c r="H2267">
        <v>60</v>
      </c>
      <c r="I2267" t="s">
        <v>2641</v>
      </c>
      <c r="J2267" t="s">
        <v>80</v>
      </c>
      <c r="K2267" s="37">
        <v>53.6</v>
      </c>
      <c r="L2267">
        <v>374</v>
      </c>
      <c r="M2267">
        <v>6</v>
      </c>
      <c r="N2267">
        <v>0</v>
      </c>
      <c r="O2267">
        <v>1</v>
      </c>
      <c r="P2267">
        <v>0</v>
      </c>
      <c r="Q2267">
        <v>48</v>
      </c>
      <c r="R2267">
        <v>1</v>
      </c>
      <c r="S2267">
        <v>1040</v>
      </c>
      <c r="T2267">
        <v>0</v>
      </c>
      <c r="U2267">
        <v>440</v>
      </c>
      <c r="V2267">
        <v>810</v>
      </c>
      <c r="W2267">
        <v>1500</v>
      </c>
      <c r="X2267">
        <v>100</v>
      </c>
      <c r="Y2267">
        <v>900</v>
      </c>
      <c r="Z2267">
        <v>80</v>
      </c>
      <c r="AA2267">
        <v>48</v>
      </c>
      <c r="AB2267">
        <v>64</v>
      </c>
      <c r="AC2267" t="s">
        <v>82</v>
      </c>
      <c r="AD2267" t="s">
        <v>80</v>
      </c>
      <c r="AE2267" t="s">
        <v>7173</v>
      </c>
    </row>
    <row r="2268" spans="1:31">
      <c r="A2268" t="s">
        <v>7174</v>
      </c>
      <c r="B2268" s="36">
        <v>46046</v>
      </c>
      <c r="C2268" t="s">
        <v>1755</v>
      </c>
      <c r="D2268" t="s">
        <v>1087</v>
      </c>
      <c r="E2268" s="29">
        <v>-3.4707210000000002</v>
      </c>
      <c r="F2268" s="29">
        <v>138.532025</v>
      </c>
      <c r="G2268">
        <v>27</v>
      </c>
      <c r="H2268">
        <v>49</v>
      </c>
      <c r="I2268" t="s">
        <v>2641</v>
      </c>
      <c r="J2268" t="s">
        <v>80</v>
      </c>
      <c r="K2268" s="37">
        <v>13.3</v>
      </c>
      <c r="L2268">
        <v>413</v>
      </c>
      <c r="M2268">
        <v>0</v>
      </c>
      <c r="N2268">
        <v>0</v>
      </c>
      <c r="O2268">
        <v>0</v>
      </c>
      <c r="P2268">
        <v>0</v>
      </c>
      <c r="Q2268">
        <v>8</v>
      </c>
      <c r="R2268">
        <v>1</v>
      </c>
      <c r="S2268">
        <v>1140</v>
      </c>
      <c r="T2268">
        <v>0</v>
      </c>
      <c r="U2268">
        <v>810</v>
      </c>
      <c r="V2268">
        <v>2700</v>
      </c>
      <c r="W2268">
        <v>1810</v>
      </c>
      <c r="X2268">
        <v>1120</v>
      </c>
      <c r="Y2268">
        <v>1950</v>
      </c>
      <c r="Z2268">
        <v>67</v>
      </c>
      <c r="AA2268">
        <v>8</v>
      </c>
      <c r="AB2268">
        <v>48</v>
      </c>
      <c r="AC2268" t="s">
        <v>82</v>
      </c>
      <c r="AD2268" t="s">
        <v>74</v>
      </c>
      <c r="AE2268" t="s">
        <v>7175</v>
      </c>
    </row>
    <row r="2269" spans="1:31">
      <c r="A2269" t="s">
        <v>7176</v>
      </c>
      <c r="B2269" s="36">
        <v>46018</v>
      </c>
      <c r="C2269" t="s">
        <v>472</v>
      </c>
      <c r="D2269" t="s">
        <v>273</v>
      </c>
      <c r="E2269" s="29">
        <v>-3.4932430000000001</v>
      </c>
      <c r="F2269" s="29">
        <v>138.50496200000001</v>
      </c>
      <c r="G2269">
        <v>76</v>
      </c>
      <c r="H2269">
        <v>75</v>
      </c>
      <c r="I2269" t="s">
        <v>2641</v>
      </c>
      <c r="J2269" t="s">
        <v>80</v>
      </c>
      <c r="K2269" s="37">
        <v>11.8</v>
      </c>
      <c r="L2269">
        <v>316</v>
      </c>
      <c r="M2269">
        <v>1</v>
      </c>
      <c r="N2269">
        <v>1</v>
      </c>
      <c r="O2269">
        <v>0</v>
      </c>
      <c r="P2269">
        <v>0</v>
      </c>
      <c r="Q2269">
        <v>43</v>
      </c>
      <c r="R2269">
        <v>1</v>
      </c>
      <c r="S2269">
        <v>980</v>
      </c>
      <c r="T2269">
        <v>1570</v>
      </c>
      <c r="U2269">
        <v>1510</v>
      </c>
      <c r="V2269">
        <v>0</v>
      </c>
      <c r="W2269">
        <v>2810</v>
      </c>
      <c r="X2269">
        <v>820</v>
      </c>
      <c r="Y2269">
        <v>2420</v>
      </c>
      <c r="Z2269">
        <v>86</v>
      </c>
      <c r="AA2269">
        <v>43</v>
      </c>
      <c r="AB2269">
        <v>67</v>
      </c>
      <c r="AC2269" t="s">
        <v>88</v>
      </c>
      <c r="AD2269" t="s">
        <v>80</v>
      </c>
      <c r="AE2269" t="s">
        <v>7177</v>
      </c>
    </row>
    <row r="2270" spans="1:31">
      <c r="A2270" t="s">
        <v>7178</v>
      </c>
      <c r="B2270" s="36">
        <v>46147</v>
      </c>
      <c r="C2270" t="s">
        <v>774</v>
      </c>
      <c r="D2270" t="s">
        <v>273</v>
      </c>
      <c r="E2270" s="29">
        <v>-3.487838</v>
      </c>
      <c r="F2270" s="29">
        <v>138.506766</v>
      </c>
      <c r="G2270">
        <v>62</v>
      </c>
      <c r="H2270">
        <v>71</v>
      </c>
      <c r="I2270" t="s">
        <v>2641</v>
      </c>
      <c r="J2270" t="s">
        <v>80</v>
      </c>
      <c r="K2270" s="37">
        <v>20.2</v>
      </c>
      <c r="L2270">
        <v>185</v>
      </c>
      <c r="M2270">
        <v>1</v>
      </c>
      <c r="N2270">
        <v>1</v>
      </c>
      <c r="O2270">
        <v>2</v>
      </c>
      <c r="P2270">
        <v>1</v>
      </c>
      <c r="Q2270">
        <v>62</v>
      </c>
      <c r="R2270">
        <v>0</v>
      </c>
      <c r="S2270">
        <v>630</v>
      </c>
      <c r="T2270">
        <v>940</v>
      </c>
      <c r="U2270">
        <v>890</v>
      </c>
      <c r="V2270">
        <v>0</v>
      </c>
      <c r="W2270">
        <v>2620</v>
      </c>
      <c r="X2270">
        <v>630</v>
      </c>
      <c r="Y2270">
        <v>2130</v>
      </c>
      <c r="Z2270">
        <v>82</v>
      </c>
      <c r="AA2270">
        <v>62</v>
      </c>
      <c r="AB2270">
        <v>66</v>
      </c>
      <c r="AC2270" t="s">
        <v>88</v>
      </c>
      <c r="AD2270" t="s">
        <v>80</v>
      </c>
      <c r="AE2270" t="s">
        <v>7179</v>
      </c>
    </row>
    <row r="2271" spans="1:31">
      <c r="A2271" t="s">
        <v>7180</v>
      </c>
      <c r="B2271" s="36">
        <v>46039</v>
      </c>
      <c r="C2271" t="s">
        <v>2331</v>
      </c>
      <c r="D2271" t="s">
        <v>919</v>
      </c>
      <c r="E2271" s="29">
        <v>-3.4599099999999998</v>
      </c>
      <c r="F2271" s="29">
        <v>138.51037400000001</v>
      </c>
      <c r="G2271">
        <v>43</v>
      </c>
      <c r="H2271">
        <v>87</v>
      </c>
      <c r="I2271" t="s">
        <v>2641</v>
      </c>
      <c r="J2271" t="s">
        <v>74</v>
      </c>
      <c r="K2271" s="37">
        <v>10.9</v>
      </c>
      <c r="L2271">
        <v>418</v>
      </c>
      <c r="M2271">
        <v>0</v>
      </c>
      <c r="N2271">
        <v>0</v>
      </c>
      <c r="O2271">
        <v>1</v>
      </c>
      <c r="P2271">
        <v>0</v>
      </c>
      <c r="Q2271">
        <v>61</v>
      </c>
      <c r="R2271">
        <v>0</v>
      </c>
      <c r="S2271">
        <v>0</v>
      </c>
      <c r="T2271">
        <v>1430</v>
      </c>
      <c r="U2271">
        <v>1920</v>
      </c>
      <c r="V2271">
        <v>2520</v>
      </c>
      <c r="W2271">
        <v>3920</v>
      </c>
      <c r="X2271">
        <v>2300</v>
      </c>
      <c r="Y2271">
        <v>3490</v>
      </c>
      <c r="Z2271">
        <v>64</v>
      </c>
      <c r="AA2271">
        <v>61</v>
      </c>
      <c r="AB2271">
        <v>54</v>
      </c>
      <c r="AC2271" t="s">
        <v>82</v>
      </c>
      <c r="AD2271" t="s">
        <v>80</v>
      </c>
      <c r="AE2271" t="s">
        <v>7181</v>
      </c>
    </row>
    <row r="2272" spans="1:31">
      <c r="A2272" t="s">
        <v>7182</v>
      </c>
      <c r="B2272" s="36">
        <v>46076</v>
      </c>
      <c r="C2272" t="s">
        <v>1171</v>
      </c>
      <c r="D2272" t="s">
        <v>919</v>
      </c>
      <c r="E2272" s="29">
        <v>-3.4806309999999998</v>
      </c>
      <c r="F2272" s="29">
        <v>138.50225499999999</v>
      </c>
      <c r="G2272">
        <v>70</v>
      </c>
      <c r="H2272">
        <v>82</v>
      </c>
      <c r="I2272" t="s">
        <v>2641</v>
      </c>
      <c r="J2272" t="s">
        <v>74</v>
      </c>
      <c r="K2272" s="37">
        <v>35.4</v>
      </c>
      <c r="L2272">
        <v>365</v>
      </c>
      <c r="M2272">
        <v>0</v>
      </c>
      <c r="N2272">
        <v>0</v>
      </c>
      <c r="O2272">
        <v>3</v>
      </c>
      <c r="P2272">
        <v>0</v>
      </c>
      <c r="Q2272">
        <v>35</v>
      </c>
      <c r="R2272">
        <v>0</v>
      </c>
      <c r="S2272">
        <v>0</v>
      </c>
      <c r="T2272">
        <v>910</v>
      </c>
      <c r="U2272">
        <v>610</v>
      </c>
      <c r="V2272">
        <v>360</v>
      </c>
      <c r="W2272">
        <v>3290</v>
      </c>
      <c r="X2272">
        <v>730</v>
      </c>
      <c r="Y2272">
        <v>2730</v>
      </c>
      <c r="Z2272">
        <v>87</v>
      </c>
      <c r="AA2272">
        <v>35</v>
      </c>
      <c r="AB2272">
        <v>64</v>
      </c>
      <c r="AC2272" t="s">
        <v>88</v>
      </c>
      <c r="AD2272" t="s">
        <v>80</v>
      </c>
      <c r="AE2272" t="s">
        <v>7183</v>
      </c>
    </row>
    <row r="2273" spans="1:31">
      <c r="A2273" t="s">
        <v>7184</v>
      </c>
      <c r="B2273" s="36">
        <v>45942</v>
      </c>
      <c r="C2273" t="s">
        <v>1230</v>
      </c>
      <c r="D2273" t="s">
        <v>919</v>
      </c>
      <c r="E2273" s="29">
        <v>-3.47973</v>
      </c>
      <c r="F2273" s="29">
        <v>138.50947199999999</v>
      </c>
      <c r="G2273">
        <v>81</v>
      </c>
      <c r="H2273">
        <v>85</v>
      </c>
      <c r="I2273" t="s">
        <v>2641</v>
      </c>
      <c r="J2273" t="s">
        <v>86</v>
      </c>
      <c r="K2273" s="37">
        <v>24.5</v>
      </c>
      <c r="L2273">
        <v>261</v>
      </c>
      <c r="M2273">
        <v>0</v>
      </c>
      <c r="N2273">
        <v>0</v>
      </c>
      <c r="O2273">
        <v>7</v>
      </c>
      <c r="P2273">
        <v>1</v>
      </c>
      <c r="Q2273">
        <v>17</v>
      </c>
      <c r="R2273">
        <v>0</v>
      </c>
      <c r="S2273">
        <v>0</v>
      </c>
      <c r="T2273">
        <v>100</v>
      </c>
      <c r="U2273">
        <v>100</v>
      </c>
      <c r="V2273">
        <v>360</v>
      </c>
      <c r="W2273">
        <v>2590</v>
      </c>
      <c r="X2273">
        <v>100</v>
      </c>
      <c r="Y2273">
        <v>2010</v>
      </c>
      <c r="Z2273">
        <v>92</v>
      </c>
      <c r="AA2273">
        <v>17</v>
      </c>
      <c r="AB2273">
        <v>63</v>
      </c>
      <c r="AC2273" t="s">
        <v>88</v>
      </c>
      <c r="AD2273" t="s">
        <v>80</v>
      </c>
      <c r="AE2273" t="s">
        <v>7185</v>
      </c>
    </row>
    <row r="2274" spans="1:31">
      <c r="A2274" t="s">
        <v>7186</v>
      </c>
      <c r="B2274" s="36">
        <v>46082</v>
      </c>
      <c r="C2274" t="s">
        <v>1094</v>
      </c>
      <c r="D2274" t="s">
        <v>1087</v>
      </c>
      <c r="E2274" s="29">
        <v>-3.4824320000000002</v>
      </c>
      <c r="F2274" s="29">
        <v>138.52300399999999</v>
      </c>
      <c r="G2274">
        <v>68</v>
      </c>
      <c r="H2274">
        <v>53</v>
      </c>
      <c r="I2274" t="s">
        <v>2641</v>
      </c>
      <c r="J2274" t="s">
        <v>74</v>
      </c>
      <c r="K2274" s="37">
        <v>8.3000000000000007</v>
      </c>
      <c r="L2274">
        <v>286</v>
      </c>
      <c r="M2274">
        <v>2</v>
      </c>
      <c r="N2274">
        <v>0</v>
      </c>
      <c r="O2274">
        <v>0</v>
      </c>
      <c r="P2274">
        <v>0</v>
      </c>
      <c r="Q2274">
        <v>22</v>
      </c>
      <c r="R2274">
        <v>3</v>
      </c>
      <c r="S2274">
        <v>1220</v>
      </c>
      <c r="T2274">
        <v>0</v>
      </c>
      <c r="U2274">
        <v>270</v>
      </c>
      <c r="V2274">
        <v>1170</v>
      </c>
      <c r="W2274">
        <v>1170</v>
      </c>
      <c r="X2274">
        <v>100</v>
      </c>
      <c r="Y2274">
        <v>620</v>
      </c>
      <c r="Z2274">
        <v>85</v>
      </c>
      <c r="AA2274">
        <v>22</v>
      </c>
      <c r="AB2274">
        <v>67</v>
      </c>
      <c r="AC2274" t="s">
        <v>88</v>
      </c>
      <c r="AD2274" t="s">
        <v>80</v>
      </c>
      <c r="AE2274" t="s">
        <v>7187</v>
      </c>
    </row>
    <row r="2275" spans="1:31">
      <c r="A2275" t="s">
        <v>7188</v>
      </c>
      <c r="B2275" s="36">
        <v>45977</v>
      </c>
      <c r="C2275" t="s">
        <v>727</v>
      </c>
      <c r="D2275" t="s">
        <v>273</v>
      </c>
      <c r="E2275" s="29">
        <v>-3.4887389999999998</v>
      </c>
      <c r="F2275" s="29">
        <v>138.50947199999999</v>
      </c>
      <c r="G2275">
        <v>81</v>
      </c>
      <c r="H2275">
        <v>48</v>
      </c>
      <c r="I2275" t="s">
        <v>2641</v>
      </c>
      <c r="J2275" t="s">
        <v>86</v>
      </c>
      <c r="K2275" s="37">
        <v>131.4</v>
      </c>
      <c r="L2275">
        <v>299</v>
      </c>
      <c r="M2275">
        <v>1</v>
      </c>
      <c r="N2275">
        <v>0</v>
      </c>
      <c r="O2275">
        <v>5</v>
      </c>
      <c r="P2275">
        <v>0</v>
      </c>
      <c r="Q2275">
        <v>43</v>
      </c>
      <c r="R2275">
        <v>5</v>
      </c>
      <c r="S2275">
        <v>810</v>
      </c>
      <c r="T2275">
        <v>890</v>
      </c>
      <c r="U2275">
        <v>1000</v>
      </c>
      <c r="V2275">
        <v>0</v>
      </c>
      <c r="W2275">
        <v>2310</v>
      </c>
      <c r="X2275">
        <v>510</v>
      </c>
      <c r="Y2275">
        <v>1840</v>
      </c>
      <c r="Z2275">
        <v>88</v>
      </c>
      <c r="AA2275">
        <v>43</v>
      </c>
      <c r="AB2275">
        <v>78</v>
      </c>
      <c r="AC2275" t="s">
        <v>88</v>
      </c>
      <c r="AD2275" t="s">
        <v>86</v>
      </c>
      <c r="AE2275" t="s">
        <v>7189</v>
      </c>
    </row>
    <row r="2276" spans="1:31">
      <c r="A2276" t="s">
        <v>7190</v>
      </c>
      <c r="B2276" s="36">
        <v>46035</v>
      </c>
      <c r="C2276" t="s">
        <v>2328</v>
      </c>
      <c r="D2276" t="s">
        <v>919</v>
      </c>
      <c r="E2276" s="29">
        <v>-3.4599099999999998</v>
      </c>
      <c r="F2276" s="29">
        <v>138.507668</v>
      </c>
      <c r="G2276">
        <v>52</v>
      </c>
      <c r="H2276">
        <v>64</v>
      </c>
      <c r="I2276" t="s">
        <v>2641</v>
      </c>
      <c r="J2276" t="s">
        <v>80</v>
      </c>
      <c r="K2276" s="37">
        <v>9.8000000000000007</v>
      </c>
      <c r="L2276">
        <v>460</v>
      </c>
      <c r="M2276">
        <v>0</v>
      </c>
      <c r="N2276">
        <v>0</v>
      </c>
      <c r="O2276">
        <v>8</v>
      </c>
      <c r="P2276">
        <v>1</v>
      </c>
      <c r="Q2276">
        <v>18</v>
      </c>
      <c r="R2276">
        <v>0</v>
      </c>
      <c r="S2276">
        <v>0</v>
      </c>
      <c r="T2276">
        <v>1730</v>
      </c>
      <c r="U2276">
        <v>1990</v>
      </c>
      <c r="V2276">
        <v>2500</v>
      </c>
      <c r="W2276">
        <v>4110</v>
      </c>
      <c r="X2276">
        <v>2310</v>
      </c>
      <c r="Y2276">
        <v>3650</v>
      </c>
      <c r="Z2276">
        <v>65</v>
      </c>
      <c r="AA2276">
        <v>18</v>
      </c>
      <c r="AB2276">
        <v>46</v>
      </c>
      <c r="AC2276" t="s">
        <v>82</v>
      </c>
      <c r="AD2276" t="s">
        <v>74</v>
      </c>
      <c r="AE2276" t="s">
        <v>7191</v>
      </c>
    </row>
    <row r="2277" spans="1:31">
      <c r="A2277" t="s">
        <v>7192</v>
      </c>
      <c r="B2277" s="36">
        <v>46161</v>
      </c>
      <c r="C2277" t="s">
        <v>1917</v>
      </c>
      <c r="D2277" t="s">
        <v>1210</v>
      </c>
      <c r="E2277" s="29">
        <v>-3.4680179999999998</v>
      </c>
      <c r="F2277" s="29">
        <v>138.54285100000001</v>
      </c>
      <c r="G2277">
        <v>26</v>
      </c>
      <c r="H2277">
        <v>39</v>
      </c>
      <c r="I2277" t="s">
        <v>2641</v>
      </c>
      <c r="J2277" t="s">
        <v>80</v>
      </c>
      <c r="K2277" s="37">
        <v>6.1</v>
      </c>
      <c r="L2277">
        <v>144</v>
      </c>
      <c r="M2277">
        <v>2</v>
      </c>
      <c r="N2277">
        <v>2</v>
      </c>
      <c r="O2277">
        <v>24</v>
      </c>
      <c r="P2277">
        <v>1</v>
      </c>
      <c r="Q2277">
        <v>85</v>
      </c>
      <c r="R2277">
        <v>3</v>
      </c>
      <c r="S2277">
        <v>2220</v>
      </c>
      <c r="T2277">
        <v>450</v>
      </c>
      <c r="U2277">
        <v>1380</v>
      </c>
      <c r="V2277">
        <v>3860</v>
      </c>
      <c r="W2277">
        <v>2210</v>
      </c>
      <c r="X2277">
        <v>1410</v>
      </c>
      <c r="Y2277">
        <v>2830</v>
      </c>
      <c r="Z2277">
        <v>59</v>
      </c>
      <c r="AA2277">
        <v>85</v>
      </c>
      <c r="AB2277">
        <v>63</v>
      </c>
      <c r="AC2277" t="s">
        <v>76</v>
      </c>
      <c r="AD2277" t="s">
        <v>80</v>
      </c>
      <c r="AE2277" t="s">
        <v>7193</v>
      </c>
    </row>
    <row r="2278" spans="1:31">
      <c r="A2278" t="s">
        <v>7194</v>
      </c>
      <c r="B2278" s="36">
        <v>46083</v>
      </c>
      <c r="C2278" t="s">
        <v>1130</v>
      </c>
      <c r="D2278" t="s">
        <v>187</v>
      </c>
      <c r="E2278" s="29">
        <v>-3.4815320000000001</v>
      </c>
      <c r="F2278" s="29">
        <v>138.51037400000001</v>
      </c>
      <c r="G2278">
        <v>17</v>
      </c>
      <c r="H2278">
        <v>15</v>
      </c>
      <c r="I2278" t="s">
        <v>2648</v>
      </c>
      <c r="J2278" t="s">
        <v>74</v>
      </c>
      <c r="K2278" s="37">
        <v>5.9</v>
      </c>
      <c r="L2278">
        <v>259</v>
      </c>
      <c r="M2278">
        <v>3</v>
      </c>
      <c r="N2278">
        <v>2</v>
      </c>
      <c r="O2278">
        <v>4</v>
      </c>
      <c r="P2278">
        <v>3</v>
      </c>
      <c r="Q2278">
        <v>55</v>
      </c>
      <c r="R2278">
        <v>1</v>
      </c>
      <c r="S2278">
        <v>200</v>
      </c>
      <c r="T2278">
        <v>140</v>
      </c>
      <c r="U2278">
        <v>320</v>
      </c>
      <c r="V2278">
        <v>200</v>
      </c>
      <c r="W2278">
        <v>2420</v>
      </c>
      <c r="X2278">
        <v>0</v>
      </c>
      <c r="Y2278">
        <v>1840</v>
      </c>
      <c r="Z2278">
        <v>51</v>
      </c>
      <c r="AA2278">
        <v>55</v>
      </c>
      <c r="AB2278">
        <v>47</v>
      </c>
      <c r="AC2278" t="s">
        <v>76</v>
      </c>
      <c r="AD2278" t="s">
        <v>74</v>
      </c>
      <c r="AE2278" t="s">
        <v>7195</v>
      </c>
    </row>
    <row r="2279" spans="1:31">
      <c r="A2279" t="s">
        <v>7196</v>
      </c>
      <c r="B2279" s="36">
        <v>46007</v>
      </c>
      <c r="C2279" t="s">
        <v>1795</v>
      </c>
      <c r="D2279" t="s">
        <v>1087</v>
      </c>
      <c r="E2279" s="29">
        <v>-3.4698199999999999</v>
      </c>
      <c r="F2279" s="29">
        <v>138.52300399999999</v>
      </c>
      <c r="G2279">
        <v>14</v>
      </c>
      <c r="H2279">
        <v>23</v>
      </c>
      <c r="I2279" t="s">
        <v>2648</v>
      </c>
      <c r="J2279" t="s">
        <v>86</v>
      </c>
      <c r="K2279" s="37">
        <v>14.5</v>
      </c>
      <c r="L2279">
        <v>325</v>
      </c>
      <c r="M2279">
        <v>1</v>
      </c>
      <c r="N2279">
        <v>1</v>
      </c>
      <c r="O2279">
        <v>1</v>
      </c>
      <c r="P2279">
        <v>0</v>
      </c>
      <c r="Q2279">
        <v>34</v>
      </c>
      <c r="R2279">
        <v>2</v>
      </c>
      <c r="S2279">
        <v>220</v>
      </c>
      <c r="T2279">
        <v>0</v>
      </c>
      <c r="U2279">
        <v>990</v>
      </c>
      <c r="V2279">
        <v>2050</v>
      </c>
      <c r="W2279">
        <v>2240</v>
      </c>
      <c r="X2279">
        <v>1500</v>
      </c>
      <c r="Y2279">
        <v>1960</v>
      </c>
      <c r="Z2279">
        <v>33</v>
      </c>
      <c r="AA2279">
        <v>34</v>
      </c>
      <c r="AB2279">
        <v>33</v>
      </c>
      <c r="AC2279" t="s">
        <v>70</v>
      </c>
      <c r="AD2279" t="s">
        <v>74</v>
      </c>
      <c r="AE2279" t="s">
        <v>7197</v>
      </c>
    </row>
    <row r="2280" spans="1:31">
      <c r="A2280" t="s">
        <v>7198</v>
      </c>
      <c r="B2280" s="36">
        <v>46090</v>
      </c>
      <c r="C2280" t="s">
        <v>1461</v>
      </c>
      <c r="D2280" t="s">
        <v>1087</v>
      </c>
      <c r="E2280" s="29">
        <v>-3.4761259999999998</v>
      </c>
      <c r="F2280" s="29">
        <v>138.53743800000001</v>
      </c>
      <c r="G2280">
        <v>60</v>
      </c>
      <c r="H2280">
        <v>47</v>
      </c>
      <c r="I2280" t="s">
        <v>2641</v>
      </c>
      <c r="J2280" t="s">
        <v>86</v>
      </c>
      <c r="K2280" s="37">
        <v>15.6</v>
      </c>
      <c r="L2280">
        <v>274</v>
      </c>
      <c r="M2280">
        <v>2</v>
      </c>
      <c r="N2280">
        <v>1</v>
      </c>
      <c r="O2280">
        <v>2</v>
      </c>
      <c r="P2280">
        <v>2</v>
      </c>
      <c r="Q2280">
        <v>71</v>
      </c>
      <c r="R2280">
        <v>5</v>
      </c>
      <c r="S2280">
        <v>1920</v>
      </c>
      <c r="T2280">
        <v>0</v>
      </c>
      <c r="U2280">
        <v>330</v>
      </c>
      <c r="V2280">
        <v>2920</v>
      </c>
      <c r="W2280">
        <v>1200</v>
      </c>
      <c r="X2280">
        <v>510</v>
      </c>
      <c r="Y2280">
        <v>1770</v>
      </c>
      <c r="Z2280">
        <v>76</v>
      </c>
      <c r="AA2280">
        <v>71</v>
      </c>
      <c r="AB2280">
        <v>76</v>
      </c>
      <c r="AC2280" t="s">
        <v>82</v>
      </c>
      <c r="AD2280" t="s">
        <v>86</v>
      </c>
      <c r="AE2280" t="s">
        <v>7199</v>
      </c>
    </row>
    <row r="2281" spans="1:31">
      <c r="A2281" t="s">
        <v>7200</v>
      </c>
      <c r="B2281" s="36">
        <v>46073</v>
      </c>
      <c r="C2281" t="s">
        <v>1408</v>
      </c>
      <c r="D2281" t="s">
        <v>1087</v>
      </c>
      <c r="E2281" s="29">
        <v>-3.4770270000000001</v>
      </c>
      <c r="F2281" s="29">
        <v>138.53473199999999</v>
      </c>
      <c r="G2281">
        <v>68</v>
      </c>
      <c r="H2281">
        <v>71</v>
      </c>
      <c r="I2281" t="s">
        <v>2648</v>
      </c>
      <c r="J2281" t="s">
        <v>80</v>
      </c>
      <c r="K2281" s="37">
        <v>20.8</v>
      </c>
      <c r="L2281">
        <v>407</v>
      </c>
      <c r="M2281">
        <v>2</v>
      </c>
      <c r="N2281">
        <v>0</v>
      </c>
      <c r="O2281">
        <v>1</v>
      </c>
      <c r="P2281">
        <v>0</v>
      </c>
      <c r="Q2281">
        <v>39</v>
      </c>
      <c r="R2281">
        <v>3</v>
      </c>
      <c r="S2281">
        <v>1720</v>
      </c>
      <c r="T2281">
        <v>0</v>
      </c>
      <c r="U2281">
        <v>50</v>
      </c>
      <c r="V2281">
        <v>2600</v>
      </c>
      <c r="W2281">
        <v>1100</v>
      </c>
      <c r="X2281">
        <v>400</v>
      </c>
      <c r="Y2281">
        <v>1490</v>
      </c>
      <c r="Z2281">
        <v>75</v>
      </c>
      <c r="AA2281">
        <v>39</v>
      </c>
      <c r="AB2281">
        <v>64</v>
      </c>
      <c r="AC2281" t="s">
        <v>82</v>
      </c>
      <c r="AD2281" t="s">
        <v>80</v>
      </c>
      <c r="AE2281" t="s">
        <v>7201</v>
      </c>
    </row>
    <row r="2282" spans="1:31">
      <c r="A2282" t="s">
        <v>7202</v>
      </c>
      <c r="B2282" s="36">
        <v>46067</v>
      </c>
      <c r="C2282" t="s">
        <v>1230</v>
      </c>
      <c r="D2282" t="s">
        <v>919</v>
      </c>
      <c r="E2282" s="29">
        <v>-3.47973</v>
      </c>
      <c r="F2282" s="29">
        <v>138.50947199999999</v>
      </c>
      <c r="G2282">
        <v>96</v>
      </c>
      <c r="H2282">
        <v>99</v>
      </c>
      <c r="I2282" t="s">
        <v>2641</v>
      </c>
      <c r="J2282" t="s">
        <v>74</v>
      </c>
      <c r="K2282" s="37">
        <v>9.5</v>
      </c>
      <c r="L2282">
        <v>366</v>
      </c>
      <c r="M2282">
        <v>0</v>
      </c>
      <c r="N2282">
        <v>0</v>
      </c>
      <c r="O2282">
        <v>5</v>
      </c>
      <c r="P2282">
        <v>1</v>
      </c>
      <c r="Q2282">
        <v>20</v>
      </c>
      <c r="R2282">
        <v>0</v>
      </c>
      <c r="S2282">
        <v>0</v>
      </c>
      <c r="T2282">
        <v>100</v>
      </c>
      <c r="U2282">
        <v>100</v>
      </c>
      <c r="V2282">
        <v>360</v>
      </c>
      <c r="W2282">
        <v>2590</v>
      </c>
      <c r="X2282">
        <v>100</v>
      </c>
      <c r="Y2282">
        <v>2010</v>
      </c>
      <c r="Z2282">
        <v>96</v>
      </c>
      <c r="AA2282">
        <v>20</v>
      </c>
      <c r="AB2282">
        <v>66</v>
      </c>
      <c r="AC2282" t="s">
        <v>88</v>
      </c>
      <c r="AD2282" t="s">
        <v>80</v>
      </c>
      <c r="AE2282" t="s">
        <v>7203</v>
      </c>
    </row>
    <row r="2283" spans="1:31">
      <c r="A2283" t="s">
        <v>7204</v>
      </c>
      <c r="B2283" s="36">
        <v>45963</v>
      </c>
      <c r="C2283" t="s">
        <v>2182</v>
      </c>
      <c r="D2283" t="s">
        <v>919</v>
      </c>
      <c r="E2283" s="29">
        <v>-3.4626130000000002</v>
      </c>
      <c r="F2283" s="29">
        <v>138.51127600000001</v>
      </c>
      <c r="G2283">
        <v>30</v>
      </c>
      <c r="H2283">
        <v>84</v>
      </c>
      <c r="I2283" t="s">
        <v>2641</v>
      </c>
      <c r="J2283" t="s">
        <v>74</v>
      </c>
      <c r="K2283" s="37">
        <v>31.6</v>
      </c>
      <c r="L2283">
        <v>318</v>
      </c>
      <c r="M2283">
        <v>0</v>
      </c>
      <c r="N2283">
        <v>0</v>
      </c>
      <c r="O2283">
        <v>7</v>
      </c>
      <c r="P2283">
        <v>1</v>
      </c>
      <c r="Q2283">
        <v>13</v>
      </c>
      <c r="R2283">
        <v>0</v>
      </c>
      <c r="S2283">
        <v>0</v>
      </c>
      <c r="T2283">
        <v>1300</v>
      </c>
      <c r="U2283">
        <v>1610</v>
      </c>
      <c r="V2283">
        <v>2240</v>
      </c>
      <c r="W2283">
        <v>3620</v>
      </c>
      <c r="X2283">
        <v>2000</v>
      </c>
      <c r="Y2283">
        <v>3180</v>
      </c>
      <c r="Z2283">
        <v>68</v>
      </c>
      <c r="AA2283">
        <v>13</v>
      </c>
      <c r="AB2283">
        <v>47</v>
      </c>
      <c r="AC2283" t="s">
        <v>82</v>
      </c>
      <c r="AD2283" t="s">
        <v>74</v>
      </c>
      <c r="AE2283" t="s">
        <v>7205</v>
      </c>
    </row>
    <row r="2284" spans="1:31">
      <c r="A2284" t="s">
        <v>7206</v>
      </c>
      <c r="B2284" s="36">
        <v>46156</v>
      </c>
      <c r="C2284" t="s">
        <v>1669</v>
      </c>
      <c r="D2284" t="s">
        <v>1210</v>
      </c>
      <c r="E2284" s="29">
        <v>-3.4725229999999998</v>
      </c>
      <c r="F2284" s="29">
        <v>138.54465500000001</v>
      </c>
      <c r="G2284">
        <v>30</v>
      </c>
      <c r="H2284">
        <v>29</v>
      </c>
      <c r="I2284" t="s">
        <v>2641</v>
      </c>
      <c r="J2284" t="s">
        <v>80</v>
      </c>
      <c r="K2284" s="37">
        <v>11.9</v>
      </c>
      <c r="L2284">
        <v>155</v>
      </c>
      <c r="M2284">
        <v>1</v>
      </c>
      <c r="N2284">
        <v>0</v>
      </c>
      <c r="O2284">
        <v>17</v>
      </c>
      <c r="P2284">
        <v>1</v>
      </c>
      <c r="Q2284">
        <v>74</v>
      </c>
      <c r="R2284">
        <v>4</v>
      </c>
      <c r="S2284">
        <v>2530</v>
      </c>
      <c r="T2284">
        <v>500</v>
      </c>
      <c r="U2284">
        <v>1230</v>
      </c>
      <c r="V2284">
        <v>3810</v>
      </c>
      <c r="W2284">
        <v>1840</v>
      </c>
      <c r="X2284">
        <v>980</v>
      </c>
      <c r="Y2284">
        <v>2630</v>
      </c>
      <c r="Z2284">
        <v>53</v>
      </c>
      <c r="AA2284">
        <v>74</v>
      </c>
      <c r="AB2284">
        <v>59</v>
      </c>
      <c r="AC2284" t="s">
        <v>76</v>
      </c>
      <c r="AD2284" t="s">
        <v>80</v>
      </c>
      <c r="AE2284" t="s">
        <v>7207</v>
      </c>
    </row>
    <row r="2285" spans="1:31">
      <c r="A2285" t="s">
        <v>7208</v>
      </c>
      <c r="B2285" s="36">
        <v>46197</v>
      </c>
      <c r="C2285" t="s">
        <v>1886</v>
      </c>
      <c r="D2285" t="s">
        <v>919</v>
      </c>
      <c r="E2285" s="29">
        <v>-3.4680179999999998</v>
      </c>
      <c r="F2285" s="29">
        <v>138.51488499999999</v>
      </c>
      <c r="G2285">
        <v>57</v>
      </c>
      <c r="H2285">
        <v>47</v>
      </c>
      <c r="I2285" t="s">
        <v>2648</v>
      </c>
      <c r="J2285" t="s">
        <v>80</v>
      </c>
      <c r="K2285" s="37">
        <v>11.5</v>
      </c>
      <c r="L2285">
        <v>86</v>
      </c>
      <c r="M2285">
        <v>0</v>
      </c>
      <c r="N2285">
        <v>0</v>
      </c>
      <c r="O2285">
        <v>6</v>
      </c>
      <c r="P2285">
        <v>1</v>
      </c>
      <c r="Q2285">
        <v>29</v>
      </c>
      <c r="R2285">
        <v>0</v>
      </c>
      <c r="S2285">
        <v>0</v>
      </c>
      <c r="T2285">
        <v>640</v>
      </c>
      <c r="U2285">
        <v>970</v>
      </c>
      <c r="V2285">
        <v>1770</v>
      </c>
      <c r="W2285">
        <v>2910</v>
      </c>
      <c r="X2285">
        <v>1490</v>
      </c>
      <c r="Y2285">
        <v>2460</v>
      </c>
      <c r="Z2285">
        <v>41</v>
      </c>
      <c r="AA2285">
        <v>29</v>
      </c>
      <c r="AB2285">
        <v>32</v>
      </c>
      <c r="AC2285" t="s">
        <v>76</v>
      </c>
      <c r="AD2285" t="s">
        <v>74</v>
      </c>
      <c r="AE2285" t="s">
        <v>7209</v>
      </c>
    </row>
    <row r="2286" spans="1:31">
      <c r="A2286" t="s">
        <v>7210</v>
      </c>
      <c r="B2286" s="36">
        <v>46023</v>
      </c>
      <c r="C2286" t="s">
        <v>1128</v>
      </c>
      <c r="D2286" t="s">
        <v>919</v>
      </c>
      <c r="E2286" s="29">
        <v>-3.4815320000000001</v>
      </c>
      <c r="F2286" s="29">
        <v>138.50856999999999</v>
      </c>
      <c r="G2286">
        <v>65</v>
      </c>
      <c r="H2286">
        <v>42</v>
      </c>
      <c r="I2286" t="s">
        <v>2641</v>
      </c>
      <c r="J2286" t="s">
        <v>74</v>
      </c>
      <c r="K2286" s="37">
        <v>3.2</v>
      </c>
      <c r="L2286">
        <v>372</v>
      </c>
      <c r="M2286">
        <v>0</v>
      </c>
      <c r="N2286">
        <v>0</v>
      </c>
      <c r="O2286">
        <v>5</v>
      </c>
      <c r="P2286">
        <v>1</v>
      </c>
      <c r="Q2286">
        <v>42</v>
      </c>
      <c r="R2286">
        <v>1</v>
      </c>
      <c r="S2286">
        <v>0</v>
      </c>
      <c r="T2286">
        <v>280</v>
      </c>
      <c r="U2286">
        <v>210</v>
      </c>
      <c r="V2286">
        <v>140</v>
      </c>
      <c r="W2286">
        <v>2600</v>
      </c>
      <c r="X2286">
        <v>100</v>
      </c>
      <c r="Y2286">
        <v>2030</v>
      </c>
      <c r="Z2286">
        <v>84</v>
      </c>
      <c r="AA2286">
        <v>42</v>
      </c>
      <c r="AB2286">
        <v>65</v>
      </c>
      <c r="AC2286" t="s">
        <v>88</v>
      </c>
      <c r="AD2286" t="s">
        <v>80</v>
      </c>
      <c r="AE2286" t="s">
        <v>7211</v>
      </c>
    </row>
    <row r="2287" spans="1:31">
      <c r="A2287" t="s">
        <v>7212</v>
      </c>
      <c r="B2287" s="36">
        <v>46051</v>
      </c>
      <c r="C2287" t="s">
        <v>2526</v>
      </c>
      <c r="D2287" t="s">
        <v>919</v>
      </c>
      <c r="E2287" s="29">
        <v>-3.4563060000000001</v>
      </c>
      <c r="F2287" s="29">
        <v>138.505864</v>
      </c>
      <c r="G2287">
        <v>23</v>
      </c>
      <c r="H2287">
        <v>50</v>
      </c>
      <c r="I2287" t="s">
        <v>2641</v>
      </c>
      <c r="J2287" t="s">
        <v>74</v>
      </c>
      <c r="K2287" s="37">
        <v>16.8</v>
      </c>
      <c r="L2287">
        <v>415</v>
      </c>
      <c r="M2287">
        <v>3</v>
      </c>
      <c r="N2287">
        <v>0</v>
      </c>
      <c r="O2287">
        <v>7</v>
      </c>
      <c r="P2287">
        <v>0</v>
      </c>
      <c r="Q2287">
        <v>46</v>
      </c>
      <c r="R2287">
        <v>0</v>
      </c>
      <c r="S2287">
        <v>0</v>
      </c>
      <c r="T2287">
        <v>2020</v>
      </c>
      <c r="U2287">
        <v>2430</v>
      </c>
      <c r="V2287">
        <v>2900</v>
      </c>
      <c r="W2287">
        <v>4550</v>
      </c>
      <c r="X2287">
        <v>2730</v>
      </c>
      <c r="Y2287">
        <v>4090</v>
      </c>
      <c r="Z2287">
        <v>59</v>
      </c>
      <c r="AA2287">
        <v>46</v>
      </c>
      <c r="AB2287">
        <v>48</v>
      </c>
      <c r="AC2287" t="s">
        <v>76</v>
      </c>
      <c r="AD2287" t="s">
        <v>74</v>
      </c>
      <c r="AE2287" t="s">
        <v>7213</v>
      </c>
    </row>
    <row r="2288" spans="1:31">
      <c r="A2288" t="s">
        <v>7214</v>
      </c>
      <c r="B2288" s="36">
        <v>46074</v>
      </c>
      <c r="C2288" t="s">
        <v>2235</v>
      </c>
      <c r="D2288" t="s">
        <v>919</v>
      </c>
      <c r="E2288" s="29">
        <v>-3.4617119999999999</v>
      </c>
      <c r="F2288" s="29">
        <v>138.513983</v>
      </c>
      <c r="G2288">
        <v>57</v>
      </c>
      <c r="H2288">
        <v>40</v>
      </c>
      <c r="I2288" t="s">
        <v>2648</v>
      </c>
      <c r="J2288" t="s">
        <v>74</v>
      </c>
      <c r="K2288" s="37">
        <v>12.5</v>
      </c>
      <c r="L2288">
        <v>401</v>
      </c>
      <c r="M2288">
        <v>3</v>
      </c>
      <c r="N2288">
        <v>0</v>
      </c>
      <c r="O2288">
        <v>9</v>
      </c>
      <c r="P2288">
        <v>1</v>
      </c>
      <c r="Q2288">
        <v>43</v>
      </c>
      <c r="R2288">
        <v>0</v>
      </c>
      <c r="S2288">
        <v>0</v>
      </c>
      <c r="T2288">
        <v>1000</v>
      </c>
      <c r="U2288">
        <v>1680</v>
      </c>
      <c r="V2288">
        <v>2400</v>
      </c>
      <c r="W2288">
        <v>3520</v>
      </c>
      <c r="X2288">
        <v>2140</v>
      </c>
      <c r="Y2288">
        <v>3130</v>
      </c>
      <c r="Z2288">
        <v>42</v>
      </c>
      <c r="AA2288">
        <v>43</v>
      </c>
      <c r="AB2288">
        <v>36</v>
      </c>
      <c r="AC2288" t="s">
        <v>76</v>
      </c>
      <c r="AD2288" t="s">
        <v>74</v>
      </c>
      <c r="AE2288" t="s">
        <v>7215</v>
      </c>
    </row>
    <row r="2289" spans="1:31">
      <c r="A2289" t="s">
        <v>7216</v>
      </c>
      <c r="B2289" s="36">
        <v>46087</v>
      </c>
      <c r="C2289" t="s">
        <v>381</v>
      </c>
      <c r="D2289" t="s">
        <v>187</v>
      </c>
      <c r="E2289" s="29">
        <v>-3.4950450000000002</v>
      </c>
      <c r="F2289" s="29">
        <v>138.513081</v>
      </c>
      <c r="G2289">
        <v>28</v>
      </c>
      <c r="H2289">
        <v>30</v>
      </c>
      <c r="I2289" t="s">
        <v>2641</v>
      </c>
      <c r="J2289" t="s">
        <v>80</v>
      </c>
      <c r="K2289" s="37">
        <v>7.4</v>
      </c>
      <c r="L2289">
        <v>302</v>
      </c>
      <c r="M2289">
        <v>5</v>
      </c>
      <c r="N2289">
        <v>2</v>
      </c>
      <c r="O2289">
        <v>1</v>
      </c>
      <c r="P2289">
        <v>2</v>
      </c>
      <c r="Q2289">
        <v>63</v>
      </c>
      <c r="R2289">
        <v>2</v>
      </c>
      <c r="S2289">
        <v>1580</v>
      </c>
      <c r="T2289">
        <v>1460</v>
      </c>
      <c r="U2289">
        <v>1790</v>
      </c>
      <c r="V2289">
        <v>140</v>
      </c>
      <c r="W2289">
        <v>1940</v>
      </c>
      <c r="X2289">
        <v>0</v>
      </c>
      <c r="Y2289">
        <v>1670</v>
      </c>
      <c r="Z2289">
        <v>69</v>
      </c>
      <c r="AA2289">
        <v>63</v>
      </c>
      <c r="AB2289">
        <v>62</v>
      </c>
      <c r="AC2289" t="s">
        <v>82</v>
      </c>
      <c r="AD2289" t="s">
        <v>80</v>
      </c>
      <c r="AE2289" t="s">
        <v>7217</v>
      </c>
    </row>
    <row r="2290" spans="1:31">
      <c r="A2290" t="s">
        <v>7218</v>
      </c>
      <c r="B2290" s="36">
        <v>46002</v>
      </c>
      <c r="C2290" t="s">
        <v>654</v>
      </c>
      <c r="D2290" t="s">
        <v>354</v>
      </c>
      <c r="E2290" s="29">
        <v>-3.4905409999999999</v>
      </c>
      <c r="F2290" s="29">
        <v>138.533829</v>
      </c>
      <c r="G2290">
        <v>63</v>
      </c>
      <c r="H2290">
        <v>70</v>
      </c>
      <c r="I2290" t="s">
        <v>2641</v>
      </c>
      <c r="J2290" t="s">
        <v>80</v>
      </c>
      <c r="K2290" s="37">
        <v>69.3</v>
      </c>
      <c r="L2290">
        <v>298</v>
      </c>
      <c r="M2290">
        <v>20</v>
      </c>
      <c r="N2290">
        <v>8</v>
      </c>
      <c r="O2290">
        <v>31</v>
      </c>
      <c r="P2290">
        <v>11</v>
      </c>
      <c r="Q2290">
        <v>84</v>
      </c>
      <c r="R2290">
        <v>5</v>
      </c>
      <c r="S2290">
        <v>2640</v>
      </c>
      <c r="T2290">
        <v>1080</v>
      </c>
      <c r="U2290">
        <v>1220</v>
      </c>
      <c r="V2290">
        <v>2200</v>
      </c>
      <c r="W2290">
        <v>0</v>
      </c>
      <c r="X2290">
        <v>360</v>
      </c>
      <c r="Y2290">
        <v>950</v>
      </c>
      <c r="Z2290">
        <v>87</v>
      </c>
      <c r="AA2290">
        <v>84</v>
      </c>
      <c r="AB2290">
        <v>85</v>
      </c>
      <c r="AC2290" t="s">
        <v>88</v>
      </c>
      <c r="AD2290" t="s">
        <v>86</v>
      </c>
      <c r="AE2290" t="s">
        <v>7219</v>
      </c>
    </row>
    <row r="2291" spans="1:31">
      <c r="A2291" t="s">
        <v>7220</v>
      </c>
      <c r="B2291" s="36">
        <v>46075</v>
      </c>
      <c r="C2291" t="s">
        <v>2088</v>
      </c>
      <c r="D2291" t="s">
        <v>919</v>
      </c>
      <c r="E2291" s="29">
        <v>-3.4644140000000001</v>
      </c>
      <c r="F2291" s="29">
        <v>138.51668900000001</v>
      </c>
      <c r="G2291">
        <v>71</v>
      </c>
      <c r="H2291">
        <v>61</v>
      </c>
      <c r="I2291" t="s">
        <v>2648</v>
      </c>
      <c r="J2291" t="s">
        <v>74</v>
      </c>
      <c r="K2291" s="37">
        <v>11.3</v>
      </c>
      <c r="L2291">
        <v>352</v>
      </c>
      <c r="M2291">
        <v>5</v>
      </c>
      <c r="N2291">
        <v>1</v>
      </c>
      <c r="O2291">
        <v>7</v>
      </c>
      <c r="P2291">
        <v>5</v>
      </c>
      <c r="Q2291">
        <v>90</v>
      </c>
      <c r="R2291">
        <v>0</v>
      </c>
      <c r="S2291">
        <v>0</v>
      </c>
      <c r="T2291">
        <v>700</v>
      </c>
      <c r="U2291">
        <v>1380</v>
      </c>
      <c r="V2291">
        <v>2210</v>
      </c>
      <c r="W2291">
        <v>3110</v>
      </c>
      <c r="X2291">
        <v>1930</v>
      </c>
      <c r="Y2291">
        <v>2730</v>
      </c>
      <c r="Z2291">
        <v>45</v>
      </c>
      <c r="AA2291">
        <v>90</v>
      </c>
      <c r="AB2291">
        <v>47</v>
      </c>
      <c r="AC2291" t="s">
        <v>76</v>
      </c>
      <c r="AD2291" t="s">
        <v>74</v>
      </c>
      <c r="AE2291" t="s">
        <v>7221</v>
      </c>
    </row>
    <row r="2292" spans="1:31">
      <c r="A2292" t="s">
        <v>7222</v>
      </c>
      <c r="B2292" s="36">
        <v>45992</v>
      </c>
      <c r="C2292" t="s">
        <v>2004</v>
      </c>
      <c r="D2292" t="s">
        <v>1087</v>
      </c>
      <c r="E2292" s="29">
        <v>-3.4662160000000002</v>
      </c>
      <c r="F2292" s="29">
        <v>138.53112300000001</v>
      </c>
      <c r="G2292">
        <v>40</v>
      </c>
      <c r="H2292">
        <v>67</v>
      </c>
      <c r="I2292" t="s">
        <v>2641</v>
      </c>
      <c r="J2292" t="s">
        <v>80</v>
      </c>
      <c r="K2292" s="37">
        <v>76</v>
      </c>
      <c r="L2292">
        <v>335</v>
      </c>
      <c r="M2292">
        <v>1</v>
      </c>
      <c r="N2292">
        <v>0</v>
      </c>
      <c r="O2292">
        <v>0</v>
      </c>
      <c r="P2292">
        <v>0</v>
      </c>
      <c r="Q2292">
        <v>9</v>
      </c>
      <c r="R2292">
        <v>2</v>
      </c>
      <c r="S2292">
        <v>910</v>
      </c>
      <c r="T2292">
        <v>0</v>
      </c>
      <c r="U2292">
        <v>1310</v>
      </c>
      <c r="V2292">
        <v>2970</v>
      </c>
      <c r="W2292">
        <v>2320</v>
      </c>
      <c r="X2292">
        <v>1630</v>
      </c>
      <c r="Y2292">
        <v>2400</v>
      </c>
      <c r="Z2292">
        <v>70</v>
      </c>
      <c r="AA2292">
        <v>9</v>
      </c>
      <c r="AB2292">
        <v>52</v>
      </c>
      <c r="AC2292" t="s">
        <v>82</v>
      </c>
      <c r="AD2292" t="s">
        <v>80</v>
      </c>
      <c r="AE2292" t="s">
        <v>7223</v>
      </c>
    </row>
    <row r="2293" spans="1:31">
      <c r="A2293" t="s">
        <v>7224</v>
      </c>
      <c r="B2293" s="36">
        <v>46127</v>
      </c>
      <c r="C2293" t="s">
        <v>1664</v>
      </c>
      <c r="D2293" t="s">
        <v>1087</v>
      </c>
      <c r="E2293" s="29">
        <v>-3.4725229999999998</v>
      </c>
      <c r="F2293" s="29">
        <v>138.540144</v>
      </c>
      <c r="G2293">
        <v>53</v>
      </c>
      <c r="H2293">
        <v>36</v>
      </c>
      <c r="I2293" t="s">
        <v>2641</v>
      </c>
      <c r="J2293" t="s">
        <v>80</v>
      </c>
      <c r="K2293" s="37">
        <v>20</v>
      </c>
      <c r="L2293">
        <v>227</v>
      </c>
      <c r="M2293">
        <v>0</v>
      </c>
      <c r="N2293">
        <v>0</v>
      </c>
      <c r="O2293">
        <v>0</v>
      </c>
      <c r="P2293">
        <v>0</v>
      </c>
      <c r="Q2293">
        <v>9</v>
      </c>
      <c r="R2293">
        <v>1</v>
      </c>
      <c r="S2293">
        <v>2060</v>
      </c>
      <c r="T2293">
        <v>0</v>
      </c>
      <c r="U2293">
        <v>810</v>
      </c>
      <c r="V2293">
        <v>3350</v>
      </c>
      <c r="W2293">
        <v>1650</v>
      </c>
      <c r="X2293">
        <v>900</v>
      </c>
      <c r="Y2293">
        <v>2260</v>
      </c>
      <c r="Z2293">
        <v>68</v>
      </c>
      <c r="AA2293">
        <v>9</v>
      </c>
      <c r="AB2293">
        <v>48</v>
      </c>
      <c r="AC2293" t="s">
        <v>82</v>
      </c>
      <c r="AD2293" t="s">
        <v>74</v>
      </c>
      <c r="AE2293" t="s">
        <v>7225</v>
      </c>
    </row>
    <row r="2294" spans="1:31">
      <c r="A2294" t="s">
        <v>7226</v>
      </c>
      <c r="B2294" s="36">
        <v>45958</v>
      </c>
      <c r="C2294" t="s">
        <v>2396</v>
      </c>
      <c r="D2294" t="s">
        <v>114</v>
      </c>
      <c r="E2294" s="29">
        <v>-3.459009</v>
      </c>
      <c r="F2294" s="29">
        <v>138.52390600000001</v>
      </c>
      <c r="G2294">
        <v>27</v>
      </c>
      <c r="H2294">
        <v>46</v>
      </c>
      <c r="I2294" t="s">
        <v>2641</v>
      </c>
      <c r="J2294" t="s">
        <v>86</v>
      </c>
      <c r="K2294" s="37">
        <v>7</v>
      </c>
      <c r="L2294">
        <v>210</v>
      </c>
      <c r="M2294">
        <v>4</v>
      </c>
      <c r="N2294">
        <v>0</v>
      </c>
      <c r="O2294">
        <v>2</v>
      </c>
      <c r="P2294">
        <v>0</v>
      </c>
      <c r="Q2294">
        <v>43</v>
      </c>
      <c r="R2294">
        <v>1</v>
      </c>
      <c r="S2294">
        <v>280</v>
      </c>
      <c r="T2294">
        <v>400</v>
      </c>
      <c r="U2294">
        <v>2140</v>
      </c>
      <c r="V2294">
        <v>3090</v>
      </c>
      <c r="W2294">
        <v>3290</v>
      </c>
      <c r="X2294">
        <v>2620</v>
      </c>
      <c r="Y2294">
        <v>3140</v>
      </c>
      <c r="Z2294">
        <v>47</v>
      </c>
      <c r="AA2294">
        <v>43</v>
      </c>
      <c r="AB2294">
        <v>42</v>
      </c>
      <c r="AC2294" t="s">
        <v>76</v>
      </c>
      <c r="AD2294" t="s">
        <v>74</v>
      </c>
      <c r="AE2294" t="s">
        <v>7227</v>
      </c>
    </row>
    <row r="2295" spans="1:31">
      <c r="A2295" t="s">
        <v>7228</v>
      </c>
      <c r="B2295" s="36">
        <v>46009</v>
      </c>
      <c r="C2295" t="s">
        <v>928</v>
      </c>
      <c r="D2295" t="s">
        <v>273</v>
      </c>
      <c r="E2295" s="29">
        <v>-3.4851350000000001</v>
      </c>
      <c r="F2295" s="29">
        <v>138.50947199999999</v>
      </c>
      <c r="G2295">
        <v>92</v>
      </c>
      <c r="H2295">
        <v>80</v>
      </c>
      <c r="I2295" t="s">
        <v>2641</v>
      </c>
      <c r="J2295" t="s">
        <v>74</v>
      </c>
      <c r="K2295" s="37">
        <v>119.4</v>
      </c>
      <c r="L2295">
        <v>352</v>
      </c>
      <c r="M2295">
        <v>0</v>
      </c>
      <c r="N2295">
        <v>0</v>
      </c>
      <c r="O2295">
        <v>4</v>
      </c>
      <c r="P2295">
        <v>0</v>
      </c>
      <c r="Q2295">
        <v>22</v>
      </c>
      <c r="R2295">
        <v>1</v>
      </c>
      <c r="S2295">
        <v>410</v>
      </c>
      <c r="T2295">
        <v>540</v>
      </c>
      <c r="U2295">
        <v>620</v>
      </c>
      <c r="V2295">
        <v>0</v>
      </c>
      <c r="W2295">
        <v>2380</v>
      </c>
      <c r="X2295">
        <v>280</v>
      </c>
      <c r="Y2295">
        <v>1840</v>
      </c>
      <c r="Z2295">
        <v>94</v>
      </c>
      <c r="AA2295">
        <v>22</v>
      </c>
      <c r="AB2295">
        <v>68</v>
      </c>
      <c r="AC2295" t="s">
        <v>88</v>
      </c>
      <c r="AD2295" t="s">
        <v>80</v>
      </c>
      <c r="AE2295" t="s">
        <v>7229</v>
      </c>
    </row>
    <row r="2296" spans="1:31">
      <c r="A2296" t="s">
        <v>7230</v>
      </c>
      <c r="B2296" s="36">
        <v>46029</v>
      </c>
      <c r="C2296" t="s">
        <v>1514</v>
      </c>
      <c r="D2296" t="s">
        <v>1210</v>
      </c>
      <c r="E2296" s="29">
        <v>-3.475225</v>
      </c>
      <c r="F2296" s="29">
        <v>138.540144</v>
      </c>
      <c r="G2296">
        <v>19</v>
      </c>
      <c r="H2296">
        <v>41</v>
      </c>
      <c r="I2296" t="s">
        <v>2648</v>
      </c>
      <c r="J2296" t="s">
        <v>86</v>
      </c>
      <c r="K2296" s="37">
        <v>1.7</v>
      </c>
      <c r="L2296">
        <v>386</v>
      </c>
      <c r="M2296">
        <v>3</v>
      </c>
      <c r="N2296">
        <v>0</v>
      </c>
      <c r="O2296">
        <v>8</v>
      </c>
      <c r="P2296">
        <v>0</v>
      </c>
      <c r="Q2296">
        <v>25</v>
      </c>
      <c r="R2296">
        <v>3</v>
      </c>
      <c r="S2296">
        <v>2150</v>
      </c>
      <c r="T2296">
        <v>100</v>
      </c>
      <c r="U2296">
        <v>650</v>
      </c>
      <c r="V2296">
        <v>3230</v>
      </c>
      <c r="W2296">
        <v>1360</v>
      </c>
      <c r="X2296">
        <v>600</v>
      </c>
      <c r="Y2296">
        <v>2060</v>
      </c>
      <c r="Z2296">
        <v>39</v>
      </c>
      <c r="AA2296">
        <v>25</v>
      </c>
      <c r="AB2296">
        <v>38</v>
      </c>
      <c r="AC2296" t="s">
        <v>70</v>
      </c>
      <c r="AD2296" t="s">
        <v>74</v>
      </c>
      <c r="AE2296" t="s">
        <v>7231</v>
      </c>
    </row>
    <row r="2297" spans="1:31">
      <c r="A2297" t="s">
        <v>7232</v>
      </c>
      <c r="B2297" s="36">
        <v>46052</v>
      </c>
      <c r="C2297" t="s">
        <v>2444</v>
      </c>
      <c r="D2297" t="s">
        <v>114</v>
      </c>
      <c r="E2297" s="29">
        <v>-3.4581080000000002</v>
      </c>
      <c r="F2297" s="29">
        <v>138.52210199999999</v>
      </c>
      <c r="G2297">
        <v>72</v>
      </c>
      <c r="H2297">
        <v>43</v>
      </c>
      <c r="I2297" t="s">
        <v>2641</v>
      </c>
      <c r="J2297" t="s">
        <v>86</v>
      </c>
      <c r="K2297" s="37">
        <v>24.9</v>
      </c>
      <c r="L2297">
        <v>408</v>
      </c>
      <c r="M2297">
        <v>2</v>
      </c>
      <c r="N2297">
        <v>0</v>
      </c>
      <c r="O2297">
        <v>2</v>
      </c>
      <c r="P2297">
        <v>0</v>
      </c>
      <c r="Q2297">
        <v>9</v>
      </c>
      <c r="R2297">
        <v>0</v>
      </c>
      <c r="S2297">
        <v>220</v>
      </c>
      <c r="T2297">
        <v>510</v>
      </c>
      <c r="U2297">
        <v>2180</v>
      </c>
      <c r="V2297">
        <v>3090</v>
      </c>
      <c r="W2297">
        <v>3450</v>
      </c>
      <c r="X2297">
        <v>2790</v>
      </c>
      <c r="Y2297">
        <v>3260</v>
      </c>
      <c r="Z2297">
        <v>58</v>
      </c>
      <c r="AA2297">
        <v>9</v>
      </c>
      <c r="AB2297">
        <v>40</v>
      </c>
      <c r="AC2297" t="s">
        <v>76</v>
      </c>
      <c r="AD2297" t="s">
        <v>74</v>
      </c>
      <c r="AE2297" t="s">
        <v>7233</v>
      </c>
    </row>
    <row r="2298" spans="1:31">
      <c r="A2298" t="s">
        <v>7234</v>
      </c>
      <c r="B2298" s="36">
        <v>46007</v>
      </c>
      <c r="C2298" t="s">
        <v>1066</v>
      </c>
      <c r="D2298" t="s">
        <v>114</v>
      </c>
      <c r="E2298" s="29">
        <v>-3.483333</v>
      </c>
      <c r="F2298" s="29">
        <v>138.54375300000001</v>
      </c>
      <c r="G2298">
        <v>16</v>
      </c>
      <c r="H2298">
        <v>20</v>
      </c>
      <c r="I2298" t="s">
        <v>2648</v>
      </c>
      <c r="J2298" t="s">
        <v>86</v>
      </c>
      <c r="K2298" s="37">
        <v>15.1</v>
      </c>
      <c r="L2298">
        <v>299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2940</v>
      </c>
      <c r="T2298">
        <v>920</v>
      </c>
      <c r="U2298">
        <v>1190</v>
      </c>
      <c r="V2298">
        <v>3350</v>
      </c>
      <c r="W2298">
        <v>780</v>
      </c>
      <c r="X2298">
        <v>100</v>
      </c>
      <c r="Y2298">
        <v>2020</v>
      </c>
      <c r="Z2298">
        <v>38</v>
      </c>
      <c r="AA2298">
        <v>0</v>
      </c>
      <c r="AB2298">
        <v>27</v>
      </c>
      <c r="AC2298" t="s">
        <v>70</v>
      </c>
      <c r="AD2298" t="s">
        <v>74</v>
      </c>
      <c r="AE2298" t="s">
        <v>7235</v>
      </c>
    </row>
    <row r="2299" spans="1:31">
      <c r="A2299" t="s">
        <v>7236</v>
      </c>
      <c r="B2299" s="36">
        <v>46143</v>
      </c>
      <c r="C2299" t="s">
        <v>1082</v>
      </c>
      <c r="D2299" t="s">
        <v>187</v>
      </c>
      <c r="E2299" s="29">
        <v>-3.4824320000000002</v>
      </c>
      <c r="F2299" s="29">
        <v>138.513081</v>
      </c>
      <c r="G2299">
        <v>25</v>
      </c>
      <c r="H2299">
        <v>8</v>
      </c>
      <c r="I2299" t="s">
        <v>2641</v>
      </c>
      <c r="J2299" t="s">
        <v>80</v>
      </c>
      <c r="K2299" s="37">
        <v>12.5</v>
      </c>
      <c r="L2299">
        <v>172</v>
      </c>
      <c r="M2299">
        <v>4</v>
      </c>
      <c r="N2299">
        <v>0</v>
      </c>
      <c r="O2299">
        <v>3</v>
      </c>
      <c r="P2299">
        <v>0</v>
      </c>
      <c r="Q2299">
        <v>41</v>
      </c>
      <c r="R2299">
        <v>0</v>
      </c>
      <c r="S2299">
        <v>500</v>
      </c>
      <c r="T2299">
        <v>100</v>
      </c>
      <c r="U2299">
        <v>560</v>
      </c>
      <c r="V2299">
        <v>280</v>
      </c>
      <c r="W2299">
        <v>2100</v>
      </c>
      <c r="X2299">
        <v>0</v>
      </c>
      <c r="Y2299">
        <v>1530</v>
      </c>
      <c r="Z2299">
        <v>72</v>
      </c>
      <c r="AA2299">
        <v>41</v>
      </c>
      <c r="AB2299">
        <v>55</v>
      </c>
      <c r="AC2299" t="s">
        <v>82</v>
      </c>
      <c r="AD2299" t="s">
        <v>80</v>
      </c>
      <c r="AE2299" t="s">
        <v>7237</v>
      </c>
    </row>
    <row r="2300" spans="1:31">
      <c r="A2300" t="s">
        <v>7238</v>
      </c>
      <c r="B2300" s="36">
        <v>46152</v>
      </c>
      <c r="C2300" t="s">
        <v>1729</v>
      </c>
      <c r="D2300" t="s">
        <v>919</v>
      </c>
      <c r="E2300" s="29">
        <v>-3.4707210000000002</v>
      </c>
      <c r="F2300" s="29">
        <v>138.50856999999999</v>
      </c>
      <c r="G2300">
        <v>49</v>
      </c>
      <c r="H2300">
        <v>75</v>
      </c>
      <c r="I2300" t="s">
        <v>2648</v>
      </c>
      <c r="J2300" t="s">
        <v>86</v>
      </c>
      <c r="K2300" s="37">
        <v>5.0999999999999996</v>
      </c>
      <c r="L2300">
        <v>139</v>
      </c>
      <c r="M2300">
        <v>0</v>
      </c>
      <c r="N2300">
        <v>0</v>
      </c>
      <c r="O2300">
        <v>2</v>
      </c>
      <c r="P2300">
        <v>1</v>
      </c>
      <c r="Q2300">
        <v>17</v>
      </c>
      <c r="R2300">
        <v>0</v>
      </c>
      <c r="S2300">
        <v>0</v>
      </c>
      <c r="T2300">
        <v>540</v>
      </c>
      <c r="U2300">
        <v>830</v>
      </c>
      <c r="V2300">
        <v>1300</v>
      </c>
      <c r="W2300">
        <v>3220</v>
      </c>
      <c r="X2300">
        <v>1100</v>
      </c>
      <c r="Y2300">
        <v>2660</v>
      </c>
      <c r="Z2300">
        <v>45</v>
      </c>
      <c r="AA2300">
        <v>17</v>
      </c>
      <c r="AB2300">
        <v>33</v>
      </c>
      <c r="AC2300" t="s">
        <v>76</v>
      </c>
      <c r="AD2300" t="s">
        <v>74</v>
      </c>
      <c r="AE2300" t="s">
        <v>7239</v>
      </c>
    </row>
    <row r="2301" spans="1:31">
      <c r="A2301" t="s">
        <v>7240</v>
      </c>
      <c r="B2301" s="36">
        <v>46175</v>
      </c>
      <c r="C2301" t="s">
        <v>476</v>
      </c>
      <c r="D2301" t="s">
        <v>273</v>
      </c>
      <c r="E2301" s="29">
        <v>-3.4932430000000001</v>
      </c>
      <c r="F2301" s="29">
        <v>138.50856999999999</v>
      </c>
      <c r="G2301">
        <v>71</v>
      </c>
      <c r="H2301">
        <v>58</v>
      </c>
      <c r="I2301" t="s">
        <v>2648</v>
      </c>
      <c r="J2301" t="s">
        <v>80</v>
      </c>
      <c r="K2301" s="37">
        <v>14.9</v>
      </c>
      <c r="L2301">
        <v>119</v>
      </c>
      <c r="M2301">
        <v>2</v>
      </c>
      <c r="N2301">
        <v>1</v>
      </c>
      <c r="O2301">
        <v>0</v>
      </c>
      <c r="P2301">
        <v>0</v>
      </c>
      <c r="Q2301">
        <v>53</v>
      </c>
      <c r="R2301">
        <v>1</v>
      </c>
      <c r="S2301">
        <v>1200</v>
      </c>
      <c r="T2301">
        <v>1390</v>
      </c>
      <c r="U2301">
        <v>1490</v>
      </c>
      <c r="V2301">
        <v>0</v>
      </c>
      <c r="W2301">
        <v>2410</v>
      </c>
      <c r="X2301">
        <v>450</v>
      </c>
      <c r="Y2301">
        <v>2040</v>
      </c>
      <c r="Z2301">
        <v>57</v>
      </c>
      <c r="AA2301">
        <v>53</v>
      </c>
      <c r="AB2301">
        <v>50</v>
      </c>
      <c r="AC2301" t="s">
        <v>76</v>
      </c>
      <c r="AD2301" t="s">
        <v>74</v>
      </c>
      <c r="AE2301" t="s">
        <v>7241</v>
      </c>
    </row>
    <row r="2302" spans="1:31">
      <c r="A2302" t="s">
        <v>7242</v>
      </c>
      <c r="B2302" s="36">
        <v>46106</v>
      </c>
      <c r="C2302" t="s">
        <v>883</v>
      </c>
      <c r="D2302" t="s">
        <v>187</v>
      </c>
      <c r="E2302" s="29">
        <v>-3.4860359999999999</v>
      </c>
      <c r="F2302" s="29">
        <v>138.51488499999999</v>
      </c>
      <c r="G2302">
        <v>0</v>
      </c>
      <c r="H2302">
        <v>50</v>
      </c>
      <c r="I2302" t="s">
        <v>2641</v>
      </c>
      <c r="J2302" t="s">
        <v>80</v>
      </c>
      <c r="K2302" s="37">
        <v>8.4</v>
      </c>
      <c r="L2302">
        <v>256</v>
      </c>
      <c r="M2302">
        <v>5</v>
      </c>
      <c r="N2302">
        <v>2</v>
      </c>
      <c r="O2302">
        <v>1</v>
      </c>
      <c r="P2302">
        <v>1</v>
      </c>
      <c r="Q2302">
        <v>68</v>
      </c>
      <c r="R2302">
        <v>2</v>
      </c>
      <c r="S2302">
        <v>860</v>
      </c>
      <c r="T2302">
        <v>450</v>
      </c>
      <c r="U2302">
        <v>1010</v>
      </c>
      <c r="V2302">
        <v>200</v>
      </c>
      <c r="W2302">
        <v>1770</v>
      </c>
      <c r="X2302">
        <v>0</v>
      </c>
      <c r="Y2302">
        <v>1240</v>
      </c>
      <c r="Z2302">
        <v>65</v>
      </c>
      <c r="AA2302">
        <v>68</v>
      </c>
      <c r="AB2302">
        <v>61</v>
      </c>
      <c r="AC2302" t="s">
        <v>82</v>
      </c>
      <c r="AD2302" t="s">
        <v>80</v>
      </c>
      <c r="AE2302" t="s">
        <v>7243</v>
      </c>
    </row>
    <row r="2303" spans="1:31">
      <c r="A2303" t="s">
        <v>7244</v>
      </c>
      <c r="B2303" s="36">
        <v>46052</v>
      </c>
      <c r="C2303" t="s">
        <v>1071</v>
      </c>
      <c r="D2303" t="s">
        <v>919</v>
      </c>
      <c r="E2303" s="29">
        <v>-3.4824320000000002</v>
      </c>
      <c r="F2303" s="29">
        <v>138.50315699999999</v>
      </c>
      <c r="G2303">
        <v>74</v>
      </c>
      <c r="H2303">
        <v>85</v>
      </c>
      <c r="I2303" t="s">
        <v>2641</v>
      </c>
      <c r="J2303" t="s">
        <v>80</v>
      </c>
      <c r="K2303" s="37">
        <v>12</v>
      </c>
      <c r="L2303">
        <v>358</v>
      </c>
      <c r="M2303">
        <v>2</v>
      </c>
      <c r="N2303">
        <v>0</v>
      </c>
      <c r="O2303">
        <v>1</v>
      </c>
      <c r="P2303">
        <v>0</v>
      </c>
      <c r="Q2303">
        <v>33</v>
      </c>
      <c r="R2303">
        <v>1</v>
      </c>
      <c r="S2303">
        <v>0</v>
      </c>
      <c r="T2303">
        <v>850</v>
      </c>
      <c r="U2303">
        <v>580</v>
      </c>
      <c r="V2303">
        <v>140</v>
      </c>
      <c r="W2303">
        <v>3130</v>
      </c>
      <c r="X2303">
        <v>600</v>
      </c>
      <c r="Y2303">
        <v>2580</v>
      </c>
      <c r="Z2303">
        <v>93</v>
      </c>
      <c r="AA2303">
        <v>33</v>
      </c>
      <c r="AB2303">
        <v>69</v>
      </c>
      <c r="AC2303" t="s">
        <v>88</v>
      </c>
      <c r="AD2303" t="s">
        <v>80</v>
      </c>
      <c r="AE2303" t="s">
        <v>7245</v>
      </c>
    </row>
    <row r="2304" spans="1:31">
      <c r="A2304" t="s">
        <v>7246</v>
      </c>
      <c r="B2304" s="36">
        <v>45976</v>
      </c>
      <c r="C2304" t="s">
        <v>172</v>
      </c>
      <c r="D2304" t="s">
        <v>114</v>
      </c>
      <c r="E2304" s="29">
        <v>-3.4986489999999999</v>
      </c>
      <c r="F2304" s="29">
        <v>138.507668</v>
      </c>
      <c r="G2304">
        <v>14</v>
      </c>
      <c r="H2304">
        <v>31</v>
      </c>
      <c r="I2304" t="s">
        <v>2648</v>
      </c>
      <c r="J2304" t="s">
        <v>80</v>
      </c>
      <c r="K2304" s="37">
        <v>4</v>
      </c>
      <c r="L2304">
        <v>295</v>
      </c>
      <c r="M2304">
        <v>0</v>
      </c>
      <c r="N2304">
        <v>0</v>
      </c>
      <c r="O2304">
        <v>0</v>
      </c>
      <c r="P2304">
        <v>0</v>
      </c>
      <c r="Q2304">
        <v>59</v>
      </c>
      <c r="R2304">
        <v>1</v>
      </c>
      <c r="S2304">
        <v>1660</v>
      </c>
      <c r="T2304">
        <v>1990</v>
      </c>
      <c r="U2304">
        <v>2080</v>
      </c>
      <c r="V2304">
        <v>200</v>
      </c>
      <c r="W2304">
        <v>2620</v>
      </c>
      <c r="X2304">
        <v>580</v>
      </c>
      <c r="Y2304">
        <v>2390</v>
      </c>
      <c r="Z2304">
        <v>40</v>
      </c>
      <c r="AA2304">
        <v>59</v>
      </c>
      <c r="AB2304">
        <v>40</v>
      </c>
      <c r="AC2304" t="s">
        <v>70</v>
      </c>
      <c r="AD2304" t="s">
        <v>74</v>
      </c>
      <c r="AE2304" t="s">
        <v>7247</v>
      </c>
    </row>
    <row r="2305" spans="1:31">
      <c r="A2305" t="s">
        <v>7248</v>
      </c>
      <c r="B2305" s="36">
        <v>45952</v>
      </c>
      <c r="C2305" t="s">
        <v>2122</v>
      </c>
      <c r="D2305" t="s">
        <v>919</v>
      </c>
      <c r="E2305" s="29">
        <v>-3.463514</v>
      </c>
      <c r="F2305" s="29">
        <v>138.50225499999999</v>
      </c>
      <c r="G2305">
        <v>76</v>
      </c>
      <c r="H2305">
        <v>72</v>
      </c>
      <c r="I2305" t="s">
        <v>2648</v>
      </c>
      <c r="J2305" t="s">
        <v>80</v>
      </c>
      <c r="K2305" s="37">
        <v>8.1</v>
      </c>
      <c r="L2305">
        <v>222</v>
      </c>
      <c r="M2305">
        <v>1</v>
      </c>
      <c r="N2305">
        <v>0</v>
      </c>
      <c r="O2305">
        <v>9</v>
      </c>
      <c r="P2305">
        <v>1</v>
      </c>
      <c r="Q2305">
        <v>13</v>
      </c>
      <c r="R2305">
        <v>0</v>
      </c>
      <c r="S2305">
        <v>0</v>
      </c>
      <c r="T2305">
        <v>1580</v>
      </c>
      <c r="U2305">
        <v>1860</v>
      </c>
      <c r="V2305">
        <v>2140</v>
      </c>
      <c r="W2305">
        <v>4260</v>
      </c>
      <c r="X2305">
        <v>2060</v>
      </c>
      <c r="Y2305">
        <v>3720</v>
      </c>
      <c r="Z2305">
        <v>52</v>
      </c>
      <c r="AA2305">
        <v>13</v>
      </c>
      <c r="AB2305">
        <v>36</v>
      </c>
      <c r="AC2305" t="s">
        <v>76</v>
      </c>
      <c r="AD2305" t="s">
        <v>74</v>
      </c>
      <c r="AE2305" t="s">
        <v>7249</v>
      </c>
    </row>
    <row r="2306" spans="1:31">
      <c r="A2306" t="s">
        <v>7250</v>
      </c>
      <c r="B2306" s="36">
        <v>45990</v>
      </c>
      <c r="C2306" t="s">
        <v>2249</v>
      </c>
      <c r="D2306" t="s">
        <v>1210</v>
      </c>
      <c r="E2306" s="29">
        <v>-3.4617119999999999</v>
      </c>
      <c r="F2306" s="29">
        <v>138.526613</v>
      </c>
      <c r="G2306">
        <v>24</v>
      </c>
      <c r="H2306">
        <v>49</v>
      </c>
      <c r="I2306" t="s">
        <v>2648</v>
      </c>
      <c r="J2306" t="s">
        <v>74</v>
      </c>
      <c r="K2306" s="37">
        <v>3.5</v>
      </c>
      <c r="L2306">
        <v>367</v>
      </c>
      <c r="M2306">
        <v>1</v>
      </c>
      <c r="N2306">
        <v>0</v>
      </c>
      <c r="O2306">
        <v>22</v>
      </c>
      <c r="P2306">
        <v>0</v>
      </c>
      <c r="Q2306">
        <v>42</v>
      </c>
      <c r="R2306">
        <v>0</v>
      </c>
      <c r="S2306">
        <v>500</v>
      </c>
      <c r="T2306">
        <v>100</v>
      </c>
      <c r="U2306">
        <v>1970</v>
      </c>
      <c r="V2306">
        <v>3000</v>
      </c>
      <c r="W2306">
        <v>2910</v>
      </c>
      <c r="X2306">
        <v>2250</v>
      </c>
      <c r="Y2306">
        <v>2830</v>
      </c>
      <c r="Z2306">
        <v>33</v>
      </c>
      <c r="AA2306">
        <v>42</v>
      </c>
      <c r="AB2306">
        <v>30</v>
      </c>
      <c r="AC2306" t="s">
        <v>70</v>
      </c>
      <c r="AD2306" t="s">
        <v>74</v>
      </c>
      <c r="AE2306" t="s">
        <v>7251</v>
      </c>
    </row>
    <row r="2307" spans="1:31">
      <c r="A2307" t="s">
        <v>7252</v>
      </c>
      <c r="B2307" s="36">
        <v>46110</v>
      </c>
      <c r="C2307" t="s">
        <v>437</v>
      </c>
      <c r="D2307" t="s">
        <v>187</v>
      </c>
      <c r="E2307" s="29">
        <v>-3.4941439999999999</v>
      </c>
      <c r="F2307" s="29">
        <v>138.51849300000001</v>
      </c>
      <c r="G2307">
        <v>20</v>
      </c>
      <c r="H2307">
        <v>41</v>
      </c>
      <c r="I2307" t="s">
        <v>2648</v>
      </c>
      <c r="J2307" t="s">
        <v>80</v>
      </c>
      <c r="K2307" s="37">
        <v>2</v>
      </c>
      <c r="L2307">
        <v>278</v>
      </c>
      <c r="M2307">
        <v>0</v>
      </c>
      <c r="N2307">
        <v>0</v>
      </c>
      <c r="O2307">
        <v>3</v>
      </c>
      <c r="P2307">
        <v>0</v>
      </c>
      <c r="Q2307">
        <v>10</v>
      </c>
      <c r="R2307">
        <v>2</v>
      </c>
      <c r="S2307">
        <v>1780</v>
      </c>
      <c r="T2307">
        <v>1300</v>
      </c>
      <c r="U2307">
        <v>1660</v>
      </c>
      <c r="V2307">
        <v>580</v>
      </c>
      <c r="W2307">
        <v>1330</v>
      </c>
      <c r="X2307">
        <v>0</v>
      </c>
      <c r="Y2307">
        <v>1130</v>
      </c>
      <c r="Z2307">
        <v>46</v>
      </c>
      <c r="AA2307">
        <v>10</v>
      </c>
      <c r="AB2307">
        <v>37</v>
      </c>
      <c r="AC2307" t="s">
        <v>76</v>
      </c>
      <c r="AD2307" t="s">
        <v>74</v>
      </c>
      <c r="AE2307" t="s">
        <v>7253</v>
      </c>
    </row>
    <row r="2308" spans="1:31">
      <c r="A2308" t="s">
        <v>7254</v>
      </c>
      <c r="B2308" s="36">
        <v>46141</v>
      </c>
      <c r="C2308" t="s">
        <v>1979</v>
      </c>
      <c r="D2308" t="s">
        <v>919</v>
      </c>
      <c r="E2308" s="29">
        <v>-3.4662160000000002</v>
      </c>
      <c r="F2308" s="29">
        <v>138.50856999999999</v>
      </c>
      <c r="G2308">
        <v>57</v>
      </c>
      <c r="H2308">
        <v>64</v>
      </c>
      <c r="I2308" t="s">
        <v>2641</v>
      </c>
      <c r="J2308" t="s">
        <v>74</v>
      </c>
      <c r="K2308" s="37">
        <v>22.1</v>
      </c>
      <c r="L2308">
        <v>187</v>
      </c>
      <c r="M2308">
        <v>1</v>
      </c>
      <c r="N2308">
        <v>0</v>
      </c>
      <c r="O2308">
        <v>3</v>
      </c>
      <c r="P2308">
        <v>0</v>
      </c>
      <c r="Q2308">
        <v>2</v>
      </c>
      <c r="R2308">
        <v>0</v>
      </c>
      <c r="S2308">
        <v>0</v>
      </c>
      <c r="T2308">
        <v>1020</v>
      </c>
      <c r="U2308">
        <v>1290</v>
      </c>
      <c r="V2308">
        <v>1800</v>
      </c>
      <c r="W2308">
        <v>3540</v>
      </c>
      <c r="X2308">
        <v>1600</v>
      </c>
      <c r="Y2308">
        <v>3030</v>
      </c>
      <c r="Z2308">
        <v>67</v>
      </c>
      <c r="AA2308">
        <v>2</v>
      </c>
      <c r="AB2308">
        <v>44</v>
      </c>
      <c r="AC2308" t="s">
        <v>82</v>
      </c>
      <c r="AD2308" t="s">
        <v>74</v>
      </c>
      <c r="AE2308" t="s">
        <v>7255</v>
      </c>
    </row>
    <row r="2309" spans="1:31">
      <c r="A2309" t="s">
        <v>7256</v>
      </c>
      <c r="B2309" s="36">
        <v>45987</v>
      </c>
      <c r="C2309" t="s">
        <v>2221</v>
      </c>
      <c r="D2309" t="s">
        <v>919</v>
      </c>
      <c r="E2309" s="29">
        <v>-3.4617119999999999</v>
      </c>
      <c r="F2309" s="29">
        <v>138.50135299999999</v>
      </c>
      <c r="G2309">
        <v>74</v>
      </c>
      <c r="H2309">
        <v>46</v>
      </c>
      <c r="I2309" t="s">
        <v>2641</v>
      </c>
      <c r="J2309" t="s">
        <v>74</v>
      </c>
      <c r="K2309" s="37">
        <v>5.5</v>
      </c>
      <c r="L2309">
        <v>290</v>
      </c>
      <c r="M2309">
        <v>1</v>
      </c>
      <c r="N2309">
        <v>0</v>
      </c>
      <c r="O2309">
        <v>3</v>
      </c>
      <c r="P2309">
        <v>1</v>
      </c>
      <c r="Q2309">
        <v>17</v>
      </c>
      <c r="R2309">
        <v>0</v>
      </c>
      <c r="S2309">
        <v>0</v>
      </c>
      <c r="T2309">
        <v>1800</v>
      </c>
      <c r="U2309">
        <v>2080</v>
      </c>
      <c r="V2309">
        <v>2350</v>
      </c>
      <c r="W2309">
        <v>4470</v>
      </c>
      <c r="X2309">
        <v>2280</v>
      </c>
      <c r="Y2309">
        <v>3930</v>
      </c>
      <c r="Z2309">
        <v>70</v>
      </c>
      <c r="AA2309">
        <v>17</v>
      </c>
      <c r="AB2309">
        <v>49</v>
      </c>
      <c r="AC2309" t="s">
        <v>82</v>
      </c>
      <c r="AD2309" t="s">
        <v>74</v>
      </c>
      <c r="AE2309" t="s">
        <v>7257</v>
      </c>
    </row>
    <row r="2310" spans="1:31">
      <c r="A2310" t="s">
        <v>7258</v>
      </c>
      <c r="B2310" s="36">
        <v>45994</v>
      </c>
      <c r="C2310" t="s">
        <v>2583</v>
      </c>
      <c r="D2310" t="s">
        <v>919</v>
      </c>
      <c r="E2310" s="29">
        <v>-3.4554049999999998</v>
      </c>
      <c r="F2310" s="29">
        <v>138.512179</v>
      </c>
      <c r="G2310">
        <v>59</v>
      </c>
      <c r="H2310">
        <v>29</v>
      </c>
      <c r="I2310" t="s">
        <v>2641</v>
      </c>
      <c r="J2310" t="s">
        <v>74</v>
      </c>
      <c r="K2310" s="37">
        <v>7.3</v>
      </c>
      <c r="L2310">
        <v>344</v>
      </c>
      <c r="M2310">
        <v>0</v>
      </c>
      <c r="N2310">
        <v>0</v>
      </c>
      <c r="O2310">
        <v>1</v>
      </c>
      <c r="P2310">
        <v>0</v>
      </c>
      <c r="Q2310">
        <v>37</v>
      </c>
      <c r="R2310">
        <v>1</v>
      </c>
      <c r="S2310">
        <v>0</v>
      </c>
      <c r="T2310">
        <v>1440</v>
      </c>
      <c r="U2310">
        <v>2390</v>
      </c>
      <c r="V2310">
        <v>3040</v>
      </c>
      <c r="W2310">
        <v>4220</v>
      </c>
      <c r="X2310">
        <v>2810</v>
      </c>
      <c r="Y2310">
        <v>3850</v>
      </c>
      <c r="Z2310">
        <v>60</v>
      </c>
      <c r="AA2310">
        <v>37</v>
      </c>
      <c r="AB2310">
        <v>49</v>
      </c>
      <c r="AC2310" t="s">
        <v>76</v>
      </c>
      <c r="AD2310" t="s">
        <v>74</v>
      </c>
      <c r="AE2310" t="s">
        <v>7259</v>
      </c>
    </row>
    <row r="2311" spans="1:31">
      <c r="A2311" t="s">
        <v>7260</v>
      </c>
      <c r="B2311" s="36">
        <v>46017</v>
      </c>
      <c r="C2311" t="s">
        <v>2600</v>
      </c>
      <c r="D2311" t="s">
        <v>114</v>
      </c>
      <c r="E2311" s="29">
        <v>-3.4554049999999998</v>
      </c>
      <c r="F2311" s="29">
        <v>138.52751499999999</v>
      </c>
      <c r="G2311">
        <v>13</v>
      </c>
      <c r="H2311">
        <v>32</v>
      </c>
      <c r="I2311" t="s">
        <v>2648</v>
      </c>
      <c r="J2311" t="s">
        <v>86</v>
      </c>
      <c r="K2311" s="37">
        <v>4</v>
      </c>
      <c r="L2311">
        <v>364</v>
      </c>
      <c r="M2311">
        <v>4</v>
      </c>
      <c r="N2311">
        <v>0</v>
      </c>
      <c r="O2311">
        <v>0</v>
      </c>
      <c r="P2311">
        <v>0</v>
      </c>
      <c r="Q2311">
        <v>36</v>
      </c>
      <c r="R2311">
        <v>1</v>
      </c>
      <c r="S2311">
        <v>850</v>
      </c>
      <c r="T2311">
        <v>800</v>
      </c>
      <c r="U2311">
        <v>2580</v>
      </c>
      <c r="V2311">
        <v>3640</v>
      </c>
      <c r="W2311">
        <v>3570</v>
      </c>
      <c r="X2311">
        <v>2890</v>
      </c>
      <c r="Y2311">
        <v>3530</v>
      </c>
      <c r="Z2311">
        <v>26</v>
      </c>
      <c r="AA2311">
        <v>36</v>
      </c>
      <c r="AB2311">
        <v>27</v>
      </c>
      <c r="AC2311" t="s">
        <v>70</v>
      </c>
      <c r="AD2311" t="s">
        <v>74</v>
      </c>
      <c r="AE2311" t="s">
        <v>7261</v>
      </c>
    </row>
    <row r="2312" spans="1:31">
      <c r="A2312" t="s">
        <v>7262</v>
      </c>
      <c r="B2312" s="36">
        <v>46112</v>
      </c>
      <c r="C2312" t="s">
        <v>2531</v>
      </c>
      <c r="D2312" t="s">
        <v>919</v>
      </c>
      <c r="E2312" s="29">
        <v>-3.4563060000000001</v>
      </c>
      <c r="F2312" s="29">
        <v>138.51037400000001</v>
      </c>
      <c r="G2312">
        <v>59</v>
      </c>
      <c r="H2312">
        <v>67</v>
      </c>
      <c r="I2312" t="s">
        <v>2648</v>
      </c>
      <c r="J2312" t="s">
        <v>74</v>
      </c>
      <c r="K2312" s="37">
        <v>22.2</v>
      </c>
      <c r="L2312">
        <v>305</v>
      </c>
      <c r="M2312">
        <v>0</v>
      </c>
      <c r="N2312">
        <v>0</v>
      </c>
      <c r="O2312">
        <v>4</v>
      </c>
      <c r="P2312">
        <v>1</v>
      </c>
      <c r="Q2312">
        <v>15</v>
      </c>
      <c r="R2312">
        <v>0</v>
      </c>
      <c r="S2312">
        <v>0</v>
      </c>
      <c r="T2312">
        <v>1570</v>
      </c>
      <c r="U2312">
        <v>2320</v>
      </c>
      <c r="V2312">
        <v>2920</v>
      </c>
      <c r="W2312">
        <v>4240</v>
      </c>
      <c r="X2312">
        <v>2700</v>
      </c>
      <c r="Y2312">
        <v>3840</v>
      </c>
      <c r="Z2312">
        <v>53</v>
      </c>
      <c r="AA2312">
        <v>15</v>
      </c>
      <c r="AB2312">
        <v>37</v>
      </c>
      <c r="AC2312" t="s">
        <v>76</v>
      </c>
      <c r="AD2312" t="s">
        <v>74</v>
      </c>
      <c r="AE2312" t="s">
        <v>7263</v>
      </c>
    </row>
    <row r="2313" spans="1:31">
      <c r="A2313" t="s">
        <v>7264</v>
      </c>
      <c r="B2313" s="36">
        <v>45997</v>
      </c>
      <c r="C2313" t="s">
        <v>2081</v>
      </c>
      <c r="D2313" t="s">
        <v>919</v>
      </c>
      <c r="E2313" s="29">
        <v>-3.4644140000000001</v>
      </c>
      <c r="F2313" s="29">
        <v>138.51037400000001</v>
      </c>
      <c r="G2313">
        <v>35</v>
      </c>
      <c r="H2313">
        <v>25</v>
      </c>
      <c r="I2313" t="s">
        <v>2648</v>
      </c>
      <c r="J2313" t="s">
        <v>86</v>
      </c>
      <c r="K2313" s="37">
        <v>41</v>
      </c>
      <c r="L2313">
        <v>372</v>
      </c>
      <c r="M2313">
        <v>1</v>
      </c>
      <c r="N2313">
        <v>0</v>
      </c>
      <c r="O2313">
        <v>7</v>
      </c>
      <c r="P2313">
        <v>1</v>
      </c>
      <c r="Q2313">
        <v>40</v>
      </c>
      <c r="R2313">
        <v>0</v>
      </c>
      <c r="S2313">
        <v>0</v>
      </c>
      <c r="T2313">
        <v>1200</v>
      </c>
      <c r="U2313">
        <v>1430</v>
      </c>
      <c r="V2313">
        <v>2020</v>
      </c>
      <c r="W2313">
        <v>3540</v>
      </c>
      <c r="X2313">
        <v>1800</v>
      </c>
      <c r="Y2313">
        <v>3060</v>
      </c>
      <c r="Z2313">
        <v>41</v>
      </c>
      <c r="AA2313">
        <v>40</v>
      </c>
      <c r="AB2313">
        <v>35</v>
      </c>
      <c r="AC2313" t="s">
        <v>76</v>
      </c>
      <c r="AD2313" t="s">
        <v>74</v>
      </c>
      <c r="AE2313" t="s">
        <v>7265</v>
      </c>
    </row>
    <row r="2314" spans="1:31">
      <c r="A2314" t="s">
        <v>7266</v>
      </c>
      <c r="B2314" s="36">
        <v>45974</v>
      </c>
      <c r="C2314" t="s">
        <v>839</v>
      </c>
      <c r="D2314" t="s">
        <v>187</v>
      </c>
      <c r="E2314" s="29">
        <v>-3.4869370000000002</v>
      </c>
      <c r="F2314" s="29">
        <v>138.520298</v>
      </c>
      <c r="G2314">
        <v>25</v>
      </c>
      <c r="H2314">
        <v>32</v>
      </c>
      <c r="I2314" t="s">
        <v>2648</v>
      </c>
      <c r="J2314" t="s">
        <v>80</v>
      </c>
      <c r="K2314" s="37">
        <v>6.9</v>
      </c>
      <c r="L2314">
        <v>333</v>
      </c>
      <c r="M2314">
        <v>3</v>
      </c>
      <c r="N2314">
        <v>1</v>
      </c>
      <c r="O2314">
        <v>0</v>
      </c>
      <c r="P2314">
        <v>1</v>
      </c>
      <c r="Q2314">
        <v>59</v>
      </c>
      <c r="R2314">
        <v>7</v>
      </c>
      <c r="S2314">
        <v>1430</v>
      </c>
      <c r="T2314">
        <v>500</v>
      </c>
      <c r="U2314">
        <v>850</v>
      </c>
      <c r="V2314">
        <v>730</v>
      </c>
      <c r="W2314">
        <v>1170</v>
      </c>
      <c r="X2314">
        <v>0</v>
      </c>
      <c r="Y2314">
        <v>630</v>
      </c>
      <c r="Z2314">
        <v>44</v>
      </c>
      <c r="AA2314">
        <v>59</v>
      </c>
      <c r="AB2314">
        <v>55</v>
      </c>
      <c r="AC2314" t="s">
        <v>76</v>
      </c>
      <c r="AD2314" t="s">
        <v>80</v>
      </c>
      <c r="AE2314" t="s">
        <v>7267</v>
      </c>
    </row>
    <row r="2315" spans="1:31">
      <c r="A2315" t="s">
        <v>7268</v>
      </c>
      <c r="B2315" s="36">
        <v>46145</v>
      </c>
      <c r="C2315" t="s">
        <v>1038</v>
      </c>
      <c r="D2315" t="s">
        <v>187</v>
      </c>
      <c r="E2315" s="29">
        <v>-3.483333</v>
      </c>
      <c r="F2315" s="29">
        <v>138.51849300000001</v>
      </c>
      <c r="G2315">
        <v>8</v>
      </c>
      <c r="H2315">
        <v>46</v>
      </c>
      <c r="I2315" t="s">
        <v>2648</v>
      </c>
      <c r="J2315" t="s">
        <v>80</v>
      </c>
      <c r="K2315" s="37">
        <v>1.9</v>
      </c>
      <c r="L2315">
        <v>145</v>
      </c>
      <c r="M2315">
        <v>3</v>
      </c>
      <c r="N2315">
        <v>0</v>
      </c>
      <c r="O2315">
        <v>1</v>
      </c>
      <c r="P2315">
        <v>0</v>
      </c>
      <c r="Q2315">
        <v>45</v>
      </c>
      <c r="R2315">
        <v>1</v>
      </c>
      <c r="S2315">
        <v>1080</v>
      </c>
      <c r="T2315">
        <v>100</v>
      </c>
      <c r="U2315">
        <v>570</v>
      </c>
      <c r="V2315">
        <v>670</v>
      </c>
      <c r="W2315">
        <v>1530</v>
      </c>
      <c r="X2315">
        <v>0</v>
      </c>
      <c r="Y2315">
        <v>930</v>
      </c>
      <c r="Z2315">
        <v>45</v>
      </c>
      <c r="AA2315">
        <v>45</v>
      </c>
      <c r="AB2315">
        <v>41</v>
      </c>
      <c r="AC2315" t="s">
        <v>76</v>
      </c>
      <c r="AD2315" t="s">
        <v>74</v>
      </c>
      <c r="AE2315" t="s">
        <v>7269</v>
      </c>
    </row>
    <row r="2316" spans="1:31">
      <c r="A2316" t="s">
        <v>7270</v>
      </c>
      <c r="B2316" s="36">
        <v>45936</v>
      </c>
      <c r="C2316" t="s">
        <v>2118</v>
      </c>
      <c r="D2316" t="s">
        <v>1210</v>
      </c>
      <c r="E2316" s="29">
        <v>-3.4644140000000001</v>
      </c>
      <c r="F2316" s="29">
        <v>138.54375300000001</v>
      </c>
      <c r="G2316">
        <v>53</v>
      </c>
      <c r="H2316">
        <v>27</v>
      </c>
      <c r="I2316" t="s">
        <v>2641</v>
      </c>
      <c r="J2316" t="s">
        <v>86</v>
      </c>
      <c r="K2316" s="37">
        <v>3.2</v>
      </c>
      <c r="L2316">
        <v>252</v>
      </c>
      <c r="M2316">
        <v>3</v>
      </c>
      <c r="N2316">
        <v>3</v>
      </c>
      <c r="O2316">
        <v>26</v>
      </c>
      <c r="P2316">
        <v>5</v>
      </c>
      <c r="Q2316">
        <v>68</v>
      </c>
      <c r="R2316">
        <v>0</v>
      </c>
      <c r="S2316">
        <v>2300</v>
      </c>
      <c r="T2316">
        <v>720</v>
      </c>
      <c r="U2316">
        <v>1760</v>
      </c>
      <c r="V2316">
        <v>4160</v>
      </c>
      <c r="W2316">
        <v>2620</v>
      </c>
      <c r="X2316">
        <v>1820</v>
      </c>
      <c r="Y2316">
        <v>3210</v>
      </c>
      <c r="Z2316">
        <v>52</v>
      </c>
      <c r="AA2316">
        <v>68</v>
      </c>
      <c r="AB2316">
        <v>47</v>
      </c>
      <c r="AC2316" t="s">
        <v>76</v>
      </c>
      <c r="AD2316" t="s">
        <v>74</v>
      </c>
      <c r="AE2316" t="s">
        <v>7271</v>
      </c>
    </row>
    <row r="2317" spans="1:31">
      <c r="A2317" t="s">
        <v>7272</v>
      </c>
      <c r="B2317" s="36">
        <v>46023</v>
      </c>
      <c r="C2317" t="s">
        <v>425</v>
      </c>
      <c r="D2317" t="s">
        <v>273</v>
      </c>
      <c r="E2317" s="29">
        <v>-3.4941439999999999</v>
      </c>
      <c r="F2317" s="29">
        <v>138.507668</v>
      </c>
      <c r="G2317">
        <v>91</v>
      </c>
      <c r="H2317">
        <v>57</v>
      </c>
      <c r="I2317" t="s">
        <v>2641</v>
      </c>
      <c r="J2317" t="s">
        <v>80</v>
      </c>
      <c r="K2317" s="37">
        <v>38.9</v>
      </c>
      <c r="L2317">
        <v>364</v>
      </c>
      <c r="M2317">
        <v>4</v>
      </c>
      <c r="N2317">
        <v>1</v>
      </c>
      <c r="O2317">
        <v>5</v>
      </c>
      <c r="P2317">
        <v>0</v>
      </c>
      <c r="Q2317">
        <v>14</v>
      </c>
      <c r="R2317">
        <v>3</v>
      </c>
      <c r="S2317">
        <v>1220</v>
      </c>
      <c r="T2317">
        <v>1520</v>
      </c>
      <c r="U2317">
        <v>1580</v>
      </c>
      <c r="V2317">
        <v>0</v>
      </c>
      <c r="W2317">
        <v>2520</v>
      </c>
      <c r="X2317">
        <v>510</v>
      </c>
      <c r="Y2317">
        <v>2170</v>
      </c>
      <c r="Z2317">
        <v>86</v>
      </c>
      <c r="AA2317">
        <v>14</v>
      </c>
      <c r="AB2317">
        <v>66</v>
      </c>
      <c r="AC2317" t="s">
        <v>88</v>
      </c>
      <c r="AD2317" t="s">
        <v>80</v>
      </c>
      <c r="AE2317" t="s">
        <v>7273</v>
      </c>
    </row>
    <row r="2318" spans="1:31">
      <c r="A2318" t="s">
        <v>7274</v>
      </c>
      <c r="B2318" s="36">
        <v>46009</v>
      </c>
      <c r="C2318" t="s">
        <v>1028</v>
      </c>
      <c r="D2318" t="s">
        <v>273</v>
      </c>
      <c r="E2318" s="29">
        <v>-3.483333</v>
      </c>
      <c r="F2318" s="29">
        <v>138.50947199999999</v>
      </c>
      <c r="G2318">
        <v>96</v>
      </c>
      <c r="H2318">
        <v>80</v>
      </c>
      <c r="I2318" t="s">
        <v>2641</v>
      </c>
      <c r="J2318" t="s">
        <v>80</v>
      </c>
      <c r="K2318" s="37">
        <v>59.4</v>
      </c>
      <c r="L2318">
        <v>323</v>
      </c>
      <c r="M2318">
        <v>1</v>
      </c>
      <c r="N2318">
        <v>1</v>
      </c>
      <c r="O2318">
        <v>1</v>
      </c>
      <c r="P2318">
        <v>0</v>
      </c>
      <c r="Q2318">
        <v>25</v>
      </c>
      <c r="R2318">
        <v>1</v>
      </c>
      <c r="S2318">
        <v>220</v>
      </c>
      <c r="T2318">
        <v>360</v>
      </c>
      <c r="U2318">
        <v>430</v>
      </c>
      <c r="V2318">
        <v>0</v>
      </c>
      <c r="W2318">
        <v>2440</v>
      </c>
      <c r="X2318">
        <v>100</v>
      </c>
      <c r="Y2318">
        <v>1880</v>
      </c>
      <c r="Z2318">
        <v>98</v>
      </c>
      <c r="AA2318">
        <v>25</v>
      </c>
      <c r="AB2318">
        <v>71</v>
      </c>
      <c r="AC2318" t="s">
        <v>88</v>
      </c>
      <c r="AD2318" t="s">
        <v>80</v>
      </c>
      <c r="AE2318" t="s">
        <v>7275</v>
      </c>
    </row>
    <row r="2319" spans="1:31">
      <c r="A2319" t="s">
        <v>7276</v>
      </c>
      <c r="B2319" s="36">
        <v>46187</v>
      </c>
      <c r="C2319" t="s">
        <v>652</v>
      </c>
      <c r="D2319" t="s">
        <v>354</v>
      </c>
      <c r="E2319" s="29">
        <v>-3.4905409999999999</v>
      </c>
      <c r="F2319" s="29">
        <v>138.532025</v>
      </c>
      <c r="G2319">
        <v>57</v>
      </c>
      <c r="H2319">
        <v>55</v>
      </c>
      <c r="I2319" t="s">
        <v>2641</v>
      </c>
      <c r="J2319" t="s">
        <v>74</v>
      </c>
      <c r="K2319" s="37">
        <v>38.6</v>
      </c>
      <c r="L2319">
        <v>50</v>
      </c>
      <c r="M2319">
        <v>11</v>
      </c>
      <c r="N2319">
        <v>3</v>
      </c>
      <c r="O2319">
        <v>30</v>
      </c>
      <c r="P2319">
        <v>7</v>
      </c>
      <c r="Q2319">
        <v>100</v>
      </c>
      <c r="R2319">
        <v>2</v>
      </c>
      <c r="S2319">
        <v>2520</v>
      </c>
      <c r="T2319">
        <v>980</v>
      </c>
      <c r="U2319">
        <v>1160</v>
      </c>
      <c r="V2319">
        <v>2000</v>
      </c>
      <c r="W2319">
        <v>0</v>
      </c>
      <c r="X2319">
        <v>220</v>
      </c>
      <c r="Y2319">
        <v>770</v>
      </c>
      <c r="Z2319">
        <v>77</v>
      </c>
      <c r="AA2319">
        <v>100</v>
      </c>
      <c r="AB2319">
        <v>75</v>
      </c>
      <c r="AC2319" t="s">
        <v>82</v>
      </c>
      <c r="AD2319" t="s">
        <v>80</v>
      </c>
      <c r="AE2319" t="s">
        <v>7277</v>
      </c>
    </row>
    <row r="2320" spans="1:31">
      <c r="A2320" t="s">
        <v>7278</v>
      </c>
      <c r="B2320" s="36">
        <v>46077</v>
      </c>
      <c r="C2320" t="s">
        <v>308</v>
      </c>
      <c r="D2320" t="s">
        <v>114</v>
      </c>
      <c r="E2320" s="29">
        <v>-3.4968469999999998</v>
      </c>
      <c r="F2320" s="29">
        <v>138.53834000000001</v>
      </c>
      <c r="G2320">
        <v>32</v>
      </c>
      <c r="H2320">
        <v>25</v>
      </c>
      <c r="I2320" t="s">
        <v>2641</v>
      </c>
      <c r="J2320" t="s">
        <v>86</v>
      </c>
      <c r="K2320" s="37">
        <v>1.8</v>
      </c>
      <c r="L2320">
        <v>355</v>
      </c>
      <c r="M2320">
        <v>0</v>
      </c>
      <c r="N2320">
        <v>0</v>
      </c>
      <c r="O2320">
        <v>4</v>
      </c>
      <c r="P2320">
        <v>0</v>
      </c>
      <c r="Q2320">
        <v>13</v>
      </c>
      <c r="R2320">
        <v>2</v>
      </c>
      <c r="S2320">
        <v>3500</v>
      </c>
      <c r="T2320">
        <v>1900</v>
      </c>
      <c r="U2320">
        <v>2060</v>
      </c>
      <c r="V2320">
        <v>2770</v>
      </c>
      <c r="W2320">
        <v>200</v>
      </c>
      <c r="X2320">
        <v>140</v>
      </c>
      <c r="Y2320">
        <v>1740</v>
      </c>
      <c r="Z2320">
        <v>53</v>
      </c>
      <c r="AA2320">
        <v>13</v>
      </c>
      <c r="AB2320">
        <v>42</v>
      </c>
      <c r="AC2320" t="s">
        <v>76</v>
      </c>
      <c r="AD2320" t="s">
        <v>74</v>
      </c>
      <c r="AE2320" t="s">
        <v>7279</v>
      </c>
    </row>
    <row r="2321" spans="1:31">
      <c r="A2321" t="s">
        <v>7280</v>
      </c>
      <c r="B2321" s="36">
        <v>45939</v>
      </c>
      <c r="C2321" t="s">
        <v>1220</v>
      </c>
      <c r="D2321" t="s">
        <v>919</v>
      </c>
      <c r="E2321" s="29">
        <v>-3.47973</v>
      </c>
      <c r="F2321" s="29">
        <v>138.500451</v>
      </c>
      <c r="G2321">
        <v>53</v>
      </c>
      <c r="H2321">
        <v>41</v>
      </c>
      <c r="I2321" t="s">
        <v>2641</v>
      </c>
      <c r="J2321" t="s">
        <v>74</v>
      </c>
      <c r="K2321" s="37">
        <v>4.0999999999999996</v>
      </c>
      <c r="L2321">
        <v>233</v>
      </c>
      <c r="M2321">
        <v>1</v>
      </c>
      <c r="N2321">
        <v>1</v>
      </c>
      <c r="O2321">
        <v>2</v>
      </c>
      <c r="P2321">
        <v>3</v>
      </c>
      <c r="Q2321">
        <v>91</v>
      </c>
      <c r="R2321">
        <v>0</v>
      </c>
      <c r="S2321">
        <v>0</v>
      </c>
      <c r="T2321">
        <v>1100</v>
      </c>
      <c r="U2321">
        <v>800</v>
      </c>
      <c r="V2321">
        <v>570</v>
      </c>
      <c r="W2321">
        <v>3510</v>
      </c>
      <c r="X2321">
        <v>950</v>
      </c>
      <c r="Y2321">
        <v>2950</v>
      </c>
      <c r="Z2321">
        <v>64</v>
      </c>
      <c r="AA2321">
        <v>91</v>
      </c>
      <c r="AB2321">
        <v>60</v>
      </c>
      <c r="AC2321" t="s">
        <v>82</v>
      </c>
      <c r="AD2321" t="s">
        <v>80</v>
      </c>
      <c r="AE2321" t="s">
        <v>7281</v>
      </c>
    </row>
    <row r="2322" spans="1:31">
      <c r="A2322" t="s">
        <v>7282</v>
      </c>
      <c r="B2322" s="36">
        <v>45944</v>
      </c>
      <c r="C2322" t="s">
        <v>2611</v>
      </c>
      <c r="D2322" t="s">
        <v>1210</v>
      </c>
      <c r="E2322" s="29">
        <v>-3.4554049999999998</v>
      </c>
      <c r="F2322" s="29">
        <v>138.53743800000001</v>
      </c>
      <c r="G2322">
        <v>35</v>
      </c>
      <c r="H2322">
        <v>2</v>
      </c>
      <c r="I2322" t="s">
        <v>2641</v>
      </c>
      <c r="J2322" t="s">
        <v>80</v>
      </c>
      <c r="K2322" s="37">
        <v>1.7</v>
      </c>
      <c r="L2322">
        <v>251</v>
      </c>
      <c r="M2322">
        <v>6</v>
      </c>
      <c r="N2322">
        <v>1</v>
      </c>
      <c r="O2322">
        <v>16</v>
      </c>
      <c r="P2322">
        <v>0</v>
      </c>
      <c r="Q2322">
        <v>48</v>
      </c>
      <c r="R2322">
        <v>0</v>
      </c>
      <c r="S2322">
        <v>1800</v>
      </c>
      <c r="T2322">
        <v>1080</v>
      </c>
      <c r="U2322">
        <v>2470</v>
      </c>
      <c r="V2322">
        <v>4310</v>
      </c>
      <c r="W2322">
        <v>3500</v>
      </c>
      <c r="X2322">
        <v>2800</v>
      </c>
      <c r="Y2322">
        <v>3750</v>
      </c>
      <c r="Z2322">
        <v>46</v>
      </c>
      <c r="AA2322">
        <v>48</v>
      </c>
      <c r="AB2322">
        <v>40</v>
      </c>
      <c r="AC2322" t="s">
        <v>76</v>
      </c>
      <c r="AD2322" t="s">
        <v>74</v>
      </c>
      <c r="AE2322" t="s">
        <v>7283</v>
      </c>
    </row>
    <row r="2323" spans="1:31">
      <c r="A2323" t="s">
        <v>7284</v>
      </c>
      <c r="B2323" s="36">
        <v>46106</v>
      </c>
      <c r="C2323" t="s">
        <v>2027</v>
      </c>
      <c r="D2323" t="s">
        <v>919</v>
      </c>
      <c r="E2323" s="29">
        <v>-3.4653149999999999</v>
      </c>
      <c r="F2323" s="29">
        <v>138.506766</v>
      </c>
      <c r="G2323">
        <v>65</v>
      </c>
      <c r="H2323">
        <v>60</v>
      </c>
      <c r="I2323" t="s">
        <v>2648</v>
      </c>
      <c r="J2323" t="s">
        <v>80</v>
      </c>
      <c r="K2323" s="37">
        <v>10.7</v>
      </c>
      <c r="L2323">
        <v>302</v>
      </c>
      <c r="M2323">
        <v>1</v>
      </c>
      <c r="N2323">
        <v>1</v>
      </c>
      <c r="O2323">
        <v>1</v>
      </c>
      <c r="P2323">
        <v>0</v>
      </c>
      <c r="Q2323">
        <v>38</v>
      </c>
      <c r="R2323">
        <v>0</v>
      </c>
      <c r="S2323">
        <v>0</v>
      </c>
      <c r="T2323">
        <v>1170</v>
      </c>
      <c r="U2323">
        <v>1460</v>
      </c>
      <c r="V2323">
        <v>1900</v>
      </c>
      <c r="W2323">
        <v>3750</v>
      </c>
      <c r="X2323">
        <v>1730</v>
      </c>
      <c r="Y2323">
        <v>3230</v>
      </c>
      <c r="Z2323">
        <v>57</v>
      </c>
      <c r="AA2323">
        <v>38</v>
      </c>
      <c r="AB2323">
        <v>45</v>
      </c>
      <c r="AC2323" t="s">
        <v>76</v>
      </c>
      <c r="AD2323" t="s">
        <v>74</v>
      </c>
      <c r="AE2323" t="s">
        <v>7285</v>
      </c>
    </row>
    <row r="2324" spans="1:31">
      <c r="A2324" t="s">
        <v>7286</v>
      </c>
      <c r="B2324" s="36">
        <v>46073</v>
      </c>
      <c r="C2324" t="s">
        <v>1800</v>
      </c>
      <c r="D2324" t="s">
        <v>1087</v>
      </c>
      <c r="E2324" s="29">
        <v>-3.4698199999999999</v>
      </c>
      <c r="F2324" s="29">
        <v>138.52751499999999</v>
      </c>
      <c r="G2324">
        <v>57</v>
      </c>
      <c r="H2324">
        <v>67</v>
      </c>
      <c r="I2324" t="s">
        <v>2641</v>
      </c>
      <c r="J2324" t="s">
        <v>86</v>
      </c>
      <c r="K2324" s="37">
        <v>29.4</v>
      </c>
      <c r="L2324">
        <v>346</v>
      </c>
      <c r="M2324">
        <v>2</v>
      </c>
      <c r="N2324">
        <v>0</v>
      </c>
      <c r="O2324">
        <v>0</v>
      </c>
      <c r="P2324">
        <v>0</v>
      </c>
      <c r="Q2324">
        <v>32</v>
      </c>
      <c r="R2324">
        <v>1</v>
      </c>
      <c r="S2324">
        <v>630</v>
      </c>
      <c r="T2324">
        <v>0</v>
      </c>
      <c r="U2324">
        <v>1150</v>
      </c>
      <c r="V2324">
        <v>2400</v>
      </c>
      <c r="W2324">
        <v>2020</v>
      </c>
      <c r="X2324">
        <v>1360</v>
      </c>
      <c r="Y2324">
        <v>1940</v>
      </c>
      <c r="Z2324">
        <v>67</v>
      </c>
      <c r="AA2324">
        <v>32</v>
      </c>
      <c r="AB2324">
        <v>52</v>
      </c>
      <c r="AC2324" t="s">
        <v>82</v>
      </c>
      <c r="AD2324" t="s">
        <v>80</v>
      </c>
      <c r="AE2324" t="s">
        <v>7287</v>
      </c>
    </row>
    <row r="2325" spans="1:31">
      <c r="A2325" t="s">
        <v>7288</v>
      </c>
      <c r="B2325" s="36">
        <v>46010</v>
      </c>
      <c r="C2325" t="s">
        <v>1626</v>
      </c>
      <c r="D2325" t="s">
        <v>919</v>
      </c>
      <c r="E2325" s="29">
        <v>-3.4725229999999998</v>
      </c>
      <c r="F2325" s="29">
        <v>138.505864</v>
      </c>
      <c r="G2325">
        <v>41</v>
      </c>
      <c r="H2325">
        <v>62</v>
      </c>
      <c r="I2325" t="s">
        <v>2641</v>
      </c>
      <c r="J2325" t="s">
        <v>74</v>
      </c>
      <c r="K2325" s="37">
        <v>4.2</v>
      </c>
      <c r="L2325">
        <v>379</v>
      </c>
      <c r="M2325">
        <v>1</v>
      </c>
      <c r="N2325">
        <v>0</v>
      </c>
      <c r="O2325">
        <v>5</v>
      </c>
      <c r="P2325">
        <v>1</v>
      </c>
      <c r="Q2325">
        <v>22</v>
      </c>
      <c r="R2325">
        <v>0</v>
      </c>
      <c r="S2325">
        <v>0</v>
      </c>
      <c r="T2325">
        <v>580</v>
      </c>
      <c r="U2325">
        <v>790</v>
      </c>
      <c r="V2325">
        <v>1100</v>
      </c>
      <c r="W2325">
        <v>3360</v>
      </c>
      <c r="X2325">
        <v>980</v>
      </c>
      <c r="Y2325">
        <v>2760</v>
      </c>
      <c r="Z2325">
        <v>60</v>
      </c>
      <c r="AA2325">
        <v>22</v>
      </c>
      <c r="AB2325">
        <v>43</v>
      </c>
      <c r="AC2325" t="s">
        <v>76</v>
      </c>
      <c r="AD2325" t="s">
        <v>74</v>
      </c>
      <c r="AE2325" t="s">
        <v>7289</v>
      </c>
    </row>
    <row r="2326" spans="1:31">
      <c r="A2326" t="s">
        <v>7290</v>
      </c>
      <c r="B2326" s="36">
        <v>46078</v>
      </c>
      <c r="C2326" t="s">
        <v>1134</v>
      </c>
      <c r="D2326" t="s">
        <v>1087</v>
      </c>
      <c r="E2326" s="29">
        <v>-3.4815320000000001</v>
      </c>
      <c r="F2326" s="29">
        <v>138.513983</v>
      </c>
      <c r="G2326">
        <v>58</v>
      </c>
      <c r="H2326">
        <v>62</v>
      </c>
      <c r="I2326" t="s">
        <v>2641</v>
      </c>
      <c r="J2326" t="s">
        <v>80</v>
      </c>
      <c r="K2326" s="37">
        <v>28.7</v>
      </c>
      <c r="L2326">
        <v>370</v>
      </c>
      <c r="M2326">
        <v>2</v>
      </c>
      <c r="N2326">
        <v>0</v>
      </c>
      <c r="O2326">
        <v>4</v>
      </c>
      <c r="P2326">
        <v>0</v>
      </c>
      <c r="Q2326">
        <v>43</v>
      </c>
      <c r="R2326">
        <v>0</v>
      </c>
      <c r="S2326">
        <v>540</v>
      </c>
      <c r="T2326">
        <v>0</v>
      </c>
      <c r="U2326">
        <v>510</v>
      </c>
      <c r="V2326">
        <v>420</v>
      </c>
      <c r="W2326">
        <v>2060</v>
      </c>
      <c r="X2326">
        <v>100</v>
      </c>
      <c r="Y2326">
        <v>1470</v>
      </c>
      <c r="Z2326">
        <v>80</v>
      </c>
      <c r="AA2326">
        <v>43</v>
      </c>
      <c r="AB2326">
        <v>61</v>
      </c>
      <c r="AC2326" t="s">
        <v>82</v>
      </c>
      <c r="AD2326" t="s">
        <v>80</v>
      </c>
      <c r="AE2326" t="s">
        <v>7291</v>
      </c>
    </row>
    <row r="2327" spans="1:31">
      <c r="A2327" t="s">
        <v>7292</v>
      </c>
      <c r="B2327" s="36">
        <v>46158</v>
      </c>
      <c r="C2327" t="s">
        <v>480</v>
      </c>
      <c r="D2327" t="s">
        <v>273</v>
      </c>
      <c r="E2327" s="29">
        <v>-3.4932430000000001</v>
      </c>
      <c r="F2327" s="29">
        <v>138.512179</v>
      </c>
      <c r="G2327">
        <v>44</v>
      </c>
      <c r="H2327">
        <v>41</v>
      </c>
      <c r="I2327" t="s">
        <v>2641</v>
      </c>
      <c r="J2327" t="s">
        <v>74</v>
      </c>
      <c r="K2327" s="37">
        <v>60.5</v>
      </c>
      <c r="L2327">
        <v>181</v>
      </c>
      <c r="M2327">
        <v>0</v>
      </c>
      <c r="N2327">
        <v>0</v>
      </c>
      <c r="O2327">
        <v>1</v>
      </c>
      <c r="P2327">
        <v>0</v>
      </c>
      <c r="Q2327">
        <v>22</v>
      </c>
      <c r="R2327">
        <v>2</v>
      </c>
      <c r="S2327">
        <v>1360</v>
      </c>
      <c r="T2327">
        <v>1300</v>
      </c>
      <c r="U2327">
        <v>1570</v>
      </c>
      <c r="V2327">
        <v>0</v>
      </c>
      <c r="W2327">
        <v>2010</v>
      </c>
      <c r="X2327">
        <v>140</v>
      </c>
      <c r="Y2327">
        <v>1670</v>
      </c>
      <c r="Z2327">
        <v>72</v>
      </c>
      <c r="AA2327">
        <v>22</v>
      </c>
      <c r="AB2327">
        <v>56</v>
      </c>
      <c r="AC2327" t="s">
        <v>82</v>
      </c>
      <c r="AD2327" t="s">
        <v>80</v>
      </c>
      <c r="AE2327" t="s">
        <v>7293</v>
      </c>
    </row>
    <row r="2328" spans="1:31">
      <c r="A2328" t="s">
        <v>7294</v>
      </c>
      <c r="B2328" s="36">
        <v>46048</v>
      </c>
      <c r="C2328" t="s">
        <v>459</v>
      </c>
      <c r="D2328" t="s">
        <v>354</v>
      </c>
      <c r="E2328" s="29">
        <v>-3.4941439999999999</v>
      </c>
      <c r="F2328" s="29">
        <v>138.53834000000001</v>
      </c>
      <c r="G2328">
        <v>52</v>
      </c>
      <c r="H2328">
        <v>65</v>
      </c>
      <c r="I2328" t="s">
        <v>2641</v>
      </c>
      <c r="J2328" t="s">
        <v>80</v>
      </c>
      <c r="K2328" s="37">
        <v>52.1</v>
      </c>
      <c r="L2328">
        <v>386</v>
      </c>
      <c r="M2328">
        <v>8</v>
      </c>
      <c r="N2328">
        <v>2</v>
      </c>
      <c r="O2328">
        <v>25</v>
      </c>
      <c r="P2328">
        <v>7</v>
      </c>
      <c r="Q2328">
        <v>77</v>
      </c>
      <c r="R2328">
        <v>2</v>
      </c>
      <c r="S2328">
        <v>3260</v>
      </c>
      <c r="T2328">
        <v>1620</v>
      </c>
      <c r="U2328">
        <v>1790</v>
      </c>
      <c r="V2328">
        <v>2720</v>
      </c>
      <c r="W2328">
        <v>0</v>
      </c>
      <c r="X2328">
        <v>140</v>
      </c>
      <c r="Y2328">
        <v>1570</v>
      </c>
      <c r="Z2328">
        <v>85</v>
      </c>
      <c r="AA2328">
        <v>77</v>
      </c>
      <c r="AB2328">
        <v>75</v>
      </c>
      <c r="AC2328" t="s">
        <v>88</v>
      </c>
      <c r="AD2328" t="s">
        <v>80</v>
      </c>
      <c r="AE2328" t="s">
        <v>7295</v>
      </c>
    </row>
    <row r="2329" spans="1:31">
      <c r="A2329" t="s">
        <v>7296</v>
      </c>
      <c r="B2329" s="36">
        <v>46153</v>
      </c>
      <c r="C2329" t="s">
        <v>1200</v>
      </c>
      <c r="D2329" t="s">
        <v>1087</v>
      </c>
      <c r="E2329" s="29">
        <v>-3.4806309999999998</v>
      </c>
      <c r="F2329" s="29">
        <v>138.52841699999999</v>
      </c>
      <c r="G2329">
        <v>65</v>
      </c>
      <c r="H2329">
        <v>60</v>
      </c>
      <c r="I2329" t="s">
        <v>2648</v>
      </c>
      <c r="J2329" t="s">
        <v>80</v>
      </c>
      <c r="K2329" s="37">
        <v>37.4</v>
      </c>
      <c r="L2329">
        <v>158</v>
      </c>
      <c r="M2329">
        <v>5</v>
      </c>
      <c r="N2329">
        <v>0</v>
      </c>
      <c r="O2329">
        <v>1</v>
      </c>
      <c r="P2329">
        <v>0</v>
      </c>
      <c r="Q2329">
        <v>47</v>
      </c>
      <c r="R2329">
        <v>2</v>
      </c>
      <c r="S2329">
        <v>1410</v>
      </c>
      <c r="T2329">
        <v>0</v>
      </c>
      <c r="U2329">
        <v>10</v>
      </c>
      <c r="V2329">
        <v>1800</v>
      </c>
      <c r="W2329">
        <v>890</v>
      </c>
      <c r="X2329">
        <v>220</v>
      </c>
      <c r="Y2329">
        <v>780</v>
      </c>
      <c r="Z2329">
        <v>74</v>
      </c>
      <c r="AA2329">
        <v>47</v>
      </c>
      <c r="AB2329">
        <v>62</v>
      </c>
      <c r="AC2329" t="s">
        <v>82</v>
      </c>
      <c r="AD2329" t="s">
        <v>80</v>
      </c>
      <c r="AE2329" t="s">
        <v>7297</v>
      </c>
    </row>
    <row r="2330" spans="1:31">
      <c r="A2330" t="s">
        <v>7298</v>
      </c>
      <c r="B2330" s="36">
        <v>46089</v>
      </c>
      <c r="C2330" t="s">
        <v>1104</v>
      </c>
      <c r="D2330" t="s">
        <v>187</v>
      </c>
      <c r="E2330" s="29">
        <v>-3.4824320000000002</v>
      </c>
      <c r="F2330" s="29">
        <v>138.532025</v>
      </c>
      <c r="G2330">
        <v>21</v>
      </c>
      <c r="H2330">
        <v>43</v>
      </c>
      <c r="I2330" t="s">
        <v>2641</v>
      </c>
      <c r="J2330" t="s">
        <v>80</v>
      </c>
      <c r="K2330" s="37">
        <v>2.7</v>
      </c>
      <c r="L2330">
        <v>250</v>
      </c>
      <c r="M2330">
        <v>4</v>
      </c>
      <c r="N2330">
        <v>2</v>
      </c>
      <c r="O2330">
        <v>2</v>
      </c>
      <c r="P2330">
        <v>1</v>
      </c>
      <c r="Q2330">
        <v>38</v>
      </c>
      <c r="R2330">
        <v>3</v>
      </c>
      <c r="S2330">
        <v>1840</v>
      </c>
      <c r="T2330">
        <v>200</v>
      </c>
      <c r="U2330">
        <v>310</v>
      </c>
      <c r="V2330">
        <v>2120</v>
      </c>
      <c r="W2330">
        <v>540</v>
      </c>
      <c r="X2330">
        <v>0</v>
      </c>
      <c r="Y2330">
        <v>850</v>
      </c>
      <c r="Z2330">
        <v>76</v>
      </c>
      <c r="AA2330">
        <v>38</v>
      </c>
      <c r="AB2330">
        <v>64</v>
      </c>
      <c r="AC2330" t="s">
        <v>82</v>
      </c>
      <c r="AD2330" t="s">
        <v>80</v>
      </c>
      <c r="AE2330" t="s">
        <v>7299</v>
      </c>
    </row>
    <row r="2331" spans="1:31">
      <c r="A2331" t="s">
        <v>7300</v>
      </c>
      <c r="B2331" s="36">
        <v>46118</v>
      </c>
      <c r="C2331" t="s">
        <v>454</v>
      </c>
      <c r="D2331" t="s">
        <v>354</v>
      </c>
      <c r="E2331" s="29">
        <v>-3.4941439999999999</v>
      </c>
      <c r="F2331" s="29">
        <v>138.533829</v>
      </c>
      <c r="G2331">
        <v>73</v>
      </c>
      <c r="H2331">
        <v>62</v>
      </c>
      <c r="I2331" t="s">
        <v>2648</v>
      </c>
      <c r="J2331" t="s">
        <v>86</v>
      </c>
      <c r="K2331" s="37">
        <v>14</v>
      </c>
      <c r="L2331">
        <v>175</v>
      </c>
      <c r="M2331">
        <v>6</v>
      </c>
      <c r="N2331">
        <v>6</v>
      </c>
      <c r="O2331">
        <v>32</v>
      </c>
      <c r="P2331">
        <v>9</v>
      </c>
      <c r="Q2331">
        <v>88</v>
      </c>
      <c r="R2331">
        <v>1</v>
      </c>
      <c r="S2331">
        <v>2970</v>
      </c>
      <c r="T2331">
        <v>1430</v>
      </c>
      <c r="U2331">
        <v>1600</v>
      </c>
      <c r="V2331">
        <v>2220</v>
      </c>
      <c r="W2331">
        <v>0</v>
      </c>
      <c r="X2331">
        <v>220</v>
      </c>
      <c r="Y2331">
        <v>1160</v>
      </c>
      <c r="Z2331">
        <v>58</v>
      </c>
      <c r="AA2331">
        <v>88</v>
      </c>
      <c r="AB2331">
        <v>58</v>
      </c>
      <c r="AC2331" t="s">
        <v>76</v>
      </c>
      <c r="AD2331" t="s">
        <v>80</v>
      </c>
      <c r="AE2331" t="s">
        <v>7301</v>
      </c>
    </row>
    <row r="2332" spans="1:31">
      <c r="A2332" t="s">
        <v>7302</v>
      </c>
      <c r="B2332" s="36">
        <v>46047</v>
      </c>
      <c r="C2332" t="s">
        <v>2437</v>
      </c>
      <c r="D2332" t="s">
        <v>919</v>
      </c>
      <c r="E2332" s="29">
        <v>-3.4581080000000002</v>
      </c>
      <c r="F2332" s="29">
        <v>138.51578699999999</v>
      </c>
      <c r="G2332">
        <v>31</v>
      </c>
      <c r="H2332">
        <v>61</v>
      </c>
      <c r="I2332" t="s">
        <v>2641</v>
      </c>
      <c r="J2332" t="s">
        <v>74</v>
      </c>
      <c r="K2332" s="37">
        <v>22.7</v>
      </c>
      <c r="L2332">
        <v>460</v>
      </c>
      <c r="M2332">
        <v>4</v>
      </c>
      <c r="N2332">
        <v>0</v>
      </c>
      <c r="O2332">
        <v>1</v>
      </c>
      <c r="P2332">
        <v>0</v>
      </c>
      <c r="Q2332">
        <v>44</v>
      </c>
      <c r="R2332">
        <v>0</v>
      </c>
      <c r="S2332">
        <v>0</v>
      </c>
      <c r="T2332">
        <v>940</v>
      </c>
      <c r="U2332">
        <v>2080</v>
      </c>
      <c r="V2332">
        <v>2850</v>
      </c>
      <c r="W2332">
        <v>3760</v>
      </c>
      <c r="X2332">
        <v>2570</v>
      </c>
      <c r="Y2332">
        <v>3420</v>
      </c>
      <c r="Z2332">
        <v>60</v>
      </c>
      <c r="AA2332">
        <v>44</v>
      </c>
      <c r="AB2332">
        <v>48</v>
      </c>
      <c r="AC2332" t="s">
        <v>76</v>
      </c>
      <c r="AD2332" t="s">
        <v>74</v>
      </c>
      <c r="AE2332" t="s">
        <v>7303</v>
      </c>
    </row>
    <row r="2333" spans="1:31">
      <c r="A2333" t="s">
        <v>7304</v>
      </c>
      <c r="B2333" s="36">
        <v>46164</v>
      </c>
      <c r="C2333" t="s">
        <v>1196</v>
      </c>
      <c r="D2333" t="s">
        <v>1087</v>
      </c>
      <c r="E2333" s="29">
        <v>-3.4806309999999998</v>
      </c>
      <c r="F2333" s="29">
        <v>138.52480800000001</v>
      </c>
      <c r="G2333">
        <v>69</v>
      </c>
      <c r="H2333">
        <v>38</v>
      </c>
      <c r="I2333" t="s">
        <v>2648</v>
      </c>
      <c r="J2333" t="s">
        <v>86</v>
      </c>
      <c r="K2333" s="37">
        <v>18.600000000000001</v>
      </c>
      <c r="L2333">
        <v>206</v>
      </c>
      <c r="M2333">
        <v>0</v>
      </c>
      <c r="N2333">
        <v>0</v>
      </c>
      <c r="O2333">
        <v>2</v>
      </c>
      <c r="P2333">
        <v>0</v>
      </c>
      <c r="Q2333">
        <v>25</v>
      </c>
      <c r="R2333">
        <v>2</v>
      </c>
      <c r="S2333">
        <v>1170</v>
      </c>
      <c r="T2333">
        <v>0</v>
      </c>
      <c r="U2333">
        <v>20</v>
      </c>
      <c r="V2333">
        <v>1430</v>
      </c>
      <c r="W2333">
        <v>1130</v>
      </c>
      <c r="X2333">
        <v>300</v>
      </c>
      <c r="Y2333">
        <v>740</v>
      </c>
      <c r="Z2333">
        <v>65</v>
      </c>
      <c r="AA2333">
        <v>25</v>
      </c>
      <c r="AB2333">
        <v>52</v>
      </c>
      <c r="AC2333" t="s">
        <v>82</v>
      </c>
      <c r="AD2333" t="s">
        <v>80</v>
      </c>
      <c r="AE2333" t="s">
        <v>7305</v>
      </c>
    </row>
    <row r="2334" spans="1:31">
      <c r="A2334" t="s">
        <v>7306</v>
      </c>
      <c r="B2334" s="36">
        <v>46073</v>
      </c>
      <c r="C2334" t="s">
        <v>2196</v>
      </c>
      <c r="D2334" t="s">
        <v>1087</v>
      </c>
      <c r="E2334" s="29">
        <v>-3.4626130000000002</v>
      </c>
      <c r="F2334" s="29">
        <v>138.52390600000001</v>
      </c>
      <c r="G2334">
        <v>59</v>
      </c>
      <c r="H2334">
        <v>63</v>
      </c>
      <c r="I2334" t="s">
        <v>2641</v>
      </c>
      <c r="J2334" t="s">
        <v>80</v>
      </c>
      <c r="K2334" s="37">
        <v>11.2</v>
      </c>
      <c r="L2334">
        <v>331</v>
      </c>
      <c r="M2334">
        <v>0</v>
      </c>
      <c r="N2334">
        <v>0</v>
      </c>
      <c r="O2334">
        <v>1</v>
      </c>
      <c r="P2334">
        <v>0</v>
      </c>
      <c r="Q2334">
        <v>24</v>
      </c>
      <c r="R2334">
        <v>1</v>
      </c>
      <c r="S2334">
        <v>200</v>
      </c>
      <c r="T2334">
        <v>0</v>
      </c>
      <c r="U2334">
        <v>1770</v>
      </c>
      <c r="V2334">
        <v>2750</v>
      </c>
      <c r="W2334">
        <v>2920</v>
      </c>
      <c r="X2334">
        <v>2250</v>
      </c>
      <c r="Y2334">
        <v>2740</v>
      </c>
      <c r="Z2334">
        <v>66</v>
      </c>
      <c r="AA2334">
        <v>24</v>
      </c>
      <c r="AB2334">
        <v>50</v>
      </c>
      <c r="AC2334" t="s">
        <v>82</v>
      </c>
      <c r="AD2334" t="s">
        <v>74</v>
      </c>
      <c r="AE2334" t="s">
        <v>7307</v>
      </c>
    </row>
    <row r="2335" spans="1:31">
      <c r="A2335" t="s">
        <v>7308</v>
      </c>
      <c r="B2335" s="36">
        <v>46054</v>
      </c>
      <c r="C2335" t="s">
        <v>148</v>
      </c>
      <c r="D2335" t="s">
        <v>114</v>
      </c>
      <c r="E2335" s="29">
        <v>-3.4995500000000002</v>
      </c>
      <c r="F2335" s="29">
        <v>138.53112300000001</v>
      </c>
      <c r="G2335">
        <v>13</v>
      </c>
      <c r="H2335">
        <v>7</v>
      </c>
      <c r="I2335" t="s">
        <v>2641</v>
      </c>
      <c r="J2335" t="s">
        <v>86</v>
      </c>
      <c r="K2335" s="37">
        <v>9.8000000000000007</v>
      </c>
      <c r="L2335">
        <v>344</v>
      </c>
      <c r="M2335">
        <v>4</v>
      </c>
      <c r="N2335">
        <v>1</v>
      </c>
      <c r="O2335">
        <v>9</v>
      </c>
      <c r="P2335">
        <v>0</v>
      </c>
      <c r="Q2335">
        <v>60</v>
      </c>
      <c r="R2335">
        <v>1</v>
      </c>
      <c r="S2335">
        <v>3200</v>
      </c>
      <c r="T2335">
        <v>1920</v>
      </c>
      <c r="U2335">
        <v>2110</v>
      </c>
      <c r="V2335">
        <v>2100</v>
      </c>
      <c r="W2335">
        <v>500</v>
      </c>
      <c r="X2335">
        <v>200</v>
      </c>
      <c r="Y2335">
        <v>1480</v>
      </c>
      <c r="Z2335">
        <v>49</v>
      </c>
      <c r="AA2335">
        <v>60</v>
      </c>
      <c r="AB2335">
        <v>46</v>
      </c>
      <c r="AC2335" t="s">
        <v>76</v>
      </c>
      <c r="AD2335" t="s">
        <v>74</v>
      </c>
      <c r="AE2335" t="s">
        <v>7309</v>
      </c>
    </row>
    <row r="2336" spans="1:31">
      <c r="A2336" t="s">
        <v>7310</v>
      </c>
      <c r="B2336" s="36">
        <v>46051</v>
      </c>
      <c r="C2336" t="s">
        <v>1114</v>
      </c>
      <c r="D2336" t="s">
        <v>187</v>
      </c>
      <c r="E2336" s="29">
        <v>-3.4824320000000002</v>
      </c>
      <c r="F2336" s="29">
        <v>138.54104599999999</v>
      </c>
      <c r="G2336">
        <v>17</v>
      </c>
      <c r="H2336">
        <v>20</v>
      </c>
      <c r="I2336" t="s">
        <v>2641</v>
      </c>
      <c r="J2336" t="s">
        <v>80</v>
      </c>
      <c r="K2336" s="37">
        <v>8.6999999999999993</v>
      </c>
      <c r="L2336">
        <v>449</v>
      </c>
      <c r="M2336">
        <v>10</v>
      </c>
      <c r="N2336">
        <v>1</v>
      </c>
      <c r="O2336">
        <v>0</v>
      </c>
      <c r="P2336">
        <v>2</v>
      </c>
      <c r="Q2336">
        <v>55</v>
      </c>
      <c r="R2336">
        <v>1</v>
      </c>
      <c r="S2336">
        <v>2640</v>
      </c>
      <c r="T2336">
        <v>640</v>
      </c>
      <c r="U2336">
        <v>890</v>
      </c>
      <c r="V2336">
        <v>3080</v>
      </c>
      <c r="W2336">
        <v>670</v>
      </c>
      <c r="X2336">
        <v>0</v>
      </c>
      <c r="Y2336">
        <v>1750</v>
      </c>
      <c r="Z2336">
        <v>55</v>
      </c>
      <c r="AA2336">
        <v>55</v>
      </c>
      <c r="AB2336">
        <v>49</v>
      </c>
      <c r="AC2336" t="s">
        <v>76</v>
      </c>
      <c r="AD2336" t="s">
        <v>74</v>
      </c>
      <c r="AE2336" t="s">
        <v>7311</v>
      </c>
    </row>
    <row r="2337" spans="1:31">
      <c r="A2337" t="s">
        <v>7312</v>
      </c>
      <c r="B2337" s="36">
        <v>45950</v>
      </c>
      <c r="C2337" t="s">
        <v>1311</v>
      </c>
      <c r="D2337" t="s">
        <v>1210</v>
      </c>
      <c r="E2337" s="29">
        <v>-3.4788290000000002</v>
      </c>
      <c r="F2337" s="29">
        <v>138.53743800000001</v>
      </c>
      <c r="G2337">
        <v>27</v>
      </c>
      <c r="H2337">
        <v>38</v>
      </c>
      <c r="I2337" t="s">
        <v>2648</v>
      </c>
      <c r="J2337" t="s">
        <v>80</v>
      </c>
      <c r="K2337" s="37">
        <v>6</v>
      </c>
      <c r="L2337">
        <v>249</v>
      </c>
      <c r="M2337">
        <v>1</v>
      </c>
      <c r="N2337">
        <v>0</v>
      </c>
      <c r="O2337">
        <v>4</v>
      </c>
      <c r="P2337">
        <v>0</v>
      </c>
      <c r="Q2337">
        <v>19</v>
      </c>
      <c r="R2337">
        <v>1</v>
      </c>
      <c r="S2337">
        <v>2080</v>
      </c>
      <c r="T2337">
        <v>100</v>
      </c>
      <c r="U2337">
        <v>340</v>
      </c>
      <c r="V2337">
        <v>2820</v>
      </c>
      <c r="W2337">
        <v>910</v>
      </c>
      <c r="X2337">
        <v>220</v>
      </c>
      <c r="Y2337">
        <v>1570</v>
      </c>
      <c r="Z2337">
        <v>53</v>
      </c>
      <c r="AA2337">
        <v>19</v>
      </c>
      <c r="AB2337">
        <v>41</v>
      </c>
      <c r="AC2337" t="s">
        <v>76</v>
      </c>
      <c r="AD2337" t="s">
        <v>74</v>
      </c>
      <c r="AE2337" t="s">
        <v>7313</v>
      </c>
    </row>
    <row r="2338" spans="1:31">
      <c r="A2338" t="s">
        <v>7314</v>
      </c>
      <c r="B2338" s="36">
        <v>46041</v>
      </c>
      <c r="C2338" t="s">
        <v>130</v>
      </c>
      <c r="D2338" t="s">
        <v>114</v>
      </c>
      <c r="E2338" s="29">
        <v>-3.4995500000000002</v>
      </c>
      <c r="F2338" s="29">
        <v>138.51488499999999</v>
      </c>
      <c r="G2338">
        <v>6</v>
      </c>
      <c r="H2338">
        <v>20</v>
      </c>
      <c r="I2338" t="s">
        <v>2641</v>
      </c>
      <c r="J2338" t="s">
        <v>74</v>
      </c>
      <c r="K2338" s="37">
        <v>2.6</v>
      </c>
      <c r="L2338">
        <v>390</v>
      </c>
      <c r="M2338">
        <v>1</v>
      </c>
      <c r="N2338">
        <v>0</v>
      </c>
      <c r="O2338">
        <v>2</v>
      </c>
      <c r="P2338">
        <v>0</v>
      </c>
      <c r="Q2338">
        <v>38</v>
      </c>
      <c r="R2338">
        <v>1</v>
      </c>
      <c r="S2338">
        <v>2120</v>
      </c>
      <c r="T2338">
        <v>1910</v>
      </c>
      <c r="U2338">
        <v>2330</v>
      </c>
      <c r="V2338">
        <v>640</v>
      </c>
      <c r="W2338">
        <v>1900</v>
      </c>
      <c r="X2338">
        <v>280</v>
      </c>
      <c r="Y2338">
        <v>1840</v>
      </c>
      <c r="Z2338">
        <v>48</v>
      </c>
      <c r="AA2338">
        <v>38</v>
      </c>
      <c r="AB2338">
        <v>41</v>
      </c>
      <c r="AC2338" t="s">
        <v>76</v>
      </c>
      <c r="AD2338" t="s">
        <v>74</v>
      </c>
      <c r="AE2338" t="s">
        <v>7315</v>
      </c>
    </row>
    <row r="2339" spans="1:31">
      <c r="A2339" t="s">
        <v>7316</v>
      </c>
      <c r="B2339" s="36">
        <v>45992</v>
      </c>
      <c r="C2339" t="s">
        <v>256</v>
      </c>
      <c r="D2339" t="s">
        <v>114</v>
      </c>
      <c r="E2339" s="29">
        <v>-3.4977480000000001</v>
      </c>
      <c r="F2339" s="29">
        <v>138.53743800000001</v>
      </c>
      <c r="G2339">
        <v>63</v>
      </c>
      <c r="H2339">
        <v>13</v>
      </c>
      <c r="I2339" t="s">
        <v>2648</v>
      </c>
      <c r="J2339" t="s">
        <v>74</v>
      </c>
      <c r="K2339" s="37">
        <v>7.7</v>
      </c>
      <c r="L2339">
        <v>359</v>
      </c>
      <c r="M2339">
        <v>1</v>
      </c>
      <c r="N2339">
        <v>0</v>
      </c>
      <c r="O2339">
        <v>0</v>
      </c>
      <c r="P2339">
        <v>0</v>
      </c>
      <c r="Q2339">
        <v>33</v>
      </c>
      <c r="R2339">
        <v>2</v>
      </c>
      <c r="S2339">
        <v>3520</v>
      </c>
      <c r="T2339">
        <v>1960</v>
      </c>
      <c r="U2339">
        <v>2110</v>
      </c>
      <c r="V2339">
        <v>2690</v>
      </c>
      <c r="W2339">
        <v>220</v>
      </c>
      <c r="X2339">
        <v>200</v>
      </c>
      <c r="Y2339">
        <v>1730</v>
      </c>
      <c r="Z2339">
        <v>48</v>
      </c>
      <c r="AA2339">
        <v>33</v>
      </c>
      <c r="AB2339">
        <v>43</v>
      </c>
      <c r="AC2339" t="s">
        <v>76</v>
      </c>
      <c r="AD2339" t="s">
        <v>74</v>
      </c>
      <c r="AE2339" t="s">
        <v>7317</v>
      </c>
    </row>
    <row r="2340" spans="1:31">
      <c r="A2340" t="s">
        <v>7318</v>
      </c>
      <c r="B2340" s="36">
        <v>45996</v>
      </c>
      <c r="C2340" t="s">
        <v>1869</v>
      </c>
      <c r="D2340" t="s">
        <v>1210</v>
      </c>
      <c r="E2340" s="29">
        <v>-3.4689190000000001</v>
      </c>
      <c r="F2340" s="29">
        <v>138.54465500000001</v>
      </c>
      <c r="G2340">
        <v>46</v>
      </c>
      <c r="H2340">
        <v>34</v>
      </c>
      <c r="I2340" t="s">
        <v>2648</v>
      </c>
      <c r="J2340" t="s">
        <v>74</v>
      </c>
      <c r="K2340" s="37">
        <v>40.6</v>
      </c>
      <c r="L2340">
        <v>325</v>
      </c>
      <c r="M2340">
        <v>5</v>
      </c>
      <c r="N2340">
        <v>1</v>
      </c>
      <c r="O2340">
        <v>7</v>
      </c>
      <c r="P2340">
        <v>1</v>
      </c>
      <c r="Q2340">
        <v>80</v>
      </c>
      <c r="R2340">
        <v>0</v>
      </c>
      <c r="S2340">
        <v>2430</v>
      </c>
      <c r="T2340">
        <v>580</v>
      </c>
      <c r="U2340">
        <v>1450</v>
      </c>
      <c r="V2340">
        <v>3980</v>
      </c>
      <c r="W2340">
        <v>2190</v>
      </c>
      <c r="X2340">
        <v>1360</v>
      </c>
      <c r="Y2340">
        <v>2900</v>
      </c>
      <c r="Z2340">
        <v>41</v>
      </c>
      <c r="AA2340">
        <v>80</v>
      </c>
      <c r="AB2340">
        <v>43</v>
      </c>
      <c r="AC2340" t="s">
        <v>76</v>
      </c>
      <c r="AD2340" t="s">
        <v>74</v>
      </c>
      <c r="AE2340" t="s">
        <v>7319</v>
      </c>
    </row>
    <row r="2341" spans="1:31">
      <c r="A2341" t="s">
        <v>7320</v>
      </c>
      <c r="B2341" s="36">
        <v>46136</v>
      </c>
      <c r="C2341" t="s">
        <v>1927</v>
      </c>
      <c r="D2341" t="s">
        <v>919</v>
      </c>
      <c r="E2341" s="29">
        <v>-3.467117</v>
      </c>
      <c r="F2341" s="29">
        <v>138.506766</v>
      </c>
      <c r="G2341">
        <v>53</v>
      </c>
      <c r="H2341">
        <v>60</v>
      </c>
      <c r="I2341" t="s">
        <v>2641</v>
      </c>
      <c r="J2341" t="s">
        <v>74</v>
      </c>
      <c r="K2341" s="37">
        <v>3.7</v>
      </c>
      <c r="L2341">
        <v>218</v>
      </c>
      <c r="M2341">
        <v>0</v>
      </c>
      <c r="N2341">
        <v>0</v>
      </c>
      <c r="O2341">
        <v>3</v>
      </c>
      <c r="P2341">
        <v>1</v>
      </c>
      <c r="Q2341">
        <v>22</v>
      </c>
      <c r="R2341">
        <v>0</v>
      </c>
      <c r="S2341">
        <v>0</v>
      </c>
      <c r="T2341">
        <v>980</v>
      </c>
      <c r="U2341">
        <v>1280</v>
      </c>
      <c r="V2341">
        <v>1700</v>
      </c>
      <c r="W2341">
        <v>3620</v>
      </c>
      <c r="X2341">
        <v>1530</v>
      </c>
      <c r="Y2341">
        <v>3080</v>
      </c>
      <c r="Z2341">
        <v>65</v>
      </c>
      <c r="AA2341">
        <v>22</v>
      </c>
      <c r="AB2341">
        <v>47</v>
      </c>
      <c r="AC2341" t="s">
        <v>82</v>
      </c>
      <c r="AD2341" t="s">
        <v>74</v>
      </c>
      <c r="AE2341" t="s">
        <v>7321</v>
      </c>
    </row>
    <row r="2342" spans="1:31">
      <c r="A2342" t="s">
        <v>7322</v>
      </c>
      <c r="B2342" s="36">
        <v>46010</v>
      </c>
      <c r="C2342" t="s">
        <v>846</v>
      </c>
      <c r="D2342" t="s">
        <v>187</v>
      </c>
      <c r="E2342" s="29">
        <v>-3.4869370000000002</v>
      </c>
      <c r="F2342" s="29">
        <v>138.526613</v>
      </c>
      <c r="G2342">
        <v>0</v>
      </c>
      <c r="H2342">
        <v>26</v>
      </c>
      <c r="I2342" t="s">
        <v>2648</v>
      </c>
      <c r="J2342" t="s">
        <v>74</v>
      </c>
      <c r="K2342" s="37">
        <v>9.3000000000000007</v>
      </c>
      <c r="L2342">
        <v>340</v>
      </c>
      <c r="M2342">
        <v>6</v>
      </c>
      <c r="N2342">
        <v>0</v>
      </c>
      <c r="O2342">
        <v>0</v>
      </c>
      <c r="P2342">
        <v>1</v>
      </c>
      <c r="Q2342">
        <v>71</v>
      </c>
      <c r="R2342">
        <v>6</v>
      </c>
      <c r="S2342">
        <v>1860</v>
      </c>
      <c r="T2342">
        <v>500</v>
      </c>
      <c r="U2342">
        <v>680</v>
      </c>
      <c r="V2342">
        <v>1410</v>
      </c>
      <c r="W2342">
        <v>570</v>
      </c>
      <c r="X2342">
        <v>0</v>
      </c>
      <c r="Y2342">
        <v>80</v>
      </c>
      <c r="Z2342">
        <v>42</v>
      </c>
      <c r="AA2342">
        <v>71</v>
      </c>
      <c r="AB2342">
        <v>56</v>
      </c>
      <c r="AC2342" t="s">
        <v>76</v>
      </c>
      <c r="AD2342" t="s">
        <v>80</v>
      </c>
      <c r="AE2342" t="s">
        <v>7323</v>
      </c>
    </row>
    <row r="2343" spans="1:31">
      <c r="A2343" t="s">
        <v>7324</v>
      </c>
      <c r="B2343" s="36">
        <v>45987</v>
      </c>
      <c r="C2343" t="s">
        <v>2371</v>
      </c>
      <c r="D2343" t="s">
        <v>919</v>
      </c>
      <c r="E2343" s="29">
        <v>-3.459009</v>
      </c>
      <c r="F2343" s="29">
        <v>138.50135299999999</v>
      </c>
      <c r="G2343">
        <v>49</v>
      </c>
      <c r="H2343">
        <v>41</v>
      </c>
      <c r="I2343" t="s">
        <v>2648</v>
      </c>
      <c r="J2343" t="s">
        <v>74</v>
      </c>
      <c r="K2343" s="37">
        <v>5.9</v>
      </c>
      <c r="L2343">
        <v>300</v>
      </c>
      <c r="M2343">
        <v>0</v>
      </c>
      <c r="N2343">
        <v>0</v>
      </c>
      <c r="O2343">
        <v>2</v>
      </c>
      <c r="P2343">
        <v>1</v>
      </c>
      <c r="Q2343">
        <v>27</v>
      </c>
      <c r="R2343">
        <v>0</v>
      </c>
      <c r="S2343">
        <v>0</v>
      </c>
      <c r="T2343">
        <v>2060</v>
      </c>
      <c r="U2343">
        <v>2350</v>
      </c>
      <c r="V2343">
        <v>2650</v>
      </c>
      <c r="W2343">
        <v>4670</v>
      </c>
      <c r="X2343">
        <v>2560</v>
      </c>
      <c r="Y2343">
        <v>4150</v>
      </c>
      <c r="Z2343">
        <v>50</v>
      </c>
      <c r="AA2343">
        <v>27</v>
      </c>
      <c r="AB2343">
        <v>38</v>
      </c>
      <c r="AC2343" t="s">
        <v>76</v>
      </c>
      <c r="AD2343" t="s">
        <v>74</v>
      </c>
      <c r="AE2343" t="s">
        <v>7325</v>
      </c>
    </row>
    <row r="2344" spans="1:31">
      <c r="A2344" t="s">
        <v>7326</v>
      </c>
      <c r="B2344" s="36">
        <v>45979</v>
      </c>
      <c r="C2344" t="s">
        <v>851</v>
      </c>
      <c r="D2344" t="s">
        <v>187</v>
      </c>
      <c r="E2344" s="29">
        <v>-3.4869370000000002</v>
      </c>
      <c r="F2344" s="29">
        <v>138.53112300000001</v>
      </c>
      <c r="G2344">
        <v>18</v>
      </c>
      <c r="H2344">
        <v>57</v>
      </c>
      <c r="I2344" t="s">
        <v>2641</v>
      </c>
      <c r="J2344" t="s">
        <v>86</v>
      </c>
      <c r="K2344" s="37">
        <v>3.2</v>
      </c>
      <c r="L2344">
        <v>262</v>
      </c>
      <c r="M2344">
        <v>10</v>
      </c>
      <c r="N2344">
        <v>0</v>
      </c>
      <c r="O2344">
        <v>4</v>
      </c>
      <c r="P2344">
        <v>1</v>
      </c>
      <c r="Q2344">
        <v>45</v>
      </c>
      <c r="R2344">
        <v>5</v>
      </c>
      <c r="S2344">
        <v>2140</v>
      </c>
      <c r="T2344">
        <v>580</v>
      </c>
      <c r="U2344">
        <v>740</v>
      </c>
      <c r="V2344">
        <v>1910</v>
      </c>
      <c r="W2344">
        <v>140</v>
      </c>
      <c r="X2344">
        <v>0</v>
      </c>
      <c r="Y2344">
        <v>570</v>
      </c>
      <c r="Z2344">
        <v>66</v>
      </c>
      <c r="AA2344">
        <v>45</v>
      </c>
      <c r="AB2344">
        <v>64</v>
      </c>
      <c r="AC2344" t="s">
        <v>82</v>
      </c>
      <c r="AD2344" t="s">
        <v>80</v>
      </c>
      <c r="AE2344" t="s">
        <v>7327</v>
      </c>
    </row>
    <row r="2345" spans="1:31">
      <c r="A2345" t="s">
        <v>7328</v>
      </c>
      <c r="B2345" s="36">
        <v>45989</v>
      </c>
      <c r="C2345" t="s">
        <v>474</v>
      </c>
      <c r="D2345" t="s">
        <v>273</v>
      </c>
      <c r="E2345" s="29">
        <v>-3.4932430000000001</v>
      </c>
      <c r="F2345" s="29">
        <v>138.506766</v>
      </c>
      <c r="G2345">
        <v>70</v>
      </c>
      <c r="H2345">
        <v>68</v>
      </c>
      <c r="I2345" t="s">
        <v>2641</v>
      </c>
      <c r="J2345" t="s">
        <v>86</v>
      </c>
      <c r="K2345" s="37">
        <v>18.100000000000001</v>
      </c>
      <c r="L2345">
        <v>259</v>
      </c>
      <c r="M2345">
        <v>3</v>
      </c>
      <c r="N2345">
        <v>1</v>
      </c>
      <c r="O2345">
        <v>4</v>
      </c>
      <c r="P2345">
        <v>0</v>
      </c>
      <c r="Q2345">
        <v>23</v>
      </c>
      <c r="R2345">
        <v>1</v>
      </c>
      <c r="S2345">
        <v>1080</v>
      </c>
      <c r="T2345">
        <v>1480</v>
      </c>
      <c r="U2345">
        <v>1490</v>
      </c>
      <c r="V2345">
        <v>0</v>
      </c>
      <c r="W2345">
        <v>2610</v>
      </c>
      <c r="X2345">
        <v>630</v>
      </c>
      <c r="Y2345">
        <v>2230</v>
      </c>
      <c r="Z2345">
        <v>84</v>
      </c>
      <c r="AA2345">
        <v>23</v>
      </c>
      <c r="AB2345">
        <v>62</v>
      </c>
      <c r="AC2345" t="s">
        <v>88</v>
      </c>
      <c r="AD2345" t="s">
        <v>80</v>
      </c>
      <c r="AE2345" t="s">
        <v>7329</v>
      </c>
    </row>
    <row r="2346" spans="1:31">
      <c r="A2346" t="s">
        <v>7330</v>
      </c>
      <c r="B2346" s="36">
        <v>46121</v>
      </c>
      <c r="C2346" t="s">
        <v>675</v>
      </c>
      <c r="D2346" t="s">
        <v>273</v>
      </c>
      <c r="E2346" s="29">
        <v>-3.4896400000000001</v>
      </c>
      <c r="F2346" s="29">
        <v>138.507668</v>
      </c>
      <c r="G2346">
        <v>62</v>
      </c>
      <c r="H2346">
        <v>91</v>
      </c>
      <c r="I2346" t="s">
        <v>2648</v>
      </c>
      <c r="J2346" t="s">
        <v>80</v>
      </c>
      <c r="K2346" s="37">
        <v>87.5</v>
      </c>
      <c r="L2346">
        <v>195</v>
      </c>
      <c r="M2346">
        <v>0</v>
      </c>
      <c r="N2346">
        <v>0</v>
      </c>
      <c r="O2346">
        <v>0</v>
      </c>
      <c r="P2346">
        <v>0</v>
      </c>
      <c r="Q2346">
        <v>16</v>
      </c>
      <c r="R2346">
        <v>1</v>
      </c>
      <c r="S2346">
        <v>850</v>
      </c>
      <c r="T2346">
        <v>1080</v>
      </c>
      <c r="U2346">
        <v>1080</v>
      </c>
      <c r="V2346">
        <v>0</v>
      </c>
      <c r="W2346">
        <v>2500</v>
      </c>
      <c r="X2346">
        <v>730</v>
      </c>
      <c r="Y2346">
        <v>2050</v>
      </c>
      <c r="Z2346">
        <v>71</v>
      </c>
      <c r="AA2346">
        <v>16</v>
      </c>
      <c r="AB2346">
        <v>52</v>
      </c>
      <c r="AC2346" t="s">
        <v>82</v>
      </c>
      <c r="AD2346" t="s">
        <v>80</v>
      </c>
      <c r="AE2346" t="s">
        <v>7331</v>
      </c>
    </row>
    <row r="2347" spans="1:31">
      <c r="A2347" t="s">
        <v>7332</v>
      </c>
      <c r="B2347" s="36">
        <v>46014</v>
      </c>
      <c r="C2347" t="s">
        <v>244</v>
      </c>
      <c r="D2347" t="s">
        <v>187</v>
      </c>
      <c r="E2347" s="29">
        <v>-3.4977480000000001</v>
      </c>
      <c r="F2347" s="29">
        <v>138.526613</v>
      </c>
      <c r="G2347">
        <v>14</v>
      </c>
      <c r="H2347">
        <v>12</v>
      </c>
      <c r="I2347" t="s">
        <v>2641</v>
      </c>
      <c r="J2347" t="s">
        <v>80</v>
      </c>
      <c r="K2347" s="37">
        <v>6.8</v>
      </c>
      <c r="L2347">
        <v>355</v>
      </c>
      <c r="M2347">
        <v>5</v>
      </c>
      <c r="N2347">
        <v>0</v>
      </c>
      <c r="O2347">
        <v>3</v>
      </c>
      <c r="P2347">
        <v>0</v>
      </c>
      <c r="Q2347">
        <v>39</v>
      </c>
      <c r="R2347">
        <v>4</v>
      </c>
      <c r="S2347">
        <v>2690</v>
      </c>
      <c r="T2347">
        <v>1700</v>
      </c>
      <c r="U2347">
        <v>1880</v>
      </c>
      <c r="V2347">
        <v>1570</v>
      </c>
      <c r="W2347">
        <v>640</v>
      </c>
      <c r="X2347">
        <v>0</v>
      </c>
      <c r="Y2347">
        <v>1170</v>
      </c>
      <c r="Z2347">
        <v>51</v>
      </c>
      <c r="AA2347">
        <v>39</v>
      </c>
      <c r="AB2347">
        <v>51</v>
      </c>
      <c r="AC2347" t="s">
        <v>76</v>
      </c>
      <c r="AD2347" t="s">
        <v>80</v>
      </c>
      <c r="AE2347" t="s">
        <v>7333</v>
      </c>
    </row>
    <row r="2348" spans="1:31">
      <c r="A2348" t="s">
        <v>7334</v>
      </c>
      <c r="B2348" s="36">
        <v>46094</v>
      </c>
      <c r="C2348" t="s">
        <v>309</v>
      </c>
      <c r="D2348" t="s">
        <v>114</v>
      </c>
      <c r="E2348" s="29">
        <v>-3.4968469999999998</v>
      </c>
      <c r="F2348" s="29">
        <v>138.539242</v>
      </c>
      <c r="G2348">
        <v>25</v>
      </c>
      <c r="H2348">
        <v>27</v>
      </c>
      <c r="I2348" t="s">
        <v>2648</v>
      </c>
      <c r="J2348" t="s">
        <v>80</v>
      </c>
      <c r="K2348" s="37">
        <v>2.4</v>
      </c>
      <c r="L2348">
        <v>228</v>
      </c>
      <c r="M2348">
        <v>7</v>
      </c>
      <c r="N2348">
        <v>2</v>
      </c>
      <c r="O2348">
        <v>3</v>
      </c>
      <c r="P2348">
        <v>4</v>
      </c>
      <c r="Q2348">
        <v>55</v>
      </c>
      <c r="R2348">
        <v>0</v>
      </c>
      <c r="S2348">
        <v>3560</v>
      </c>
      <c r="T2348">
        <v>1930</v>
      </c>
      <c r="U2348">
        <v>2100</v>
      </c>
      <c r="V2348">
        <v>2860</v>
      </c>
      <c r="W2348">
        <v>220</v>
      </c>
      <c r="X2348">
        <v>200</v>
      </c>
      <c r="Y2348">
        <v>1820</v>
      </c>
      <c r="Z2348">
        <v>42</v>
      </c>
      <c r="AA2348">
        <v>55</v>
      </c>
      <c r="AB2348">
        <v>38</v>
      </c>
      <c r="AC2348" t="s">
        <v>76</v>
      </c>
      <c r="AD2348" t="s">
        <v>74</v>
      </c>
      <c r="AE2348" t="s">
        <v>7335</v>
      </c>
    </row>
    <row r="2349" spans="1:31">
      <c r="A2349" t="s">
        <v>7336</v>
      </c>
      <c r="B2349" s="36">
        <v>46051</v>
      </c>
      <c r="C2349" t="s">
        <v>745</v>
      </c>
      <c r="D2349" t="s">
        <v>187</v>
      </c>
      <c r="E2349" s="29">
        <v>-3.4887389999999998</v>
      </c>
      <c r="F2349" s="29">
        <v>138.52571</v>
      </c>
      <c r="G2349">
        <v>37</v>
      </c>
      <c r="H2349">
        <v>16</v>
      </c>
      <c r="I2349" t="s">
        <v>2641</v>
      </c>
      <c r="J2349" t="s">
        <v>86</v>
      </c>
      <c r="K2349" s="37">
        <v>9.8000000000000007</v>
      </c>
      <c r="L2349">
        <v>413</v>
      </c>
      <c r="M2349">
        <v>3</v>
      </c>
      <c r="N2349">
        <v>0</v>
      </c>
      <c r="O2349">
        <v>10</v>
      </c>
      <c r="P2349">
        <v>1</v>
      </c>
      <c r="Q2349">
        <v>38</v>
      </c>
      <c r="R2349">
        <v>4</v>
      </c>
      <c r="S2349">
        <v>1970</v>
      </c>
      <c r="T2349">
        <v>700</v>
      </c>
      <c r="U2349">
        <v>890</v>
      </c>
      <c r="V2349">
        <v>1300</v>
      </c>
      <c r="W2349">
        <v>540</v>
      </c>
      <c r="X2349">
        <v>0</v>
      </c>
      <c r="Y2349">
        <v>170</v>
      </c>
      <c r="Z2349">
        <v>57</v>
      </c>
      <c r="AA2349">
        <v>38</v>
      </c>
      <c r="AB2349">
        <v>54</v>
      </c>
      <c r="AC2349" t="s">
        <v>76</v>
      </c>
      <c r="AD2349" t="s">
        <v>80</v>
      </c>
      <c r="AE2349" t="s">
        <v>7337</v>
      </c>
    </row>
    <row r="2350" spans="1:31">
      <c r="A2350" t="s">
        <v>7338</v>
      </c>
      <c r="B2350" s="36">
        <v>46124</v>
      </c>
      <c r="C2350" t="s">
        <v>1853</v>
      </c>
      <c r="D2350" t="s">
        <v>1087</v>
      </c>
      <c r="E2350" s="29">
        <v>-3.4689190000000001</v>
      </c>
      <c r="F2350" s="29">
        <v>138.53022100000001</v>
      </c>
      <c r="G2350">
        <v>76</v>
      </c>
      <c r="H2350">
        <v>62</v>
      </c>
      <c r="I2350" t="s">
        <v>2648</v>
      </c>
      <c r="J2350" t="s">
        <v>86</v>
      </c>
      <c r="K2350" s="37">
        <v>9.6</v>
      </c>
      <c r="L2350">
        <v>253</v>
      </c>
      <c r="M2350">
        <v>1</v>
      </c>
      <c r="N2350">
        <v>1</v>
      </c>
      <c r="O2350">
        <v>0</v>
      </c>
      <c r="P2350">
        <v>0</v>
      </c>
      <c r="Q2350">
        <v>22</v>
      </c>
      <c r="R2350">
        <v>1</v>
      </c>
      <c r="S2350">
        <v>890</v>
      </c>
      <c r="T2350">
        <v>0</v>
      </c>
      <c r="U2350">
        <v>1070</v>
      </c>
      <c r="V2350">
        <v>2690</v>
      </c>
      <c r="W2350">
        <v>2040</v>
      </c>
      <c r="X2350">
        <v>1360</v>
      </c>
      <c r="Y2350">
        <v>2080</v>
      </c>
      <c r="Z2350">
        <v>47</v>
      </c>
      <c r="AA2350">
        <v>22</v>
      </c>
      <c r="AB2350">
        <v>37</v>
      </c>
      <c r="AC2350" t="s">
        <v>76</v>
      </c>
      <c r="AD2350" t="s">
        <v>74</v>
      </c>
      <c r="AE2350" t="s">
        <v>7339</v>
      </c>
    </row>
    <row r="2351" spans="1:31">
      <c r="A2351" t="s">
        <v>7340</v>
      </c>
      <c r="B2351" s="36">
        <v>45983</v>
      </c>
      <c r="C2351" t="s">
        <v>1526</v>
      </c>
      <c r="D2351" t="s">
        <v>919</v>
      </c>
      <c r="E2351" s="29">
        <v>-3.4743240000000002</v>
      </c>
      <c r="F2351" s="29">
        <v>138.505864</v>
      </c>
      <c r="G2351">
        <v>70</v>
      </c>
      <c r="H2351">
        <v>35</v>
      </c>
      <c r="I2351" t="s">
        <v>2648</v>
      </c>
      <c r="J2351" t="s">
        <v>86</v>
      </c>
      <c r="K2351" s="37">
        <v>8.9</v>
      </c>
      <c r="L2351">
        <v>305</v>
      </c>
      <c r="M2351">
        <v>0</v>
      </c>
      <c r="N2351">
        <v>0</v>
      </c>
      <c r="O2351">
        <v>7</v>
      </c>
      <c r="P2351">
        <v>0</v>
      </c>
      <c r="Q2351">
        <v>28</v>
      </c>
      <c r="R2351">
        <v>1</v>
      </c>
      <c r="S2351">
        <v>0</v>
      </c>
      <c r="T2351">
        <v>510</v>
      </c>
      <c r="U2351">
        <v>620</v>
      </c>
      <c r="V2351">
        <v>900</v>
      </c>
      <c r="W2351">
        <v>3240</v>
      </c>
      <c r="X2351">
        <v>810</v>
      </c>
      <c r="Y2351">
        <v>2650</v>
      </c>
      <c r="Z2351">
        <v>51</v>
      </c>
      <c r="AA2351">
        <v>28</v>
      </c>
      <c r="AB2351">
        <v>41</v>
      </c>
      <c r="AC2351" t="s">
        <v>76</v>
      </c>
      <c r="AD2351" t="s">
        <v>74</v>
      </c>
      <c r="AE2351" t="s">
        <v>7341</v>
      </c>
    </row>
    <row r="2352" spans="1:31">
      <c r="A2352" t="s">
        <v>7342</v>
      </c>
      <c r="B2352" s="36">
        <v>45961</v>
      </c>
      <c r="C2352" t="s">
        <v>2083</v>
      </c>
      <c r="D2352" t="s">
        <v>919</v>
      </c>
      <c r="E2352" s="29">
        <v>-3.4644140000000001</v>
      </c>
      <c r="F2352" s="29">
        <v>138.512179</v>
      </c>
      <c r="G2352">
        <v>45</v>
      </c>
      <c r="H2352">
        <v>40</v>
      </c>
      <c r="I2352" t="s">
        <v>2641</v>
      </c>
      <c r="J2352" t="s">
        <v>80</v>
      </c>
      <c r="K2352" s="37">
        <v>13.8</v>
      </c>
      <c r="L2352">
        <v>221</v>
      </c>
      <c r="M2352">
        <v>2</v>
      </c>
      <c r="N2352">
        <v>1</v>
      </c>
      <c r="O2352">
        <v>3</v>
      </c>
      <c r="P2352">
        <v>0</v>
      </c>
      <c r="Q2352">
        <v>17</v>
      </c>
      <c r="R2352">
        <v>0</v>
      </c>
      <c r="S2352">
        <v>0</v>
      </c>
      <c r="T2352">
        <v>1140</v>
      </c>
      <c r="U2352">
        <v>1400</v>
      </c>
      <c r="V2352">
        <v>2060</v>
      </c>
      <c r="W2352">
        <v>3410</v>
      </c>
      <c r="X2352">
        <v>1810</v>
      </c>
      <c r="Y2352">
        <v>2960</v>
      </c>
      <c r="Z2352">
        <v>63</v>
      </c>
      <c r="AA2352">
        <v>17</v>
      </c>
      <c r="AB2352">
        <v>44</v>
      </c>
      <c r="AC2352" t="s">
        <v>82</v>
      </c>
      <c r="AD2352" t="s">
        <v>74</v>
      </c>
      <c r="AE2352" t="s">
        <v>7343</v>
      </c>
    </row>
    <row r="2353" spans="1:31">
      <c r="A2353" t="s">
        <v>7344</v>
      </c>
      <c r="B2353" s="36">
        <v>46115</v>
      </c>
      <c r="C2353" t="s">
        <v>1675</v>
      </c>
      <c r="D2353" t="s">
        <v>919</v>
      </c>
      <c r="E2353" s="29">
        <v>-3.471622</v>
      </c>
      <c r="F2353" s="29">
        <v>138.50496200000001</v>
      </c>
      <c r="G2353">
        <v>50</v>
      </c>
      <c r="H2353">
        <v>44</v>
      </c>
      <c r="I2353" t="s">
        <v>2648</v>
      </c>
      <c r="J2353" t="s">
        <v>80</v>
      </c>
      <c r="K2353" s="37">
        <v>7.8</v>
      </c>
      <c r="L2353">
        <v>246</v>
      </c>
      <c r="M2353">
        <v>1</v>
      </c>
      <c r="N2353">
        <v>1</v>
      </c>
      <c r="O2353">
        <v>1</v>
      </c>
      <c r="P2353">
        <v>0</v>
      </c>
      <c r="Q2353">
        <v>34</v>
      </c>
      <c r="R2353">
        <v>0</v>
      </c>
      <c r="S2353">
        <v>0</v>
      </c>
      <c r="T2353">
        <v>720</v>
      </c>
      <c r="U2353">
        <v>930</v>
      </c>
      <c r="V2353">
        <v>1200</v>
      </c>
      <c r="W2353">
        <v>3500</v>
      </c>
      <c r="X2353">
        <v>1120</v>
      </c>
      <c r="Y2353">
        <v>2900</v>
      </c>
      <c r="Z2353">
        <v>48</v>
      </c>
      <c r="AA2353">
        <v>34</v>
      </c>
      <c r="AB2353">
        <v>38</v>
      </c>
      <c r="AC2353" t="s">
        <v>76</v>
      </c>
      <c r="AD2353" t="s">
        <v>74</v>
      </c>
      <c r="AE2353" t="s">
        <v>7345</v>
      </c>
    </row>
    <row r="2354" spans="1:31">
      <c r="A2354" t="s">
        <v>7346</v>
      </c>
      <c r="B2354" s="36">
        <v>45936</v>
      </c>
      <c r="C2354" t="s">
        <v>1304</v>
      </c>
      <c r="D2354" t="s">
        <v>1087</v>
      </c>
      <c r="E2354" s="29">
        <v>-3.4788290000000002</v>
      </c>
      <c r="F2354" s="29">
        <v>138.53112300000001</v>
      </c>
      <c r="G2354">
        <v>69</v>
      </c>
      <c r="H2354">
        <v>69</v>
      </c>
      <c r="I2354" t="s">
        <v>2641</v>
      </c>
      <c r="J2354" t="s">
        <v>74</v>
      </c>
      <c r="K2354" s="37">
        <v>14.9</v>
      </c>
      <c r="L2354">
        <v>211</v>
      </c>
      <c r="M2354">
        <v>3</v>
      </c>
      <c r="N2354">
        <v>1</v>
      </c>
      <c r="O2354">
        <v>1</v>
      </c>
      <c r="P2354">
        <v>1</v>
      </c>
      <c r="Q2354">
        <v>83</v>
      </c>
      <c r="R2354">
        <v>2</v>
      </c>
      <c r="S2354">
        <v>1500</v>
      </c>
      <c r="T2354">
        <v>0</v>
      </c>
      <c r="U2354">
        <v>90</v>
      </c>
      <c r="V2354">
        <v>2150</v>
      </c>
      <c r="W2354">
        <v>950</v>
      </c>
      <c r="X2354">
        <v>300</v>
      </c>
      <c r="Y2354">
        <v>1090</v>
      </c>
      <c r="Z2354">
        <v>89</v>
      </c>
      <c r="AA2354">
        <v>83</v>
      </c>
      <c r="AB2354">
        <v>79</v>
      </c>
      <c r="AC2354" t="s">
        <v>88</v>
      </c>
      <c r="AD2354" t="s">
        <v>86</v>
      </c>
      <c r="AE2354" t="s">
        <v>7347</v>
      </c>
    </row>
    <row r="2355" spans="1:31">
      <c r="A2355" t="s">
        <v>7348</v>
      </c>
      <c r="B2355" s="36">
        <v>46112</v>
      </c>
      <c r="C2355" t="s">
        <v>1053</v>
      </c>
      <c r="D2355" t="s">
        <v>187</v>
      </c>
      <c r="E2355" s="29">
        <v>-3.483333</v>
      </c>
      <c r="F2355" s="29">
        <v>138.532025</v>
      </c>
      <c r="G2355">
        <v>0</v>
      </c>
      <c r="H2355">
        <v>16</v>
      </c>
      <c r="I2355" t="s">
        <v>2648</v>
      </c>
      <c r="J2355" t="s">
        <v>86</v>
      </c>
      <c r="K2355" s="37">
        <v>11.8</v>
      </c>
      <c r="L2355">
        <v>300</v>
      </c>
      <c r="M2355">
        <v>8</v>
      </c>
      <c r="N2355">
        <v>2</v>
      </c>
      <c r="O2355">
        <v>1</v>
      </c>
      <c r="P2355">
        <v>1</v>
      </c>
      <c r="Q2355">
        <v>52</v>
      </c>
      <c r="R2355">
        <v>3</v>
      </c>
      <c r="S2355">
        <v>1910</v>
      </c>
      <c r="T2355">
        <v>280</v>
      </c>
      <c r="U2355">
        <v>400</v>
      </c>
      <c r="V2355">
        <v>2090</v>
      </c>
      <c r="W2355">
        <v>450</v>
      </c>
      <c r="X2355">
        <v>0</v>
      </c>
      <c r="Y2355">
        <v>800</v>
      </c>
      <c r="Z2355">
        <v>47</v>
      </c>
      <c r="AA2355">
        <v>52</v>
      </c>
      <c r="AB2355">
        <v>48</v>
      </c>
      <c r="AC2355" t="s">
        <v>76</v>
      </c>
      <c r="AD2355" t="s">
        <v>74</v>
      </c>
      <c r="AE2355" t="s">
        <v>7349</v>
      </c>
    </row>
    <row r="2356" spans="1:31">
      <c r="A2356" t="s">
        <v>7350</v>
      </c>
      <c r="B2356" s="36">
        <v>46005</v>
      </c>
      <c r="C2356" t="s">
        <v>940</v>
      </c>
      <c r="D2356" t="s">
        <v>187</v>
      </c>
      <c r="E2356" s="29">
        <v>-3.4851350000000001</v>
      </c>
      <c r="F2356" s="29">
        <v>138.520298</v>
      </c>
      <c r="G2356">
        <v>23</v>
      </c>
      <c r="H2356">
        <v>29</v>
      </c>
      <c r="I2356" t="s">
        <v>2641</v>
      </c>
      <c r="J2356" t="s">
        <v>74</v>
      </c>
      <c r="K2356" s="37">
        <v>3.8</v>
      </c>
      <c r="L2356">
        <v>347</v>
      </c>
      <c r="M2356">
        <v>9</v>
      </c>
      <c r="N2356">
        <v>1</v>
      </c>
      <c r="O2356">
        <v>3</v>
      </c>
      <c r="P2356">
        <v>0</v>
      </c>
      <c r="Q2356">
        <v>34</v>
      </c>
      <c r="R2356">
        <v>6</v>
      </c>
      <c r="S2356">
        <v>1340</v>
      </c>
      <c r="T2356">
        <v>300</v>
      </c>
      <c r="U2356">
        <v>660</v>
      </c>
      <c r="V2356">
        <v>810</v>
      </c>
      <c r="W2356">
        <v>1250</v>
      </c>
      <c r="X2356">
        <v>0</v>
      </c>
      <c r="Y2356">
        <v>670</v>
      </c>
      <c r="Z2356">
        <v>60</v>
      </c>
      <c r="AA2356">
        <v>34</v>
      </c>
      <c r="AB2356">
        <v>60</v>
      </c>
      <c r="AC2356" t="s">
        <v>76</v>
      </c>
      <c r="AD2356" t="s">
        <v>80</v>
      </c>
      <c r="AE2356" t="s">
        <v>7351</v>
      </c>
    </row>
    <row r="2357" spans="1:31">
      <c r="A2357" t="s">
        <v>7352</v>
      </c>
      <c r="B2357" s="36">
        <v>46052</v>
      </c>
      <c r="C2357" t="s">
        <v>728</v>
      </c>
      <c r="D2357" t="s">
        <v>273</v>
      </c>
      <c r="E2357" s="29">
        <v>-3.4887389999999998</v>
      </c>
      <c r="F2357" s="29">
        <v>138.51037400000001</v>
      </c>
      <c r="G2357">
        <v>65</v>
      </c>
      <c r="H2357">
        <v>100</v>
      </c>
      <c r="I2357" t="s">
        <v>2641</v>
      </c>
      <c r="J2357" t="s">
        <v>80</v>
      </c>
      <c r="K2357" s="37">
        <v>96.7</v>
      </c>
      <c r="L2357">
        <v>393</v>
      </c>
      <c r="M2357">
        <v>0</v>
      </c>
      <c r="N2357">
        <v>0</v>
      </c>
      <c r="O2357">
        <v>2</v>
      </c>
      <c r="P2357">
        <v>0</v>
      </c>
      <c r="Q2357">
        <v>26</v>
      </c>
      <c r="R2357">
        <v>3</v>
      </c>
      <c r="S2357">
        <v>820</v>
      </c>
      <c r="T2357">
        <v>850</v>
      </c>
      <c r="U2357">
        <v>1030</v>
      </c>
      <c r="V2357">
        <v>0</v>
      </c>
      <c r="W2357">
        <v>2210</v>
      </c>
      <c r="X2357">
        <v>410</v>
      </c>
      <c r="Y2357">
        <v>1740</v>
      </c>
      <c r="Z2357">
        <v>89</v>
      </c>
      <c r="AA2357">
        <v>26</v>
      </c>
      <c r="AB2357">
        <v>70</v>
      </c>
      <c r="AC2357" t="s">
        <v>88</v>
      </c>
      <c r="AD2357" t="s">
        <v>80</v>
      </c>
      <c r="AE2357" t="s">
        <v>7353</v>
      </c>
    </row>
    <row r="2358" spans="1:31">
      <c r="A2358" t="s">
        <v>7354</v>
      </c>
      <c r="B2358" s="36">
        <v>45939</v>
      </c>
      <c r="C2358" t="s">
        <v>2110</v>
      </c>
      <c r="D2358" t="s">
        <v>1210</v>
      </c>
      <c r="E2358" s="29">
        <v>-3.4644140000000001</v>
      </c>
      <c r="F2358" s="29">
        <v>138.53653600000001</v>
      </c>
      <c r="G2358">
        <v>9</v>
      </c>
      <c r="H2358">
        <v>38</v>
      </c>
      <c r="I2358" t="s">
        <v>2648</v>
      </c>
      <c r="J2358" t="s">
        <v>74</v>
      </c>
      <c r="K2358" s="37">
        <v>6.7</v>
      </c>
      <c r="L2358">
        <v>285</v>
      </c>
      <c r="M2358">
        <v>0</v>
      </c>
      <c r="N2358">
        <v>0</v>
      </c>
      <c r="O2358">
        <v>9</v>
      </c>
      <c r="P2358">
        <v>0</v>
      </c>
      <c r="Q2358">
        <v>19</v>
      </c>
      <c r="R2358">
        <v>1</v>
      </c>
      <c r="S2358">
        <v>1500</v>
      </c>
      <c r="T2358">
        <v>200</v>
      </c>
      <c r="U2358">
        <v>1460</v>
      </c>
      <c r="V2358">
        <v>3540</v>
      </c>
      <c r="W2358">
        <v>2500</v>
      </c>
      <c r="X2358">
        <v>1800</v>
      </c>
      <c r="Y2358">
        <v>2790</v>
      </c>
      <c r="Z2358">
        <v>39</v>
      </c>
      <c r="AA2358">
        <v>19</v>
      </c>
      <c r="AB2358">
        <v>32</v>
      </c>
      <c r="AC2358" t="s">
        <v>70</v>
      </c>
      <c r="AD2358" t="s">
        <v>74</v>
      </c>
      <c r="AE2358" t="s">
        <v>7355</v>
      </c>
    </row>
    <row r="2359" spans="1:31">
      <c r="A2359" t="s">
        <v>7356</v>
      </c>
      <c r="B2359" s="36">
        <v>46070</v>
      </c>
      <c r="C2359" t="s">
        <v>1559</v>
      </c>
      <c r="D2359" t="s">
        <v>1087</v>
      </c>
      <c r="E2359" s="29">
        <v>-3.4743240000000002</v>
      </c>
      <c r="F2359" s="29">
        <v>138.53563399999999</v>
      </c>
      <c r="G2359">
        <v>37</v>
      </c>
      <c r="H2359">
        <v>36</v>
      </c>
      <c r="I2359" t="s">
        <v>2648</v>
      </c>
      <c r="J2359" t="s">
        <v>86</v>
      </c>
      <c r="K2359" s="37">
        <v>15.3</v>
      </c>
      <c r="L2359">
        <v>315</v>
      </c>
      <c r="M2359">
        <v>0</v>
      </c>
      <c r="N2359">
        <v>0</v>
      </c>
      <c r="O2359">
        <v>0</v>
      </c>
      <c r="P2359">
        <v>0</v>
      </c>
      <c r="Q2359">
        <v>21</v>
      </c>
      <c r="R2359">
        <v>1</v>
      </c>
      <c r="S2359">
        <v>1660</v>
      </c>
      <c r="T2359">
        <v>0</v>
      </c>
      <c r="U2359">
        <v>360</v>
      </c>
      <c r="V2359">
        <v>2820</v>
      </c>
      <c r="W2359">
        <v>1400</v>
      </c>
      <c r="X2359">
        <v>700</v>
      </c>
      <c r="Y2359">
        <v>1790</v>
      </c>
      <c r="Z2359">
        <v>60</v>
      </c>
      <c r="AA2359">
        <v>21</v>
      </c>
      <c r="AB2359">
        <v>46</v>
      </c>
      <c r="AC2359" t="s">
        <v>76</v>
      </c>
      <c r="AD2359" t="s">
        <v>74</v>
      </c>
      <c r="AE2359" t="s">
        <v>7357</v>
      </c>
    </row>
    <row r="2360" spans="1:31">
      <c r="A2360" t="s">
        <v>7358</v>
      </c>
      <c r="B2360" s="36">
        <v>46186</v>
      </c>
      <c r="C2360" t="s">
        <v>750</v>
      </c>
      <c r="D2360" t="s">
        <v>187</v>
      </c>
      <c r="E2360" s="29">
        <v>-3.4887389999999998</v>
      </c>
      <c r="F2360" s="29">
        <v>138.53022100000001</v>
      </c>
      <c r="G2360">
        <v>33</v>
      </c>
      <c r="H2360">
        <v>24</v>
      </c>
      <c r="I2360" t="s">
        <v>2648</v>
      </c>
      <c r="J2360" t="s">
        <v>80</v>
      </c>
      <c r="K2360" s="37">
        <v>5.6</v>
      </c>
      <c r="L2360">
        <v>102</v>
      </c>
      <c r="M2360">
        <v>5</v>
      </c>
      <c r="N2360">
        <v>0</v>
      </c>
      <c r="O2360">
        <v>4</v>
      </c>
      <c r="P2360">
        <v>0</v>
      </c>
      <c r="Q2360">
        <v>22</v>
      </c>
      <c r="R2360">
        <v>2</v>
      </c>
      <c r="S2360">
        <v>2250</v>
      </c>
      <c r="T2360">
        <v>730</v>
      </c>
      <c r="U2360">
        <v>910</v>
      </c>
      <c r="V2360">
        <v>1800</v>
      </c>
      <c r="W2360">
        <v>140</v>
      </c>
      <c r="X2360">
        <v>0</v>
      </c>
      <c r="Y2360">
        <v>500</v>
      </c>
      <c r="Z2360">
        <v>51</v>
      </c>
      <c r="AA2360">
        <v>22</v>
      </c>
      <c r="AB2360">
        <v>42</v>
      </c>
      <c r="AC2360" t="s">
        <v>76</v>
      </c>
      <c r="AD2360" t="s">
        <v>74</v>
      </c>
      <c r="AE2360" t="s">
        <v>7359</v>
      </c>
    </row>
    <row r="2361" spans="1:31">
      <c r="A2361" t="s">
        <v>7360</v>
      </c>
      <c r="B2361" s="36">
        <v>46117</v>
      </c>
      <c r="C2361" t="s">
        <v>1828</v>
      </c>
      <c r="D2361" t="s">
        <v>919</v>
      </c>
      <c r="E2361" s="29">
        <v>-3.4689190000000001</v>
      </c>
      <c r="F2361" s="29">
        <v>138.507668</v>
      </c>
      <c r="G2361">
        <v>36</v>
      </c>
      <c r="H2361">
        <v>47</v>
      </c>
      <c r="I2361" t="s">
        <v>2648</v>
      </c>
      <c r="J2361" t="s">
        <v>74</v>
      </c>
      <c r="K2361" s="37">
        <v>9.5</v>
      </c>
      <c r="L2361">
        <v>181</v>
      </c>
      <c r="M2361">
        <v>0</v>
      </c>
      <c r="N2361">
        <v>0</v>
      </c>
      <c r="O2361">
        <v>7</v>
      </c>
      <c r="P2361">
        <v>1</v>
      </c>
      <c r="Q2361">
        <v>12</v>
      </c>
      <c r="R2361">
        <v>0</v>
      </c>
      <c r="S2361">
        <v>0</v>
      </c>
      <c r="T2361">
        <v>760</v>
      </c>
      <c r="U2361">
        <v>1050</v>
      </c>
      <c r="V2361">
        <v>1500</v>
      </c>
      <c r="W2361">
        <v>3420</v>
      </c>
      <c r="X2361">
        <v>1320</v>
      </c>
      <c r="Y2361">
        <v>2870</v>
      </c>
      <c r="Z2361">
        <v>45</v>
      </c>
      <c r="AA2361">
        <v>12</v>
      </c>
      <c r="AB2361">
        <v>32</v>
      </c>
      <c r="AC2361" t="s">
        <v>76</v>
      </c>
      <c r="AD2361" t="s">
        <v>74</v>
      </c>
      <c r="AE2361" t="s">
        <v>7361</v>
      </c>
    </row>
    <row r="2362" spans="1:31">
      <c r="A2362" t="s">
        <v>7362</v>
      </c>
      <c r="B2362" s="36">
        <v>46182</v>
      </c>
      <c r="C2362" t="s">
        <v>1312</v>
      </c>
      <c r="D2362" t="s">
        <v>1210</v>
      </c>
      <c r="E2362" s="29">
        <v>-3.4788290000000002</v>
      </c>
      <c r="F2362" s="29">
        <v>138.53834000000001</v>
      </c>
      <c r="G2362">
        <v>26</v>
      </c>
      <c r="H2362">
        <v>31</v>
      </c>
      <c r="I2362" t="s">
        <v>2641</v>
      </c>
      <c r="J2362" t="s">
        <v>74</v>
      </c>
      <c r="K2362" s="37">
        <v>2.7</v>
      </c>
      <c r="L2362">
        <v>145</v>
      </c>
      <c r="M2362">
        <v>6</v>
      </c>
      <c r="N2362">
        <v>2</v>
      </c>
      <c r="O2362">
        <v>12</v>
      </c>
      <c r="P2362">
        <v>0</v>
      </c>
      <c r="Q2362">
        <v>61</v>
      </c>
      <c r="R2362">
        <v>1</v>
      </c>
      <c r="S2362">
        <v>2160</v>
      </c>
      <c r="T2362">
        <v>140</v>
      </c>
      <c r="U2362">
        <v>430</v>
      </c>
      <c r="V2362">
        <v>2910</v>
      </c>
      <c r="W2362">
        <v>920</v>
      </c>
      <c r="X2362">
        <v>200</v>
      </c>
      <c r="Y2362">
        <v>1660</v>
      </c>
      <c r="Z2362">
        <v>59</v>
      </c>
      <c r="AA2362">
        <v>61</v>
      </c>
      <c r="AB2362">
        <v>53</v>
      </c>
      <c r="AC2362" t="s">
        <v>76</v>
      </c>
      <c r="AD2362" t="s">
        <v>80</v>
      </c>
      <c r="AE2362" t="s">
        <v>7363</v>
      </c>
    </row>
    <row r="2363" spans="1:31">
      <c r="A2363" t="s">
        <v>7364</v>
      </c>
      <c r="B2363" s="36">
        <v>46170</v>
      </c>
      <c r="C2363" t="s">
        <v>1452</v>
      </c>
      <c r="D2363" t="s">
        <v>1087</v>
      </c>
      <c r="E2363" s="29">
        <v>-3.4761259999999998</v>
      </c>
      <c r="F2363" s="29">
        <v>138.52931899999999</v>
      </c>
      <c r="G2363">
        <v>75</v>
      </c>
      <c r="H2363">
        <v>57</v>
      </c>
      <c r="I2363" t="s">
        <v>2648</v>
      </c>
      <c r="J2363" t="s">
        <v>86</v>
      </c>
      <c r="K2363" s="37">
        <v>26.2</v>
      </c>
      <c r="L2363">
        <v>158</v>
      </c>
      <c r="M2363">
        <v>0</v>
      </c>
      <c r="N2363">
        <v>0</v>
      </c>
      <c r="O2363">
        <v>0</v>
      </c>
      <c r="P2363">
        <v>0</v>
      </c>
      <c r="Q2363">
        <v>28</v>
      </c>
      <c r="R2363">
        <v>4</v>
      </c>
      <c r="S2363">
        <v>1170</v>
      </c>
      <c r="T2363">
        <v>0</v>
      </c>
      <c r="U2363">
        <v>450</v>
      </c>
      <c r="V2363">
        <v>2110</v>
      </c>
      <c r="W2363">
        <v>1300</v>
      </c>
      <c r="X2363">
        <v>630</v>
      </c>
      <c r="Y2363">
        <v>1280</v>
      </c>
      <c r="Z2363">
        <v>57</v>
      </c>
      <c r="AA2363">
        <v>28</v>
      </c>
      <c r="AB2363">
        <v>52</v>
      </c>
      <c r="AC2363" t="s">
        <v>76</v>
      </c>
      <c r="AD2363" t="s">
        <v>80</v>
      </c>
      <c r="AE2363" t="s">
        <v>7365</v>
      </c>
    </row>
    <row r="2364" spans="1:31">
      <c r="A2364" t="s">
        <v>7366</v>
      </c>
      <c r="B2364" s="36">
        <v>46200</v>
      </c>
      <c r="C2364" t="s">
        <v>225</v>
      </c>
      <c r="D2364" t="s">
        <v>114</v>
      </c>
      <c r="E2364" s="29">
        <v>-3.4977480000000001</v>
      </c>
      <c r="F2364" s="29">
        <v>138.50947199999999</v>
      </c>
      <c r="G2364">
        <v>28</v>
      </c>
      <c r="H2364">
        <v>40</v>
      </c>
      <c r="I2364" t="s">
        <v>2648</v>
      </c>
      <c r="J2364" t="s">
        <v>86</v>
      </c>
      <c r="K2364" s="37">
        <v>3.1</v>
      </c>
      <c r="L2364">
        <v>127</v>
      </c>
      <c r="M2364">
        <v>3</v>
      </c>
      <c r="N2364">
        <v>1</v>
      </c>
      <c r="O2364">
        <v>1</v>
      </c>
      <c r="P2364">
        <v>0</v>
      </c>
      <c r="Q2364">
        <v>59</v>
      </c>
      <c r="R2364">
        <v>1</v>
      </c>
      <c r="S2364">
        <v>1660</v>
      </c>
      <c r="T2364">
        <v>1840</v>
      </c>
      <c r="U2364">
        <v>1990</v>
      </c>
      <c r="V2364">
        <v>140</v>
      </c>
      <c r="W2364">
        <v>2400</v>
      </c>
      <c r="X2364">
        <v>360</v>
      </c>
      <c r="Y2364">
        <v>2170</v>
      </c>
      <c r="Z2364">
        <v>44</v>
      </c>
      <c r="AA2364">
        <v>59</v>
      </c>
      <c r="AB2364">
        <v>43</v>
      </c>
      <c r="AC2364" t="s">
        <v>76</v>
      </c>
      <c r="AD2364" t="s">
        <v>74</v>
      </c>
      <c r="AE2364" t="s">
        <v>7367</v>
      </c>
    </row>
    <row r="2365" spans="1:31">
      <c r="A2365" t="s">
        <v>7368</v>
      </c>
      <c r="B2365" s="36">
        <v>46083</v>
      </c>
      <c r="C2365" t="s">
        <v>1627</v>
      </c>
      <c r="D2365" t="s">
        <v>919</v>
      </c>
      <c r="E2365" s="29">
        <v>-3.4725229999999998</v>
      </c>
      <c r="F2365" s="29">
        <v>138.506766</v>
      </c>
      <c r="G2365">
        <v>48</v>
      </c>
      <c r="H2365">
        <v>63</v>
      </c>
      <c r="I2365" t="s">
        <v>2641</v>
      </c>
      <c r="J2365" t="s">
        <v>80</v>
      </c>
      <c r="K2365" s="37">
        <v>13.8</v>
      </c>
      <c r="L2365">
        <v>310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500</v>
      </c>
      <c r="U2365">
        <v>740</v>
      </c>
      <c r="V2365">
        <v>1100</v>
      </c>
      <c r="W2365">
        <v>3280</v>
      </c>
      <c r="X2365">
        <v>950</v>
      </c>
      <c r="Y2365">
        <v>2680</v>
      </c>
      <c r="Z2365">
        <v>75</v>
      </c>
      <c r="AA2365">
        <v>0</v>
      </c>
      <c r="AB2365">
        <v>49</v>
      </c>
      <c r="AC2365" t="s">
        <v>82</v>
      </c>
      <c r="AD2365" t="s">
        <v>74</v>
      </c>
      <c r="AE2365" t="s">
        <v>7369</v>
      </c>
    </row>
    <row r="2366" spans="1:31">
      <c r="A2366" t="s">
        <v>7370</v>
      </c>
      <c r="B2366" s="36">
        <v>45951</v>
      </c>
      <c r="C2366" t="s">
        <v>1398</v>
      </c>
      <c r="D2366" t="s">
        <v>1087</v>
      </c>
      <c r="E2366" s="29">
        <v>-3.4770270000000001</v>
      </c>
      <c r="F2366" s="29">
        <v>138.52571</v>
      </c>
      <c r="G2366">
        <v>48</v>
      </c>
      <c r="H2366">
        <v>61</v>
      </c>
      <c r="I2366" t="s">
        <v>2641</v>
      </c>
      <c r="J2366" t="s">
        <v>86</v>
      </c>
      <c r="K2366" s="37">
        <v>20.100000000000001</v>
      </c>
      <c r="L2366">
        <v>333</v>
      </c>
      <c r="M2366">
        <v>1</v>
      </c>
      <c r="N2366">
        <v>0</v>
      </c>
      <c r="O2366">
        <v>0</v>
      </c>
      <c r="P2366">
        <v>3</v>
      </c>
      <c r="Q2366">
        <v>56</v>
      </c>
      <c r="R2366">
        <v>2</v>
      </c>
      <c r="S2366">
        <v>920</v>
      </c>
      <c r="T2366">
        <v>0</v>
      </c>
      <c r="U2366">
        <v>400</v>
      </c>
      <c r="V2366">
        <v>1720</v>
      </c>
      <c r="W2366">
        <v>1390</v>
      </c>
      <c r="X2366">
        <v>700</v>
      </c>
      <c r="Y2366">
        <v>1130</v>
      </c>
      <c r="Z2366">
        <v>75</v>
      </c>
      <c r="AA2366">
        <v>56</v>
      </c>
      <c r="AB2366">
        <v>65</v>
      </c>
      <c r="AC2366" t="s">
        <v>82</v>
      </c>
      <c r="AD2366" t="s">
        <v>80</v>
      </c>
      <c r="AE2366" t="s">
        <v>7371</v>
      </c>
    </row>
    <row r="2367" spans="1:31">
      <c r="A2367" t="s">
        <v>7372</v>
      </c>
      <c r="B2367" s="36">
        <v>46111</v>
      </c>
      <c r="C2367" t="s">
        <v>718</v>
      </c>
      <c r="D2367" t="s">
        <v>273</v>
      </c>
      <c r="E2367" s="29">
        <v>-3.4887389999999998</v>
      </c>
      <c r="F2367" s="29">
        <v>138.50135299999999</v>
      </c>
      <c r="G2367">
        <v>93</v>
      </c>
      <c r="H2367">
        <v>67</v>
      </c>
      <c r="I2367" t="s">
        <v>2641</v>
      </c>
      <c r="J2367" t="s">
        <v>86</v>
      </c>
      <c r="K2367" s="37">
        <v>38.6</v>
      </c>
      <c r="L2367">
        <v>303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400</v>
      </c>
      <c r="T2367">
        <v>1410</v>
      </c>
      <c r="U2367">
        <v>1210</v>
      </c>
      <c r="V2367">
        <v>0</v>
      </c>
      <c r="W2367">
        <v>3210</v>
      </c>
      <c r="X2367">
        <v>1060</v>
      </c>
      <c r="Y2367">
        <v>2740</v>
      </c>
      <c r="Z2367">
        <v>92</v>
      </c>
      <c r="AA2367">
        <v>0</v>
      </c>
      <c r="AB2367">
        <v>60</v>
      </c>
      <c r="AC2367" t="s">
        <v>88</v>
      </c>
      <c r="AD2367" t="s">
        <v>80</v>
      </c>
      <c r="AE2367" t="s">
        <v>7373</v>
      </c>
    </row>
    <row r="2368" spans="1:31">
      <c r="A2368" t="s">
        <v>7374</v>
      </c>
      <c r="B2368" s="36">
        <v>46127</v>
      </c>
      <c r="C2368" t="s">
        <v>557</v>
      </c>
      <c r="D2368" t="s">
        <v>354</v>
      </c>
      <c r="E2368" s="29">
        <v>-3.4923419999999998</v>
      </c>
      <c r="F2368" s="29">
        <v>138.53653600000001</v>
      </c>
      <c r="G2368">
        <v>60</v>
      </c>
      <c r="H2368">
        <v>84</v>
      </c>
      <c r="I2368" t="s">
        <v>2641</v>
      </c>
      <c r="J2368" t="s">
        <v>86</v>
      </c>
      <c r="K2368" s="37">
        <v>175.5</v>
      </c>
      <c r="L2368">
        <v>252</v>
      </c>
      <c r="M2368">
        <v>4</v>
      </c>
      <c r="N2368">
        <v>2</v>
      </c>
      <c r="O2368">
        <v>36</v>
      </c>
      <c r="P2368">
        <v>8</v>
      </c>
      <c r="Q2368">
        <v>81</v>
      </c>
      <c r="R2368">
        <v>1</v>
      </c>
      <c r="S2368">
        <v>2980</v>
      </c>
      <c r="T2368">
        <v>1360</v>
      </c>
      <c r="U2368">
        <v>1520</v>
      </c>
      <c r="V2368">
        <v>2500</v>
      </c>
      <c r="W2368">
        <v>0</v>
      </c>
      <c r="X2368">
        <v>410</v>
      </c>
      <c r="Y2368">
        <v>1300</v>
      </c>
      <c r="Z2368">
        <v>85</v>
      </c>
      <c r="AA2368">
        <v>81</v>
      </c>
      <c r="AB2368">
        <v>74</v>
      </c>
      <c r="AC2368" t="s">
        <v>88</v>
      </c>
      <c r="AD2368" t="s">
        <v>80</v>
      </c>
      <c r="AE2368" t="s">
        <v>7375</v>
      </c>
    </row>
    <row r="2369" spans="1:31">
      <c r="A2369" t="s">
        <v>7376</v>
      </c>
      <c r="B2369" s="36">
        <v>45970</v>
      </c>
      <c r="C2369" t="s">
        <v>2222</v>
      </c>
      <c r="D2369" t="s">
        <v>919</v>
      </c>
      <c r="E2369" s="29">
        <v>-3.4617119999999999</v>
      </c>
      <c r="F2369" s="29">
        <v>138.50225499999999</v>
      </c>
      <c r="G2369">
        <v>35</v>
      </c>
      <c r="H2369">
        <v>82</v>
      </c>
      <c r="I2369" t="s">
        <v>2641</v>
      </c>
      <c r="J2369" t="s">
        <v>80</v>
      </c>
      <c r="K2369" s="37">
        <v>20.100000000000001</v>
      </c>
      <c r="L2369">
        <v>336</v>
      </c>
      <c r="M2369">
        <v>0</v>
      </c>
      <c r="N2369">
        <v>0</v>
      </c>
      <c r="O2369">
        <v>6</v>
      </c>
      <c r="P2369">
        <v>1</v>
      </c>
      <c r="Q2369">
        <v>25</v>
      </c>
      <c r="R2369">
        <v>0</v>
      </c>
      <c r="S2369">
        <v>0</v>
      </c>
      <c r="T2369">
        <v>1750</v>
      </c>
      <c r="U2369">
        <v>2030</v>
      </c>
      <c r="V2369">
        <v>2330</v>
      </c>
      <c r="W2369">
        <v>4390</v>
      </c>
      <c r="X2369">
        <v>2250</v>
      </c>
      <c r="Y2369">
        <v>3860</v>
      </c>
      <c r="Z2369">
        <v>72</v>
      </c>
      <c r="AA2369">
        <v>25</v>
      </c>
      <c r="AB2369">
        <v>52</v>
      </c>
      <c r="AC2369" t="s">
        <v>82</v>
      </c>
      <c r="AD2369" t="s">
        <v>80</v>
      </c>
      <c r="AE2369" t="s">
        <v>7377</v>
      </c>
    </row>
    <row r="2370" spans="1:31">
      <c r="A2370" t="s">
        <v>7378</v>
      </c>
      <c r="B2370" s="36">
        <v>46141</v>
      </c>
      <c r="C2370" t="s">
        <v>2380</v>
      </c>
      <c r="D2370" t="s">
        <v>919</v>
      </c>
      <c r="E2370" s="29">
        <v>-3.459009</v>
      </c>
      <c r="F2370" s="29">
        <v>138.50947199999999</v>
      </c>
      <c r="G2370">
        <v>61</v>
      </c>
      <c r="H2370">
        <v>70</v>
      </c>
      <c r="I2370" t="s">
        <v>2641</v>
      </c>
      <c r="J2370" t="s">
        <v>74</v>
      </c>
      <c r="K2370" s="37">
        <v>3</v>
      </c>
      <c r="L2370">
        <v>178</v>
      </c>
      <c r="M2370">
        <v>6</v>
      </c>
      <c r="N2370">
        <v>1</v>
      </c>
      <c r="O2370">
        <v>10</v>
      </c>
      <c r="P2370">
        <v>2</v>
      </c>
      <c r="Q2370">
        <v>72</v>
      </c>
      <c r="R2370">
        <v>0</v>
      </c>
      <c r="S2370">
        <v>0</v>
      </c>
      <c r="T2370">
        <v>1550</v>
      </c>
      <c r="U2370">
        <v>2040</v>
      </c>
      <c r="V2370">
        <v>2610</v>
      </c>
      <c r="W2370">
        <v>4060</v>
      </c>
      <c r="X2370">
        <v>2400</v>
      </c>
      <c r="Y2370">
        <v>3630</v>
      </c>
      <c r="Z2370">
        <v>63</v>
      </c>
      <c r="AA2370">
        <v>72</v>
      </c>
      <c r="AB2370">
        <v>55</v>
      </c>
      <c r="AC2370" t="s">
        <v>82</v>
      </c>
      <c r="AD2370" t="s">
        <v>80</v>
      </c>
      <c r="AE2370" t="s">
        <v>7379</v>
      </c>
    </row>
    <row r="2371" spans="1:31">
      <c r="A2371" t="s">
        <v>7380</v>
      </c>
      <c r="B2371" s="36">
        <v>45956</v>
      </c>
      <c r="C2371" t="s">
        <v>1932</v>
      </c>
      <c r="D2371" t="s">
        <v>919</v>
      </c>
      <c r="E2371" s="29">
        <v>-3.467117</v>
      </c>
      <c r="F2371" s="29">
        <v>138.51127600000001</v>
      </c>
      <c r="G2371">
        <v>58</v>
      </c>
      <c r="H2371">
        <v>44</v>
      </c>
      <c r="I2371" t="s">
        <v>2641</v>
      </c>
      <c r="J2371" t="s">
        <v>74</v>
      </c>
      <c r="K2371" s="37">
        <v>63.7</v>
      </c>
      <c r="L2371">
        <v>257</v>
      </c>
      <c r="M2371">
        <v>11</v>
      </c>
      <c r="N2371">
        <v>0</v>
      </c>
      <c r="O2371">
        <v>1</v>
      </c>
      <c r="P2371">
        <v>0</v>
      </c>
      <c r="Q2371">
        <v>54</v>
      </c>
      <c r="R2371">
        <v>0</v>
      </c>
      <c r="S2371">
        <v>0</v>
      </c>
      <c r="T2371">
        <v>890</v>
      </c>
      <c r="U2371">
        <v>1120</v>
      </c>
      <c r="V2371">
        <v>1750</v>
      </c>
      <c r="W2371">
        <v>3250</v>
      </c>
      <c r="X2371">
        <v>1500</v>
      </c>
      <c r="Y2371">
        <v>2760</v>
      </c>
      <c r="Z2371">
        <v>70</v>
      </c>
      <c r="AA2371">
        <v>54</v>
      </c>
      <c r="AB2371">
        <v>56</v>
      </c>
      <c r="AC2371" t="s">
        <v>82</v>
      </c>
      <c r="AD2371" t="s">
        <v>80</v>
      </c>
      <c r="AE2371" t="s">
        <v>7381</v>
      </c>
    </row>
    <row r="2372" spans="1:31">
      <c r="A2372" t="s">
        <v>7382</v>
      </c>
      <c r="B2372" s="36">
        <v>46021</v>
      </c>
      <c r="C2372" t="s">
        <v>953</v>
      </c>
      <c r="D2372" t="s">
        <v>187</v>
      </c>
      <c r="E2372" s="29">
        <v>-3.4851350000000001</v>
      </c>
      <c r="F2372" s="29">
        <v>138.532025</v>
      </c>
      <c r="G2372">
        <v>24</v>
      </c>
      <c r="H2372">
        <v>30</v>
      </c>
      <c r="I2372" t="s">
        <v>2648</v>
      </c>
      <c r="J2372" t="s">
        <v>74</v>
      </c>
      <c r="K2372" s="37">
        <v>4</v>
      </c>
      <c r="L2372">
        <v>379</v>
      </c>
      <c r="M2372">
        <v>8</v>
      </c>
      <c r="N2372">
        <v>1</v>
      </c>
      <c r="O2372">
        <v>1</v>
      </c>
      <c r="P2372">
        <v>0</v>
      </c>
      <c r="Q2372">
        <v>43</v>
      </c>
      <c r="R2372">
        <v>5</v>
      </c>
      <c r="S2372">
        <v>2050</v>
      </c>
      <c r="T2372">
        <v>450</v>
      </c>
      <c r="U2372">
        <v>590</v>
      </c>
      <c r="V2372">
        <v>2040</v>
      </c>
      <c r="W2372">
        <v>280</v>
      </c>
      <c r="X2372">
        <v>0</v>
      </c>
      <c r="Y2372">
        <v>710</v>
      </c>
      <c r="Z2372">
        <v>45</v>
      </c>
      <c r="AA2372">
        <v>43</v>
      </c>
      <c r="AB2372">
        <v>50</v>
      </c>
      <c r="AC2372" t="s">
        <v>76</v>
      </c>
      <c r="AD2372" t="s">
        <v>74</v>
      </c>
      <c r="AE2372" t="s">
        <v>7383</v>
      </c>
    </row>
    <row r="2373" spans="1:31">
      <c r="A2373" t="s">
        <v>7384</v>
      </c>
      <c r="B2373" s="36">
        <v>46100</v>
      </c>
      <c r="C2373" t="s">
        <v>1804</v>
      </c>
      <c r="D2373" t="s">
        <v>1087</v>
      </c>
      <c r="E2373" s="29">
        <v>-3.4698199999999999</v>
      </c>
      <c r="F2373" s="29">
        <v>138.53112300000001</v>
      </c>
      <c r="G2373">
        <v>43</v>
      </c>
      <c r="H2373">
        <v>46</v>
      </c>
      <c r="I2373" t="s">
        <v>2641</v>
      </c>
      <c r="J2373" t="s">
        <v>80</v>
      </c>
      <c r="K2373" s="37">
        <v>16.7</v>
      </c>
      <c r="L2373">
        <v>277</v>
      </c>
      <c r="M2373">
        <v>0</v>
      </c>
      <c r="N2373">
        <v>0</v>
      </c>
      <c r="O2373">
        <v>0</v>
      </c>
      <c r="P2373">
        <v>0</v>
      </c>
      <c r="Q2373">
        <v>18</v>
      </c>
      <c r="R2373">
        <v>2</v>
      </c>
      <c r="S2373">
        <v>1020</v>
      </c>
      <c r="T2373">
        <v>0</v>
      </c>
      <c r="U2373">
        <v>940</v>
      </c>
      <c r="V2373">
        <v>2690</v>
      </c>
      <c r="W2373">
        <v>1920</v>
      </c>
      <c r="X2373">
        <v>1240</v>
      </c>
      <c r="Y2373">
        <v>2010</v>
      </c>
      <c r="Z2373">
        <v>70</v>
      </c>
      <c r="AA2373">
        <v>18</v>
      </c>
      <c r="AB2373">
        <v>54</v>
      </c>
      <c r="AC2373" t="s">
        <v>82</v>
      </c>
      <c r="AD2373" t="s">
        <v>80</v>
      </c>
      <c r="AE2373" t="s">
        <v>7385</v>
      </c>
    </row>
    <row r="2374" spans="1:31">
      <c r="A2374" t="s">
        <v>7386</v>
      </c>
      <c r="B2374" s="36">
        <v>46088</v>
      </c>
      <c r="C2374" t="s">
        <v>2491</v>
      </c>
      <c r="D2374" t="s">
        <v>114</v>
      </c>
      <c r="E2374" s="29">
        <v>-3.4572069999999999</v>
      </c>
      <c r="F2374" s="29">
        <v>138.519396</v>
      </c>
      <c r="G2374">
        <v>31</v>
      </c>
      <c r="H2374">
        <v>32</v>
      </c>
      <c r="I2374" t="s">
        <v>2648</v>
      </c>
      <c r="J2374" t="s">
        <v>86</v>
      </c>
      <c r="K2374" s="37">
        <v>1.9</v>
      </c>
      <c r="L2374">
        <v>274</v>
      </c>
      <c r="M2374">
        <v>4</v>
      </c>
      <c r="N2374">
        <v>1</v>
      </c>
      <c r="O2374">
        <v>1</v>
      </c>
      <c r="P2374">
        <v>0</v>
      </c>
      <c r="Q2374">
        <v>33</v>
      </c>
      <c r="R2374">
        <v>0</v>
      </c>
      <c r="S2374">
        <v>100</v>
      </c>
      <c r="T2374">
        <v>720</v>
      </c>
      <c r="U2374">
        <v>2220</v>
      </c>
      <c r="V2374">
        <v>3070</v>
      </c>
      <c r="W2374">
        <v>3670</v>
      </c>
      <c r="X2374">
        <v>2790</v>
      </c>
      <c r="Y2374">
        <v>3410</v>
      </c>
      <c r="Z2374">
        <v>33</v>
      </c>
      <c r="AA2374">
        <v>33</v>
      </c>
      <c r="AB2374">
        <v>28</v>
      </c>
      <c r="AC2374" t="s">
        <v>70</v>
      </c>
      <c r="AD2374" t="s">
        <v>74</v>
      </c>
      <c r="AE2374" t="s">
        <v>7387</v>
      </c>
    </row>
    <row r="2375" spans="1:31">
      <c r="A2375" t="s">
        <v>7388</v>
      </c>
      <c r="B2375" s="36">
        <v>45995</v>
      </c>
      <c r="C2375" t="s">
        <v>1701</v>
      </c>
      <c r="D2375" t="s">
        <v>1087</v>
      </c>
      <c r="E2375" s="29">
        <v>-3.471622</v>
      </c>
      <c r="F2375" s="29">
        <v>138.52841699999999</v>
      </c>
      <c r="G2375">
        <v>38</v>
      </c>
      <c r="H2375">
        <v>12</v>
      </c>
      <c r="I2375" t="s">
        <v>2648</v>
      </c>
      <c r="J2375" t="s">
        <v>86</v>
      </c>
      <c r="K2375" s="37">
        <v>56.2</v>
      </c>
      <c r="L2375">
        <v>388</v>
      </c>
      <c r="M2375">
        <v>0</v>
      </c>
      <c r="N2375">
        <v>0</v>
      </c>
      <c r="O2375">
        <v>0</v>
      </c>
      <c r="P2375">
        <v>0</v>
      </c>
      <c r="Q2375">
        <v>11</v>
      </c>
      <c r="R2375">
        <v>2</v>
      </c>
      <c r="S2375">
        <v>810</v>
      </c>
      <c r="T2375">
        <v>0</v>
      </c>
      <c r="U2375">
        <v>930</v>
      </c>
      <c r="V2375">
        <v>2330</v>
      </c>
      <c r="W2375">
        <v>1800</v>
      </c>
      <c r="X2375">
        <v>1140</v>
      </c>
      <c r="Y2375">
        <v>1750</v>
      </c>
      <c r="Z2375">
        <v>44</v>
      </c>
      <c r="AA2375">
        <v>11</v>
      </c>
      <c r="AB2375">
        <v>36</v>
      </c>
      <c r="AC2375" t="s">
        <v>76</v>
      </c>
      <c r="AD2375" t="s">
        <v>74</v>
      </c>
      <c r="AE2375" t="s">
        <v>7389</v>
      </c>
    </row>
    <row r="2376" spans="1:31">
      <c r="A2376" t="s">
        <v>7390</v>
      </c>
      <c r="B2376" s="36">
        <v>46081</v>
      </c>
      <c r="C2376" t="s">
        <v>2478</v>
      </c>
      <c r="D2376" t="s">
        <v>919</v>
      </c>
      <c r="E2376" s="29">
        <v>-3.4572069999999999</v>
      </c>
      <c r="F2376" s="29">
        <v>138.507668</v>
      </c>
      <c r="G2376">
        <v>24</v>
      </c>
      <c r="H2376">
        <v>83</v>
      </c>
      <c r="I2376" t="s">
        <v>2641</v>
      </c>
      <c r="J2376" t="s">
        <v>74</v>
      </c>
      <c r="K2376" s="37">
        <v>5.6</v>
      </c>
      <c r="L2376">
        <v>379</v>
      </c>
      <c r="M2376">
        <v>1</v>
      </c>
      <c r="N2376">
        <v>0</v>
      </c>
      <c r="O2376">
        <v>1</v>
      </c>
      <c r="P2376">
        <v>0</v>
      </c>
      <c r="Q2376">
        <v>26</v>
      </c>
      <c r="R2376">
        <v>0</v>
      </c>
      <c r="S2376">
        <v>0</v>
      </c>
      <c r="T2376">
        <v>1800</v>
      </c>
      <c r="U2376">
        <v>2280</v>
      </c>
      <c r="V2376">
        <v>2800</v>
      </c>
      <c r="W2376">
        <v>4340</v>
      </c>
      <c r="X2376">
        <v>2610</v>
      </c>
      <c r="Y2376">
        <v>3900</v>
      </c>
      <c r="Z2376">
        <v>61</v>
      </c>
      <c r="AA2376">
        <v>26</v>
      </c>
      <c r="AB2376">
        <v>45</v>
      </c>
      <c r="AC2376" t="s">
        <v>82</v>
      </c>
      <c r="AD2376" t="s">
        <v>74</v>
      </c>
      <c r="AE2376" t="s">
        <v>7391</v>
      </c>
    </row>
    <row r="2377" spans="1:31">
      <c r="A2377" t="s">
        <v>7392</v>
      </c>
      <c r="B2377" s="36">
        <v>46126</v>
      </c>
      <c r="C2377" t="s">
        <v>2411</v>
      </c>
      <c r="D2377" t="s">
        <v>1210</v>
      </c>
      <c r="E2377" s="29">
        <v>-3.459009</v>
      </c>
      <c r="F2377" s="29">
        <v>138.53743800000001</v>
      </c>
      <c r="G2377">
        <v>3</v>
      </c>
      <c r="H2377">
        <v>62</v>
      </c>
      <c r="I2377" t="s">
        <v>2648</v>
      </c>
      <c r="J2377" t="s">
        <v>80</v>
      </c>
      <c r="K2377" s="37">
        <v>9.9</v>
      </c>
      <c r="L2377">
        <v>234</v>
      </c>
      <c r="M2377">
        <v>2</v>
      </c>
      <c r="N2377">
        <v>0</v>
      </c>
      <c r="O2377">
        <v>20</v>
      </c>
      <c r="P2377">
        <v>0</v>
      </c>
      <c r="Q2377">
        <v>39</v>
      </c>
      <c r="R2377">
        <v>0</v>
      </c>
      <c r="S2377">
        <v>1710</v>
      </c>
      <c r="T2377">
        <v>720</v>
      </c>
      <c r="U2377">
        <v>2070</v>
      </c>
      <c r="V2377">
        <v>4030</v>
      </c>
      <c r="W2377">
        <v>3100</v>
      </c>
      <c r="X2377">
        <v>2400</v>
      </c>
      <c r="Y2377">
        <v>3380</v>
      </c>
      <c r="Z2377">
        <v>32</v>
      </c>
      <c r="AA2377">
        <v>39</v>
      </c>
      <c r="AB2377">
        <v>29</v>
      </c>
      <c r="AC2377" t="s">
        <v>70</v>
      </c>
      <c r="AD2377" t="s">
        <v>74</v>
      </c>
      <c r="AE2377" t="s">
        <v>7393</v>
      </c>
    </row>
    <row r="2378" spans="1:31">
      <c r="A2378" t="s">
        <v>7394</v>
      </c>
      <c r="B2378" s="36">
        <v>46033</v>
      </c>
      <c r="C2378" t="s">
        <v>2105</v>
      </c>
      <c r="D2378" t="s">
        <v>1087</v>
      </c>
      <c r="E2378" s="29">
        <v>-3.4644140000000001</v>
      </c>
      <c r="F2378" s="29">
        <v>138.532025</v>
      </c>
      <c r="G2378">
        <v>28</v>
      </c>
      <c r="H2378">
        <v>12</v>
      </c>
      <c r="I2378" t="s">
        <v>2641</v>
      </c>
      <c r="J2378" t="s">
        <v>80</v>
      </c>
      <c r="K2378" s="37">
        <v>11.1</v>
      </c>
      <c r="L2378">
        <v>430</v>
      </c>
      <c r="M2378">
        <v>0</v>
      </c>
      <c r="N2378">
        <v>0</v>
      </c>
      <c r="O2378">
        <v>0</v>
      </c>
      <c r="P2378">
        <v>0</v>
      </c>
      <c r="Q2378">
        <v>25</v>
      </c>
      <c r="R2378">
        <v>1</v>
      </c>
      <c r="S2378">
        <v>1000</v>
      </c>
      <c r="T2378">
        <v>0</v>
      </c>
      <c r="U2378">
        <v>1480</v>
      </c>
      <c r="V2378">
        <v>3180</v>
      </c>
      <c r="W2378">
        <v>2510</v>
      </c>
      <c r="X2378">
        <v>1810</v>
      </c>
      <c r="Y2378">
        <v>2620</v>
      </c>
      <c r="Z2378">
        <v>58</v>
      </c>
      <c r="AA2378">
        <v>25</v>
      </c>
      <c r="AB2378">
        <v>45</v>
      </c>
      <c r="AC2378" t="s">
        <v>76</v>
      </c>
      <c r="AD2378" t="s">
        <v>74</v>
      </c>
      <c r="AE2378" t="s">
        <v>7395</v>
      </c>
    </row>
    <row r="2379" spans="1:31">
      <c r="A2379" t="s">
        <v>7396</v>
      </c>
      <c r="B2379" s="36">
        <v>46106</v>
      </c>
      <c r="C2379" t="s">
        <v>1858</v>
      </c>
      <c r="D2379" t="s">
        <v>1087</v>
      </c>
      <c r="E2379" s="29">
        <v>-3.4689190000000001</v>
      </c>
      <c r="F2379" s="29">
        <v>138.53473199999999</v>
      </c>
      <c r="G2379">
        <v>29</v>
      </c>
      <c r="H2379">
        <v>47</v>
      </c>
      <c r="I2379" t="s">
        <v>2641</v>
      </c>
      <c r="J2379" t="s">
        <v>86</v>
      </c>
      <c r="K2379" s="37">
        <v>8.4</v>
      </c>
      <c r="L2379">
        <v>273</v>
      </c>
      <c r="M2379">
        <v>2</v>
      </c>
      <c r="N2379">
        <v>0</v>
      </c>
      <c r="O2379">
        <v>0</v>
      </c>
      <c r="P2379">
        <v>0</v>
      </c>
      <c r="Q2379">
        <v>11</v>
      </c>
      <c r="R2379">
        <v>2</v>
      </c>
      <c r="S2379">
        <v>1360</v>
      </c>
      <c r="T2379">
        <v>0</v>
      </c>
      <c r="U2379">
        <v>950</v>
      </c>
      <c r="V2379">
        <v>3060</v>
      </c>
      <c r="W2379">
        <v>2000</v>
      </c>
      <c r="X2379">
        <v>1300</v>
      </c>
      <c r="Y2379">
        <v>2250</v>
      </c>
      <c r="Z2379">
        <v>65</v>
      </c>
      <c r="AA2379">
        <v>11</v>
      </c>
      <c r="AB2379">
        <v>49</v>
      </c>
      <c r="AC2379" t="s">
        <v>82</v>
      </c>
      <c r="AD2379" t="s">
        <v>74</v>
      </c>
      <c r="AE2379" t="s">
        <v>7397</v>
      </c>
    </row>
    <row r="2380" spans="1:31">
      <c r="A2380" t="s">
        <v>7398</v>
      </c>
      <c r="B2380" s="36">
        <v>46080</v>
      </c>
      <c r="C2380" t="s">
        <v>899</v>
      </c>
      <c r="D2380" t="s">
        <v>187</v>
      </c>
      <c r="E2380" s="29">
        <v>-3.4860359999999999</v>
      </c>
      <c r="F2380" s="29">
        <v>138.52931899999999</v>
      </c>
      <c r="G2380">
        <v>11</v>
      </c>
      <c r="H2380">
        <v>24</v>
      </c>
      <c r="I2380" t="s">
        <v>2641</v>
      </c>
      <c r="J2380" t="s">
        <v>86</v>
      </c>
      <c r="K2380" s="37">
        <v>10.3</v>
      </c>
      <c r="L2380">
        <v>379</v>
      </c>
      <c r="M2380">
        <v>1</v>
      </c>
      <c r="N2380">
        <v>0</v>
      </c>
      <c r="O2380">
        <v>2</v>
      </c>
      <c r="P2380">
        <v>0</v>
      </c>
      <c r="Q2380">
        <v>20</v>
      </c>
      <c r="R2380">
        <v>3</v>
      </c>
      <c r="S2380">
        <v>1940</v>
      </c>
      <c r="T2380">
        <v>410</v>
      </c>
      <c r="U2380">
        <v>600</v>
      </c>
      <c r="V2380">
        <v>1730</v>
      </c>
      <c r="W2380">
        <v>360</v>
      </c>
      <c r="X2380">
        <v>0</v>
      </c>
      <c r="Y2380">
        <v>390</v>
      </c>
      <c r="Z2380">
        <v>65</v>
      </c>
      <c r="AA2380">
        <v>20</v>
      </c>
      <c r="AB2380">
        <v>53</v>
      </c>
      <c r="AC2380" t="s">
        <v>82</v>
      </c>
      <c r="AD2380" t="s">
        <v>80</v>
      </c>
      <c r="AE2380" t="s">
        <v>7399</v>
      </c>
    </row>
    <row r="2381" spans="1:31">
      <c r="A2381" t="s">
        <v>7400</v>
      </c>
      <c r="B2381" s="36">
        <v>46085</v>
      </c>
      <c r="C2381" t="s">
        <v>1500</v>
      </c>
      <c r="D2381" t="s">
        <v>1087</v>
      </c>
      <c r="E2381" s="29">
        <v>-3.475225</v>
      </c>
      <c r="F2381" s="29">
        <v>138.52751499999999</v>
      </c>
      <c r="G2381">
        <v>53</v>
      </c>
      <c r="H2381">
        <v>31</v>
      </c>
      <c r="I2381" t="s">
        <v>2641</v>
      </c>
      <c r="J2381" t="s">
        <v>74</v>
      </c>
      <c r="K2381" s="37">
        <v>7.6</v>
      </c>
      <c r="L2381">
        <v>190</v>
      </c>
      <c r="M2381">
        <v>2</v>
      </c>
      <c r="N2381">
        <v>1</v>
      </c>
      <c r="O2381">
        <v>0</v>
      </c>
      <c r="P2381">
        <v>0</v>
      </c>
      <c r="Q2381">
        <v>13</v>
      </c>
      <c r="R2381">
        <v>4</v>
      </c>
      <c r="S2381">
        <v>940</v>
      </c>
      <c r="T2381">
        <v>0</v>
      </c>
      <c r="U2381">
        <v>620</v>
      </c>
      <c r="V2381">
        <v>2000</v>
      </c>
      <c r="W2381">
        <v>1480</v>
      </c>
      <c r="X2381">
        <v>810</v>
      </c>
      <c r="Y2381">
        <v>1340</v>
      </c>
      <c r="Z2381">
        <v>64</v>
      </c>
      <c r="AA2381">
        <v>13</v>
      </c>
      <c r="AB2381">
        <v>54</v>
      </c>
      <c r="AC2381" t="s">
        <v>82</v>
      </c>
      <c r="AD2381" t="s">
        <v>80</v>
      </c>
      <c r="AE2381" t="s">
        <v>7401</v>
      </c>
    </row>
    <row r="2382" spans="1:31">
      <c r="A2382" t="s">
        <v>7402</v>
      </c>
      <c r="B2382" s="36">
        <v>46068</v>
      </c>
      <c r="C2382" t="s">
        <v>347</v>
      </c>
      <c r="D2382" t="s">
        <v>187</v>
      </c>
      <c r="E2382" s="29">
        <v>-3.495946</v>
      </c>
      <c r="F2382" s="29">
        <v>138.52841699999999</v>
      </c>
      <c r="G2382">
        <v>22</v>
      </c>
      <c r="H2382">
        <v>40</v>
      </c>
      <c r="I2382" t="s">
        <v>2648</v>
      </c>
      <c r="J2382" t="s">
        <v>86</v>
      </c>
      <c r="K2382" s="37">
        <v>7.3</v>
      </c>
      <c r="L2382">
        <v>318</v>
      </c>
      <c r="M2382">
        <v>4</v>
      </c>
      <c r="N2382">
        <v>2</v>
      </c>
      <c r="O2382">
        <v>0</v>
      </c>
      <c r="P2382">
        <v>2</v>
      </c>
      <c r="Q2382">
        <v>48</v>
      </c>
      <c r="R2382">
        <v>2</v>
      </c>
      <c r="S2382">
        <v>2720</v>
      </c>
      <c r="T2382">
        <v>1500</v>
      </c>
      <c r="U2382">
        <v>1680</v>
      </c>
      <c r="V2382">
        <v>1680</v>
      </c>
      <c r="W2382">
        <v>360</v>
      </c>
      <c r="X2382">
        <v>0</v>
      </c>
      <c r="Y2382">
        <v>1010</v>
      </c>
      <c r="Z2382">
        <v>40</v>
      </c>
      <c r="AA2382">
        <v>48</v>
      </c>
      <c r="AB2382">
        <v>40</v>
      </c>
      <c r="AC2382" t="s">
        <v>70</v>
      </c>
      <c r="AD2382" t="s">
        <v>74</v>
      </c>
      <c r="AE2382" t="s">
        <v>7403</v>
      </c>
    </row>
    <row r="2383" spans="1:31">
      <c r="A2383" t="s">
        <v>7404</v>
      </c>
      <c r="B2383" s="36">
        <v>46138</v>
      </c>
      <c r="C2383" t="s">
        <v>1950</v>
      </c>
      <c r="D2383" t="s">
        <v>1087</v>
      </c>
      <c r="E2383" s="29">
        <v>-3.467117</v>
      </c>
      <c r="F2383" s="29">
        <v>138.52751499999999</v>
      </c>
      <c r="G2383">
        <v>49</v>
      </c>
      <c r="H2383">
        <v>34</v>
      </c>
      <c r="I2383" t="s">
        <v>2648</v>
      </c>
      <c r="J2383" t="s">
        <v>86</v>
      </c>
      <c r="K2383" s="37">
        <v>28.5</v>
      </c>
      <c r="L2383">
        <v>250</v>
      </c>
      <c r="M2383">
        <v>0</v>
      </c>
      <c r="N2383">
        <v>0</v>
      </c>
      <c r="O2383">
        <v>0</v>
      </c>
      <c r="P2383">
        <v>0</v>
      </c>
      <c r="Q2383">
        <v>23</v>
      </c>
      <c r="R2383">
        <v>1</v>
      </c>
      <c r="S2383">
        <v>540</v>
      </c>
      <c r="T2383">
        <v>0</v>
      </c>
      <c r="U2383">
        <v>1400</v>
      </c>
      <c r="V2383">
        <v>2620</v>
      </c>
      <c r="W2383">
        <v>2310</v>
      </c>
      <c r="X2383">
        <v>1650</v>
      </c>
      <c r="Y2383">
        <v>2240</v>
      </c>
      <c r="Z2383">
        <v>43</v>
      </c>
      <c r="AA2383">
        <v>23</v>
      </c>
      <c r="AB2383">
        <v>35</v>
      </c>
      <c r="AC2383" t="s">
        <v>76</v>
      </c>
      <c r="AD2383" t="s">
        <v>74</v>
      </c>
      <c r="AE2383" t="s">
        <v>7405</v>
      </c>
    </row>
    <row r="2384" spans="1:31">
      <c r="A2384" t="s">
        <v>7406</v>
      </c>
      <c r="B2384" s="36">
        <v>45980</v>
      </c>
      <c r="C2384" t="s">
        <v>1995</v>
      </c>
      <c r="D2384" t="s">
        <v>1087</v>
      </c>
      <c r="E2384" s="29">
        <v>-3.4662160000000002</v>
      </c>
      <c r="F2384" s="29">
        <v>138.52300399999999</v>
      </c>
      <c r="G2384">
        <v>53</v>
      </c>
      <c r="H2384">
        <v>46</v>
      </c>
      <c r="I2384" t="s">
        <v>2648</v>
      </c>
      <c r="J2384" t="s">
        <v>86</v>
      </c>
      <c r="K2384" s="37">
        <v>29.3</v>
      </c>
      <c r="L2384">
        <v>282</v>
      </c>
      <c r="M2384">
        <v>1</v>
      </c>
      <c r="N2384">
        <v>1</v>
      </c>
      <c r="O2384">
        <v>3</v>
      </c>
      <c r="P2384">
        <v>2</v>
      </c>
      <c r="Q2384">
        <v>64</v>
      </c>
      <c r="R2384">
        <v>0</v>
      </c>
      <c r="S2384">
        <v>100</v>
      </c>
      <c r="T2384">
        <v>0</v>
      </c>
      <c r="U2384">
        <v>1360</v>
      </c>
      <c r="V2384">
        <v>2360</v>
      </c>
      <c r="W2384">
        <v>2590</v>
      </c>
      <c r="X2384">
        <v>1900</v>
      </c>
      <c r="Y2384">
        <v>2350</v>
      </c>
      <c r="Z2384">
        <v>45</v>
      </c>
      <c r="AA2384">
        <v>64</v>
      </c>
      <c r="AB2384">
        <v>42</v>
      </c>
      <c r="AC2384" t="s">
        <v>76</v>
      </c>
      <c r="AD2384" t="s">
        <v>74</v>
      </c>
      <c r="AE2384" t="s">
        <v>7407</v>
      </c>
    </row>
    <row r="2385" spans="1:31">
      <c r="A2385" t="s">
        <v>7408</v>
      </c>
      <c r="B2385" s="36">
        <v>46149</v>
      </c>
      <c r="C2385" t="s">
        <v>963</v>
      </c>
      <c r="D2385" t="s">
        <v>187</v>
      </c>
      <c r="E2385" s="29">
        <v>-3.4851350000000001</v>
      </c>
      <c r="F2385" s="29">
        <v>138.54104599999999</v>
      </c>
      <c r="G2385">
        <v>26</v>
      </c>
      <c r="H2385">
        <v>53</v>
      </c>
      <c r="I2385" t="s">
        <v>2641</v>
      </c>
      <c r="J2385" t="s">
        <v>74</v>
      </c>
      <c r="K2385" s="37">
        <v>2.7</v>
      </c>
      <c r="L2385">
        <v>181</v>
      </c>
      <c r="M2385">
        <v>9</v>
      </c>
      <c r="N2385">
        <v>5</v>
      </c>
      <c r="O2385">
        <v>2</v>
      </c>
      <c r="P2385">
        <v>4</v>
      </c>
      <c r="Q2385">
        <v>74</v>
      </c>
      <c r="R2385">
        <v>2</v>
      </c>
      <c r="S2385">
        <v>2800</v>
      </c>
      <c r="T2385">
        <v>860</v>
      </c>
      <c r="U2385">
        <v>1100</v>
      </c>
      <c r="V2385">
        <v>3030</v>
      </c>
      <c r="W2385">
        <v>420</v>
      </c>
      <c r="X2385">
        <v>0</v>
      </c>
      <c r="Y2385">
        <v>1690</v>
      </c>
      <c r="Z2385">
        <v>54</v>
      </c>
      <c r="AA2385">
        <v>74</v>
      </c>
      <c r="AB2385">
        <v>55</v>
      </c>
      <c r="AC2385" t="s">
        <v>76</v>
      </c>
      <c r="AD2385" t="s">
        <v>80</v>
      </c>
      <c r="AE2385" t="s">
        <v>7409</v>
      </c>
    </row>
    <row r="2386" spans="1:31">
      <c r="A2386" t="s">
        <v>7410</v>
      </c>
      <c r="B2386" s="36">
        <v>45932</v>
      </c>
      <c r="C2386" t="s">
        <v>1185</v>
      </c>
      <c r="D2386" t="s">
        <v>1087</v>
      </c>
      <c r="E2386" s="29">
        <v>-3.4806309999999998</v>
      </c>
      <c r="F2386" s="29">
        <v>138.51488499999999</v>
      </c>
      <c r="G2386">
        <v>50</v>
      </c>
      <c r="H2386">
        <v>43</v>
      </c>
      <c r="I2386" t="s">
        <v>2641</v>
      </c>
      <c r="J2386" t="s">
        <v>80</v>
      </c>
      <c r="K2386" s="37">
        <v>4.2</v>
      </c>
      <c r="L2386">
        <v>259</v>
      </c>
      <c r="M2386">
        <v>1</v>
      </c>
      <c r="N2386">
        <v>0</v>
      </c>
      <c r="O2386">
        <v>0</v>
      </c>
      <c r="P2386">
        <v>0</v>
      </c>
      <c r="Q2386">
        <v>24</v>
      </c>
      <c r="R2386">
        <v>1</v>
      </c>
      <c r="S2386">
        <v>610</v>
      </c>
      <c r="T2386">
        <v>0</v>
      </c>
      <c r="U2386">
        <v>430</v>
      </c>
      <c r="V2386">
        <v>570</v>
      </c>
      <c r="W2386">
        <v>2020</v>
      </c>
      <c r="X2386">
        <v>200</v>
      </c>
      <c r="Y2386">
        <v>1430</v>
      </c>
      <c r="Z2386">
        <v>78</v>
      </c>
      <c r="AA2386">
        <v>24</v>
      </c>
      <c r="AB2386">
        <v>58</v>
      </c>
      <c r="AC2386" t="s">
        <v>82</v>
      </c>
      <c r="AD2386" t="s">
        <v>80</v>
      </c>
      <c r="AE2386" t="s">
        <v>7411</v>
      </c>
    </row>
    <row r="2387" spans="1:31">
      <c r="A2387" t="s">
        <v>7412</v>
      </c>
      <c r="B2387" s="36">
        <v>46156</v>
      </c>
      <c r="C2387" t="s">
        <v>1069</v>
      </c>
      <c r="D2387" t="s">
        <v>919</v>
      </c>
      <c r="E2387" s="29">
        <v>-3.4824320000000002</v>
      </c>
      <c r="F2387" s="29">
        <v>138.50135299999999</v>
      </c>
      <c r="G2387">
        <v>56</v>
      </c>
      <c r="H2387">
        <v>64</v>
      </c>
      <c r="I2387" t="s">
        <v>2648</v>
      </c>
      <c r="J2387" t="s">
        <v>86</v>
      </c>
      <c r="K2387" s="37">
        <v>8.5</v>
      </c>
      <c r="L2387">
        <v>100</v>
      </c>
      <c r="M2387">
        <v>3</v>
      </c>
      <c r="N2387">
        <v>0</v>
      </c>
      <c r="O2387">
        <v>10</v>
      </c>
      <c r="P2387">
        <v>1</v>
      </c>
      <c r="Q2387">
        <v>19</v>
      </c>
      <c r="R2387">
        <v>0</v>
      </c>
      <c r="S2387">
        <v>0</v>
      </c>
      <c r="T2387">
        <v>1040</v>
      </c>
      <c r="U2387">
        <v>760</v>
      </c>
      <c r="V2387">
        <v>280</v>
      </c>
      <c r="W2387">
        <v>3320</v>
      </c>
      <c r="X2387">
        <v>800</v>
      </c>
      <c r="Y2387">
        <v>2780</v>
      </c>
      <c r="Z2387">
        <v>57</v>
      </c>
      <c r="AA2387">
        <v>19</v>
      </c>
      <c r="AB2387">
        <v>41</v>
      </c>
      <c r="AC2387" t="s">
        <v>76</v>
      </c>
      <c r="AD2387" t="s">
        <v>74</v>
      </c>
      <c r="AE2387" t="s">
        <v>7413</v>
      </c>
    </row>
    <row r="2388" spans="1:31">
      <c r="A2388" t="s">
        <v>7414</v>
      </c>
      <c r="B2388" s="36">
        <v>46047</v>
      </c>
      <c r="C2388" t="s">
        <v>1373</v>
      </c>
      <c r="D2388" t="s">
        <v>919</v>
      </c>
      <c r="E2388" s="29">
        <v>-3.4770270000000001</v>
      </c>
      <c r="F2388" s="29">
        <v>138.50315699999999</v>
      </c>
      <c r="G2388">
        <v>67</v>
      </c>
      <c r="H2388">
        <v>72</v>
      </c>
      <c r="I2388" t="s">
        <v>2641</v>
      </c>
      <c r="J2388" t="s">
        <v>80</v>
      </c>
      <c r="K2388" s="37">
        <v>9</v>
      </c>
      <c r="L2388">
        <v>382</v>
      </c>
      <c r="M2388">
        <v>2</v>
      </c>
      <c r="N2388">
        <v>1</v>
      </c>
      <c r="O2388">
        <v>3</v>
      </c>
      <c r="P2388">
        <v>1</v>
      </c>
      <c r="Q2388">
        <v>12</v>
      </c>
      <c r="R2388">
        <v>0</v>
      </c>
      <c r="S2388">
        <v>0</v>
      </c>
      <c r="T2388">
        <v>800</v>
      </c>
      <c r="U2388">
        <v>590</v>
      </c>
      <c r="V2388">
        <v>670</v>
      </c>
      <c r="W2388">
        <v>3350</v>
      </c>
      <c r="X2388">
        <v>810</v>
      </c>
      <c r="Y2388">
        <v>2770</v>
      </c>
      <c r="Z2388">
        <v>76</v>
      </c>
      <c r="AA2388">
        <v>12</v>
      </c>
      <c r="AB2388">
        <v>52</v>
      </c>
      <c r="AC2388" t="s">
        <v>82</v>
      </c>
      <c r="AD2388" t="s">
        <v>80</v>
      </c>
      <c r="AE2388" t="s">
        <v>7415</v>
      </c>
    </row>
    <row r="2389" spans="1:31">
      <c r="A2389" t="s">
        <v>7416</v>
      </c>
      <c r="B2389" s="36">
        <v>46151</v>
      </c>
      <c r="C2389" t="s">
        <v>386</v>
      </c>
      <c r="D2389" t="s">
        <v>187</v>
      </c>
      <c r="E2389" s="29">
        <v>-3.4950450000000002</v>
      </c>
      <c r="F2389" s="29">
        <v>138.51759100000001</v>
      </c>
      <c r="G2389">
        <v>15</v>
      </c>
      <c r="H2389">
        <v>36</v>
      </c>
      <c r="I2389" t="s">
        <v>2641</v>
      </c>
      <c r="J2389" t="s">
        <v>80</v>
      </c>
      <c r="K2389" s="37">
        <v>5.3</v>
      </c>
      <c r="L2389">
        <v>155</v>
      </c>
      <c r="M2389">
        <v>4</v>
      </c>
      <c r="N2389">
        <v>0</v>
      </c>
      <c r="O2389">
        <v>0</v>
      </c>
      <c r="P2389">
        <v>1</v>
      </c>
      <c r="Q2389">
        <v>41</v>
      </c>
      <c r="R2389">
        <v>5</v>
      </c>
      <c r="S2389">
        <v>1800</v>
      </c>
      <c r="T2389">
        <v>1400</v>
      </c>
      <c r="U2389">
        <v>1790</v>
      </c>
      <c r="V2389">
        <v>540</v>
      </c>
      <c r="W2389">
        <v>1460</v>
      </c>
      <c r="X2389">
        <v>0</v>
      </c>
      <c r="Y2389">
        <v>1270</v>
      </c>
      <c r="Z2389">
        <v>54</v>
      </c>
      <c r="AA2389">
        <v>41</v>
      </c>
      <c r="AB2389">
        <v>55</v>
      </c>
      <c r="AC2389" t="s">
        <v>76</v>
      </c>
      <c r="AD2389" t="s">
        <v>80</v>
      </c>
      <c r="AE2389" t="s">
        <v>7417</v>
      </c>
    </row>
    <row r="2390" spans="1:31">
      <c r="A2390" t="s">
        <v>7418</v>
      </c>
      <c r="B2390" s="36">
        <v>46018</v>
      </c>
      <c r="C2390" t="s">
        <v>1202</v>
      </c>
      <c r="D2390" t="s">
        <v>1087</v>
      </c>
      <c r="E2390" s="29">
        <v>-3.4806309999999998</v>
      </c>
      <c r="F2390" s="29">
        <v>138.53022100000001</v>
      </c>
      <c r="G2390">
        <v>50</v>
      </c>
      <c r="H2390">
        <v>51</v>
      </c>
      <c r="I2390" t="s">
        <v>2641</v>
      </c>
      <c r="J2390" t="s">
        <v>80</v>
      </c>
      <c r="K2390" s="37">
        <v>19.600000000000001</v>
      </c>
      <c r="L2390">
        <v>302</v>
      </c>
      <c r="M2390">
        <v>0</v>
      </c>
      <c r="N2390">
        <v>0</v>
      </c>
      <c r="O2390">
        <v>0</v>
      </c>
      <c r="P2390">
        <v>0</v>
      </c>
      <c r="Q2390">
        <v>34</v>
      </c>
      <c r="R2390">
        <v>6</v>
      </c>
      <c r="S2390">
        <v>1560</v>
      </c>
      <c r="T2390">
        <v>0</v>
      </c>
      <c r="U2390">
        <v>50</v>
      </c>
      <c r="V2390">
        <v>1990</v>
      </c>
      <c r="W2390">
        <v>810</v>
      </c>
      <c r="X2390">
        <v>140</v>
      </c>
      <c r="Y2390">
        <v>870</v>
      </c>
      <c r="Z2390">
        <v>88</v>
      </c>
      <c r="AA2390">
        <v>34</v>
      </c>
      <c r="AB2390">
        <v>78</v>
      </c>
      <c r="AC2390" t="s">
        <v>88</v>
      </c>
      <c r="AD2390" t="s">
        <v>86</v>
      </c>
      <c r="AE2390" t="s">
        <v>7419</v>
      </c>
    </row>
    <row r="2391" spans="1:31">
      <c r="A2391" t="s">
        <v>7420</v>
      </c>
      <c r="B2391" s="36">
        <v>46085</v>
      </c>
      <c r="C2391" t="s">
        <v>1437</v>
      </c>
      <c r="D2391" t="s">
        <v>1087</v>
      </c>
      <c r="E2391" s="29">
        <v>-3.4761259999999998</v>
      </c>
      <c r="F2391" s="29">
        <v>138.51578699999999</v>
      </c>
      <c r="G2391">
        <v>49</v>
      </c>
      <c r="H2391">
        <v>27</v>
      </c>
      <c r="I2391" t="s">
        <v>2641</v>
      </c>
      <c r="J2391" t="s">
        <v>80</v>
      </c>
      <c r="K2391" s="37">
        <v>62.7</v>
      </c>
      <c r="L2391">
        <v>227</v>
      </c>
      <c r="M2391">
        <v>2</v>
      </c>
      <c r="N2391">
        <v>0</v>
      </c>
      <c r="O2391">
        <v>2</v>
      </c>
      <c r="P2391">
        <v>0</v>
      </c>
      <c r="Q2391">
        <v>23</v>
      </c>
      <c r="R2391">
        <v>0</v>
      </c>
      <c r="S2391">
        <v>280</v>
      </c>
      <c r="T2391">
        <v>0</v>
      </c>
      <c r="U2391">
        <v>80</v>
      </c>
      <c r="V2391">
        <v>1000</v>
      </c>
      <c r="W2391">
        <v>2220</v>
      </c>
      <c r="X2391">
        <v>700</v>
      </c>
      <c r="Y2391">
        <v>1670</v>
      </c>
      <c r="Z2391">
        <v>81</v>
      </c>
      <c r="AA2391">
        <v>23</v>
      </c>
      <c r="AB2391">
        <v>57</v>
      </c>
      <c r="AC2391" t="s">
        <v>88</v>
      </c>
      <c r="AD2391" t="s">
        <v>80</v>
      </c>
      <c r="AE2391" t="s">
        <v>7421</v>
      </c>
    </row>
    <row r="2392" spans="1:31">
      <c r="A2392" t="s">
        <v>7422</v>
      </c>
      <c r="B2392" s="36">
        <v>46130</v>
      </c>
      <c r="C2392" t="s">
        <v>665</v>
      </c>
      <c r="D2392" t="s">
        <v>187</v>
      </c>
      <c r="E2392" s="29">
        <v>-3.4905409999999999</v>
      </c>
      <c r="F2392" s="29">
        <v>138.54375300000001</v>
      </c>
      <c r="G2392">
        <v>0</v>
      </c>
      <c r="H2392">
        <v>28</v>
      </c>
      <c r="I2392" t="s">
        <v>2641</v>
      </c>
      <c r="J2392" t="s">
        <v>80</v>
      </c>
      <c r="K2392" s="37">
        <v>0.5</v>
      </c>
      <c r="L2392">
        <v>239</v>
      </c>
      <c r="M2392">
        <v>6</v>
      </c>
      <c r="N2392">
        <v>1</v>
      </c>
      <c r="O2392">
        <v>8</v>
      </c>
      <c r="P2392">
        <v>1</v>
      </c>
      <c r="Q2392">
        <v>46</v>
      </c>
      <c r="R2392">
        <v>0</v>
      </c>
      <c r="S2392">
        <v>3410</v>
      </c>
      <c r="T2392">
        <v>1530</v>
      </c>
      <c r="U2392">
        <v>1760</v>
      </c>
      <c r="V2392">
        <v>3300</v>
      </c>
      <c r="W2392">
        <v>400</v>
      </c>
      <c r="X2392">
        <v>0</v>
      </c>
      <c r="Y2392">
        <v>2000</v>
      </c>
      <c r="Z2392">
        <v>47</v>
      </c>
      <c r="AA2392">
        <v>46</v>
      </c>
      <c r="AB2392">
        <v>40</v>
      </c>
      <c r="AC2392" t="s">
        <v>76</v>
      </c>
      <c r="AD2392" t="s">
        <v>74</v>
      </c>
      <c r="AE2392" t="s">
        <v>7423</v>
      </c>
    </row>
    <row r="2393" spans="1:31">
      <c r="A2393" t="s">
        <v>7424</v>
      </c>
      <c r="B2393" s="36">
        <v>46135</v>
      </c>
      <c r="C2393" t="s">
        <v>2341</v>
      </c>
      <c r="D2393" t="s">
        <v>919</v>
      </c>
      <c r="E2393" s="29">
        <v>-3.4599099999999998</v>
      </c>
      <c r="F2393" s="29">
        <v>138.519396</v>
      </c>
      <c r="G2393">
        <v>40</v>
      </c>
      <c r="H2393">
        <v>38</v>
      </c>
      <c r="I2393" t="s">
        <v>2641</v>
      </c>
      <c r="J2393" t="s">
        <v>80</v>
      </c>
      <c r="K2393" s="37">
        <v>9.1999999999999993</v>
      </c>
      <c r="L2393">
        <v>129</v>
      </c>
      <c r="M2393">
        <v>2</v>
      </c>
      <c r="N2393">
        <v>0</v>
      </c>
      <c r="O2393">
        <v>3</v>
      </c>
      <c r="P2393">
        <v>1</v>
      </c>
      <c r="Q2393">
        <v>20</v>
      </c>
      <c r="R2393">
        <v>0</v>
      </c>
      <c r="S2393">
        <v>0</v>
      </c>
      <c r="T2393">
        <v>500</v>
      </c>
      <c r="U2393">
        <v>1920</v>
      </c>
      <c r="V2393">
        <v>2790</v>
      </c>
      <c r="W2393">
        <v>3400</v>
      </c>
      <c r="X2393">
        <v>2510</v>
      </c>
      <c r="Y2393">
        <v>3120</v>
      </c>
      <c r="Z2393">
        <v>57</v>
      </c>
      <c r="AA2393">
        <v>20</v>
      </c>
      <c r="AB2393">
        <v>41</v>
      </c>
      <c r="AC2393" t="s">
        <v>76</v>
      </c>
      <c r="AD2393" t="s">
        <v>74</v>
      </c>
      <c r="AE2393" t="s">
        <v>7425</v>
      </c>
    </row>
    <row r="2394" spans="1:31">
      <c r="A2394" t="s">
        <v>7426</v>
      </c>
      <c r="B2394" s="36">
        <v>46107</v>
      </c>
      <c r="C2394" t="s">
        <v>1754</v>
      </c>
      <c r="D2394" t="s">
        <v>1087</v>
      </c>
      <c r="E2394" s="29">
        <v>-3.4707210000000002</v>
      </c>
      <c r="F2394" s="29">
        <v>138.53112300000001</v>
      </c>
      <c r="G2394">
        <v>38</v>
      </c>
      <c r="H2394">
        <v>64</v>
      </c>
      <c r="I2394" t="s">
        <v>2641</v>
      </c>
      <c r="J2394" t="s">
        <v>80</v>
      </c>
      <c r="K2394" s="37">
        <v>56.7</v>
      </c>
      <c r="L2394">
        <v>275</v>
      </c>
      <c r="M2394">
        <v>1</v>
      </c>
      <c r="N2394">
        <v>1</v>
      </c>
      <c r="O2394">
        <v>0</v>
      </c>
      <c r="P2394">
        <v>0</v>
      </c>
      <c r="Q2394">
        <v>37</v>
      </c>
      <c r="R2394">
        <v>2</v>
      </c>
      <c r="S2394">
        <v>1040</v>
      </c>
      <c r="T2394">
        <v>0</v>
      </c>
      <c r="U2394">
        <v>850</v>
      </c>
      <c r="V2394">
        <v>2620</v>
      </c>
      <c r="W2394">
        <v>1820</v>
      </c>
      <c r="X2394">
        <v>1140</v>
      </c>
      <c r="Y2394">
        <v>1920</v>
      </c>
      <c r="Z2394">
        <v>73</v>
      </c>
      <c r="AA2394">
        <v>37</v>
      </c>
      <c r="AB2394">
        <v>60</v>
      </c>
      <c r="AC2394" t="s">
        <v>82</v>
      </c>
      <c r="AD2394" t="s">
        <v>80</v>
      </c>
      <c r="AE2394" t="s">
        <v>7427</v>
      </c>
    </row>
    <row r="2395" spans="1:31">
      <c r="A2395" t="s">
        <v>7428</v>
      </c>
      <c r="B2395" s="36">
        <v>45993</v>
      </c>
      <c r="C2395" t="s">
        <v>600</v>
      </c>
      <c r="D2395" t="s">
        <v>354</v>
      </c>
      <c r="E2395" s="29">
        <v>-3.491441</v>
      </c>
      <c r="F2395" s="29">
        <v>138.53022100000001</v>
      </c>
      <c r="G2395">
        <v>72</v>
      </c>
      <c r="H2395">
        <v>46</v>
      </c>
      <c r="I2395" t="s">
        <v>2641</v>
      </c>
      <c r="J2395" t="s">
        <v>86</v>
      </c>
      <c r="K2395" s="37">
        <v>11.4</v>
      </c>
      <c r="L2395">
        <v>363</v>
      </c>
      <c r="M2395">
        <v>1</v>
      </c>
      <c r="N2395">
        <v>1</v>
      </c>
      <c r="O2395">
        <v>19</v>
      </c>
      <c r="P2395">
        <v>4</v>
      </c>
      <c r="Q2395">
        <v>64</v>
      </c>
      <c r="R2395">
        <v>5</v>
      </c>
      <c r="S2395">
        <v>2500</v>
      </c>
      <c r="T2395">
        <v>1020</v>
      </c>
      <c r="U2395">
        <v>1210</v>
      </c>
      <c r="V2395">
        <v>1800</v>
      </c>
      <c r="W2395">
        <v>0</v>
      </c>
      <c r="X2395">
        <v>100</v>
      </c>
      <c r="Y2395">
        <v>660</v>
      </c>
      <c r="Z2395">
        <v>79</v>
      </c>
      <c r="AA2395">
        <v>64</v>
      </c>
      <c r="AB2395">
        <v>76</v>
      </c>
      <c r="AC2395" t="s">
        <v>82</v>
      </c>
      <c r="AD2395" t="s">
        <v>86</v>
      </c>
      <c r="AE2395" t="s">
        <v>7429</v>
      </c>
    </row>
    <row r="2396" spans="1:31">
      <c r="A2396" t="s">
        <v>7430</v>
      </c>
      <c r="B2396" s="36">
        <v>46166</v>
      </c>
      <c r="C2396" t="s">
        <v>2381</v>
      </c>
      <c r="D2396" t="s">
        <v>919</v>
      </c>
      <c r="E2396" s="29">
        <v>-3.459009</v>
      </c>
      <c r="F2396" s="29">
        <v>138.51037400000001</v>
      </c>
      <c r="G2396">
        <v>44</v>
      </c>
      <c r="H2396">
        <v>36</v>
      </c>
      <c r="I2396" t="s">
        <v>2648</v>
      </c>
      <c r="J2396" t="s">
        <v>80</v>
      </c>
      <c r="K2396" s="37">
        <v>13.9</v>
      </c>
      <c r="L2396">
        <v>185</v>
      </c>
      <c r="M2396">
        <v>0</v>
      </c>
      <c r="N2396">
        <v>0</v>
      </c>
      <c r="O2396">
        <v>1</v>
      </c>
      <c r="P2396">
        <v>0</v>
      </c>
      <c r="Q2396">
        <v>28</v>
      </c>
      <c r="R2396">
        <v>0</v>
      </c>
      <c r="S2396">
        <v>0</v>
      </c>
      <c r="T2396">
        <v>1460</v>
      </c>
      <c r="U2396">
        <v>2020</v>
      </c>
      <c r="V2396">
        <v>2620</v>
      </c>
      <c r="W2396">
        <v>4000</v>
      </c>
      <c r="X2396">
        <v>2400</v>
      </c>
      <c r="Y2396">
        <v>3580</v>
      </c>
      <c r="Z2396">
        <v>46</v>
      </c>
      <c r="AA2396">
        <v>28</v>
      </c>
      <c r="AB2396">
        <v>36</v>
      </c>
      <c r="AC2396" t="s">
        <v>76</v>
      </c>
      <c r="AD2396" t="s">
        <v>74</v>
      </c>
      <c r="AE2396" t="s">
        <v>7431</v>
      </c>
    </row>
    <row r="2397" spans="1:31">
      <c r="A2397" t="s">
        <v>7432</v>
      </c>
      <c r="B2397" s="36">
        <v>46022</v>
      </c>
      <c r="C2397" t="s">
        <v>201</v>
      </c>
      <c r="D2397" t="s">
        <v>114</v>
      </c>
      <c r="E2397" s="29">
        <v>-3.4986489999999999</v>
      </c>
      <c r="F2397" s="29">
        <v>138.532927</v>
      </c>
      <c r="G2397">
        <v>0</v>
      </c>
      <c r="H2397">
        <v>38</v>
      </c>
      <c r="I2397" t="s">
        <v>2648</v>
      </c>
      <c r="J2397" t="s">
        <v>86</v>
      </c>
      <c r="K2397" s="37">
        <v>5.8</v>
      </c>
      <c r="L2397">
        <v>311</v>
      </c>
      <c r="M2397">
        <v>2</v>
      </c>
      <c r="N2397">
        <v>0</v>
      </c>
      <c r="O2397">
        <v>1</v>
      </c>
      <c r="P2397">
        <v>0</v>
      </c>
      <c r="Q2397">
        <v>14</v>
      </c>
      <c r="R2397">
        <v>2</v>
      </c>
      <c r="S2397">
        <v>3300</v>
      </c>
      <c r="T2397">
        <v>1870</v>
      </c>
      <c r="U2397">
        <v>2050</v>
      </c>
      <c r="V2397">
        <v>2250</v>
      </c>
      <c r="W2397">
        <v>320</v>
      </c>
      <c r="X2397">
        <v>100</v>
      </c>
      <c r="Y2397">
        <v>1490</v>
      </c>
      <c r="Z2397">
        <v>33</v>
      </c>
      <c r="AA2397">
        <v>14</v>
      </c>
      <c r="AB2397">
        <v>29</v>
      </c>
      <c r="AC2397" t="s">
        <v>70</v>
      </c>
      <c r="AD2397" t="s">
        <v>74</v>
      </c>
      <c r="AE2397" t="s">
        <v>7433</v>
      </c>
    </row>
    <row r="2398" spans="1:31">
      <c r="A2398" t="s">
        <v>7434</v>
      </c>
      <c r="B2398" s="36">
        <v>45962</v>
      </c>
      <c r="C2398" t="s">
        <v>1838</v>
      </c>
      <c r="D2398" t="s">
        <v>919</v>
      </c>
      <c r="E2398" s="29">
        <v>-3.4689190000000001</v>
      </c>
      <c r="F2398" s="29">
        <v>138.51668900000001</v>
      </c>
      <c r="G2398">
        <v>72</v>
      </c>
      <c r="H2398">
        <v>63</v>
      </c>
      <c r="I2398" t="s">
        <v>2641</v>
      </c>
      <c r="J2398" t="s">
        <v>74</v>
      </c>
      <c r="K2398" s="37">
        <v>22.1</v>
      </c>
      <c r="L2398">
        <v>319</v>
      </c>
      <c r="M2398">
        <v>1</v>
      </c>
      <c r="N2398">
        <v>0</v>
      </c>
      <c r="O2398">
        <v>2</v>
      </c>
      <c r="P2398">
        <v>0</v>
      </c>
      <c r="Q2398">
        <v>29</v>
      </c>
      <c r="R2398">
        <v>1</v>
      </c>
      <c r="S2398">
        <v>0</v>
      </c>
      <c r="T2398">
        <v>450</v>
      </c>
      <c r="U2398">
        <v>890</v>
      </c>
      <c r="V2398">
        <v>1750</v>
      </c>
      <c r="W2398">
        <v>2700</v>
      </c>
      <c r="X2398">
        <v>1480</v>
      </c>
      <c r="Y2398">
        <v>2280</v>
      </c>
      <c r="Z2398">
        <v>73</v>
      </c>
      <c r="AA2398">
        <v>29</v>
      </c>
      <c r="AB2398">
        <v>56</v>
      </c>
      <c r="AC2398" t="s">
        <v>82</v>
      </c>
      <c r="AD2398" t="s">
        <v>80</v>
      </c>
      <c r="AE2398" t="s">
        <v>7435</v>
      </c>
    </row>
    <row r="2399" spans="1:31">
      <c r="A2399" t="s">
        <v>7436</v>
      </c>
      <c r="B2399" s="36">
        <v>46157</v>
      </c>
      <c r="C2399" t="s">
        <v>1337</v>
      </c>
      <c r="D2399" t="s">
        <v>1087</v>
      </c>
      <c r="E2399" s="29">
        <v>-3.4779279999999999</v>
      </c>
      <c r="F2399" s="29">
        <v>138.51578699999999</v>
      </c>
      <c r="G2399">
        <v>65</v>
      </c>
      <c r="H2399">
        <v>92</v>
      </c>
      <c r="I2399" t="s">
        <v>2648</v>
      </c>
      <c r="J2399" t="s">
        <v>80</v>
      </c>
      <c r="K2399" s="37">
        <v>7.9</v>
      </c>
      <c r="L2399">
        <v>148</v>
      </c>
      <c r="M2399">
        <v>1</v>
      </c>
      <c r="N2399">
        <v>0</v>
      </c>
      <c r="O2399">
        <v>0</v>
      </c>
      <c r="P2399">
        <v>0</v>
      </c>
      <c r="Q2399">
        <v>33</v>
      </c>
      <c r="R2399">
        <v>0</v>
      </c>
      <c r="S2399">
        <v>450</v>
      </c>
      <c r="T2399">
        <v>0</v>
      </c>
      <c r="U2399">
        <v>120</v>
      </c>
      <c r="V2399">
        <v>850</v>
      </c>
      <c r="W2399">
        <v>2110</v>
      </c>
      <c r="X2399">
        <v>500</v>
      </c>
      <c r="Y2399">
        <v>1530</v>
      </c>
      <c r="Z2399">
        <v>68</v>
      </c>
      <c r="AA2399">
        <v>33</v>
      </c>
      <c r="AB2399">
        <v>51</v>
      </c>
      <c r="AC2399" t="s">
        <v>82</v>
      </c>
      <c r="AD2399" t="s">
        <v>80</v>
      </c>
      <c r="AE2399" t="s">
        <v>7437</v>
      </c>
    </row>
    <row r="2400" spans="1:31">
      <c r="A2400" t="s">
        <v>7438</v>
      </c>
      <c r="B2400" s="36">
        <v>46057</v>
      </c>
      <c r="C2400" t="s">
        <v>1239</v>
      </c>
      <c r="D2400" t="s">
        <v>1087</v>
      </c>
      <c r="E2400" s="29">
        <v>-3.47973</v>
      </c>
      <c r="F2400" s="29">
        <v>138.51759100000001</v>
      </c>
      <c r="G2400">
        <v>66</v>
      </c>
      <c r="H2400">
        <v>79</v>
      </c>
      <c r="I2400" t="s">
        <v>2641</v>
      </c>
      <c r="J2400" t="s">
        <v>80</v>
      </c>
      <c r="K2400" s="37">
        <v>7.3</v>
      </c>
      <c r="L2400">
        <v>354</v>
      </c>
      <c r="M2400">
        <v>2</v>
      </c>
      <c r="N2400">
        <v>1</v>
      </c>
      <c r="O2400">
        <v>1</v>
      </c>
      <c r="P2400">
        <v>0</v>
      </c>
      <c r="Q2400">
        <v>16</v>
      </c>
      <c r="R2400">
        <v>0</v>
      </c>
      <c r="S2400">
        <v>710</v>
      </c>
      <c r="T2400">
        <v>0</v>
      </c>
      <c r="U2400">
        <v>260</v>
      </c>
      <c r="V2400">
        <v>850</v>
      </c>
      <c r="W2400">
        <v>1840</v>
      </c>
      <c r="X2400">
        <v>360</v>
      </c>
      <c r="Y2400">
        <v>1250</v>
      </c>
      <c r="Z2400">
        <v>87</v>
      </c>
      <c r="AA2400">
        <v>16</v>
      </c>
      <c r="AB2400">
        <v>60</v>
      </c>
      <c r="AC2400" t="s">
        <v>88</v>
      </c>
      <c r="AD2400" t="s">
        <v>80</v>
      </c>
      <c r="AE2400" t="s">
        <v>7439</v>
      </c>
    </row>
    <row r="2401" spans="1:31">
      <c r="A2401" t="s">
        <v>7440</v>
      </c>
      <c r="B2401" s="36">
        <v>45932</v>
      </c>
      <c r="C2401" t="s">
        <v>1870</v>
      </c>
      <c r="D2401" t="s">
        <v>919</v>
      </c>
      <c r="E2401" s="29">
        <v>-3.4680179999999998</v>
      </c>
      <c r="F2401" s="29">
        <v>138.500451</v>
      </c>
      <c r="G2401">
        <v>50</v>
      </c>
      <c r="H2401">
        <v>46</v>
      </c>
      <c r="I2401" t="s">
        <v>2641</v>
      </c>
      <c r="J2401" t="s">
        <v>74</v>
      </c>
      <c r="K2401" s="37">
        <v>18.8</v>
      </c>
      <c r="L2401">
        <v>258</v>
      </c>
      <c r="M2401">
        <v>0</v>
      </c>
      <c r="N2401">
        <v>0</v>
      </c>
      <c r="O2401">
        <v>3</v>
      </c>
      <c r="P2401">
        <v>1</v>
      </c>
      <c r="Q2401">
        <v>19</v>
      </c>
      <c r="R2401">
        <v>0</v>
      </c>
      <c r="S2401">
        <v>0</v>
      </c>
      <c r="T2401">
        <v>1360</v>
      </c>
      <c r="U2401">
        <v>1540</v>
      </c>
      <c r="V2401">
        <v>1710</v>
      </c>
      <c r="W2401">
        <v>4130</v>
      </c>
      <c r="X2401">
        <v>1720</v>
      </c>
      <c r="Y2401">
        <v>3540</v>
      </c>
      <c r="Z2401">
        <v>68</v>
      </c>
      <c r="AA2401">
        <v>19</v>
      </c>
      <c r="AB2401">
        <v>48</v>
      </c>
      <c r="AC2401" t="s">
        <v>82</v>
      </c>
      <c r="AD2401" t="s">
        <v>74</v>
      </c>
      <c r="AE2401" t="s">
        <v>7441</v>
      </c>
    </row>
  </sheetData>
  <conditionalFormatting sqref="Z2:Z2401">
    <cfRule type="cellIs" dxfId="5" priority="1" operator="greaterThan">
      <formula>80</formula>
    </cfRule>
    <cfRule type="cellIs" dxfId="4" priority="2" operator="between">
      <formula>61</formula>
      <formula>80</formula>
    </cfRule>
  </conditionalFormatting>
  <conditionalFormatting sqref="AB2:AB2401">
    <cfRule type="cellIs" dxfId="3" priority="3" operator="greaterThan">
      <formula>75</formula>
    </cfRule>
    <cfRule type="cellIs" dxfId="2" priority="4" operator="between">
      <formula>51</formula>
      <formula>75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01"/>
  <sheetViews>
    <sheetView showGridLines="0" tabSelected="1" workbookViewId="0"/>
  </sheetViews>
  <sheetFormatPr defaultRowHeight="13.8"/>
  <cols>
    <col min="1" max="2" width="15" customWidth="1"/>
    <col min="3" max="3" width="22" customWidth="1"/>
    <col min="4" max="11" width="18" customWidth="1"/>
  </cols>
  <sheetData>
    <row r="1" spans="1:11" ht="31.95" customHeight="1">
      <c r="A1" s="1" t="s">
        <v>7442</v>
      </c>
      <c r="B1" s="9" t="s">
        <v>92</v>
      </c>
      <c r="C1" s="9" t="s">
        <v>99</v>
      </c>
      <c r="D1" s="9" t="s">
        <v>100</v>
      </c>
      <c r="E1" s="9" t="s">
        <v>2629</v>
      </c>
      <c r="F1" s="9" t="s">
        <v>2630</v>
      </c>
      <c r="G1" s="9" t="s">
        <v>7443</v>
      </c>
      <c r="H1" s="9" t="s">
        <v>7444</v>
      </c>
      <c r="I1" s="9" t="s">
        <v>7445</v>
      </c>
      <c r="J1" s="9" t="s">
        <v>7446</v>
      </c>
      <c r="K1" s="2" t="s">
        <v>2633</v>
      </c>
    </row>
    <row r="2" spans="1:11">
      <c r="A2" s="36">
        <v>46203</v>
      </c>
      <c r="B2" t="s">
        <v>113</v>
      </c>
      <c r="C2" t="s">
        <v>114</v>
      </c>
      <c r="D2">
        <v>4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44</v>
      </c>
    </row>
    <row r="3" spans="1:11">
      <c r="A3" s="36">
        <v>46203</v>
      </c>
      <c r="B3" t="s">
        <v>115</v>
      </c>
      <c r="C3" t="s">
        <v>114</v>
      </c>
      <c r="D3">
        <v>9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41</v>
      </c>
    </row>
    <row r="4" spans="1:11">
      <c r="A4" s="36">
        <v>46203</v>
      </c>
      <c r="B4" t="s">
        <v>116</v>
      </c>
      <c r="C4" t="s">
        <v>114</v>
      </c>
      <c r="D4">
        <v>8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35</v>
      </c>
    </row>
    <row r="5" spans="1:11">
      <c r="A5" s="36">
        <v>46203</v>
      </c>
      <c r="B5" t="s">
        <v>117</v>
      </c>
      <c r="C5" t="s">
        <v>114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</v>
      </c>
    </row>
    <row r="6" spans="1:11">
      <c r="A6" s="36">
        <v>46203</v>
      </c>
      <c r="B6" t="s">
        <v>118</v>
      </c>
      <c r="C6" t="s">
        <v>114</v>
      </c>
      <c r="D6">
        <v>5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37</v>
      </c>
    </row>
    <row r="7" spans="1:11">
      <c r="A7" s="36">
        <v>46203</v>
      </c>
      <c r="B7" t="s">
        <v>119</v>
      </c>
      <c r="C7" t="s">
        <v>114</v>
      </c>
      <c r="D7">
        <v>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11</v>
      </c>
    </row>
    <row r="8" spans="1:11">
      <c r="A8" s="36">
        <v>46203</v>
      </c>
      <c r="B8" t="s">
        <v>120</v>
      </c>
      <c r="C8" t="s">
        <v>114</v>
      </c>
      <c r="D8">
        <v>6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46</v>
      </c>
    </row>
    <row r="9" spans="1:11">
      <c r="A9" s="36">
        <v>46203</v>
      </c>
      <c r="B9" t="s">
        <v>121</v>
      </c>
      <c r="C9" t="s">
        <v>114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7</v>
      </c>
    </row>
    <row r="10" spans="1:11">
      <c r="A10" s="36">
        <v>46203</v>
      </c>
      <c r="B10" t="s">
        <v>122</v>
      </c>
      <c r="C10" t="s">
        <v>114</v>
      </c>
      <c r="D10">
        <v>5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12</v>
      </c>
    </row>
    <row r="11" spans="1:11">
      <c r="A11" s="36">
        <v>46203</v>
      </c>
      <c r="B11" t="s">
        <v>123</v>
      </c>
      <c r="C11" t="s">
        <v>114</v>
      </c>
      <c r="D11">
        <v>8</v>
      </c>
      <c r="E11">
        <v>1</v>
      </c>
      <c r="F11">
        <v>0</v>
      </c>
      <c r="G11">
        <v>0</v>
      </c>
      <c r="H11">
        <v>0</v>
      </c>
      <c r="I11">
        <v>4</v>
      </c>
      <c r="J11">
        <v>0</v>
      </c>
      <c r="K11">
        <v>25</v>
      </c>
    </row>
    <row r="12" spans="1:11">
      <c r="A12" s="36">
        <v>46203</v>
      </c>
      <c r="B12" t="s">
        <v>124</v>
      </c>
      <c r="C12" t="s">
        <v>114</v>
      </c>
      <c r="D12">
        <v>10</v>
      </c>
      <c r="E12">
        <v>0</v>
      </c>
      <c r="F12">
        <v>0</v>
      </c>
      <c r="G12">
        <v>0</v>
      </c>
      <c r="H12">
        <v>0</v>
      </c>
      <c r="I12">
        <v>3</v>
      </c>
      <c r="J12">
        <v>0</v>
      </c>
      <c r="K12">
        <v>29</v>
      </c>
    </row>
    <row r="13" spans="1:11">
      <c r="A13" s="36">
        <v>46203</v>
      </c>
      <c r="B13" t="s">
        <v>125</v>
      </c>
      <c r="C13" t="s">
        <v>114</v>
      </c>
      <c r="D13">
        <v>10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23</v>
      </c>
    </row>
    <row r="14" spans="1:11">
      <c r="A14" s="36">
        <v>46203</v>
      </c>
      <c r="B14" t="s">
        <v>126</v>
      </c>
      <c r="C14" t="s">
        <v>114</v>
      </c>
      <c r="D14">
        <v>6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10</v>
      </c>
    </row>
    <row r="15" spans="1:11">
      <c r="A15" s="36">
        <v>46203</v>
      </c>
      <c r="B15" t="s">
        <v>127</v>
      </c>
      <c r="C15" t="s">
        <v>114</v>
      </c>
      <c r="D15">
        <v>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</v>
      </c>
    </row>
    <row r="16" spans="1:11">
      <c r="A16" s="36">
        <v>46203</v>
      </c>
      <c r="B16" t="s">
        <v>128</v>
      </c>
      <c r="C16" t="s">
        <v>114</v>
      </c>
      <c r="D16">
        <v>2</v>
      </c>
      <c r="E16">
        <v>0</v>
      </c>
      <c r="F16">
        <v>0</v>
      </c>
      <c r="G16">
        <v>0</v>
      </c>
      <c r="H16">
        <v>0</v>
      </c>
      <c r="I16">
        <v>2</v>
      </c>
      <c r="J16">
        <v>0</v>
      </c>
      <c r="K16">
        <v>22</v>
      </c>
    </row>
    <row r="17" spans="1:11">
      <c r="A17" s="36">
        <v>46203</v>
      </c>
      <c r="B17" t="s">
        <v>129</v>
      </c>
      <c r="C17" t="s">
        <v>114</v>
      </c>
      <c r="D17">
        <v>3</v>
      </c>
      <c r="E17">
        <v>0</v>
      </c>
      <c r="F17">
        <v>0</v>
      </c>
      <c r="G17">
        <v>0</v>
      </c>
      <c r="H17">
        <v>0</v>
      </c>
      <c r="I17">
        <v>4</v>
      </c>
      <c r="J17">
        <v>0</v>
      </c>
      <c r="K17">
        <v>19</v>
      </c>
    </row>
    <row r="18" spans="1:11">
      <c r="A18" s="36">
        <v>46203</v>
      </c>
      <c r="B18" t="s">
        <v>130</v>
      </c>
      <c r="C18" t="s">
        <v>114</v>
      </c>
      <c r="D18">
        <v>7</v>
      </c>
      <c r="E18">
        <v>1</v>
      </c>
      <c r="F18">
        <v>0</v>
      </c>
      <c r="G18">
        <v>0</v>
      </c>
      <c r="H18">
        <v>0</v>
      </c>
      <c r="I18">
        <v>4</v>
      </c>
      <c r="J18">
        <v>0</v>
      </c>
      <c r="K18">
        <v>32</v>
      </c>
    </row>
    <row r="19" spans="1:11">
      <c r="A19" s="36">
        <v>46203</v>
      </c>
      <c r="B19" t="s">
        <v>131</v>
      </c>
      <c r="C19" t="s">
        <v>114</v>
      </c>
      <c r="D19">
        <v>4</v>
      </c>
      <c r="E19">
        <v>1</v>
      </c>
      <c r="F19">
        <v>0</v>
      </c>
      <c r="G19">
        <v>0</v>
      </c>
      <c r="H19">
        <v>0</v>
      </c>
      <c r="I19">
        <v>3</v>
      </c>
      <c r="J19">
        <v>0</v>
      </c>
      <c r="K19">
        <v>40</v>
      </c>
    </row>
    <row r="20" spans="1:11">
      <c r="A20" s="36">
        <v>46203</v>
      </c>
      <c r="B20" t="s">
        <v>132</v>
      </c>
      <c r="C20" t="s">
        <v>114</v>
      </c>
      <c r="D20">
        <v>5</v>
      </c>
      <c r="E20">
        <v>3</v>
      </c>
      <c r="F20">
        <v>1</v>
      </c>
      <c r="G20">
        <v>0</v>
      </c>
      <c r="H20">
        <v>0</v>
      </c>
      <c r="I20">
        <v>2</v>
      </c>
      <c r="J20">
        <v>2</v>
      </c>
      <c r="K20">
        <v>78</v>
      </c>
    </row>
    <row r="21" spans="1:11">
      <c r="A21" s="36">
        <v>46203</v>
      </c>
      <c r="B21" t="s">
        <v>133</v>
      </c>
      <c r="C21" t="s">
        <v>114</v>
      </c>
      <c r="D21">
        <v>4</v>
      </c>
      <c r="E21">
        <v>0</v>
      </c>
      <c r="F21">
        <v>0</v>
      </c>
      <c r="G21">
        <v>0</v>
      </c>
      <c r="H21">
        <v>0</v>
      </c>
      <c r="I21">
        <v>4</v>
      </c>
      <c r="J21">
        <v>0</v>
      </c>
      <c r="K21">
        <v>13</v>
      </c>
    </row>
    <row r="22" spans="1:11">
      <c r="A22" s="36">
        <v>46203</v>
      </c>
      <c r="B22" t="s">
        <v>134</v>
      </c>
      <c r="C22" t="s">
        <v>114</v>
      </c>
      <c r="D22">
        <v>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12</v>
      </c>
    </row>
    <row r="23" spans="1:11">
      <c r="A23" s="36">
        <v>46203</v>
      </c>
      <c r="B23" t="s">
        <v>135</v>
      </c>
      <c r="C23" t="s">
        <v>114</v>
      </c>
      <c r="D23">
        <v>10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14</v>
      </c>
    </row>
    <row r="24" spans="1:11">
      <c r="A24" s="36">
        <v>46203</v>
      </c>
      <c r="B24" t="s">
        <v>136</v>
      </c>
      <c r="C24" t="s">
        <v>114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19</v>
      </c>
    </row>
    <row r="25" spans="1:11">
      <c r="A25" s="36">
        <v>46203</v>
      </c>
      <c r="B25" t="s">
        <v>137</v>
      </c>
      <c r="C25" t="s">
        <v>114</v>
      </c>
      <c r="D25">
        <v>4</v>
      </c>
      <c r="E25">
        <v>3</v>
      </c>
      <c r="F25">
        <v>1</v>
      </c>
      <c r="G25">
        <v>0</v>
      </c>
      <c r="H25">
        <v>0</v>
      </c>
      <c r="I25">
        <v>3</v>
      </c>
      <c r="J25">
        <v>1</v>
      </c>
      <c r="K25">
        <v>66</v>
      </c>
    </row>
    <row r="26" spans="1:11">
      <c r="A26" s="36">
        <v>46203</v>
      </c>
      <c r="B26" t="s">
        <v>138</v>
      </c>
      <c r="C26" t="s">
        <v>114</v>
      </c>
      <c r="D26">
        <v>8</v>
      </c>
      <c r="E26">
        <v>0</v>
      </c>
      <c r="F26">
        <v>0</v>
      </c>
      <c r="G26">
        <v>0</v>
      </c>
      <c r="H26">
        <v>0</v>
      </c>
      <c r="I26">
        <v>4</v>
      </c>
      <c r="J26">
        <v>0</v>
      </c>
      <c r="K26">
        <v>8</v>
      </c>
    </row>
    <row r="27" spans="1:11">
      <c r="A27" s="36">
        <v>46203</v>
      </c>
      <c r="B27" t="s">
        <v>139</v>
      </c>
      <c r="C27" t="s">
        <v>114</v>
      </c>
      <c r="D27">
        <v>7</v>
      </c>
      <c r="E27">
        <v>0</v>
      </c>
      <c r="F27">
        <v>0</v>
      </c>
      <c r="G27">
        <v>0</v>
      </c>
      <c r="H27">
        <v>0</v>
      </c>
      <c r="I27">
        <v>2</v>
      </c>
      <c r="J27">
        <v>0</v>
      </c>
      <c r="K27">
        <v>18</v>
      </c>
    </row>
    <row r="28" spans="1:11">
      <c r="A28" s="36">
        <v>46203</v>
      </c>
      <c r="B28" t="s">
        <v>140</v>
      </c>
      <c r="C28" t="s">
        <v>114</v>
      </c>
      <c r="D28">
        <v>3</v>
      </c>
      <c r="E28">
        <v>1</v>
      </c>
      <c r="F28">
        <v>0</v>
      </c>
      <c r="G28">
        <v>0</v>
      </c>
      <c r="H28">
        <v>0</v>
      </c>
      <c r="I28">
        <v>2</v>
      </c>
      <c r="J28">
        <v>0</v>
      </c>
      <c r="K28">
        <v>42</v>
      </c>
    </row>
    <row r="29" spans="1:11">
      <c r="A29" s="36">
        <v>46203</v>
      </c>
      <c r="B29" t="s">
        <v>141</v>
      </c>
      <c r="C29" t="s">
        <v>114</v>
      </c>
      <c r="D29">
        <v>5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  <c r="K29">
        <v>14</v>
      </c>
    </row>
    <row r="30" spans="1:11">
      <c r="A30" s="36">
        <v>46203</v>
      </c>
      <c r="B30" t="s">
        <v>142</v>
      </c>
      <c r="C30" t="s">
        <v>114</v>
      </c>
      <c r="D30">
        <v>5</v>
      </c>
      <c r="E30">
        <v>2</v>
      </c>
      <c r="F30">
        <v>0</v>
      </c>
      <c r="G30">
        <v>0</v>
      </c>
      <c r="H30">
        <v>0</v>
      </c>
      <c r="I30">
        <v>2</v>
      </c>
      <c r="J30">
        <v>0</v>
      </c>
      <c r="K30">
        <v>45</v>
      </c>
    </row>
    <row r="31" spans="1:11">
      <c r="A31" s="36">
        <v>46203</v>
      </c>
      <c r="B31" t="s">
        <v>143</v>
      </c>
      <c r="C31" t="s">
        <v>114</v>
      </c>
      <c r="D31">
        <v>1</v>
      </c>
      <c r="E31">
        <v>1</v>
      </c>
      <c r="F31">
        <v>1</v>
      </c>
      <c r="G31">
        <v>0</v>
      </c>
      <c r="H31">
        <v>0</v>
      </c>
      <c r="I31">
        <v>4</v>
      </c>
      <c r="J31">
        <v>1</v>
      </c>
      <c r="K31">
        <v>76</v>
      </c>
    </row>
    <row r="32" spans="1:11">
      <c r="A32" s="36">
        <v>46203</v>
      </c>
      <c r="B32" t="s">
        <v>144</v>
      </c>
      <c r="C32" t="s">
        <v>114</v>
      </c>
      <c r="D32">
        <v>3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42</v>
      </c>
    </row>
    <row r="33" spans="1:11">
      <c r="A33" s="36">
        <v>46203</v>
      </c>
      <c r="B33" t="s">
        <v>145</v>
      </c>
      <c r="C33" t="s">
        <v>114</v>
      </c>
      <c r="D33">
        <v>1</v>
      </c>
      <c r="E33">
        <v>1</v>
      </c>
      <c r="F33">
        <v>0</v>
      </c>
      <c r="G33">
        <v>0</v>
      </c>
      <c r="H33">
        <v>0</v>
      </c>
      <c r="I33">
        <v>1</v>
      </c>
      <c r="J33">
        <v>0</v>
      </c>
      <c r="K33">
        <v>36</v>
      </c>
    </row>
    <row r="34" spans="1:11">
      <c r="A34" s="36">
        <v>46203</v>
      </c>
      <c r="B34" t="s">
        <v>146</v>
      </c>
      <c r="C34" t="s">
        <v>114</v>
      </c>
      <c r="D34">
        <v>2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16</v>
      </c>
    </row>
    <row r="35" spans="1:11">
      <c r="A35" s="36">
        <v>46203</v>
      </c>
      <c r="B35" t="s">
        <v>147</v>
      </c>
      <c r="C35" t="s">
        <v>114</v>
      </c>
      <c r="D35">
        <v>1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16</v>
      </c>
    </row>
    <row r="36" spans="1:11">
      <c r="A36" s="36">
        <v>46203</v>
      </c>
      <c r="B36" t="s">
        <v>148</v>
      </c>
      <c r="C36" t="s">
        <v>114</v>
      </c>
      <c r="D36">
        <v>3</v>
      </c>
      <c r="E36">
        <v>5</v>
      </c>
      <c r="F36">
        <v>0</v>
      </c>
      <c r="G36">
        <v>4</v>
      </c>
      <c r="H36">
        <v>0</v>
      </c>
      <c r="I36">
        <v>4</v>
      </c>
      <c r="J36">
        <v>0</v>
      </c>
      <c r="K36">
        <v>49</v>
      </c>
    </row>
    <row r="37" spans="1:11">
      <c r="A37" s="36">
        <v>46203</v>
      </c>
      <c r="B37" t="s">
        <v>149</v>
      </c>
      <c r="C37" t="s">
        <v>114</v>
      </c>
      <c r="D37">
        <v>10</v>
      </c>
      <c r="E37">
        <v>3</v>
      </c>
      <c r="F37">
        <v>0</v>
      </c>
      <c r="G37">
        <v>3</v>
      </c>
      <c r="H37">
        <v>0</v>
      </c>
      <c r="I37">
        <v>0</v>
      </c>
      <c r="J37">
        <v>0</v>
      </c>
      <c r="K37">
        <v>44</v>
      </c>
    </row>
    <row r="38" spans="1:11">
      <c r="A38" s="36">
        <v>46203</v>
      </c>
      <c r="B38" t="s">
        <v>150</v>
      </c>
      <c r="C38" t="s">
        <v>114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10</v>
      </c>
    </row>
    <row r="39" spans="1:11">
      <c r="A39" s="36">
        <v>46203</v>
      </c>
      <c r="B39" t="s">
        <v>151</v>
      </c>
      <c r="C39" t="s">
        <v>114</v>
      </c>
      <c r="D39">
        <v>6</v>
      </c>
      <c r="E39">
        <v>0</v>
      </c>
      <c r="F39">
        <v>0</v>
      </c>
      <c r="G39">
        <v>1</v>
      </c>
      <c r="H39">
        <v>0</v>
      </c>
      <c r="I39">
        <v>2</v>
      </c>
      <c r="J39">
        <v>0</v>
      </c>
      <c r="K39">
        <v>21</v>
      </c>
    </row>
    <row r="40" spans="1:11">
      <c r="A40" s="36">
        <v>46203</v>
      </c>
      <c r="B40" t="s">
        <v>152</v>
      </c>
      <c r="C40" t="s">
        <v>114</v>
      </c>
      <c r="D40">
        <v>3</v>
      </c>
      <c r="E40">
        <v>1</v>
      </c>
      <c r="F40">
        <v>0</v>
      </c>
      <c r="G40">
        <v>1</v>
      </c>
      <c r="H40">
        <v>0</v>
      </c>
      <c r="I40">
        <v>2</v>
      </c>
      <c r="J40">
        <v>0</v>
      </c>
      <c r="K40">
        <v>39</v>
      </c>
    </row>
    <row r="41" spans="1:11">
      <c r="A41" s="36">
        <v>46203</v>
      </c>
      <c r="B41" t="s">
        <v>153</v>
      </c>
      <c r="C41" t="s">
        <v>114</v>
      </c>
      <c r="D41">
        <v>6</v>
      </c>
      <c r="E41">
        <v>1</v>
      </c>
      <c r="F41">
        <v>0</v>
      </c>
      <c r="G41">
        <v>5</v>
      </c>
      <c r="H41">
        <v>0</v>
      </c>
      <c r="I41">
        <v>4</v>
      </c>
      <c r="J41">
        <v>1</v>
      </c>
      <c r="K41">
        <v>37</v>
      </c>
    </row>
    <row r="42" spans="1:11">
      <c r="A42" s="36">
        <v>46203</v>
      </c>
      <c r="B42" t="s">
        <v>154</v>
      </c>
      <c r="C42" t="s">
        <v>114</v>
      </c>
      <c r="D42">
        <v>5</v>
      </c>
      <c r="E42">
        <v>0</v>
      </c>
      <c r="F42">
        <v>0</v>
      </c>
      <c r="G42">
        <v>1</v>
      </c>
      <c r="H42">
        <v>0</v>
      </c>
      <c r="I42">
        <v>3</v>
      </c>
      <c r="J42">
        <v>0</v>
      </c>
      <c r="K42">
        <v>25</v>
      </c>
    </row>
    <row r="43" spans="1:11">
      <c r="A43" s="36">
        <v>46203</v>
      </c>
      <c r="B43" t="s">
        <v>155</v>
      </c>
      <c r="C43" t="s">
        <v>114</v>
      </c>
      <c r="D43">
        <v>2</v>
      </c>
      <c r="E43">
        <v>0</v>
      </c>
      <c r="F43">
        <v>0</v>
      </c>
      <c r="G43">
        <v>3</v>
      </c>
      <c r="H43">
        <v>0</v>
      </c>
      <c r="I43">
        <v>3</v>
      </c>
      <c r="J43">
        <v>0</v>
      </c>
      <c r="K43">
        <v>18</v>
      </c>
    </row>
    <row r="44" spans="1:11">
      <c r="A44" s="36">
        <v>46203</v>
      </c>
      <c r="B44" t="s">
        <v>156</v>
      </c>
      <c r="C44" t="s">
        <v>114</v>
      </c>
      <c r="D44">
        <v>9</v>
      </c>
      <c r="E44">
        <v>0</v>
      </c>
      <c r="F44">
        <v>0</v>
      </c>
      <c r="G44">
        <v>4</v>
      </c>
      <c r="H44">
        <v>0</v>
      </c>
      <c r="I44">
        <v>3</v>
      </c>
      <c r="J44">
        <v>0</v>
      </c>
      <c r="K44">
        <v>21</v>
      </c>
    </row>
    <row r="45" spans="1:11">
      <c r="A45" s="36">
        <v>46203</v>
      </c>
      <c r="B45" t="s">
        <v>157</v>
      </c>
      <c r="C45" t="s">
        <v>114</v>
      </c>
      <c r="D45">
        <v>9</v>
      </c>
      <c r="E45">
        <v>2</v>
      </c>
      <c r="F45">
        <v>0</v>
      </c>
      <c r="G45">
        <v>5</v>
      </c>
      <c r="H45">
        <v>0</v>
      </c>
      <c r="I45">
        <v>2</v>
      </c>
      <c r="J45">
        <v>1</v>
      </c>
      <c r="K45">
        <v>46</v>
      </c>
    </row>
    <row r="46" spans="1:11">
      <c r="A46" s="36">
        <v>46203</v>
      </c>
      <c r="B46" t="s">
        <v>158</v>
      </c>
      <c r="C46" t="s">
        <v>114</v>
      </c>
      <c r="D46">
        <v>7</v>
      </c>
      <c r="E46">
        <v>0</v>
      </c>
      <c r="F46">
        <v>0</v>
      </c>
      <c r="G46">
        <v>1</v>
      </c>
      <c r="H46">
        <v>0</v>
      </c>
      <c r="I46">
        <v>1</v>
      </c>
      <c r="J46">
        <v>0</v>
      </c>
      <c r="K46">
        <v>12</v>
      </c>
    </row>
    <row r="47" spans="1:11">
      <c r="A47" s="36">
        <v>46203</v>
      </c>
      <c r="B47" t="s">
        <v>159</v>
      </c>
      <c r="C47" t="s">
        <v>114</v>
      </c>
      <c r="D47">
        <v>5</v>
      </c>
      <c r="E47">
        <v>2</v>
      </c>
      <c r="F47">
        <v>0</v>
      </c>
      <c r="G47">
        <v>0</v>
      </c>
      <c r="H47">
        <v>0</v>
      </c>
      <c r="I47">
        <v>2</v>
      </c>
      <c r="J47">
        <v>0</v>
      </c>
      <c r="K47">
        <v>42</v>
      </c>
    </row>
    <row r="48" spans="1:11">
      <c r="A48" s="36">
        <v>46203</v>
      </c>
      <c r="B48" t="s">
        <v>160</v>
      </c>
      <c r="C48" t="s">
        <v>114</v>
      </c>
      <c r="D48">
        <v>2</v>
      </c>
      <c r="E48">
        <v>3</v>
      </c>
      <c r="F48">
        <v>0</v>
      </c>
      <c r="G48">
        <v>0</v>
      </c>
      <c r="H48">
        <v>0</v>
      </c>
      <c r="I48">
        <v>4</v>
      </c>
      <c r="J48">
        <v>0</v>
      </c>
      <c r="K48">
        <v>44</v>
      </c>
    </row>
    <row r="49" spans="1:11">
      <c r="A49" s="36">
        <v>46203</v>
      </c>
      <c r="B49" t="s">
        <v>161</v>
      </c>
      <c r="C49" t="s">
        <v>114</v>
      </c>
      <c r="D49">
        <v>2</v>
      </c>
      <c r="E49">
        <v>0</v>
      </c>
      <c r="F49">
        <v>0</v>
      </c>
      <c r="G49">
        <v>0</v>
      </c>
      <c r="H49">
        <v>0</v>
      </c>
      <c r="I49">
        <v>4</v>
      </c>
      <c r="J49">
        <v>0</v>
      </c>
      <c r="K49">
        <v>27</v>
      </c>
    </row>
    <row r="50" spans="1:11">
      <c r="A50" s="36">
        <v>46203</v>
      </c>
      <c r="B50" t="s">
        <v>162</v>
      </c>
      <c r="C50" t="s">
        <v>114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19</v>
      </c>
    </row>
    <row r="51" spans="1:11">
      <c r="A51" s="36">
        <v>46203</v>
      </c>
      <c r="B51" t="s">
        <v>163</v>
      </c>
      <c r="C51" t="s">
        <v>114</v>
      </c>
      <c r="D51">
        <v>4</v>
      </c>
      <c r="E51">
        <v>1</v>
      </c>
      <c r="F51">
        <v>1</v>
      </c>
      <c r="G51">
        <v>0</v>
      </c>
      <c r="H51">
        <v>0</v>
      </c>
      <c r="I51">
        <v>0</v>
      </c>
      <c r="J51">
        <v>1</v>
      </c>
      <c r="K51">
        <v>76</v>
      </c>
    </row>
    <row r="52" spans="1:11">
      <c r="A52" s="36">
        <v>46203</v>
      </c>
      <c r="B52" t="s">
        <v>164</v>
      </c>
      <c r="C52" t="s">
        <v>114</v>
      </c>
      <c r="D52">
        <v>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12</v>
      </c>
    </row>
    <row r="53" spans="1:11">
      <c r="A53" s="36">
        <v>46203</v>
      </c>
      <c r="B53" t="s">
        <v>165</v>
      </c>
      <c r="C53" t="s">
        <v>114</v>
      </c>
      <c r="D53">
        <v>5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46</v>
      </c>
    </row>
    <row r="54" spans="1:11">
      <c r="A54" s="36">
        <v>46203</v>
      </c>
      <c r="B54" t="s">
        <v>166</v>
      </c>
      <c r="C54" t="s">
        <v>114</v>
      </c>
      <c r="D54">
        <v>4</v>
      </c>
      <c r="E54">
        <v>4</v>
      </c>
      <c r="F54">
        <v>0</v>
      </c>
      <c r="G54">
        <v>0</v>
      </c>
      <c r="H54">
        <v>0</v>
      </c>
      <c r="I54">
        <v>0</v>
      </c>
      <c r="J54">
        <v>0</v>
      </c>
      <c r="K54">
        <v>47</v>
      </c>
    </row>
    <row r="55" spans="1:11">
      <c r="A55" s="36">
        <v>46203</v>
      </c>
      <c r="B55" t="s">
        <v>167</v>
      </c>
      <c r="C55" t="s">
        <v>114</v>
      </c>
      <c r="D55">
        <v>4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43</v>
      </c>
    </row>
    <row r="56" spans="1:11">
      <c r="A56" s="36">
        <v>46203</v>
      </c>
      <c r="B56" t="s">
        <v>168</v>
      </c>
      <c r="C56" t="s">
        <v>114</v>
      </c>
      <c r="D56">
        <v>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18</v>
      </c>
    </row>
    <row r="57" spans="1:11">
      <c r="A57" s="36">
        <v>46203</v>
      </c>
      <c r="B57" t="s">
        <v>169</v>
      </c>
      <c r="C57" t="s">
        <v>114</v>
      </c>
      <c r="D57">
        <v>6</v>
      </c>
      <c r="E57">
        <v>3</v>
      </c>
      <c r="F57">
        <v>0</v>
      </c>
      <c r="G57">
        <v>0</v>
      </c>
      <c r="H57">
        <v>0</v>
      </c>
      <c r="I57">
        <v>0</v>
      </c>
      <c r="J57">
        <v>0</v>
      </c>
      <c r="K57">
        <v>34</v>
      </c>
    </row>
    <row r="58" spans="1:11">
      <c r="A58" s="36">
        <v>46203</v>
      </c>
      <c r="B58" t="s">
        <v>170</v>
      </c>
      <c r="C58" t="s">
        <v>114</v>
      </c>
      <c r="D58">
        <v>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20</v>
      </c>
    </row>
    <row r="59" spans="1:11">
      <c r="A59" s="36">
        <v>46203</v>
      </c>
      <c r="B59" t="s">
        <v>171</v>
      </c>
      <c r="C59" t="s">
        <v>114</v>
      </c>
      <c r="D59">
        <v>1</v>
      </c>
      <c r="E59">
        <v>1</v>
      </c>
      <c r="F59">
        <v>0</v>
      </c>
      <c r="G59">
        <v>0</v>
      </c>
      <c r="H59">
        <v>0</v>
      </c>
      <c r="I59">
        <v>3</v>
      </c>
      <c r="J59">
        <v>0</v>
      </c>
      <c r="K59">
        <v>39</v>
      </c>
    </row>
    <row r="60" spans="1:11">
      <c r="A60" s="36">
        <v>46203</v>
      </c>
      <c r="B60" t="s">
        <v>172</v>
      </c>
      <c r="C60" t="s">
        <v>114</v>
      </c>
      <c r="D60">
        <v>7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  <c r="K60">
        <v>50</v>
      </c>
    </row>
    <row r="61" spans="1:11">
      <c r="A61" s="36">
        <v>46203</v>
      </c>
      <c r="B61" t="s">
        <v>173</v>
      </c>
      <c r="C61" t="s">
        <v>114</v>
      </c>
      <c r="D61">
        <v>9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38</v>
      </c>
    </row>
    <row r="62" spans="1:11">
      <c r="A62" s="36">
        <v>46203</v>
      </c>
      <c r="B62" t="s">
        <v>174</v>
      </c>
      <c r="C62" t="s">
        <v>114</v>
      </c>
      <c r="D62">
        <v>5</v>
      </c>
      <c r="E62">
        <v>0</v>
      </c>
      <c r="F62">
        <v>0</v>
      </c>
      <c r="G62">
        <v>0</v>
      </c>
      <c r="H62">
        <v>0</v>
      </c>
      <c r="I62">
        <v>3</v>
      </c>
      <c r="J62">
        <v>0</v>
      </c>
      <c r="K62">
        <v>20</v>
      </c>
    </row>
    <row r="63" spans="1:11">
      <c r="A63" s="36">
        <v>46203</v>
      </c>
      <c r="B63" t="s">
        <v>175</v>
      </c>
      <c r="C63" t="s">
        <v>114</v>
      </c>
      <c r="D63">
        <v>3</v>
      </c>
      <c r="E63">
        <v>0</v>
      </c>
      <c r="F63">
        <v>0</v>
      </c>
      <c r="G63">
        <v>0</v>
      </c>
      <c r="H63">
        <v>0</v>
      </c>
      <c r="I63">
        <v>4</v>
      </c>
      <c r="J63">
        <v>0</v>
      </c>
      <c r="K63">
        <v>15</v>
      </c>
    </row>
    <row r="64" spans="1:11">
      <c r="A64" s="36">
        <v>46203</v>
      </c>
      <c r="B64" t="s">
        <v>176</v>
      </c>
      <c r="C64" t="s">
        <v>114</v>
      </c>
      <c r="D64">
        <v>9</v>
      </c>
      <c r="E64">
        <v>1</v>
      </c>
      <c r="F64">
        <v>1</v>
      </c>
      <c r="G64">
        <v>0</v>
      </c>
      <c r="H64">
        <v>0</v>
      </c>
      <c r="I64">
        <v>3</v>
      </c>
      <c r="J64">
        <v>1</v>
      </c>
      <c r="K64">
        <v>69</v>
      </c>
    </row>
    <row r="65" spans="1:11">
      <c r="A65" s="36">
        <v>46203</v>
      </c>
      <c r="B65" t="s">
        <v>177</v>
      </c>
      <c r="C65" t="s">
        <v>114</v>
      </c>
      <c r="D65">
        <v>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9</v>
      </c>
    </row>
    <row r="66" spans="1:11">
      <c r="A66" s="36">
        <v>46203</v>
      </c>
      <c r="B66" t="s">
        <v>178</v>
      </c>
      <c r="C66" t="s">
        <v>114</v>
      </c>
      <c r="D66">
        <v>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10</v>
      </c>
    </row>
    <row r="67" spans="1:11">
      <c r="A67" s="36">
        <v>46203</v>
      </c>
      <c r="B67" t="s">
        <v>179</v>
      </c>
      <c r="C67" t="s">
        <v>114</v>
      </c>
      <c r="D67">
        <v>4</v>
      </c>
      <c r="E67">
        <v>0</v>
      </c>
      <c r="F67">
        <v>0</v>
      </c>
      <c r="G67">
        <v>0</v>
      </c>
      <c r="H67">
        <v>0</v>
      </c>
      <c r="I67">
        <v>4</v>
      </c>
      <c r="J67">
        <v>0</v>
      </c>
      <c r="K67">
        <v>21</v>
      </c>
    </row>
    <row r="68" spans="1:11">
      <c r="A68" s="36">
        <v>46203</v>
      </c>
      <c r="B68" t="s">
        <v>180</v>
      </c>
      <c r="C68" t="s">
        <v>114</v>
      </c>
      <c r="D68">
        <v>9</v>
      </c>
      <c r="E68">
        <v>1</v>
      </c>
      <c r="F68">
        <v>0</v>
      </c>
      <c r="G68">
        <v>0</v>
      </c>
      <c r="H68">
        <v>0</v>
      </c>
      <c r="I68">
        <v>3</v>
      </c>
      <c r="J68">
        <v>0</v>
      </c>
      <c r="K68">
        <v>26</v>
      </c>
    </row>
    <row r="69" spans="1:11">
      <c r="A69" s="36">
        <v>46203</v>
      </c>
      <c r="B69" t="s">
        <v>181</v>
      </c>
      <c r="C69" t="s">
        <v>114</v>
      </c>
      <c r="D69">
        <v>3</v>
      </c>
      <c r="E69">
        <v>1</v>
      </c>
      <c r="F69">
        <v>0</v>
      </c>
      <c r="G69">
        <v>0</v>
      </c>
      <c r="H69">
        <v>0</v>
      </c>
      <c r="I69">
        <v>2</v>
      </c>
      <c r="J69">
        <v>0</v>
      </c>
      <c r="K69">
        <v>50</v>
      </c>
    </row>
    <row r="70" spans="1:11">
      <c r="A70" s="36">
        <v>46203</v>
      </c>
      <c r="B70" t="s">
        <v>182</v>
      </c>
      <c r="C70" t="s">
        <v>114</v>
      </c>
      <c r="D70">
        <v>8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  <c r="K70">
        <v>13</v>
      </c>
    </row>
    <row r="71" spans="1:11">
      <c r="A71" s="36">
        <v>46203</v>
      </c>
      <c r="B71" t="s">
        <v>183</v>
      </c>
      <c r="C71" t="s">
        <v>114</v>
      </c>
      <c r="D71">
        <v>2</v>
      </c>
      <c r="E71">
        <v>0</v>
      </c>
      <c r="F71">
        <v>0</v>
      </c>
      <c r="G71">
        <v>0</v>
      </c>
      <c r="H71">
        <v>0</v>
      </c>
      <c r="I71">
        <v>4</v>
      </c>
      <c r="J71">
        <v>0</v>
      </c>
      <c r="K71">
        <v>20</v>
      </c>
    </row>
    <row r="72" spans="1:11">
      <c r="A72" s="36">
        <v>46203</v>
      </c>
      <c r="B72" t="s">
        <v>184</v>
      </c>
      <c r="C72" t="s">
        <v>114</v>
      </c>
      <c r="D72">
        <v>8</v>
      </c>
      <c r="E72">
        <v>0</v>
      </c>
      <c r="F72">
        <v>0</v>
      </c>
      <c r="G72">
        <v>0</v>
      </c>
      <c r="H72">
        <v>0</v>
      </c>
      <c r="I72">
        <v>3</v>
      </c>
      <c r="J72">
        <v>0</v>
      </c>
      <c r="K72">
        <v>15</v>
      </c>
    </row>
    <row r="73" spans="1:11">
      <c r="A73" s="36">
        <v>46203</v>
      </c>
      <c r="B73" t="s">
        <v>185</v>
      </c>
      <c r="C73" t="s">
        <v>114</v>
      </c>
      <c r="D73">
        <v>8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  <c r="K73">
        <v>15</v>
      </c>
    </row>
    <row r="74" spans="1:11">
      <c r="A74" s="36">
        <v>46203</v>
      </c>
      <c r="B74" t="s">
        <v>186</v>
      </c>
      <c r="C74" t="s">
        <v>187</v>
      </c>
      <c r="D74">
        <v>19</v>
      </c>
      <c r="E74">
        <v>2</v>
      </c>
      <c r="F74">
        <v>0</v>
      </c>
      <c r="G74">
        <v>0</v>
      </c>
      <c r="H74">
        <v>0</v>
      </c>
      <c r="I74">
        <v>3</v>
      </c>
      <c r="J74">
        <v>0</v>
      </c>
      <c r="K74">
        <v>34</v>
      </c>
    </row>
    <row r="75" spans="1:11">
      <c r="A75" s="36">
        <v>46203</v>
      </c>
      <c r="B75" t="s">
        <v>188</v>
      </c>
      <c r="C75" t="s">
        <v>187</v>
      </c>
      <c r="D75">
        <v>46</v>
      </c>
      <c r="E75">
        <v>8</v>
      </c>
      <c r="F75">
        <v>2</v>
      </c>
      <c r="G75">
        <v>0</v>
      </c>
      <c r="H75">
        <v>0</v>
      </c>
      <c r="I75">
        <v>1</v>
      </c>
      <c r="J75">
        <v>2</v>
      </c>
      <c r="K75">
        <v>62</v>
      </c>
    </row>
    <row r="76" spans="1:11">
      <c r="A76" s="36">
        <v>46203</v>
      </c>
      <c r="B76" t="s">
        <v>189</v>
      </c>
      <c r="C76" t="s">
        <v>187</v>
      </c>
      <c r="D76">
        <v>19</v>
      </c>
      <c r="E76">
        <v>1</v>
      </c>
      <c r="F76">
        <v>0</v>
      </c>
      <c r="G76">
        <v>0</v>
      </c>
      <c r="H76">
        <v>0</v>
      </c>
      <c r="I76">
        <v>4</v>
      </c>
      <c r="J76">
        <v>0</v>
      </c>
      <c r="K76">
        <v>34</v>
      </c>
    </row>
    <row r="77" spans="1:11">
      <c r="A77" s="36">
        <v>46203</v>
      </c>
      <c r="B77" t="s">
        <v>190</v>
      </c>
      <c r="C77" t="s">
        <v>187</v>
      </c>
      <c r="D77">
        <v>30</v>
      </c>
      <c r="E77">
        <v>1</v>
      </c>
      <c r="F77">
        <v>0</v>
      </c>
      <c r="G77">
        <v>0</v>
      </c>
      <c r="H77">
        <v>0</v>
      </c>
      <c r="I77">
        <v>3</v>
      </c>
      <c r="J77">
        <v>0</v>
      </c>
      <c r="K77">
        <v>18</v>
      </c>
    </row>
    <row r="78" spans="1:11">
      <c r="A78" s="36">
        <v>46203</v>
      </c>
      <c r="B78" t="s">
        <v>191</v>
      </c>
      <c r="C78" t="s">
        <v>187</v>
      </c>
      <c r="D78">
        <v>20</v>
      </c>
      <c r="E78">
        <v>5</v>
      </c>
      <c r="F78">
        <v>0</v>
      </c>
      <c r="G78">
        <v>0</v>
      </c>
      <c r="H78">
        <v>0</v>
      </c>
      <c r="I78">
        <v>4</v>
      </c>
      <c r="J78">
        <v>0</v>
      </c>
      <c r="K78">
        <v>41</v>
      </c>
    </row>
    <row r="79" spans="1:11">
      <c r="A79" s="36">
        <v>46203</v>
      </c>
      <c r="B79" t="s">
        <v>192</v>
      </c>
      <c r="C79" t="s">
        <v>187</v>
      </c>
      <c r="D79">
        <v>22</v>
      </c>
      <c r="E79">
        <v>3</v>
      </c>
      <c r="F79">
        <v>0</v>
      </c>
      <c r="G79">
        <v>0</v>
      </c>
      <c r="H79">
        <v>0</v>
      </c>
      <c r="I79">
        <v>4</v>
      </c>
      <c r="J79">
        <v>0</v>
      </c>
      <c r="K79">
        <v>36</v>
      </c>
    </row>
    <row r="80" spans="1:11">
      <c r="A80" s="36">
        <v>46203</v>
      </c>
      <c r="B80" t="s">
        <v>193</v>
      </c>
      <c r="C80" t="s">
        <v>187</v>
      </c>
      <c r="D80">
        <v>32</v>
      </c>
      <c r="E80">
        <v>3</v>
      </c>
      <c r="F80">
        <v>0</v>
      </c>
      <c r="G80">
        <v>0</v>
      </c>
      <c r="H80">
        <v>0</v>
      </c>
      <c r="I80">
        <v>4</v>
      </c>
      <c r="J80">
        <v>0</v>
      </c>
      <c r="K80">
        <v>34</v>
      </c>
    </row>
    <row r="81" spans="1:11">
      <c r="A81" s="36">
        <v>46203</v>
      </c>
      <c r="B81" t="s">
        <v>194</v>
      </c>
      <c r="C81" t="s">
        <v>187</v>
      </c>
      <c r="D81">
        <v>26</v>
      </c>
      <c r="E81">
        <v>6</v>
      </c>
      <c r="F81">
        <v>0</v>
      </c>
      <c r="G81">
        <v>0</v>
      </c>
      <c r="H81">
        <v>0</v>
      </c>
      <c r="I81">
        <v>4</v>
      </c>
      <c r="J81">
        <v>0</v>
      </c>
      <c r="K81">
        <v>46</v>
      </c>
    </row>
    <row r="82" spans="1:11">
      <c r="A82" s="36">
        <v>46203</v>
      </c>
      <c r="B82" t="s">
        <v>195</v>
      </c>
      <c r="C82" t="s">
        <v>187</v>
      </c>
      <c r="D82">
        <v>32</v>
      </c>
      <c r="E82">
        <v>4</v>
      </c>
      <c r="F82">
        <v>0</v>
      </c>
      <c r="G82">
        <v>0</v>
      </c>
      <c r="H82">
        <v>0</v>
      </c>
      <c r="I82">
        <v>1</v>
      </c>
      <c r="J82">
        <v>0</v>
      </c>
      <c r="K82">
        <v>21</v>
      </c>
    </row>
    <row r="83" spans="1:11">
      <c r="A83" s="36">
        <v>46203</v>
      </c>
      <c r="B83" t="s">
        <v>196</v>
      </c>
      <c r="C83" t="s">
        <v>187</v>
      </c>
      <c r="D83">
        <v>31</v>
      </c>
      <c r="E83">
        <v>3</v>
      </c>
      <c r="F83">
        <v>0</v>
      </c>
      <c r="G83">
        <v>0</v>
      </c>
      <c r="H83">
        <v>0</v>
      </c>
      <c r="I83">
        <v>1</v>
      </c>
      <c r="J83">
        <v>0</v>
      </c>
      <c r="K83">
        <v>21</v>
      </c>
    </row>
    <row r="84" spans="1:11">
      <c r="A84" s="36">
        <v>46203</v>
      </c>
      <c r="B84" t="s">
        <v>197</v>
      </c>
      <c r="C84" t="s">
        <v>187</v>
      </c>
      <c r="D84">
        <v>38</v>
      </c>
      <c r="E84">
        <v>4</v>
      </c>
      <c r="F84">
        <v>0</v>
      </c>
      <c r="G84">
        <v>1</v>
      </c>
      <c r="H84">
        <v>0</v>
      </c>
      <c r="I84">
        <v>2</v>
      </c>
      <c r="J84">
        <v>0</v>
      </c>
      <c r="K84">
        <v>32</v>
      </c>
    </row>
    <row r="85" spans="1:11">
      <c r="A85" s="36">
        <v>46203</v>
      </c>
      <c r="B85" t="s">
        <v>198</v>
      </c>
      <c r="C85" t="s">
        <v>114</v>
      </c>
      <c r="D85">
        <v>2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15</v>
      </c>
    </row>
    <row r="86" spans="1:11">
      <c r="A86" s="36">
        <v>46203</v>
      </c>
      <c r="B86" t="s">
        <v>199</v>
      </c>
      <c r="C86" t="s">
        <v>114</v>
      </c>
      <c r="D86">
        <v>8</v>
      </c>
      <c r="E86">
        <v>0</v>
      </c>
      <c r="F86">
        <v>0</v>
      </c>
      <c r="G86">
        <v>0</v>
      </c>
      <c r="H86">
        <v>0</v>
      </c>
      <c r="I86">
        <v>3</v>
      </c>
      <c r="J86">
        <v>0</v>
      </c>
      <c r="K86">
        <v>13</v>
      </c>
    </row>
    <row r="87" spans="1:11">
      <c r="A87" s="36">
        <v>46203</v>
      </c>
      <c r="B87" t="s">
        <v>200</v>
      </c>
      <c r="C87" t="s">
        <v>114</v>
      </c>
      <c r="D87">
        <v>6</v>
      </c>
      <c r="E87">
        <v>1</v>
      </c>
      <c r="F87">
        <v>0</v>
      </c>
      <c r="G87">
        <v>3</v>
      </c>
      <c r="H87">
        <v>0</v>
      </c>
      <c r="I87">
        <v>2</v>
      </c>
      <c r="J87">
        <v>0</v>
      </c>
      <c r="K87">
        <v>38</v>
      </c>
    </row>
    <row r="88" spans="1:11">
      <c r="A88" s="36">
        <v>46203</v>
      </c>
      <c r="B88" t="s">
        <v>201</v>
      </c>
      <c r="C88" t="s">
        <v>114</v>
      </c>
      <c r="D88">
        <v>5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18</v>
      </c>
    </row>
    <row r="89" spans="1:11">
      <c r="A89" s="36">
        <v>46203</v>
      </c>
      <c r="B89" t="s">
        <v>202</v>
      </c>
      <c r="C89" t="s">
        <v>114</v>
      </c>
      <c r="D89">
        <v>9</v>
      </c>
      <c r="E89">
        <v>1</v>
      </c>
      <c r="F89">
        <v>0</v>
      </c>
      <c r="G89">
        <v>2</v>
      </c>
      <c r="H89">
        <v>0</v>
      </c>
      <c r="I89">
        <v>4</v>
      </c>
      <c r="J89">
        <v>0</v>
      </c>
      <c r="K89">
        <v>29</v>
      </c>
    </row>
    <row r="90" spans="1:11">
      <c r="A90" s="36">
        <v>46203</v>
      </c>
      <c r="B90" t="s">
        <v>203</v>
      </c>
      <c r="C90" t="s">
        <v>114</v>
      </c>
      <c r="D90">
        <v>8</v>
      </c>
      <c r="E90">
        <v>0</v>
      </c>
      <c r="F90">
        <v>0</v>
      </c>
      <c r="G90">
        <v>0</v>
      </c>
      <c r="H90">
        <v>0</v>
      </c>
      <c r="I90">
        <v>3</v>
      </c>
      <c r="J90">
        <v>0</v>
      </c>
      <c r="K90">
        <v>13</v>
      </c>
    </row>
    <row r="91" spans="1:11">
      <c r="A91" s="36">
        <v>46203</v>
      </c>
      <c r="B91" t="s">
        <v>204</v>
      </c>
      <c r="C91" t="s">
        <v>114</v>
      </c>
      <c r="D91">
        <v>7</v>
      </c>
      <c r="E91">
        <v>1</v>
      </c>
      <c r="F91">
        <v>1</v>
      </c>
      <c r="G91">
        <v>4</v>
      </c>
      <c r="H91">
        <v>0</v>
      </c>
      <c r="I91">
        <v>0</v>
      </c>
      <c r="J91">
        <v>3</v>
      </c>
      <c r="K91">
        <v>73</v>
      </c>
    </row>
    <row r="92" spans="1:11">
      <c r="A92" s="36">
        <v>46203</v>
      </c>
      <c r="B92" t="s">
        <v>205</v>
      </c>
      <c r="C92" t="s">
        <v>114</v>
      </c>
      <c r="D92">
        <v>9</v>
      </c>
      <c r="E92">
        <v>0</v>
      </c>
      <c r="F92">
        <v>0</v>
      </c>
      <c r="G92">
        <v>1</v>
      </c>
      <c r="H92">
        <v>0</v>
      </c>
      <c r="I92">
        <v>3</v>
      </c>
      <c r="J92">
        <v>0</v>
      </c>
      <c r="K92">
        <v>23</v>
      </c>
    </row>
    <row r="93" spans="1:11">
      <c r="A93" s="36">
        <v>46203</v>
      </c>
      <c r="B93" t="s">
        <v>206</v>
      </c>
      <c r="C93" t="s">
        <v>114</v>
      </c>
      <c r="D93">
        <v>7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21</v>
      </c>
    </row>
    <row r="94" spans="1:11">
      <c r="A94" s="36">
        <v>46203</v>
      </c>
      <c r="B94" t="s">
        <v>207</v>
      </c>
      <c r="C94" t="s">
        <v>114</v>
      </c>
      <c r="D94">
        <v>6</v>
      </c>
      <c r="E94">
        <v>0</v>
      </c>
      <c r="F94">
        <v>0</v>
      </c>
      <c r="G94">
        <v>4</v>
      </c>
      <c r="H94">
        <v>0</v>
      </c>
      <c r="I94">
        <v>0</v>
      </c>
      <c r="J94">
        <v>1</v>
      </c>
      <c r="K94">
        <v>23</v>
      </c>
    </row>
    <row r="95" spans="1:11">
      <c r="A95" s="36">
        <v>46203</v>
      </c>
      <c r="B95" t="s">
        <v>208</v>
      </c>
      <c r="C95" t="s">
        <v>114</v>
      </c>
      <c r="D95">
        <v>1</v>
      </c>
      <c r="E95">
        <v>0</v>
      </c>
      <c r="F95">
        <v>0</v>
      </c>
      <c r="G95">
        <v>2</v>
      </c>
      <c r="H95">
        <v>0</v>
      </c>
      <c r="I95">
        <v>3</v>
      </c>
      <c r="J95">
        <v>0</v>
      </c>
      <c r="K95">
        <v>17</v>
      </c>
    </row>
    <row r="96" spans="1:11">
      <c r="A96" s="36">
        <v>46203</v>
      </c>
      <c r="B96" t="s">
        <v>209</v>
      </c>
      <c r="C96" t="s">
        <v>114</v>
      </c>
      <c r="D96">
        <v>1</v>
      </c>
      <c r="E96">
        <v>5</v>
      </c>
      <c r="F96">
        <v>1</v>
      </c>
      <c r="G96">
        <v>3</v>
      </c>
      <c r="H96">
        <v>0</v>
      </c>
      <c r="I96">
        <v>1</v>
      </c>
      <c r="J96">
        <v>3</v>
      </c>
      <c r="K96">
        <v>53</v>
      </c>
    </row>
    <row r="97" spans="1:11">
      <c r="A97" s="36">
        <v>46203</v>
      </c>
      <c r="B97" t="s">
        <v>210</v>
      </c>
      <c r="C97" t="s">
        <v>114</v>
      </c>
      <c r="D97">
        <v>8</v>
      </c>
      <c r="E97">
        <v>0</v>
      </c>
      <c r="F97">
        <v>0</v>
      </c>
      <c r="G97">
        <v>5</v>
      </c>
      <c r="H97">
        <v>0</v>
      </c>
      <c r="I97">
        <v>4</v>
      </c>
      <c r="J97">
        <v>1</v>
      </c>
      <c r="K97">
        <v>16</v>
      </c>
    </row>
    <row r="98" spans="1:11">
      <c r="A98" s="36">
        <v>46203</v>
      </c>
      <c r="B98" t="s">
        <v>211</v>
      </c>
      <c r="C98" t="s">
        <v>114</v>
      </c>
      <c r="D98">
        <v>2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16</v>
      </c>
    </row>
    <row r="99" spans="1:11">
      <c r="A99" s="36">
        <v>46203</v>
      </c>
      <c r="B99" t="s">
        <v>212</v>
      </c>
      <c r="C99" t="s">
        <v>114</v>
      </c>
      <c r="D99">
        <v>6</v>
      </c>
      <c r="E99">
        <v>0</v>
      </c>
      <c r="F99">
        <v>0</v>
      </c>
      <c r="G99">
        <v>0</v>
      </c>
      <c r="H99">
        <v>0</v>
      </c>
      <c r="I99">
        <v>4</v>
      </c>
      <c r="J99">
        <v>0</v>
      </c>
      <c r="K99">
        <v>17</v>
      </c>
    </row>
    <row r="100" spans="1:11">
      <c r="A100" s="36">
        <v>46203</v>
      </c>
      <c r="B100" t="s">
        <v>213</v>
      </c>
      <c r="C100" t="s">
        <v>114</v>
      </c>
      <c r="D100">
        <v>1</v>
      </c>
      <c r="E100">
        <v>2</v>
      </c>
      <c r="F100">
        <v>0</v>
      </c>
      <c r="G100">
        <v>0</v>
      </c>
      <c r="H100">
        <v>0</v>
      </c>
      <c r="I100">
        <v>3</v>
      </c>
      <c r="J100">
        <v>0</v>
      </c>
      <c r="K100">
        <v>50</v>
      </c>
    </row>
    <row r="101" spans="1:11">
      <c r="A101" s="36">
        <v>46203</v>
      </c>
      <c r="B101" t="s">
        <v>214</v>
      </c>
      <c r="C101" t="s">
        <v>114</v>
      </c>
      <c r="D101">
        <v>10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60</v>
      </c>
    </row>
    <row r="102" spans="1:11">
      <c r="A102" s="36">
        <v>46203</v>
      </c>
      <c r="B102" t="s">
        <v>215</v>
      </c>
      <c r="C102" t="s">
        <v>114</v>
      </c>
      <c r="D102">
        <v>6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44</v>
      </c>
    </row>
    <row r="103" spans="1:11">
      <c r="A103" s="36">
        <v>46203</v>
      </c>
      <c r="B103" t="s">
        <v>216</v>
      </c>
      <c r="C103" t="s">
        <v>114</v>
      </c>
      <c r="D103">
        <v>6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40</v>
      </c>
    </row>
    <row r="104" spans="1:11">
      <c r="A104" s="36">
        <v>46203</v>
      </c>
      <c r="B104" t="s">
        <v>217</v>
      </c>
      <c r="C104" t="s">
        <v>114</v>
      </c>
      <c r="D104">
        <v>9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40</v>
      </c>
    </row>
    <row r="105" spans="1:11">
      <c r="A105" s="36">
        <v>46203</v>
      </c>
      <c r="B105" t="s">
        <v>218</v>
      </c>
      <c r="C105" t="s">
        <v>114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11</v>
      </c>
    </row>
    <row r="106" spans="1:11">
      <c r="A106" s="36">
        <v>46203</v>
      </c>
      <c r="B106" t="s">
        <v>219</v>
      </c>
      <c r="C106" t="s">
        <v>114</v>
      </c>
      <c r="D106">
        <v>2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44</v>
      </c>
    </row>
    <row r="107" spans="1:11">
      <c r="A107" s="36">
        <v>46203</v>
      </c>
      <c r="B107" t="s">
        <v>220</v>
      </c>
      <c r="C107" t="s">
        <v>114</v>
      </c>
      <c r="D107">
        <v>7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37</v>
      </c>
    </row>
    <row r="108" spans="1:11">
      <c r="A108" s="36">
        <v>46203</v>
      </c>
      <c r="B108" t="s">
        <v>221</v>
      </c>
      <c r="C108" t="s">
        <v>114</v>
      </c>
      <c r="D108">
        <v>6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37</v>
      </c>
    </row>
    <row r="109" spans="1:11">
      <c r="A109" s="36">
        <v>46203</v>
      </c>
      <c r="B109" t="s">
        <v>222</v>
      </c>
      <c r="C109" t="s">
        <v>114</v>
      </c>
      <c r="D109">
        <v>6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30</v>
      </c>
    </row>
    <row r="110" spans="1:11">
      <c r="A110" s="36">
        <v>46203</v>
      </c>
      <c r="B110" t="s">
        <v>223</v>
      </c>
      <c r="C110" t="s">
        <v>114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40</v>
      </c>
    </row>
    <row r="111" spans="1:11">
      <c r="A111" s="36">
        <v>46203</v>
      </c>
      <c r="B111" t="s">
        <v>224</v>
      </c>
      <c r="C111" t="s">
        <v>114</v>
      </c>
      <c r="D111">
        <v>9</v>
      </c>
      <c r="E111">
        <v>1</v>
      </c>
      <c r="F111">
        <v>0</v>
      </c>
      <c r="G111">
        <v>0</v>
      </c>
      <c r="H111">
        <v>0</v>
      </c>
      <c r="I111">
        <v>4</v>
      </c>
      <c r="J111">
        <v>0</v>
      </c>
      <c r="K111">
        <v>22</v>
      </c>
    </row>
    <row r="112" spans="1:11">
      <c r="A112" s="36">
        <v>46203</v>
      </c>
      <c r="B112" t="s">
        <v>225</v>
      </c>
      <c r="C112" t="s">
        <v>114</v>
      </c>
      <c r="D112">
        <v>5</v>
      </c>
      <c r="E112">
        <v>3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44</v>
      </c>
    </row>
    <row r="113" spans="1:11">
      <c r="A113" s="36">
        <v>46203</v>
      </c>
      <c r="B113" t="s">
        <v>226</v>
      </c>
      <c r="C113" t="s">
        <v>114</v>
      </c>
      <c r="D113">
        <v>9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13</v>
      </c>
    </row>
    <row r="114" spans="1:11">
      <c r="A114" s="36">
        <v>46203</v>
      </c>
      <c r="B114" t="s">
        <v>227</v>
      </c>
      <c r="C114" t="s">
        <v>114</v>
      </c>
      <c r="D114">
        <v>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5</v>
      </c>
    </row>
    <row r="115" spans="1:11">
      <c r="A115" s="36">
        <v>46203</v>
      </c>
      <c r="B115" t="s">
        <v>228</v>
      </c>
      <c r="C115" t="s">
        <v>114</v>
      </c>
      <c r="D115">
        <v>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17</v>
      </c>
    </row>
    <row r="116" spans="1:11">
      <c r="A116" s="36">
        <v>46203</v>
      </c>
      <c r="B116" t="s">
        <v>229</v>
      </c>
      <c r="C116" t="s">
        <v>114</v>
      </c>
      <c r="D116">
        <v>3</v>
      </c>
      <c r="E116">
        <v>1</v>
      </c>
      <c r="F116">
        <v>0</v>
      </c>
      <c r="G116">
        <v>0</v>
      </c>
      <c r="H116">
        <v>0</v>
      </c>
      <c r="I116">
        <v>2</v>
      </c>
      <c r="J116">
        <v>0</v>
      </c>
      <c r="K116">
        <v>43</v>
      </c>
    </row>
    <row r="117" spans="1:11">
      <c r="A117" s="36">
        <v>46203</v>
      </c>
      <c r="B117" t="s">
        <v>230</v>
      </c>
      <c r="C117" t="s">
        <v>114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3</v>
      </c>
      <c r="J117">
        <v>0</v>
      </c>
      <c r="K117">
        <v>13</v>
      </c>
    </row>
    <row r="118" spans="1:11">
      <c r="A118" s="36">
        <v>46203</v>
      </c>
      <c r="B118" t="s">
        <v>231</v>
      </c>
      <c r="C118" t="s">
        <v>114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20</v>
      </c>
    </row>
    <row r="119" spans="1:11">
      <c r="A119" s="36">
        <v>46203</v>
      </c>
      <c r="B119" t="s">
        <v>232</v>
      </c>
      <c r="C119" t="s">
        <v>114</v>
      </c>
      <c r="D119">
        <v>6</v>
      </c>
      <c r="E119">
        <v>0</v>
      </c>
      <c r="F119">
        <v>0</v>
      </c>
      <c r="G119">
        <v>0</v>
      </c>
      <c r="H119">
        <v>0</v>
      </c>
      <c r="I119">
        <v>4</v>
      </c>
      <c r="J119">
        <v>0</v>
      </c>
      <c r="K119">
        <v>22</v>
      </c>
    </row>
    <row r="120" spans="1:11">
      <c r="A120" s="36">
        <v>46203</v>
      </c>
      <c r="B120" t="s">
        <v>233</v>
      </c>
      <c r="C120" t="s">
        <v>187</v>
      </c>
      <c r="D120">
        <v>45</v>
      </c>
      <c r="E120">
        <v>4</v>
      </c>
      <c r="F120">
        <v>0</v>
      </c>
      <c r="G120">
        <v>0</v>
      </c>
      <c r="H120">
        <v>0</v>
      </c>
      <c r="I120">
        <v>4</v>
      </c>
      <c r="J120">
        <v>0</v>
      </c>
      <c r="K120">
        <v>33</v>
      </c>
    </row>
    <row r="121" spans="1:11">
      <c r="A121" s="36">
        <v>46203</v>
      </c>
      <c r="B121" t="s">
        <v>234</v>
      </c>
      <c r="C121" t="s">
        <v>187</v>
      </c>
      <c r="D121">
        <v>27</v>
      </c>
      <c r="E121">
        <v>4</v>
      </c>
      <c r="F121">
        <v>0</v>
      </c>
      <c r="G121">
        <v>0</v>
      </c>
      <c r="H121">
        <v>0</v>
      </c>
      <c r="I121">
        <v>2</v>
      </c>
      <c r="J121">
        <v>0</v>
      </c>
      <c r="K121">
        <v>41</v>
      </c>
    </row>
    <row r="122" spans="1:11">
      <c r="A122" s="36">
        <v>46203</v>
      </c>
      <c r="B122" t="s">
        <v>235</v>
      </c>
      <c r="C122" t="s">
        <v>187</v>
      </c>
      <c r="D122">
        <v>16</v>
      </c>
      <c r="E122">
        <v>1</v>
      </c>
      <c r="F122">
        <v>0</v>
      </c>
      <c r="G122">
        <v>0</v>
      </c>
      <c r="H122">
        <v>0</v>
      </c>
      <c r="I122">
        <v>3</v>
      </c>
      <c r="J122">
        <v>0</v>
      </c>
      <c r="K122">
        <v>20</v>
      </c>
    </row>
    <row r="123" spans="1:11">
      <c r="A123" s="36">
        <v>46203</v>
      </c>
      <c r="B123" t="s">
        <v>236</v>
      </c>
      <c r="C123" t="s">
        <v>187</v>
      </c>
      <c r="D123">
        <v>37</v>
      </c>
      <c r="E123">
        <v>6</v>
      </c>
      <c r="F123">
        <v>2</v>
      </c>
      <c r="G123">
        <v>0</v>
      </c>
      <c r="H123">
        <v>0</v>
      </c>
      <c r="I123">
        <v>1</v>
      </c>
      <c r="J123">
        <v>3</v>
      </c>
      <c r="K123">
        <v>63</v>
      </c>
    </row>
    <row r="124" spans="1:11">
      <c r="A124" s="36">
        <v>46203</v>
      </c>
      <c r="B124" t="s">
        <v>237</v>
      </c>
      <c r="C124" t="s">
        <v>187</v>
      </c>
      <c r="D124">
        <v>19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13</v>
      </c>
    </row>
    <row r="125" spans="1:11">
      <c r="A125" s="36">
        <v>46203</v>
      </c>
      <c r="B125" t="s">
        <v>238</v>
      </c>
      <c r="C125" t="s">
        <v>187</v>
      </c>
      <c r="D125">
        <v>14</v>
      </c>
      <c r="E125">
        <v>3</v>
      </c>
      <c r="F125">
        <v>0</v>
      </c>
      <c r="G125">
        <v>0</v>
      </c>
      <c r="H125">
        <v>0</v>
      </c>
      <c r="I125">
        <v>3</v>
      </c>
      <c r="J125">
        <v>0</v>
      </c>
      <c r="K125">
        <v>36</v>
      </c>
    </row>
    <row r="126" spans="1:11">
      <c r="A126" s="36">
        <v>46203</v>
      </c>
      <c r="B126" t="s">
        <v>239</v>
      </c>
      <c r="C126" t="s">
        <v>187</v>
      </c>
      <c r="D126">
        <v>27</v>
      </c>
      <c r="E126">
        <v>4</v>
      </c>
      <c r="F126">
        <v>1</v>
      </c>
      <c r="G126">
        <v>0</v>
      </c>
      <c r="H126">
        <v>0</v>
      </c>
      <c r="I126">
        <v>2</v>
      </c>
      <c r="J126">
        <v>2</v>
      </c>
      <c r="K126">
        <v>66</v>
      </c>
    </row>
    <row r="127" spans="1:11">
      <c r="A127" s="36">
        <v>46203</v>
      </c>
      <c r="B127" t="s">
        <v>240</v>
      </c>
      <c r="C127" t="s">
        <v>187</v>
      </c>
      <c r="D127">
        <v>28</v>
      </c>
      <c r="E127">
        <v>1</v>
      </c>
      <c r="F127">
        <v>0</v>
      </c>
      <c r="G127">
        <v>0</v>
      </c>
      <c r="H127">
        <v>0</v>
      </c>
      <c r="I127">
        <v>3</v>
      </c>
      <c r="J127">
        <v>0</v>
      </c>
      <c r="K127">
        <v>26</v>
      </c>
    </row>
    <row r="128" spans="1:11">
      <c r="A128" s="36">
        <v>46203</v>
      </c>
      <c r="B128" t="s">
        <v>241</v>
      </c>
      <c r="C128" t="s">
        <v>187</v>
      </c>
      <c r="D128">
        <v>21</v>
      </c>
      <c r="E128">
        <v>5</v>
      </c>
      <c r="F128">
        <v>1</v>
      </c>
      <c r="G128">
        <v>0</v>
      </c>
      <c r="H128">
        <v>0</v>
      </c>
      <c r="I128">
        <v>3</v>
      </c>
      <c r="J128">
        <v>2</v>
      </c>
      <c r="K128">
        <v>63</v>
      </c>
    </row>
    <row r="129" spans="1:11">
      <c r="A129" s="36">
        <v>46203</v>
      </c>
      <c r="B129" t="s">
        <v>242</v>
      </c>
      <c r="C129" t="s">
        <v>187</v>
      </c>
      <c r="D129">
        <v>36</v>
      </c>
      <c r="E129">
        <v>6</v>
      </c>
      <c r="F129">
        <v>2</v>
      </c>
      <c r="G129">
        <v>0</v>
      </c>
      <c r="H129">
        <v>0</v>
      </c>
      <c r="I129">
        <v>4</v>
      </c>
      <c r="J129">
        <v>2</v>
      </c>
      <c r="K129">
        <v>68</v>
      </c>
    </row>
    <row r="130" spans="1:11">
      <c r="A130" s="36">
        <v>46203</v>
      </c>
      <c r="B130" t="s">
        <v>243</v>
      </c>
      <c r="C130" t="s">
        <v>187</v>
      </c>
      <c r="D130">
        <v>43</v>
      </c>
      <c r="E130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36</v>
      </c>
    </row>
    <row r="131" spans="1:11">
      <c r="A131" s="36">
        <v>46203</v>
      </c>
      <c r="B131" t="s">
        <v>244</v>
      </c>
      <c r="C131" t="s">
        <v>187</v>
      </c>
      <c r="D131">
        <v>24</v>
      </c>
      <c r="E131">
        <v>4</v>
      </c>
      <c r="F131">
        <v>0</v>
      </c>
      <c r="G131">
        <v>0</v>
      </c>
      <c r="H131">
        <v>0</v>
      </c>
      <c r="I131">
        <v>4</v>
      </c>
      <c r="J131">
        <v>0</v>
      </c>
      <c r="K131">
        <v>39</v>
      </c>
    </row>
    <row r="132" spans="1:11">
      <c r="A132" s="36">
        <v>46203</v>
      </c>
      <c r="B132" t="s">
        <v>245</v>
      </c>
      <c r="C132" t="s">
        <v>187</v>
      </c>
      <c r="D132">
        <v>36</v>
      </c>
      <c r="E132">
        <v>2</v>
      </c>
      <c r="F132">
        <v>0</v>
      </c>
      <c r="G132">
        <v>0</v>
      </c>
      <c r="H132">
        <v>0</v>
      </c>
      <c r="I132">
        <v>4</v>
      </c>
      <c r="J132">
        <v>0</v>
      </c>
      <c r="K132">
        <v>21</v>
      </c>
    </row>
    <row r="133" spans="1:11">
      <c r="A133" s="36">
        <v>46203</v>
      </c>
      <c r="B133" t="s">
        <v>246</v>
      </c>
      <c r="C133" t="s">
        <v>187</v>
      </c>
      <c r="D133">
        <v>37</v>
      </c>
      <c r="E133">
        <v>3</v>
      </c>
      <c r="F133">
        <v>2</v>
      </c>
      <c r="G133">
        <v>1</v>
      </c>
      <c r="H133">
        <v>0</v>
      </c>
      <c r="I133">
        <v>1</v>
      </c>
      <c r="J133">
        <v>4</v>
      </c>
      <c r="K133">
        <v>57</v>
      </c>
    </row>
    <row r="134" spans="1:11">
      <c r="A134" s="36">
        <v>46203</v>
      </c>
      <c r="B134" t="s">
        <v>247</v>
      </c>
      <c r="C134" t="s">
        <v>187</v>
      </c>
      <c r="D134">
        <v>17</v>
      </c>
      <c r="E134">
        <v>5</v>
      </c>
      <c r="F134">
        <v>0</v>
      </c>
      <c r="G134">
        <v>3</v>
      </c>
      <c r="H134">
        <v>0</v>
      </c>
      <c r="I134">
        <v>4</v>
      </c>
      <c r="J134">
        <v>0</v>
      </c>
      <c r="K134">
        <v>41</v>
      </c>
    </row>
    <row r="135" spans="1:11">
      <c r="A135" s="36">
        <v>46203</v>
      </c>
      <c r="B135" t="s">
        <v>248</v>
      </c>
      <c r="C135" t="s">
        <v>187</v>
      </c>
      <c r="D135">
        <v>38</v>
      </c>
      <c r="E135">
        <v>3</v>
      </c>
      <c r="F135">
        <v>0</v>
      </c>
      <c r="G135">
        <v>1</v>
      </c>
      <c r="H135">
        <v>0</v>
      </c>
      <c r="I135">
        <v>2</v>
      </c>
      <c r="J135">
        <v>0</v>
      </c>
      <c r="K135">
        <v>26</v>
      </c>
    </row>
    <row r="136" spans="1:11">
      <c r="A136" s="36">
        <v>46203</v>
      </c>
      <c r="B136" t="s">
        <v>249</v>
      </c>
      <c r="C136" t="s">
        <v>187</v>
      </c>
      <c r="D136">
        <v>27</v>
      </c>
      <c r="E136">
        <v>5</v>
      </c>
      <c r="F136">
        <v>2</v>
      </c>
      <c r="G136">
        <v>4</v>
      </c>
      <c r="H136">
        <v>0</v>
      </c>
      <c r="I136">
        <v>2</v>
      </c>
      <c r="J136">
        <v>4</v>
      </c>
      <c r="K136">
        <v>72</v>
      </c>
    </row>
    <row r="137" spans="1:11">
      <c r="A137" s="36">
        <v>46203</v>
      </c>
      <c r="B137" t="s">
        <v>250</v>
      </c>
      <c r="C137" t="s">
        <v>187</v>
      </c>
      <c r="D137">
        <v>32</v>
      </c>
      <c r="E137">
        <v>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46</v>
      </c>
    </row>
    <row r="138" spans="1:11">
      <c r="A138" s="36">
        <v>46203</v>
      </c>
      <c r="B138" t="s">
        <v>251</v>
      </c>
      <c r="C138" t="s">
        <v>187</v>
      </c>
      <c r="D138">
        <v>16</v>
      </c>
      <c r="E138">
        <v>2</v>
      </c>
      <c r="F138">
        <v>0</v>
      </c>
      <c r="G138">
        <v>2</v>
      </c>
      <c r="H138">
        <v>0</v>
      </c>
      <c r="I138">
        <v>3</v>
      </c>
      <c r="J138">
        <v>0</v>
      </c>
      <c r="K138">
        <v>30</v>
      </c>
    </row>
    <row r="139" spans="1:11">
      <c r="A139" s="36">
        <v>46203</v>
      </c>
      <c r="B139" t="s">
        <v>252</v>
      </c>
      <c r="C139" t="s">
        <v>114</v>
      </c>
      <c r="D139">
        <v>7</v>
      </c>
      <c r="E139">
        <v>1</v>
      </c>
      <c r="F139">
        <v>0</v>
      </c>
      <c r="G139">
        <v>0</v>
      </c>
      <c r="H139">
        <v>0</v>
      </c>
      <c r="I139">
        <v>3</v>
      </c>
      <c r="J139">
        <v>0</v>
      </c>
      <c r="K139">
        <v>30</v>
      </c>
    </row>
    <row r="140" spans="1:11">
      <c r="A140" s="36">
        <v>46203</v>
      </c>
      <c r="B140" t="s">
        <v>253</v>
      </c>
      <c r="C140" t="s">
        <v>114</v>
      </c>
      <c r="D140">
        <v>7</v>
      </c>
      <c r="E140">
        <v>3</v>
      </c>
      <c r="F140">
        <v>1</v>
      </c>
      <c r="G140">
        <v>3</v>
      </c>
      <c r="H140">
        <v>0</v>
      </c>
      <c r="I140">
        <v>3</v>
      </c>
      <c r="J140">
        <v>2</v>
      </c>
      <c r="K140">
        <v>67</v>
      </c>
    </row>
    <row r="141" spans="1:11">
      <c r="A141" s="36">
        <v>46203</v>
      </c>
      <c r="B141" t="s">
        <v>254</v>
      </c>
      <c r="C141" t="s">
        <v>114</v>
      </c>
      <c r="D141">
        <v>9</v>
      </c>
      <c r="E141">
        <v>2</v>
      </c>
      <c r="F141">
        <v>0</v>
      </c>
      <c r="G141">
        <v>0</v>
      </c>
      <c r="H141">
        <v>0</v>
      </c>
      <c r="I141">
        <v>3</v>
      </c>
      <c r="J141">
        <v>0</v>
      </c>
      <c r="K141">
        <v>40</v>
      </c>
    </row>
    <row r="142" spans="1:11">
      <c r="A142" s="36">
        <v>46203</v>
      </c>
      <c r="B142" t="s">
        <v>255</v>
      </c>
      <c r="C142" t="s">
        <v>114</v>
      </c>
      <c r="D142">
        <v>7</v>
      </c>
      <c r="E142">
        <v>2</v>
      </c>
      <c r="F142">
        <v>0</v>
      </c>
      <c r="G142">
        <v>2</v>
      </c>
      <c r="H142">
        <v>0</v>
      </c>
      <c r="I142">
        <v>1</v>
      </c>
      <c r="J142">
        <v>0</v>
      </c>
      <c r="K142">
        <v>53</v>
      </c>
    </row>
    <row r="143" spans="1:11">
      <c r="A143" s="36">
        <v>46203</v>
      </c>
      <c r="B143" t="s">
        <v>256</v>
      </c>
      <c r="C143" t="s">
        <v>114</v>
      </c>
      <c r="D143">
        <v>8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36</v>
      </c>
    </row>
    <row r="144" spans="1:11">
      <c r="A144" s="36">
        <v>46203</v>
      </c>
      <c r="B144" t="s">
        <v>257</v>
      </c>
      <c r="C144" t="s">
        <v>114</v>
      </c>
      <c r="D144">
        <v>6</v>
      </c>
      <c r="E144">
        <v>3</v>
      </c>
      <c r="F144">
        <v>1</v>
      </c>
      <c r="G144">
        <v>2</v>
      </c>
      <c r="H144">
        <v>0</v>
      </c>
      <c r="I144">
        <v>0</v>
      </c>
      <c r="J144">
        <v>2</v>
      </c>
      <c r="K144">
        <v>75</v>
      </c>
    </row>
    <row r="145" spans="1:11">
      <c r="A145" s="36">
        <v>46203</v>
      </c>
      <c r="B145" t="s">
        <v>258</v>
      </c>
      <c r="C145" t="s">
        <v>114</v>
      </c>
      <c r="D145">
        <v>7</v>
      </c>
      <c r="E145">
        <v>1</v>
      </c>
      <c r="F145">
        <v>0</v>
      </c>
      <c r="G145">
        <v>2</v>
      </c>
      <c r="H145">
        <v>0</v>
      </c>
      <c r="I145">
        <v>4</v>
      </c>
      <c r="J145">
        <v>0</v>
      </c>
      <c r="K145">
        <v>33</v>
      </c>
    </row>
    <row r="146" spans="1:11">
      <c r="A146" s="36">
        <v>46203</v>
      </c>
      <c r="B146" t="s">
        <v>259</v>
      </c>
      <c r="C146" t="s">
        <v>114</v>
      </c>
      <c r="D146">
        <v>4</v>
      </c>
      <c r="E146">
        <v>2</v>
      </c>
      <c r="F146">
        <v>0</v>
      </c>
      <c r="G146">
        <v>4</v>
      </c>
      <c r="H146">
        <v>0</v>
      </c>
      <c r="I146">
        <v>0</v>
      </c>
      <c r="J146">
        <v>1</v>
      </c>
      <c r="K146">
        <v>46</v>
      </c>
    </row>
    <row r="147" spans="1:11">
      <c r="A147" s="36">
        <v>46203</v>
      </c>
      <c r="B147" t="s">
        <v>260</v>
      </c>
      <c r="C147" t="s">
        <v>114</v>
      </c>
      <c r="D147">
        <v>10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14</v>
      </c>
    </row>
    <row r="148" spans="1:11">
      <c r="A148" s="36">
        <v>46203</v>
      </c>
      <c r="B148" t="s">
        <v>261</v>
      </c>
      <c r="C148" t="s">
        <v>114</v>
      </c>
      <c r="D148">
        <v>1</v>
      </c>
      <c r="E148">
        <v>0</v>
      </c>
      <c r="F148">
        <v>0</v>
      </c>
      <c r="G148">
        <v>3</v>
      </c>
      <c r="H148">
        <v>0</v>
      </c>
      <c r="I148">
        <v>4</v>
      </c>
      <c r="J148">
        <v>0</v>
      </c>
      <c r="K148">
        <v>7</v>
      </c>
    </row>
    <row r="149" spans="1:11">
      <c r="A149" s="36">
        <v>46203</v>
      </c>
      <c r="B149" t="s">
        <v>262</v>
      </c>
      <c r="C149" t="s">
        <v>114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12</v>
      </c>
    </row>
    <row r="150" spans="1:11">
      <c r="A150" s="36">
        <v>46203</v>
      </c>
      <c r="B150" t="s">
        <v>263</v>
      </c>
      <c r="C150" t="s">
        <v>114</v>
      </c>
      <c r="D150">
        <v>7</v>
      </c>
      <c r="E150">
        <v>2</v>
      </c>
      <c r="F150">
        <v>0</v>
      </c>
      <c r="G150">
        <v>0</v>
      </c>
      <c r="H150">
        <v>0</v>
      </c>
      <c r="I150">
        <v>3</v>
      </c>
      <c r="J150">
        <v>0</v>
      </c>
      <c r="K150">
        <v>43</v>
      </c>
    </row>
    <row r="151" spans="1:11">
      <c r="A151" s="36">
        <v>46203</v>
      </c>
      <c r="B151" t="s">
        <v>264</v>
      </c>
      <c r="C151" t="s">
        <v>114</v>
      </c>
      <c r="D151">
        <v>4</v>
      </c>
      <c r="E151">
        <v>0</v>
      </c>
      <c r="F151">
        <v>0</v>
      </c>
      <c r="G151">
        <v>0</v>
      </c>
      <c r="H151">
        <v>0</v>
      </c>
      <c r="I151">
        <v>3</v>
      </c>
      <c r="J151">
        <v>0</v>
      </c>
      <c r="K151">
        <v>22</v>
      </c>
    </row>
    <row r="152" spans="1:11">
      <c r="A152" s="36">
        <v>46203</v>
      </c>
      <c r="B152" t="s">
        <v>265</v>
      </c>
      <c r="C152" t="s">
        <v>114</v>
      </c>
      <c r="D152">
        <v>9</v>
      </c>
      <c r="E152">
        <v>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45</v>
      </c>
    </row>
    <row r="153" spans="1:11">
      <c r="A153" s="36">
        <v>46203</v>
      </c>
      <c r="B153" t="s">
        <v>266</v>
      </c>
      <c r="C153" t="s">
        <v>114</v>
      </c>
      <c r="D153">
        <v>9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28</v>
      </c>
    </row>
    <row r="154" spans="1:11">
      <c r="A154" s="36">
        <v>46203</v>
      </c>
      <c r="B154" t="s">
        <v>267</v>
      </c>
      <c r="C154" t="s">
        <v>114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9</v>
      </c>
    </row>
    <row r="155" spans="1:11">
      <c r="A155" s="36">
        <v>46203</v>
      </c>
      <c r="B155" t="s">
        <v>268</v>
      </c>
      <c r="C155" t="s">
        <v>114</v>
      </c>
      <c r="D155">
        <v>2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39</v>
      </c>
    </row>
    <row r="156" spans="1:11">
      <c r="A156" s="36">
        <v>46203</v>
      </c>
      <c r="B156" t="s">
        <v>269</v>
      </c>
      <c r="C156" t="s">
        <v>114</v>
      </c>
      <c r="D156">
        <v>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s="36">
        <v>46203</v>
      </c>
      <c r="B157" t="s">
        <v>270</v>
      </c>
      <c r="C157" t="s">
        <v>114</v>
      </c>
      <c r="D157">
        <v>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20</v>
      </c>
    </row>
    <row r="158" spans="1:11">
      <c r="A158" s="36">
        <v>46203</v>
      </c>
      <c r="B158" t="s">
        <v>271</v>
      </c>
      <c r="C158" t="s">
        <v>114</v>
      </c>
      <c r="D158">
        <v>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13</v>
      </c>
    </row>
    <row r="159" spans="1:11">
      <c r="A159" s="36">
        <v>46203</v>
      </c>
      <c r="B159" t="s">
        <v>272</v>
      </c>
      <c r="C159" t="s">
        <v>273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3</v>
      </c>
      <c r="J159">
        <v>0</v>
      </c>
      <c r="K159">
        <v>22</v>
      </c>
    </row>
    <row r="160" spans="1:11">
      <c r="A160" s="36">
        <v>46203</v>
      </c>
      <c r="B160" t="s">
        <v>274</v>
      </c>
      <c r="C160" t="s">
        <v>273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12</v>
      </c>
    </row>
    <row r="161" spans="1:11">
      <c r="A161" s="36">
        <v>46203</v>
      </c>
      <c r="B161" t="s">
        <v>275</v>
      </c>
      <c r="C161" t="s">
        <v>273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0</v>
      </c>
      <c r="K161">
        <v>15</v>
      </c>
    </row>
    <row r="162" spans="1:11">
      <c r="A162" s="36">
        <v>46203</v>
      </c>
      <c r="B162" t="s">
        <v>276</v>
      </c>
      <c r="C162" t="s">
        <v>114</v>
      </c>
      <c r="D162">
        <v>6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16</v>
      </c>
    </row>
    <row r="163" spans="1:11">
      <c r="A163" s="36">
        <v>46203</v>
      </c>
      <c r="B163" t="s">
        <v>277</v>
      </c>
      <c r="C163" t="s">
        <v>114</v>
      </c>
      <c r="D163">
        <v>7</v>
      </c>
      <c r="E163">
        <v>3</v>
      </c>
      <c r="F163">
        <v>0</v>
      </c>
      <c r="G163">
        <v>0</v>
      </c>
      <c r="H163">
        <v>0</v>
      </c>
      <c r="I163">
        <v>4</v>
      </c>
      <c r="J163">
        <v>0</v>
      </c>
      <c r="K163">
        <v>46</v>
      </c>
    </row>
    <row r="164" spans="1:11">
      <c r="A164" s="36">
        <v>46203</v>
      </c>
      <c r="B164" t="s">
        <v>278</v>
      </c>
      <c r="C164" t="s">
        <v>114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16</v>
      </c>
    </row>
    <row r="165" spans="1:11">
      <c r="A165" s="36">
        <v>46203</v>
      </c>
      <c r="B165" t="s">
        <v>279</v>
      </c>
      <c r="C165" t="s">
        <v>114</v>
      </c>
      <c r="D165">
        <v>10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19</v>
      </c>
    </row>
    <row r="166" spans="1:11">
      <c r="A166" s="36">
        <v>46203</v>
      </c>
      <c r="B166" t="s">
        <v>280</v>
      </c>
      <c r="C166" t="s">
        <v>114</v>
      </c>
      <c r="D166">
        <v>9</v>
      </c>
      <c r="E166">
        <v>2</v>
      </c>
      <c r="F166">
        <v>0</v>
      </c>
      <c r="G166">
        <v>0</v>
      </c>
      <c r="H166">
        <v>0</v>
      </c>
      <c r="I166">
        <v>2</v>
      </c>
      <c r="J166">
        <v>0</v>
      </c>
      <c r="K166">
        <v>45</v>
      </c>
    </row>
    <row r="167" spans="1:11">
      <c r="A167" s="36">
        <v>46203</v>
      </c>
      <c r="B167" t="s">
        <v>281</v>
      </c>
      <c r="C167" t="s">
        <v>187</v>
      </c>
      <c r="D167">
        <v>46</v>
      </c>
      <c r="E167">
        <v>7</v>
      </c>
      <c r="F167">
        <v>0</v>
      </c>
      <c r="G167">
        <v>0</v>
      </c>
      <c r="H167">
        <v>0</v>
      </c>
      <c r="I167">
        <v>4</v>
      </c>
      <c r="J167">
        <v>0</v>
      </c>
      <c r="K167">
        <v>43</v>
      </c>
    </row>
    <row r="168" spans="1:11">
      <c r="A168" s="36">
        <v>46203</v>
      </c>
      <c r="B168" t="s">
        <v>282</v>
      </c>
      <c r="C168" t="s">
        <v>187</v>
      </c>
      <c r="D168">
        <v>19</v>
      </c>
      <c r="E168">
        <v>0</v>
      </c>
      <c r="F168">
        <v>0</v>
      </c>
      <c r="G168">
        <v>0</v>
      </c>
      <c r="H168">
        <v>0</v>
      </c>
      <c r="I168">
        <v>4</v>
      </c>
      <c r="J168">
        <v>0</v>
      </c>
      <c r="K168">
        <v>25</v>
      </c>
    </row>
    <row r="169" spans="1:11">
      <c r="A169" s="36">
        <v>46203</v>
      </c>
      <c r="B169" t="s">
        <v>283</v>
      </c>
      <c r="C169" t="s">
        <v>187</v>
      </c>
      <c r="D169">
        <v>17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0</v>
      </c>
      <c r="K169">
        <v>9</v>
      </c>
    </row>
    <row r="170" spans="1:11">
      <c r="A170" s="36">
        <v>46203</v>
      </c>
      <c r="B170" t="s">
        <v>284</v>
      </c>
      <c r="C170" t="s">
        <v>187</v>
      </c>
      <c r="D170">
        <v>20</v>
      </c>
      <c r="E170">
        <v>4</v>
      </c>
      <c r="F170">
        <v>1</v>
      </c>
      <c r="G170">
        <v>0</v>
      </c>
      <c r="H170">
        <v>0</v>
      </c>
      <c r="I170">
        <v>0</v>
      </c>
      <c r="J170">
        <v>1</v>
      </c>
      <c r="K170">
        <v>54</v>
      </c>
    </row>
    <row r="171" spans="1:11">
      <c r="A171" s="36">
        <v>46203</v>
      </c>
      <c r="B171" t="s">
        <v>285</v>
      </c>
      <c r="C171" t="s">
        <v>187</v>
      </c>
      <c r="D171">
        <v>45</v>
      </c>
      <c r="E171">
        <v>8</v>
      </c>
      <c r="F171">
        <v>0</v>
      </c>
      <c r="G171">
        <v>0</v>
      </c>
      <c r="H171">
        <v>0</v>
      </c>
      <c r="I171">
        <v>2</v>
      </c>
      <c r="J171">
        <v>0</v>
      </c>
      <c r="K171">
        <v>44</v>
      </c>
    </row>
    <row r="172" spans="1:11">
      <c r="A172" s="36">
        <v>46203</v>
      </c>
      <c r="B172" t="s">
        <v>286</v>
      </c>
      <c r="C172" t="s">
        <v>187</v>
      </c>
      <c r="D172">
        <v>20</v>
      </c>
      <c r="E172">
        <v>3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38</v>
      </c>
    </row>
    <row r="173" spans="1:11">
      <c r="A173" s="36">
        <v>46203</v>
      </c>
      <c r="B173" t="s">
        <v>287</v>
      </c>
      <c r="C173" t="s">
        <v>187</v>
      </c>
      <c r="D173">
        <v>20</v>
      </c>
      <c r="E173">
        <v>2</v>
      </c>
      <c r="F173">
        <v>0</v>
      </c>
      <c r="G173">
        <v>0</v>
      </c>
      <c r="H173">
        <v>0</v>
      </c>
      <c r="I173">
        <v>3</v>
      </c>
      <c r="J173">
        <v>0</v>
      </c>
      <c r="K173">
        <v>29</v>
      </c>
    </row>
    <row r="174" spans="1:11">
      <c r="A174" s="36">
        <v>46203</v>
      </c>
      <c r="B174" t="s">
        <v>288</v>
      </c>
      <c r="C174" t="s">
        <v>187</v>
      </c>
      <c r="D174">
        <v>14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11</v>
      </c>
    </row>
    <row r="175" spans="1:11">
      <c r="A175" s="36">
        <v>46203</v>
      </c>
      <c r="B175" t="s">
        <v>289</v>
      </c>
      <c r="C175" t="s">
        <v>187</v>
      </c>
      <c r="D175">
        <v>35</v>
      </c>
      <c r="E175">
        <v>5</v>
      </c>
      <c r="F175">
        <v>1</v>
      </c>
      <c r="G175">
        <v>0</v>
      </c>
      <c r="H175">
        <v>0</v>
      </c>
      <c r="I175">
        <v>4</v>
      </c>
      <c r="J175">
        <v>1</v>
      </c>
      <c r="K175">
        <v>56</v>
      </c>
    </row>
    <row r="176" spans="1:11">
      <c r="A176" s="36">
        <v>46203</v>
      </c>
      <c r="B176" t="s">
        <v>290</v>
      </c>
      <c r="C176" t="s">
        <v>187</v>
      </c>
      <c r="D176">
        <v>39</v>
      </c>
      <c r="E176">
        <v>4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32</v>
      </c>
    </row>
    <row r="177" spans="1:11">
      <c r="A177" s="36">
        <v>46203</v>
      </c>
      <c r="B177" t="s">
        <v>291</v>
      </c>
      <c r="C177" t="s">
        <v>187</v>
      </c>
      <c r="D177">
        <v>42</v>
      </c>
      <c r="E177">
        <v>1</v>
      </c>
      <c r="F177">
        <v>0</v>
      </c>
      <c r="G177">
        <v>0</v>
      </c>
      <c r="H177">
        <v>0</v>
      </c>
      <c r="I177">
        <v>2</v>
      </c>
      <c r="J177">
        <v>0</v>
      </c>
      <c r="K177">
        <v>20</v>
      </c>
    </row>
    <row r="178" spans="1:11">
      <c r="A178" s="36">
        <v>46203</v>
      </c>
      <c r="B178" t="s">
        <v>292</v>
      </c>
      <c r="C178" t="s">
        <v>187</v>
      </c>
      <c r="D178">
        <v>44</v>
      </c>
      <c r="E178">
        <v>2</v>
      </c>
      <c r="F178">
        <v>1</v>
      </c>
      <c r="G178">
        <v>0</v>
      </c>
      <c r="H178">
        <v>0</v>
      </c>
      <c r="I178">
        <v>2</v>
      </c>
      <c r="J178">
        <v>1</v>
      </c>
      <c r="K178">
        <v>64</v>
      </c>
    </row>
    <row r="179" spans="1:11">
      <c r="A179" s="36">
        <v>46203</v>
      </c>
      <c r="B179" t="s">
        <v>293</v>
      </c>
      <c r="C179" t="s">
        <v>187</v>
      </c>
      <c r="D179">
        <v>45</v>
      </c>
      <c r="E179">
        <v>5</v>
      </c>
      <c r="F179">
        <v>0</v>
      </c>
      <c r="G179">
        <v>0</v>
      </c>
      <c r="H179">
        <v>0</v>
      </c>
      <c r="I179">
        <v>4</v>
      </c>
      <c r="J179">
        <v>0</v>
      </c>
      <c r="K179">
        <v>23</v>
      </c>
    </row>
    <row r="180" spans="1:11">
      <c r="A180" s="36">
        <v>46203</v>
      </c>
      <c r="B180" t="s">
        <v>294</v>
      </c>
      <c r="C180" t="s">
        <v>187</v>
      </c>
      <c r="D180">
        <v>39</v>
      </c>
      <c r="E180">
        <v>4</v>
      </c>
      <c r="F180">
        <v>0</v>
      </c>
      <c r="G180">
        <v>0</v>
      </c>
      <c r="H180">
        <v>0</v>
      </c>
      <c r="I180">
        <v>3</v>
      </c>
      <c r="J180">
        <v>0</v>
      </c>
      <c r="K180">
        <v>26</v>
      </c>
    </row>
    <row r="181" spans="1:11">
      <c r="A181" s="36">
        <v>46203</v>
      </c>
      <c r="B181" t="s">
        <v>295</v>
      </c>
      <c r="C181" t="s">
        <v>187</v>
      </c>
      <c r="D181">
        <v>35</v>
      </c>
      <c r="E181">
        <v>4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25</v>
      </c>
    </row>
    <row r="182" spans="1:11">
      <c r="A182" s="36">
        <v>46203</v>
      </c>
      <c r="B182" t="s">
        <v>296</v>
      </c>
      <c r="C182" t="s">
        <v>187</v>
      </c>
      <c r="D182">
        <v>22</v>
      </c>
      <c r="E182">
        <v>6</v>
      </c>
      <c r="F182">
        <v>0</v>
      </c>
      <c r="G182">
        <v>5</v>
      </c>
      <c r="H182">
        <v>0</v>
      </c>
      <c r="I182">
        <v>0</v>
      </c>
      <c r="J182">
        <v>1</v>
      </c>
      <c r="K182">
        <v>46</v>
      </c>
    </row>
    <row r="183" spans="1:11">
      <c r="A183" s="36">
        <v>46203</v>
      </c>
      <c r="B183" t="s">
        <v>297</v>
      </c>
      <c r="C183" t="s">
        <v>187</v>
      </c>
      <c r="D183">
        <v>35</v>
      </c>
      <c r="E183">
        <v>5</v>
      </c>
      <c r="F183">
        <v>1</v>
      </c>
      <c r="G183">
        <v>2</v>
      </c>
      <c r="H183">
        <v>0</v>
      </c>
      <c r="I183">
        <v>1</v>
      </c>
      <c r="J183">
        <v>3</v>
      </c>
      <c r="K183">
        <v>55</v>
      </c>
    </row>
    <row r="184" spans="1:11">
      <c r="A184" s="36">
        <v>46203</v>
      </c>
      <c r="B184" t="s">
        <v>298</v>
      </c>
      <c r="C184" t="s">
        <v>187</v>
      </c>
      <c r="D184">
        <v>17</v>
      </c>
      <c r="E184">
        <v>2</v>
      </c>
      <c r="F184">
        <v>0</v>
      </c>
      <c r="G184">
        <v>1</v>
      </c>
      <c r="H184">
        <v>0</v>
      </c>
      <c r="I184">
        <v>2</v>
      </c>
      <c r="J184">
        <v>0</v>
      </c>
      <c r="K184">
        <v>32</v>
      </c>
    </row>
    <row r="185" spans="1:11">
      <c r="A185" s="36">
        <v>46203</v>
      </c>
      <c r="B185" t="s">
        <v>299</v>
      </c>
      <c r="C185" t="s">
        <v>187</v>
      </c>
      <c r="D185">
        <v>23</v>
      </c>
      <c r="E185">
        <v>6</v>
      </c>
      <c r="F185">
        <v>0</v>
      </c>
      <c r="G185">
        <v>2</v>
      </c>
      <c r="H185">
        <v>0</v>
      </c>
      <c r="I185">
        <v>3</v>
      </c>
      <c r="J185">
        <v>0</v>
      </c>
      <c r="K185">
        <v>44</v>
      </c>
    </row>
    <row r="186" spans="1:11">
      <c r="A186" s="36">
        <v>46203</v>
      </c>
      <c r="B186" t="s">
        <v>300</v>
      </c>
      <c r="C186" t="s">
        <v>187</v>
      </c>
      <c r="D186">
        <v>46</v>
      </c>
      <c r="E186">
        <v>3</v>
      </c>
      <c r="F186">
        <v>2</v>
      </c>
      <c r="G186">
        <v>1</v>
      </c>
      <c r="H186">
        <v>0</v>
      </c>
      <c r="I186">
        <v>3</v>
      </c>
      <c r="J186">
        <v>2</v>
      </c>
      <c r="K186">
        <v>63</v>
      </c>
    </row>
    <row r="187" spans="1:11">
      <c r="A187" s="36">
        <v>46203</v>
      </c>
      <c r="B187" t="s">
        <v>301</v>
      </c>
      <c r="C187" t="s">
        <v>187</v>
      </c>
      <c r="D187">
        <v>40</v>
      </c>
      <c r="E187">
        <v>8</v>
      </c>
      <c r="F187">
        <v>0</v>
      </c>
      <c r="G187">
        <v>0</v>
      </c>
      <c r="H187">
        <v>0</v>
      </c>
      <c r="I187">
        <v>3</v>
      </c>
      <c r="J187">
        <v>0</v>
      </c>
      <c r="K187">
        <v>60</v>
      </c>
    </row>
    <row r="188" spans="1:11">
      <c r="A188" s="36">
        <v>46203</v>
      </c>
      <c r="B188" t="s">
        <v>302</v>
      </c>
      <c r="C188" t="s">
        <v>187</v>
      </c>
      <c r="D188">
        <v>38</v>
      </c>
      <c r="E188">
        <v>5</v>
      </c>
      <c r="F188">
        <v>0</v>
      </c>
      <c r="G188">
        <v>4</v>
      </c>
      <c r="H188">
        <v>0</v>
      </c>
      <c r="I188">
        <v>4</v>
      </c>
      <c r="J188">
        <v>1</v>
      </c>
      <c r="K188">
        <v>40</v>
      </c>
    </row>
    <row r="189" spans="1:11">
      <c r="A189" s="36">
        <v>46203</v>
      </c>
      <c r="B189" t="s">
        <v>303</v>
      </c>
      <c r="C189" t="s">
        <v>187</v>
      </c>
      <c r="D189">
        <v>32</v>
      </c>
      <c r="E189">
        <v>7</v>
      </c>
      <c r="F189">
        <v>0</v>
      </c>
      <c r="G189">
        <v>0</v>
      </c>
      <c r="H189">
        <v>0</v>
      </c>
      <c r="I189">
        <v>4</v>
      </c>
      <c r="J189">
        <v>0</v>
      </c>
      <c r="K189">
        <v>41</v>
      </c>
    </row>
    <row r="190" spans="1:11">
      <c r="A190" s="36">
        <v>46203</v>
      </c>
      <c r="B190" t="s">
        <v>304</v>
      </c>
      <c r="C190" t="s">
        <v>187</v>
      </c>
      <c r="D190">
        <v>36</v>
      </c>
      <c r="E190">
        <v>7</v>
      </c>
      <c r="F190">
        <v>2</v>
      </c>
      <c r="G190">
        <v>0</v>
      </c>
      <c r="H190">
        <v>0</v>
      </c>
      <c r="I190">
        <v>3</v>
      </c>
      <c r="J190">
        <v>2</v>
      </c>
      <c r="K190">
        <v>67</v>
      </c>
    </row>
    <row r="191" spans="1:11">
      <c r="A191" s="36">
        <v>46203</v>
      </c>
      <c r="B191" t="s">
        <v>305</v>
      </c>
      <c r="C191" t="s">
        <v>187</v>
      </c>
      <c r="D191">
        <v>27</v>
      </c>
      <c r="E191">
        <v>6</v>
      </c>
      <c r="F191">
        <v>0</v>
      </c>
      <c r="G191">
        <v>2</v>
      </c>
      <c r="H191">
        <v>0</v>
      </c>
      <c r="I191">
        <v>3</v>
      </c>
      <c r="J191">
        <v>0</v>
      </c>
      <c r="K191">
        <v>45</v>
      </c>
    </row>
    <row r="192" spans="1:11">
      <c r="A192" s="36">
        <v>46203</v>
      </c>
      <c r="B192" t="s">
        <v>306</v>
      </c>
      <c r="C192" t="s">
        <v>114</v>
      </c>
      <c r="D192">
        <v>9</v>
      </c>
      <c r="E192">
        <v>4</v>
      </c>
      <c r="F192">
        <v>1</v>
      </c>
      <c r="G192">
        <v>4</v>
      </c>
      <c r="H192">
        <v>0</v>
      </c>
      <c r="I192">
        <v>4</v>
      </c>
      <c r="J192">
        <v>2</v>
      </c>
      <c r="K192">
        <v>67</v>
      </c>
    </row>
    <row r="193" spans="1:11">
      <c r="A193" s="36">
        <v>46203</v>
      </c>
      <c r="B193" t="s">
        <v>307</v>
      </c>
      <c r="C193" t="s">
        <v>114</v>
      </c>
      <c r="D193">
        <v>4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16</v>
      </c>
    </row>
    <row r="194" spans="1:11">
      <c r="A194" s="36">
        <v>46203</v>
      </c>
      <c r="B194" t="s">
        <v>308</v>
      </c>
      <c r="C194" t="s">
        <v>114</v>
      </c>
      <c r="D194">
        <v>4</v>
      </c>
      <c r="E194">
        <v>0</v>
      </c>
      <c r="F194">
        <v>0</v>
      </c>
      <c r="G194">
        <v>2</v>
      </c>
      <c r="H194">
        <v>0</v>
      </c>
      <c r="I194">
        <v>2</v>
      </c>
      <c r="J194">
        <v>0</v>
      </c>
      <c r="K194">
        <v>10</v>
      </c>
    </row>
    <row r="195" spans="1:11">
      <c r="A195" s="36">
        <v>46203</v>
      </c>
      <c r="B195" t="s">
        <v>309</v>
      </c>
      <c r="C195" t="s">
        <v>114</v>
      </c>
      <c r="D195">
        <v>4</v>
      </c>
      <c r="E195">
        <v>5</v>
      </c>
      <c r="F195">
        <v>1</v>
      </c>
      <c r="G195">
        <v>4</v>
      </c>
      <c r="H195">
        <v>0</v>
      </c>
      <c r="I195">
        <v>0</v>
      </c>
      <c r="J195">
        <v>3</v>
      </c>
      <c r="K195">
        <v>58</v>
      </c>
    </row>
    <row r="196" spans="1:11">
      <c r="A196" s="36">
        <v>46203</v>
      </c>
      <c r="B196" t="s">
        <v>310</v>
      </c>
      <c r="C196" t="s">
        <v>114</v>
      </c>
      <c r="D196">
        <v>5</v>
      </c>
      <c r="E196">
        <v>2</v>
      </c>
      <c r="F196">
        <v>0</v>
      </c>
      <c r="G196">
        <v>3</v>
      </c>
      <c r="H196">
        <v>0</v>
      </c>
      <c r="I196">
        <v>0</v>
      </c>
      <c r="J196">
        <v>0</v>
      </c>
      <c r="K196">
        <v>42</v>
      </c>
    </row>
    <row r="197" spans="1:11">
      <c r="A197" s="36">
        <v>46203</v>
      </c>
      <c r="B197" t="s">
        <v>311</v>
      </c>
      <c r="C197" t="s">
        <v>114</v>
      </c>
      <c r="D197">
        <v>5</v>
      </c>
      <c r="E197">
        <v>0</v>
      </c>
      <c r="F197">
        <v>0</v>
      </c>
      <c r="G197">
        <v>2</v>
      </c>
      <c r="H197">
        <v>0</v>
      </c>
      <c r="I197">
        <v>1</v>
      </c>
      <c r="J197">
        <v>0</v>
      </c>
      <c r="K197">
        <v>20</v>
      </c>
    </row>
    <row r="198" spans="1:11">
      <c r="A198" s="36">
        <v>46203</v>
      </c>
      <c r="B198" t="s">
        <v>312</v>
      </c>
      <c r="C198" t="s">
        <v>114</v>
      </c>
      <c r="D198">
        <v>7</v>
      </c>
      <c r="E198">
        <v>1</v>
      </c>
      <c r="F198">
        <v>0</v>
      </c>
      <c r="G198">
        <v>3</v>
      </c>
      <c r="H198">
        <v>0</v>
      </c>
      <c r="I198">
        <v>2</v>
      </c>
      <c r="J198">
        <v>0</v>
      </c>
      <c r="K198">
        <v>32</v>
      </c>
    </row>
    <row r="199" spans="1:11">
      <c r="A199" s="36">
        <v>46203</v>
      </c>
      <c r="B199" t="s">
        <v>313</v>
      </c>
      <c r="C199" t="s">
        <v>114</v>
      </c>
      <c r="D199">
        <v>6</v>
      </c>
      <c r="E199">
        <v>2</v>
      </c>
      <c r="F199">
        <v>0</v>
      </c>
      <c r="G199">
        <v>4</v>
      </c>
      <c r="H199">
        <v>0</v>
      </c>
      <c r="I199">
        <v>3</v>
      </c>
      <c r="J199">
        <v>0</v>
      </c>
      <c r="K199">
        <v>37</v>
      </c>
    </row>
    <row r="200" spans="1:11">
      <c r="A200" s="36">
        <v>46203</v>
      </c>
      <c r="B200" t="s">
        <v>314</v>
      </c>
      <c r="C200" t="s">
        <v>114</v>
      </c>
      <c r="D200">
        <v>5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24</v>
      </c>
    </row>
    <row r="201" spans="1:11">
      <c r="A201" s="36">
        <v>46203</v>
      </c>
      <c r="B201" t="s">
        <v>315</v>
      </c>
      <c r="C201" t="s">
        <v>114</v>
      </c>
      <c r="D201">
        <v>6</v>
      </c>
      <c r="E201">
        <v>0</v>
      </c>
      <c r="F201">
        <v>0</v>
      </c>
      <c r="G201">
        <v>0</v>
      </c>
      <c r="H201">
        <v>0</v>
      </c>
      <c r="I201">
        <v>4</v>
      </c>
      <c r="J201">
        <v>0</v>
      </c>
      <c r="K201">
        <v>21</v>
      </c>
    </row>
    <row r="202" spans="1:11">
      <c r="A202" s="36">
        <v>46203</v>
      </c>
      <c r="B202" t="s">
        <v>316</v>
      </c>
      <c r="C202" t="s">
        <v>114</v>
      </c>
      <c r="D202">
        <v>10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7</v>
      </c>
    </row>
    <row r="203" spans="1:11">
      <c r="A203" s="36">
        <v>46203</v>
      </c>
      <c r="B203" t="s">
        <v>317</v>
      </c>
      <c r="C203" t="s">
        <v>114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17</v>
      </c>
    </row>
    <row r="204" spans="1:11">
      <c r="A204" s="36">
        <v>46203</v>
      </c>
      <c r="B204" t="s">
        <v>318</v>
      </c>
      <c r="C204" t="s">
        <v>114</v>
      </c>
      <c r="D204">
        <v>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10</v>
      </c>
    </row>
    <row r="205" spans="1:11">
      <c r="A205" s="36">
        <v>46203</v>
      </c>
      <c r="B205" t="s">
        <v>319</v>
      </c>
      <c r="C205" t="s">
        <v>114</v>
      </c>
      <c r="D205">
        <v>9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29</v>
      </c>
    </row>
    <row r="206" spans="1:11">
      <c r="A206" s="36">
        <v>46203</v>
      </c>
      <c r="B206" t="s">
        <v>320</v>
      </c>
      <c r="C206" t="s">
        <v>273</v>
      </c>
      <c r="D206">
        <v>0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48</v>
      </c>
    </row>
    <row r="207" spans="1:11">
      <c r="A207" s="36">
        <v>46203</v>
      </c>
      <c r="B207" t="s">
        <v>321</v>
      </c>
      <c r="C207" t="s">
        <v>273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16</v>
      </c>
    </row>
    <row r="208" spans="1:11">
      <c r="A208" s="36">
        <v>46203</v>
      </c>
      <c r="B208" t="s">
        <v>322</v>
      </c>
      <c r="C208" t="s">
        <v>273</v>
      </c>
      <c r="D208">
        <v>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38</v>
      </c>
    </row>
    <row r="209" spans="1:11">
      <c r="A209" s="36">
        <v>46203</v>
      </c>
      <c r="B209" t="s">
        <v>323</v>
      </c>
      <c r="C209" t="s">
        <v>273</v>
      </c>
      <c r="D209">
        <v>1</v>
      </c>
      <c r="E209">
        <v>2</v>
      </c>
      <c r="F209">
        <v>0</v>
      </c>
      <c r="G209">
        <v>0</v>
      </c>
      <c r="H209">
        <v>0</v>
      </c>
      <c r="I209">
        <v>4</v>
      </c>
      <c r="J209">
        <v>0</v>
      </c>
      <c r="K209">
        <v>49</v>
      </c>
    </row>
    <row r="210" spans="1:11">
      <c r="A210" s="36">
        <v>46203</v>
      </c>
      <c r="B210" t="s">
        <v>324</v>
      </c>
      <c r="C210" t="s">
        <v>273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3</v>
      </c>
      <c r="J210">
        <v>0</v>
      </c>
      <c r="K210">
        <v>22</v>
      </c>
    </row>
    <row r="211" spans="1:11">
      <c r="A211" s="36">
        <v>46203</v>
      </c>
      <c r="B211" t="s">
        <v>325</v>
      </c>
      <c r="C211" t="s">
        <v>273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2</v>
      </c>
      <c r="J211">
        <v>0</v>
      </c>
      <c r="K211">
        <v>13</v>
      </c>
    </row>
    <row r="212" spans="1:11">
      <c r="A212" s="36">
        <v>46203</v>
      </c>
      <c r="B212" t="s">
        <v>326</v>
      </c>
      <c r="C212" t="s">
        <v>273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2</v>
      </c>
      <c r="J212">
        <v>0</v>
      </c>
      <c r="K212">
        <v>18</v>
      </c>
    </row>
    <row r="213" spans="1:11">
      <c r="A213" s="36">
        <v>46203</v>
      </c>
      <c r="B213" t="s">
        <v>327</v>
      </c>
      <c r="C213" t="s">
        <v>273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15</v>
      </c>
    </row>
    <row r="214" spans="1:11">
      <c r="A214" s="36">
        <v>46203</v>
      </c>
      <c r="B214" t="s">
        <v>328</v>
      </c>
      <c r="C214" t="s">
        <v>114</v>
      </c>
      <c r="D214">
        <v>10</v>
      </c>
      <c r="E214">
        <v>0</v>
      </c>
      <c r="F214">
        <v>0</v>
      </c>
      <c r="G214">
        <v>0</v>
      </c>
      <c r="H214">
        <v>0</v>
      </c>
      <c r="I214">
        <v>3</v>
      </c>
      <c r="J214">
        <v>0</v>
      </c>
      <c r="K214">
        <v>21</v>
      </c>
    </row>
    <row r="215" spans="1:11">
      <c r="A215" s="36">
        <v>46203</v>
      </c>
      <c r="B215" t="s">
        <v>329</v>
      </c>
      <c r="C215" t="s">
        <v>187</v>
      </c>
      <c r="D215">
        <v>39</v>
      </c>
      <c r="E215">
        <v>6</v>
      </c>
      <c r="F215">
        <v>0</v>
      </c>
      <c r="G215">
        <v>0</v>
      </c>
      <c r="H215">
        <v>0</v>
      </c>
      <c r="I215">
        <v>4</v>
      </c>
      <c r="J215">
        <v>0</v>
      </c>
      <c r="K215">
        <v>49</v>
      </c>
    </row>
    <row r="216" spans="1:11">
      <c r="A216" s="36">
        <v>46203</v>
      </c>
      <c r="B216" t="s">
        <v>330</v>
      </c>
      <c r="C216" t="s">
        <v>187</v>
      </c>
      <c r="D216">
        <v>18</v>
      </c>
      <c r="E216">
        <v>3</v>
      </c>
      <c r="F216">
        <v>1</v>
      </c>
      <c r="G216">
        <v>0</v>
      </c>
      <c r="H216">
        <v>0</v>
      </c>
      <c r="I216">
        <v>2</v>
      </c>
      <c r="J216">
        <v>2</v>
      </c>
      <c r="K216">
        <v>62</v>
      </c>
    </row>
    <row r="217" spans="1:11">
      <c r="A217" s="36">
        <v>46203</v>
      </c>
      <c r="B217" t="s">
        <v>331</v>
      </c>
      <c r="C217" t="s">
        <v>187</v>
      </c>
      <c r="D217">
        <v>37</v>
      </c>
      <c r="E217">
        <v>3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23</v>
      </c>
    </row>
    <row r="218" spans="1:11">
      <c r="A218" s="36">
        <v>46203</v>
      </c>
      <c r="B218" t="s">
        <v>332</v>
      </c>
      <c r="C218" t="s">
        <v>187</v>
      </c>
      <c r="D218">
        <v>20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26</v>
      </c>
    </row>
    <row r="219" spans="1:11">
      <c r="A219" s="36">
        <v>46203</v>
      </c>
      <c r="B219" t="s">
        <v>333</v>
      </c>
      <c r="C219" t="s">
        <v>187</v>
      </c>
      <c r="D219">
        <v>39</v>
      </c>
      <c r="E219">
        <v>4</v>
      </c>
      <c r="F219">
        <v>1</v>
      </c>
      <c r="G219">
        <v>0</v>
      </c>
      <c r="H219">
        <v>0</v>
      </c>
      <c r="I219">
        <v>2</v>
      </c>
      <c r="J219">
        <v>1</v>
      </c>
      <c r="K219">
        <v>46</v>
      </c>
    </row>
    <row r="220" spans="1:11">
      <c r="A220" s="36">
        <v>46203</v>
      </c>
      <c r="B220" t="s">
        <v>334</v>
      </c>
      <c r="C220" t="s">
        <v>187</v>
      </c>
      <c r="D220">
        <v>38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32</v>
      </c>
    </row>
    <row r="221" spans="1:11">
      <c r="A221" s="36">
        <v>46203</v>
      </c>
      <c r="B221" t="s">
        <v>335</v>
      </c>
      <c r="C221" t="s">
        <v>187</v>
      </c>
      <c r="D221">
        <v>33</v>
      </c>
      <c r="E221">
        <v>4</v>
      </c>
      <c r="F221">
        <v>2</v>
      </c>
      <c r="G221">
        <v>0</v>
      </c>
      <c r="H221">
        <v>0</v>
      </c>
      <c r="I221">
        <v>1</v>
      </c>
      <c r="J221">
        <v>2</v>
      </c>
      <c r="K221">
        <v>72</v>
      </c>
    </row>
    <row r="222" spans="1:11">
      <c r="A222" s="36">
        <v>46203</v>
      </c>
      <c r="B222" t="s">
        <v>336</v>
      </c>
      <c r="C222" t="s">
        <v>187</v>
      </c>
      <c r="D222">
        <v>30</v>
      </c>
      <c r="E222">
        <v>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41</v>
      </c>
    </row>
    <row r="223" spans="1:11">
      <c r="A223" s="36">
        <v>46203</v>
      </c>
      <c r="B223" t="s">
        <v>337</v>
      </c>
      <c r="C223" t="s">
        <v>187</v>
      </c>
      <c r="D223">
        <v>23</v>
      </c>
      <c r="E223">
        <v>1</v>
      </c>
      <c r="F223">
        <v>0</v>
      </c>
      <c r="G223">
        <v>0</v>
      </c>
      <c r="H223">
        <v>0</v>
      </c>
      <c r="I223">
        <v>2</v>
      </c>
      <c r="J223">
        <v>0</v>
      </c>
      <c r="K223">
        <v>8</v>
      </c>
    </row>
    <row r="224" spans="1:11">
      <c r="A224" s="36">
        <v>46203</v>
      </c>
      <c r="B224" t="s">
        <v>338</v>
      </c>
      <c r="C224" t="s">
        <v>187</v>
      </c>
      <c r="D224">
        <v>31</v>
      </c>
      <c r="E224">
        <v>5</v>
      </c>
      <c r="F224">
        <v>0</v>
      </c>
      <c r="G224">
        <v>0</v>
      </c>
      <c r="H224">
        <v>0</v>
      </c>
      <c r="I224">
        <v>4</v>
      </c>
      <c r="J224">
        <v>0</v>
      </c>
      <c r="K224">
        <v>40</v>
      </c>
    </row>
    <row r="225" spans="1:11">
      <c r="A225" s="36">
        <v>46203</v>
      </c>
      <c r="B225" t="s">
        <v>339</v>
      </c>
      <c r="C225" t="s">
        <v>187</v>
      </c>
      <c r="D225">
        <v>19</v>
      </c>
      <c r="E225">
        <v>4</v>
      </c>
      <c r="F225">
        <v>0</v>
      </c>
      <c r="G225">
        <v>0</v>
      </c>
      <c r="H225">
        <v>0</v>
      </c>
      <c r="I225">
        <v>4</v>
      </c>
      <c r="J225">
        <v>0</v>
      </c>
      <c r="K225">
        <v>43</v>
      </c>
    </row>
    <row r="226" spans="1:11">
      <c r="A226" s="36">
        <v>46203</v>
      </c>
      <c r="B226" t="s">
        <v>340</v>
      </c>
      <c r="C226" t="s">
        <v>187</v>
      </c>
      <c r="D226">
        <v>43</v>
      </c>
      <c r="E226">
        <v>6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48</v>
      </c>
    </row>
    <row r="227" spans="1:11">
      <c r="A227" s="36">
        <v>46203</v>
      </c>
      <c r="B227" t="s">
        <v>341</v>
      </c>
      <c r="C227" t="s">
        <v>187</v>
      </c>
      <c r="D227">
        <v>21</v>
      </c>
      <c r="E227">
        <v>5</v>
      </c>
      <c r="F227">
        <v>1</v>
      </c>
      <c r="G227">
        <v>0</v>
      </c>
      <c r="H227">
        <v>0</v>
      </c>
      <c r="I227">
        <v>4</v>
      </c>
      <c r="J227">
        <v>1</v>
      </c>
      <c r="K227">
        <v>59</v>
      </c>
    </row>
    <row r="228" spans="1:11">
      <c r="A228" s="36">
        <v>46203</v>
      </c>
      <c r="B228" t="s">
        <v>342</v>
      </c>
      <c r="C228" t="s">
        <v>187</v>
      </c>
      <c r="D228">
        <v>29</v>
      </c>
      <c r="E228">
        <v>6</v>
      </c>
      <c r="F228">
        <v>0</v>
      </c>
      <c r="G228">
        <v>0</v>
      </c>
      <c r="H228">
        <v>0</v>
      </c>
      <c r="I228">
        <v>3</v>
      </c>
      <c r="J228">
        <v>0</v>
      </c>
      <c r="K228">
        <v>50</v>
      </c>
    </row>
    <row r="229" spans="1:11">
      <c r="A229" s="36">
        <v>46203</v>
      </c>
      <c r="B229" t="s">
        <v>343</v>
      </c>
      <c r="C229" t="s">
        <v>187</v>
      </c>
      <c r="D229">
        <v>32</v>
      </c>
      <c r="E229">
        <v>4</v>
      </c>
      <c r="F229">
        <v>0</v>
      </c>
      <c r="G229">
        <v>0</v>
      </c>
      <c r="H229">
        <v>0</v>
      </c>
      <c r="I229">
        <v>4</v>
      </c>
      <c r="J229">
        <v>0</v>
      </c>
      <c r="K229">
        <v>48</v>
      </c>
    </row>
    <row r="230" spans="1:11">
      <c r="A230" s="36">
        <v>46203</v>
      </c>
      <c r="B230" t="s">
        <v>344</v>
      </c>
      <c r="C230" t="s">
        <v>187</v>
      </c>
      <c r="D230">
        <v>23</v>
      </c>
      <c r="E230">
        <v>0</v>
      </c>
      <c r="F230">
        <v>0</v>
      </c>
      <c r="G230">
        <v>0</v>
      </c>
      <c r="H230">
        <v>0</v>
      </c>
      <c r="I230">
        <v>2</v>
      </c>
      <c r="J230">
        <v>0</v>
      </c>
      <c r="K230">
        <v>16</v>
      </c>
    </row>
    <row r="231" spans="1:11">
      <c r="A231" s="36">
        <v>46203</v>
      </c>
      <c r="B231" t="s">
        <v>345</v>
      </c>
      <c r="C231" t="s">
        <v>187</v>
      </c>
      <c r="D231">
        <v>39</v>
      </c>
      <c r="E231">
        <v>3</v>
      </c>
      <c r="F231">
        <v>0</v>
      </c>
      <c r="G231">
        <v>5</v>
      </c>
      <c r="H231">
        <v>0</v>
      </c>
      <c r="I231">
        <v>4</v>
      </c>
      <c r="J231">
        <v>1</v>
      </c>
      <c r="K231">
        <v>31</v>
      </c>
    </row>
    <row r="232" spans="1:11">
      <c r="A232" s="36">
        <v>46203</v>
      </c>
      <c r="B232" t="s">
        <v>346</v>
      </c>
      <c r="C232" t="s">
        <v>187</v>
      </c>
      <c r="D232">
        <v>14</v>
      </c>
      <c r="E232">
        <v>1</v>
      </c>
      <c r="F232">
        <v>0</v>
      </c>
      <c r="G232">
        <v>4</v>
      </c>
      <c r="H232">
        <v>0</v>
      </c>
      <c r="I232">
        <v>4</v>
      </c>
      <c r="J232">
        <v>1</v>
      </c>
      <c r="K232">
        <v>31</v>
      </c>
    </row>
    <row r="233" spans="1:11">
      <c r="A233" s="36">
        <v>46203</v>
      </c>
      <c r="B233" t="s">
        <v>347</v>
      </c>
      <c r="C233" t="s">
        <v>187</v>
      </c>
      <c r="D233">
        <v>43</v>
      </c>
      <c r="E233">
        <v>5</v>
      </c>
      <c r="F233">
        <v>1</v>
      </c>
      <c r="G233">
        <v>1</v>
      </c>
      <c r="H233">
        <v>0</v>
      </c>
      <c r="I233">
        <v>0</v>
      </c>
      <c r="J233">
        <v>2</v>
      </c>
      <c r="K233">
        <v>49</v>
      </c>
    </row>
    <row r="234" spans="1:11">
      <c r="A234" s="36">
        <v>46203</v>
      </c>
      <c r="B234" t="s">
        <v>348</v>
      </c>
      <c r="C234" t="s">
        <v>187</v>
      </c>
      <c r="D234">
        <v>24</v>
      </c>
      <c r="E234">
        <v>1</v>
      </c>
      <c r="F234">
        <v>0</v>
      </c>
      <c r="G234">
        <v>3</v>
      </c>
      <c r="H234">
        <v>0</v>
      </c>
      <c r="I234">
        <v>2</v>
      </c>
      <c r="J234">
        <v>1</v>
      </c>
      <c r="K234">
        <v>25</v>
      </c>
    </row>
    <row r="235" spans="1:11">
      <c r="A235" s="36">
        <v>46203</v>
      </c>
      <c r="B235" t="s">
        <v>349</v>
      </c>
      <c r="C235" t="s">
        <v>187</v>
      </c>
      <c r="D235">
        <v>38</v>
      </c>
      <c r="E235">
        <v>5</v>
      </c>
      <c r="F235">
        <v>0</v>
      </c>
      <c r="G235">
        <v>0</v>
      </c>
      <c r="H235">
        <v>0</v>
      </c>
      <c r="I235">
        <v>2</v>
      </c>
      <c r="J235">
        <v>0</v>
      </c>
      <c r="K235">
        <v>35</v>
      </c>
    </row>
    <row r="236" spans="1:11">
      <c r="A236" s="36">
        <v>46203</v>
      </c>
      <c r="B236" t="s">
        <v>350</v>
      </c>
      <c r="C236" t="s">
        <v>187</v>
      </c>
      <c r="D236">
        <v>17</v>
      </c>
      <c r="E236">
        <v>6</v>
      </c>
      <c r="F236">
        <v>2</v>
      </c>
      <c r="G236">
        <v>4</v>
      </c>
      <c r="H236">
        <v>0</v>
      </c>
      <c r="I236">
        <v>4</v>
      </c>
      <c r="J236">
        <v>4</v>
      </c>
      <c r="K236">
        <v>71</v>
      </c>
    </row>
    <row r="237" spans="1:11">
      <c r="A237" s="36">
        <v>46203</v>
      </c>
      <c r="B237" t="s">
        <v>351</v>
      </c>
      <c r="C237" t="s">
        <v>187</v>
      </c>
      <c r="D237">
        <v>38</v>
      </c>
      <c r="E237">
        <v>8</v>
      </c>
      <c r="F237">
        <v>2</v>
      </c>
      <c r="G237">
        <v>5</v>
      </c>
      <c r="H237">
        <v>0</v>
      </c>
      <c r="I237">
        <v>2</v>
      </c>
      <c r="J237">
        <v>6</v>
      </c>
      <c r="K237">
        <v>71</v>
      </c>
    </row>
    <row r="238" spans="1:11">
      <c r="A238" s="36">
        <v>46203</v>
      </c>
      <c r="B238" t="s">
        <v>352</v>
      </c>
      <c r="C238" t="s">
        <v>187</v>
      </c>
      <c r="D238">
        <v>28</v>
      </c>
      <c r="E238">
        <v>3</v>
      </c>
      <c r="F238">
        <v>0</v>
      </c>
      <c r="G238">
        <v>3</v>
      </c>
      <c r="H238">
        <v>0</v>
      </c>
      <c r="I238">
        <v>4</v>
      </c>
      <c r="J238">
        <v>0</v>
      </c>
      <c r="K238">
        <v>33</v>
      </c>
    </row>
    <row r="239" spans="1:11">
      <c r="A239" s="36">
        <v>46203</v>
      </c>
      <c r="B239" t="s">
        <v>353</v>
      </c>
      <c r="C239" t="s">
        <v>354</v>
      </c>
      <c r="D239">
        <v>1</v>
      </c>
      <c r="E239">
        <v>11</v>
      </c>
      <c r="F239">
        <v>2</v>
      </c>
      <c r="G239">
        <v>30</v>
      </c>
      <c r="H239">
        <v>0</v>
      </c>
      <c r="I239">
        <v>4</v>
      </c>
      <c r="J239">
        <v>10</v>
      </c>
      <c r="K239">
        <v>69</v>
      </c>
    </row>
    <row r="240" spans="1:11">
      <c r="A240" s="36">
        <v>46203</v>
      </c>
      <c r="B240" t="s">
        <v>355</v>
      </c>
      <c r="C240" t="s">
        <v>354</v>
      </c>
      <c r="D240">
        <v>6</v>
      </c>
      <c r="E240">
        <v>10</v>
      </c>
      <c r="F240">
        <v>6</v>
      </c>
      <c r="G240">
        <v>36</v>
      </c>
      <c r="H240">
        <v>0</v>
      </c>
      <c r="I240">
        <v>2</v>
      </c>
      <c r="J240">
        <v>10</v>
      </c>
      <c r="K240">
        <v>92</v>
      </c>
    </row>
    <row r="241" spans="1:11">
      <c r="A241" s="36">
        <v>46203</v>
      </c>
      <c r="B241" t="s">
        <v>356</v>
      </c>
      <c r="C241" t="s">
        <v>354</v>
      </c>
      <c r="D241">
        <v>3</v>
      </c>
      <c r="E241">
        <v>13</v>
      </c>
      <c r="F241">
        <v>5</v>
      </c>
      <c r="G241">
        <v>32</v>
      </c>
      <c r="H241">
        <v>0</v>
      </c>
      <c r="I241">
        <v>4</v>
      </c>
      <c r="J241">
        <v>12</v>
      </c>
      <c r="K241">
        <v>88</v>
      </c>
    </row>
    <row r="242" spans="1:11">
      <c r="A242" s="36">
        <v>46203</v>
      </c>
      <c r="B242" t="s">
        <v>357</v>
      </c>
      <c r="C242" t="s">
        <v>354</v>
      </c>
      <c r="D242">
        <v>2</v>
      </c>
      <c r="E242">
        <v>3</v>
      </c>
      <c r="F242">
        <v>1</v>
      </c>
      <c r="G242">
        <v>25</v>
      </c>
      <c r="H242">
        <v>0</v>
      </c>
      <c r="I242">
        <v>3</v>
      </c>
      <c r="J242">
        <v>4</v>
      </c>
      <c r="K242">
        <v>75</v>
      </c>
    </row>
    <row r="243" spans="1:11">
      <c r="A243" s="36">
        <v>46203</v>
      </c>
      <c r="B243" t="s">
        <v>358</v>
      </c>
      <c r="C243" t="s">
        <v>187</v>
      </c>
      <c r="D243">
        <v>18</v>
      </c>
      <c r="E243">
        <v>4</v>
      </c>
      <c r="F243">
        <v>1</v>
      </c>
      <c r="G243">
        <v>4</v>
      </c>
      <c r="H243">
        <v>0</v>
      </c>
      <c r="I243">
        <v>0</v>
      </c>
      <c r="J243">
        <v>3</v>
      </c>
      <c r="K243">
        <v>66</v>
      </c>
    </row>
    <row r="244" spans="1:11">
      <c r="A244" s="36">
        <v>46203</v>
      </c>
      <c r="B244" t="s">
        <v>359</v>
      </c>
      <c r="C244" t="s">
        <v>114</v>
      </c>
      <c r="D244">
        <v>9</v>
      </c>
      <c r="E244">
        <v>0</v>
      </c>
      <c r="F244">
        <v>0</v>
      </c>
      <c r="G244">
        <v>4</v>
      </c>
      <c r="H244">
        <v>0</v>
      </c>
      <c r="I244">
        <v>0</v>
      </c>
      <c r="J244">
        <v>0</v>
      </c>
      <c r="K244">
        <v>21</v>
      </c>
    </row>
    <row r="245" spans="1:11">
      <c r="A245" s="36">
        <v>46203</v>
      </c>
      <c r="B245" t="s">
        <v>360</v>
      </c>
      <c r="C245" t="s">
        <v>114</v>
      </c>
      <c r="D245">
        <v>9</v>
      </c>
      <c r="E245">
        <v>3</v>
      </c>
      <c r="F245">
        <v>1</v>
      </c>
      <c r="G245">
        <v>2</v>
      </c>
      <c r="H245">
        <v>0</v>
      </c>
      <c r="I245">
        <v>3</v>
      </c>
      <c r="J245">
        <v>2</v>
      </c>
      <c r="K245">
        <v>76</v>
      </c>
    </row>
    <row r="246" spans="1:11">
      <c r="A246" s="36">
        <v>46203</v>
      </c>
      <c r="B246" t="s">
        <v>361</v>
      </c>
      <c r="C246" t="s">
        <v>114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14</v>
      </c>
    </row>
    <row r="247" spans="1:11">
      <c r="A247" s="36">
        <v>46203</v>
      </c>
      <c r="B247" t="s">
        <v>362</v>
      </c>
      <c r="C247" t="s">
        <v>114</v>
      </c>
      <c r="D247">
        <v>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15</v>
      </c>
    </row>
    <row r="248" spans="1:11">
      <c r="A248" s="36">
        <v>46203</v>
      </c>
      <c r="B248" t="s">
        <v>363</v>
      </c>
      <c r="C248" t="s">
        <v>114</v>
      </c>
      <c r="D248">
        <v>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6</v>
      </c>
    </row>
    <row r="249" spans="1:11">
      <c r="A249" s="36">
        <v>46203</v>
      </c>
      <c r="B249" t="s">
        <v>364</v>
      </c>
      <c r="C249" t="s">
        <v>114</v>
      </c>
      <c r="D249">
        <v>9</v>
      </c>
      <c r="E249">
        <v>3</v>
      </c>
      <c r="F249">
        <v>0</v>
      </c>
      <c r="G249">
        <v>4</v>
      </c>
      <c r="H249">
        <v>0</v>
      </c>
      <c r="I249">
        <v>3</v>
      </c>
      <c r="J249">
        <v>1</v>
      </c>
      <c r="K249">
        <v>51</v>
      </c>
    </row>
    <row r="250" spans="1:11">
      <c r="A250" s="36">
        <v>46203</v>
      </c>
      <c r="B250" t="s">
        <v>365</v>
      </c>
      <c r="C250" t="s">
        <v>114</v>
      </c>
      <c r="D250">
        <v>7</v>
      </c>
      <c r="E250">
        <v>0</v>
      </c>
      <c r="F250">
        <v>0</v>
      </c>
      <c r="G250">
        <v>2</v>
      </c>
      <c r="H250">
        <v>0</v>
      </c>
      <c r="I250">
        <v>1</v>
      </c>
      <c r="J250">
        <v>0</v>
      </c>
      <c r="K250">
        <v>15</v>
      </c>
    </row>
    <row r="251" spans="1:11">
      <c r="A251" s="36">
        <v>46203</v>
      </c>
      <c r="B251" t="s">
        <v>366</v>
      </c>
      <c r="C251" t="s">
        <v>114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3</v>
      </c>
      <c r="J251">
        <v>0</v>
      </c>
      <c r="K251">
        <v>27</v>
      </c>
    </row>
    <row r="252" spans="1:11">
      <c r="A252" s="36">
        <v>46203</v>
      </c>
      <c r="B252" t="s">
        <v>367</v>
      </c>
      <c r="C252" t="s">
        <v>114</v>
      </c>
      <c r="D252">
        <v>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8</v>
      </c>
    </row>
    <row r="253" spans="1:11">
      <c r="A253" s="36">
        <v>46203</v>
      </c>
      <c r="B253" t="s">
        <v>368</v>
      </c>
      <c r="C253" t="s">
        <v>114</v>
      </c>
      <c r="D253">
        <v>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19</v>
      </c>
    </row>
    <row r="254" spans="1:11">
      <c r="A254" s="36">
        <v>46203</v>
      </c>
      <c r="B254" t="s">
        <v>369</v>
      </c>
      <c r="C254" t="s">
        <v>114</v>
      </c>
      <c r="D254">
        <v>7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31</v>
      </c>
    </row>
    <row r="255" spans="1:11">
      <c r="A255" s="36">
        <v>46203</v>
      </c>
      <c r="B255" t="s">
        <v>370</v>
      </c>
      <c r="C255" t="s">
        <v>273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13</v>
      </c>
    </row>
    <row r="256" spans="1:11">
      <c r="A256" s="36">
        <v>46203</v>
      </c>
      <c r="B256" t="s">
        <v>371</v>
      </c>
      <c r="C256" t="s">
        <v>273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23</v>
      </c>
    </row>
    <row r="257" spans="1:11">
      <c r="A257" s="36">
        <v>46203</v>
      </c>
      <c r="B257" t="s">
        <v>372</v>
      </c>
      <c r="C257" t="s">
        <v>273</v>
      </c>
      <c r="D257">
        <v>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21</v>
      </c>
    </row>
    <row r="258" spans="1:11">
      <c r="A258" s="36">
        <v>46203</v>
      </c>
      <c r="B258" t="s">
        <v>373</v>
      </c>
      <c r="C258" t="s">
        <v>273</v>
      </c>
      <c r="D258">
        <v>2</v>
      </c>
      <c r="E258">
        <v>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41</v>
      </c>
    </row>
    <row r="259" spans="1:11">
      <c r="A259" s="36">
        <v>46203</v>
      </c>
      <c r="B259" t="s">
        <v>374</v>
      </c>
      <c r="C259" t="s">
        <v>273</v>
      </c>
      <c r="D259">
        <v>1</v>
      </c>
      <c r="E259">
        <v>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45</v>
      </c>
    </row>
    <row r="260" spans="1:11">
      <c r="A260" s="36">
        <v>46203</v>
      </c>
      <c r="B260" t="s">
        <v>375</v>
      </c>
      <c r="C260" t="s">
        <v>273</v>
      </c>
      <c r="D260">
        <v>1</v>
      </c>
      <c r="E260">
        <v>2</v>
      </c>
      <c r="F260">
        <v>0</v>
      </c>
      <c r="G260">
        <v>0</v>
      </c>
      <c r="H260">
        <v>0</v>
      </c>
      <c r="I260">
        <v>4</v>
      </c>
      <c r="J260">
        <v>0</v>
      </c>
      <c r="K260">
        <v>49</v>
      </c>
    </row>
    <row r="261" spans="1:11">
      <c r="A261" s="36">
        <v>46203</v>
      </c>
      <c r="B261" t="s">
        <v>376</v>
      </c>
      <c r="C261" t="s">
        <v>273</v>
      </c>
      <c r="D261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10</v>
      </c>
    </row>
    <row r="262" spans="1:11">
      <c r="A262" s="36">
        <v>46203</v>
      </c>
      <c r="B262" t="s">
        <v>377</v>
      </c>
      <c r="C262" t="s">
        <v>273</v>
      </c>
      <c r="D262">
        <v>2</v>
      </c>
      <c r="E262">
        <v>1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42</v>
      </c>
    </row>
    <row r="263" spans="1:11">
      <c r="A263" s="36">
        <v>46203</v>
      </c>
      <c r="B263" t="s">
        <v>378</v>
      </c>
      <c r="C263" t="s">
        <v>273</v>
      </c>
      <c r="D263">
        <v>0</v>
      </c>
      <c r="E263">
        <v>3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66</v>
      </c>
    </row>
    <row r="264" spans="1:11">
      <c r="A264" s="36">
        <v>46203</v>
      </c>
      <c r="B264" t="s">
        <v>379</v>
      </c>
      <c r="C264" t="s">
        <v>273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3</v>
      </c>
      <c r="J264">
        <v>0</v>
      </c>
      <c r="K264">
        <v>22</v>
      </c>
    </row>
    <row r="265" spans="1:11">
      <c r="A265" s="36">
        <v>46203</v>
      </c>
      <c r="B265" t="s">
        <v>380</v>
      </c>
      <c r="C265" t="s">
        <v>187</v>
      </c>
      <c r="D265">
        <v>24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15</v>
      </c>
    </row>
    <row r="266" spans="1:11">
      <c r="A266" s="36">
        <v>46203</v>
      </c>
      <c r="B266" t="s">
        <v>381</v>
      </c>
      <c r="C266" t="s">
        <v>187</v>
      </c>
      <c r="D266">
        <v>34</v>
      </c>
      <c r="E266">
        <v>3</v>
      </c>
      <c r="F266">
        <v>2</v>
      </c>
      <c r="G266">
        <v>0</v>
      </c>
      <c r="H266">
        <v>0</v>
      </c>
      <c r="I266">
        <v>1</v>
      </c>
      <c r="J266">
        <v>3</v>
      </c>
      <c r="K266">
        <v>60</v>
      </c>
    </row>
    <row r="267" spans="1:11">
      <c r="A267" s="36">
        <v>46203</v>
      </c>
      <c r="B267" t="s">
        <v>382</v>
      </c>
      <c r="C267" t="s">
        <v>187</v>
      </c>
      <c r="D267">
        <v>39</v>
      </c>
      <c r="E267">
        <v>3</v>
      </c>
      <c r="F267">
        <v>0</v>
      </c>
      <c r="G267">
        <v>0</v>
      </c>
      <c r="H267">
        <v>0</v>
      </c>
      <c r="I267">
        <v>3</v>
      </c>
      <c r="J267">
        <v>0</v>
      </c>
      <c r="K267">
        <v>23</v>
      </c>
    </row>
    <row r="268" spans="1:11">
      <c r="A268" s="36">
        <v>46203</v>
      </c>
      <c r="B268" t="s">
        <v>383</v>
      </c>
      <c r="C268" t="s">
        <v>187</v>
      </c>
      <c r="D268">
        <v>39</v>
      </c>
      <c r="E268">
        <v>7</v>
      </c>
      <c r="F268">
        <v>1</v>
      </c>
      <c r="G268">
        <v>0</v>
      </c>
      <c r="H268">
        <v>0</v>
      </c>
      <c r="I268">
        <v>1</v>
      </c>
      <c r="J268">
        <v>2</v>
      </c>
      <c r="K268">
        <v>50</v>
      </c>
    </row>
    <row r="269" spans="1:11">
      <c r="A269" s="36">
        <v>46203</v>
      </c>
      <c r="B269" t="s">
        <v>384</v>
      </c>
      <c r="C269" t="s">
        <v>187</v>
      </c>
      <c r="D269">
        <v>17</v>
      </c>
      <c r="E269">
        <v>5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45</v>
      </c>
    </row>
    <row r="270" spans="1:11">
      <c r="A270" s="36">
        <v>46203</v>
      </c>
      <c r="B270" t="s">
        <v>385</v>
      </c>
      <c r="C270" t="s">
        <v>187</v>
      </c>
      <c r="D270">
        <v>21</v>
      </c>
      <c r="E270">
        <v>7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41</v>
      </c>
    </row>
    <row r="271" spans="1:11">
      <c r="A271" s="36">
        <v>46203</v>
      </c>
      <c r="B271" t="s">
        <v>386</v>
      </c>
      <c r="C271" t="s">
        <v>187</v>
      </c>
      <c r="D271">
        <v>41</v>
      </c>
      <c r="E271">
        <v>4</v>
      </c>
      <c r="F271">
        <v>1</v>
      </c>
      <c r="G271">
        <v>0</v>
      </c>
      <c r="H271">
        <v>0</v>
      </c>
      <c r="I271">
        <v>0</v>
      </c>
      <c r="J271">
        <v>1</v>
      </c>
      <c r="K271">
        <v>56</v>
      </c>
    </row>
    <row r="272" spans="1:11">
      <c r="A272" s="36">
        <v>46203</v>
      </c>
      <c r="B272" t="s">
        <v>387</v>
      </c>
      <c r="C272" t="s">
        <v>187</v>
      </c>
      <c r="D272">
        <v>24</v>
      </c>
      <c r="E272">
        <v>5</v>
      </c>
      <c r="F272">
        <v>0</v>
      </c>
      <c r="G272">
        <v>0</v>
      </c>
      <c r="H272">
        <v>0</v>
      </c>
      <c r="I272">
        <v>2</v>
      </c>
      <c r="J272">
        <v>0</v>
      </c>
      <c r="K272">
        <v>46</v>
      </c>
    </row>
    <row r="273" spans="1:11">
      <c r="A273" s="36">
        <v>46203</v>
      </c>
      <c r="B273" t="s">
        <v>388</v>
      </c>
      <c r="C273" t="s">
        <v>187</v>
      </c>
      <c r="D273">
        <v>18</v>
      </c>
      <c r="E273">
        <v>2</v>
      </c>
      <c r="F273">
        <v>0</v>
      </c>
      <c r="G273">
        <v>0</v>
      </c>
      <c r="H273">
        <v>0</v>
      </c>
      <c r="I273">
        <v>3</v>
      </c>
      <c r="J273">
        <v>0</v>
      </c>
      <c r="K273">
        <v>29</v>
      </c>
    </row>
    <row r="274" spans="1:11">
      <c r="A274" s="36">
        <v>46203</v>
      </c>
      <c r="B274" t="s">
        <v>389</v>
      </c>
      <c r="C274" t="s">
        <v>187</v>
      </c>
      <c r="D274">
        <v>26</v>
      </c>
      <c r="E274">
        <v>2</v>
      </c>
      <c r="F274">
        <v>0</v>
      </c>
      <c r="G274">
        <v>0</v>
      </c>
      <c r="H274">
        <v>0</v>
      </c>
      <c r="I274">
        <v>4</v>
      </c>
      <c r="J274">
        <v>0</v>
      </c>
      <c r="K274">
        <v>30</v>
      </c>
    </row>
    <row r="275" spans="1:11">
      <c r="A275" s="36">
        <v>46203</v>
      </c>
      <c r="B275" t="s">
        <v>390</v>
      </c>
      <c r="C275" t="s">
        <v>187</v>
      </c>
      <c r="D275">
        <v>18</v>
      </c>
      <c r="E275">
        <v>0</v>
      </c>
      <c r="F275">
        <v>0</v>
      </c>
      <c r="G275">
        <v>0</v>
      </c>
      <c r="H275">
        <v>0</v>
      </c>
      <c r="I275">
        <v>3</v>
      </c>
      <c r="J275">
        <v>0</v>
      </c>
      <c r="K275">
        <v>7</v>
      </c>
    </row>
    <row r="276" spans="1:11">
      <c r="A276" s="36">
        <v>46203</v>
      </c>
      <c r="B276" t="s">
        <v>391</v>
      </c>
      <c r="C276" t="s">
        <v>187</v>
      </c>
      <c r="D276">
        <v>18</v>
      </c>
      <c r="E276">
        <v>5</v>
      </c>
      <c r="F276">
        <v>0</v>
      </c>
      <c r="G276">
        <v>0</v>
      </c>
      <c r="H276">
        <v>0</v>
      </c>
      <c r="I276">
        <v>4</v>
      </c>
      <c r="J276">
        <v>0</v>
      </c>
      <c r="K276">
        <v>41</v>
      </c>
    </row>
    <row r="277" spans="1:11">
      <c r="A277" s="36">
        <v>46203</v>
      </c>
      <c r="B277" t="s">
        <v>392</v>
      </c>
      <c r="C277" t="s">
        <v>187</v>
      </c>
      <c r="D277">
        <v>40</v>
      </c>
      <c r="E277">
        <v>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37</v>
      </c>
    </row>
    <row r="278" spans="1:11">
      <c r="A278" s="36">
        <v>46203</v>
      </c>
      <c r="B278" t="s">
        <v>393</v>
      </c>
      <c r="C278" t="s">
        <v>187</v>
      </c>
      <c r="D278">
        <v>17</v>
      </c>
      <c r="E278">
        <v>2</v>
      </c>
      <c r="F278">
        <v>0</v>
      </c>
      <c r="G278">
        <v>0</v>
      </c>
      <c r="H278">
        <v>0</v>
      </c>
      <c r="I278">
        <v>4</v>
      </c>
      <c r="J278">
        <v>0</v>
      </c>
      <c r="K278">
        <v>43</v>
      </c>
    </row>
    <row r="279" spans="1:11">
      <c r="A279" s="36">
        <v>46203</v>
      </c>
      <c r="B279" t="s">
        <v>394</v>
      </c>
      <c r="C279" t="s">
        <v>187</v>
      </c>
      <c r="D279">
        <v>16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18</v>
      </c>
    </row>
    <row r="280" spans="1:11">
      <c r="A280" s="36">
        <v>46203</v>
      </c>
      <c r="B280" t="s">
        <v>395</v>
      </c>
      <c r="C280" t="s">
        <v>187</v>
      </c>
      <c r="D280">
        <v>34</v>
      </c>
      <c r="E280">
        <v>4</v>
      </c>
      <c r="F280">
        <v>2</v>
      </c>
      <c r="G280">
        <v>0</v>
      </c>
      <c r="H280">
        <v>0</v>
      </c>
      <c r="I280">
        <v>0</v>
      </c>
      <c r="J280">
        <v>4</v>
      </c>
      <c r="K280">
        <v>71</v>
      </c>
    </row>
    <row r="281" spans="1:11">
      <c r="A281" s="36">
        <v>46203</v>
      </c>
      <c r="B281" t="s">
        <v>396</v>
      </c>
      <c r="C281" t="s">
        <v>187</v>
      </c>
      <c r="D281">
        <v>31</v>
      </c>
      <c r="E281">
        <v>6</v>
      </c>
      <c r="F281">
        <v>0</v>
      </c>
      <c r="G281">
        <v>5</v>
      </c>
      <c r="H281">
        <v>0</v>
      </c>
      <c r="I281">
        <v>4</v>
      </c>
      <c r="J281">
        <v>1</v>
      </c>
      <c r="K281">
        <v>44</v>
      </c>
    </row>
    <row r="282" spans="1:11">
      <c r="A282" s="36">
        <v>46203</v>
      </c>
      <c r="B282" t="s">
        <v>397</v>
      </c>
      <c r="C282" t="s">
        <v>187</v>
      </c>
      <c r="D282">
        <v>18</v>
      </c>
      <c r="E282">
        <v>1</v>
      </c>
      <c r="F282">
        <v>0</v>
      </c>
      <c r="G282">
        <v>2</v>
      </c>
      <c r="H282">
        <v>0</v>
      </c>
      <c r="I282">
        <v>1</v>
      </c>
      <c r="J282">
        <v>0</v>
      </c>
      <c r="K282">
        <v>28</v>
      </c>
    </row>
    <row r="283" spans="1:11">
      <c r="A283" s="36">
        <v>46203</v>
      </c>
      <c r="B283" t="s">
        <v>398</v>
      </c>
      <c r="C283" t="s">
        <v>187</v>
      </c>
      <c r="D283">
        <v>41</v>
      </c>
      <c r="E283">
        <v>5</v>
      </c>
      <c r="F283">
        <v>0</v>
      </c>
      <c r="G283">
        <v>4</v>
      </c>
      <c r="H283">
        <v>0</v>
      </c>
      <c r="I283">
        <v>0</v>
      </c>
      <c r="J283">
        <v>0</v>
      </c>
      <c r="K283">
        <v>33</v>
      </c>
    </row>
    <row r="284" spans="1:11">
      <c r="A284" s="36">
        <v>46203</v>
      </c>
      <c r="B284" t="s">
        <v>399</v>
      </c>
      <c r="C284" t="s">
        <v>187</v>
      </c>
      <c r="D284">
        <v>19</v>
      </c>
      <c r="E284">
        <v>2</v>
      </c>
      <c r="F284">
        <v>0</v>
      </c>
      <c r="G284">
        <v>4</v>
      </c>
      <c r="H284">
        <v>0</v>
      </c>
      <c r="I284">
        <v>0</v>
      </c>
      <c r="J284">
        <v>1</v>
      </c>
      <c r="K284">
        <v>23</v>
      </c>
    </row>
    <row r="285" spans="1:11">
      <c r="A285" s="36">
        <v>46203</v>
      </c>
      <c r="B285" t="s">
        <v>400</v>
      </c>
      <c r="C285" t="s">
        <v>187</v>
      </c>
      <c r="D285">
        <v>28</v>
      </c>
      <c r="E285">
        <v>9</v>
      </c>
      <c r="F285">
        <v>2</v>
      </c>
      <c r="G285">
        <v>3</v>
      </c>
      <c r="H285">
        <v>0</v>
      </c>
      <c r="I285">
        <v>0</v>
      </c>
      <c r="J285">
        <v>5</v>
      </c>
      <c r="K285">
        <v>63</v>
      </c>
    </row>
    <row r="286" spans="1:11">
      <c r="A286" s="36">
        <v>46203</v>
      </c>
      <c r="B286" t="s">
        <v>401</v>
      </c>
      <c r="C286" t="s">
        <v>187</v>
      </c>
      <c r="D286">
        <v>30</v>
      </c>
      <c r="E286">
        <v>8</v>
      </c>
      <c r="F286">
        <v>5</v>
      </c>
      <c r="G286">
        <v>3</v>
      </c>
      <c r="H286">
        <v>0</v>
      </c>
      <c r="I286">
        <v>0</v>
      </c>
      <c r="J286">
        <v>8</v>
      </c>
      <c r="K286">
        <v>78</v>
      </c>
    </row>
    <row r="287" spans="1:11">
      <c r="A287" s="36">
        <v>46203</v>
      </c>
      <c r="B287" t="s">
        <v>402</v>
      </c>
      <c r="C287" t="s">
        <v>354</v>
      </c>
      <c r="D287">
        <v>0</v>
      </c>
      <c r="E287">
        <v>10</v>
      </c>
      <c r="F287">
        <v>2</v>
      </c>
      <c r="G287">
        <v>36</v>
      </c>
      <c r="H287">
        <v>0</v>
      </c>
      <c r="I287">
        <v>0</v>
      </c>
      <c r="J287">
        <v>11</v>
      </c>
      <c r="K287">
        <v>75</v>
      </c>
    </row>
    <row r="288" spans="1:11">
      <c r="A288" s="36">
        <v>46203</v>
      </c>
      <c r="B288" t="s">
        <v>403</v>
      </c>
      <c r="C288" t="s">
        <v>354</v>
      </c>
      <c r="D288">
        <v>2</v>
      </c>
      <c r="E288">
        <v>6</v>
      </c>
      <c r="F288">
        <v>2</v>
      </c>
      <c r="G288">
        <v>20</v>
      </c>
      <c r="H288">
        <v>0</v>
      </c>
      <c r="I288">
        <v>4</v>
      </c>
      <c r="J288">
        <v>6</v>
      </c>
      <c r="K288">
        <v>71</v>
      </c>
    </row>
    <row r="289" spans="1:11">
      <c r="A289" s="36">
        <v>46203</v>
      </c>
      <c r="B289" t="s">
        <v>404</v>
      </c>
      <c r="C289" t="s">
        <v>354</v>
      </c>
      <c r="D289">
        <v>2</v>
      </c>
      <c r="E289">
        <v>14</v>
      </c>
      <c r="F289">
        <v>3</v>
      </c>
      <c r="G289">
        <v>30</v>
      </c>
      <c r="H289">
        <v>0</v>
      </c>
      <c r="I289">
        <v>2</v>
      </c>
      <c r="J289">
        <v>8</v>
      </c>
      <c r="K289">
        <v>82</v>
      </c>
    </row>
    <row r="290" spans="1:11">
      <c r="A290" s="36">
        <v>46203</v>
      </c>
      <c r="B290" t="s">
        <v>405</v>
      </c>
      <c r="C290" t="s">
        <v>354</v>
      </c>
      <c r="D290">
        <v>5</v>
      </c>
      <c r="E290">
        <v>5</v>
      </c>
      <c r="F290">
        <v>1</v>
      </c>
      <c r="G290">
        <v>17</v>
      </c>
      <c r="H290">
        <v>0</v>
      </c>
      <c r="I290">
        <v>2</v>
      </c>
      <c r="J290">
        <v>4</v>
      </c>
      <c r="K290">
        <v>71</v>
      </c>
    </row>
    <row r="291" spans="1:11">
      <c r="A291" s="36">
        <v>46203</v>
      </c>
      <c r="B291" t="s">
        <v>406</v>
      </c>
      <c r="C291" t="s">
        <v>354</v>
      </c>
      <c r="D291">
        <v>4</v>
      </c>
      <c r="E291">
        <v>14</v>
      </c>
      <c r="F291">
        <v>4</v>
      </c>
      <c r="G291">
        <v>33</v>
      </c>
      <c r="H291">
        <v>0</v>
      </c>
      <c r="I291">
        <v>3</v>
      </c>
      <c r="J291">
        <v>13</v>
      </c>
      <c r="K291">
        <v>85</v>
      </c>
    </row>
    <row r="292" spans="1:11">
      <c r="A292" s="36">
        <v>46203</v>
      </c>
      <c r="B292" t="s">
        <v>407</v>
      </c>
      <c r="C292" t="s">
        <v>354</v>
      </c>
      <c r="D292">
        <v>3</v>
      </c>
      <c r="E292">
        <v>3</v>
      </c>
      <c r="F292">
        <v>1</v>
      </c>
      <c r="G292">
        <v>20</v>
      </c>
      <c r="H292">
        <v>0</v>
      </c>
      <c r="I292">
        <v>0</v>
      </c>
      <c r="J292">
        <v>4</v>
      </c>
      <c r="K292">
        <v>73</v>
      </c>
    </row>
    <row r="293" spans="1:11">
      <c r="A293" s="36">
        <v>46203</v>
      </c>
      <c r="B293" t="s">
        <v>408</v>
      </c>
      <c r="C293" t="s">
        <v>354</v>
      </c>
      <c r="D293">
        <v>2</v>
      </c>
      <c r="E293">
        <v>7</v>
      </c>
      <c r="F293">
        <v>2</v>
      </c>
      <c r="G293">
        <v>20</v>
      </c>
      <c r="H293">
        <v>0</v>
      </c>
      <c r="I293">
        <v>1</v>
      </c>
      <c r="J293">
        <v>5</v>
      </c>
      <c r="K293">
        <v>78</v>
      </c>
    </row>
    <row r="294" spans="1:11">
      <c r="A294" s="36">
        <v>46203</v>
      </c>
      <c r="B294" t="s">
        <v>409</v>
      </c>
      <c r="C294" t="s">
        <v>354</v>
      </c>
      <c r="D294">
        <v>5</v>
      </c>
      <c r="E294">
        <v>14</v>
      </c>
      <c r="F294">
        <v>7</v>
      </c>
      <c r="G294">
        <v>36</v>
      </c>
      <c r="H294">
        <v>0</v>
      </c>
      <c r="I294">
        <v>3</v>
      </c>
      <c r="J294">
        <v>13</v>
      </c>
      <c r="K294">
        <v>100</v>
      </c>
    </row>
    <row r="295" spans="1:11">
      <c r="A295" s="36">
        <v>46203</v>
      </c>
      <c r="B295" t="s">
        <v>410</v>
      </c>
      <c r="C295" t="s">
        <v>187</v>
      </c>
      <c r="D295">
        <v>25</v>
      </c>
      <c r="E295">
        <v>5</v>
      </c>
      <c r="F295">
        <v>0</v>
      </c>
      <c r="G295">
        <v>4</v>
      </c>
      <c r="H295">
        <v>0</v>
      </c>
      <c r="I295">
        <v>4</v>
      </c>
      <c r="J295">
        <v>0</v>
      </c>
      <c r="K295">
        <v>39</v>
      </c>
    </row>
    <row r="296" spans="1:11">
      <c r="A296" s="36">
        <v>46203</v>
      </c>
      <c r="B296" t="s">
        <v>411</v>
      </c>
      <c r="C296" t="s">
        <v>114</v>
      </c>
      <c r="D296">
        <v>10</v>
      </c>
      <c r="E296">
        <v>3</v>
      </c>
      <c r="F296">
        <v>2</v>
      </c>
      <c r="G296">
        <v>4</v>
      </c>
      <c r="H296">
        <v>0</v>
      </c>
      <c r="I296">
        <v>3</v>
      </c>
      <c r="J296">
        <v>4</v>
      </c>
      <c r="K296">
        <v>71</v>
      </c>
    </row>
    <row r="297" spans="1:11">
      <c r="A297" s="36">
        <v>46203</v>
      </c>
      <c r="B297" t="s">
        <v>412</v>
      </c>
      <c r="C297" t="s">
        <v>114</v>
      </c>
      <c r="D297">
        <v>9</v>
      </c>
      <c r="E297">
        <v>0</v>
      </c>
      <c r="F297">
        <v>0</v>
      </c>
      <c r="G297">
        <v>4</v>
      </c>
      <c r="H297">
        <v>0</v>
      </c>
      <c r="I297">
        <v>0</v>
      </c>
      <c r="J297">
        <v>0</v>
      </c>
      <c r="K297">
        <v>14</v>
      </c>
    </row>
    <row r="298" spans="1:11">
      <c r="A298" s="36">
        <v>46203</v>
      </c>
      <c r="B298" t="s">
        <v>413</v>
      </c>
      <c r="C298" t="s">
        <v>114</v>
      </c>
      <c r="D298">
        <v>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16</v>
      </c>
    </row>
    <row r="299" spans="1:11">
      <c r="A299" s="36">
        <v>46203</v>
      </c>
      <c r="B299" t="s">
        <v>414</v>
      </c>
      <c r="C299" t="s">
        <v>114</v>
      </c>
      <c r="D299">
        <v>8</v>
      </c>
      <c r="E299">
        <v>5</v>
      </c>
      <c r="F299">
        <v>0</v>
      </c>
      <c r="G299">
        <v>4</v>
      </c>
      <c r="H299">
        <v>0</v>
      </c>
      <c r="I299">
        <v>1</v>
      </c>
      <c r="J299">
        <v>0</v>
      </c>
      <c r="K299">
        <v>48</v>
      </c>
    </row>
    <row r="300" spans="1:11">
      <c r="A300" s="36">
        <v>46203</v>
      </c>
      <c r="B300" t="s">
        <v>415</v>
      </c>
      <c r="C300" t="s">
        <v>114</v>
      </c>
      <c r="D300">
        <v>7</v>
      </c>
      <c r="E300">
        <v>1</v>
      </c>
      <c r="F300">
        <v>0</v>
      </c>
      <c r="G300">
        <v>3</v>
      </c>
      <c r="H300">
        <v>0</v>
      </c>
      <c r="I300">
        <v>3</v>
      </c>
      <c r="J300">
        <v>0</v>
      </c>
      <c r="K300">
        <v>32</v>
      </c>
    </row>
    <row r="301" spans="1:11">
      <c r="A301" s="36">
        <v>46203</v>
      </c>
      <c r="B301" t="s">
        <v>416</v>
      </c>
      <c r="C301" t="s">
        <v>114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4</v>
      </c>
      <c r="J301">
        <v>0</v>
      </c>
      <c r="K301">
        <v>13</v>
      </c>
    </row>
    <row r="302" spans="1:11">
      <c r="A302" s="36">
        <v>46203</v>
      </c>
      <c r="B302" t="s">
        <v>417</v>
      </c>
      <c r="C302" t="s">
        <v>114</v>
      </c>
      <c r="D302">
        <v>4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51</v>
      </c>
    </row>
    <row r="303" spans="1:11">
      <c r="A303" s="36">
        <v>46203</v>
      </c>
      <c r="B303" t="s">
        <v>418</v>
      </c>
      <c r="C303" t="s">
        <v>114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17</v>
      </c>
    </row>
    <row r="304" spans="1:11">
      <c r="A304" s="36">
        <v>46203</v>
      </c>
      <c r="B304" t="s">
        <v>419</v>
      </c>
      <c r="C304" t="s">
        <v>273</v>
      </c>
      <c r="D304">
        <v>1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48</v>
      </c>
    </row>
    <row r="305" spans="1:11">
      <c r="A305" s="36">
        <v>46203</v>
      </c>
      <c r="B305" t="s">
        <v>420</v>
      </c>
      <c r="C305" t="s">
        <v>273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22</v>
      </c>
    </row>
    <row r="306" spans="1:11">
      <c r="A306" s="36">
        <v>46203</v>
      </c>
      <c r="B306" t="s">
        <v>421</v>
      </c>
      <c r="C306" t="s">
        <v>273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22</v>
      </c>
    </row>
    <row r="307" spans="1:11">
      <c r="A307" s="36">
        <v>46203</v>
      </c>
      <c r="B307" t="s">
        <v>422</v>
      </c>
      <c r="C307" t="s">
        <v>273</v>
      </c>
      <c r="D307">
        <v>0</v>
      </c>
      <c r="E307">
        <v>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37</v>
      </c>
    </row>
    <row r="308" spans="1:11">
      <c r="A308" s="36">
        <v>46203</v>
      </c>
      <c r="B308" t="s">
        <v>423</v>
      </c>
      <c r="C308" t="s">
        <v>273</v>
      </c>
      <c r="D308">
        <v>1</v>
      </c>
      <c r="E308">
        <v>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44</v>
      </c>
    </row>
    <row r="309" spans="1:11">
      <c r="A309" s="36">
        <v>46203</v>
      </c>
      <c r="B309" t="s">
        <v>424</v>
      </c>
      <c r="C309" t="s">
        <v>273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8</v>
      </c>
    </row>
    <row r="310" spans="1:11">
      <c r="A310" s="36">
        <v>46203</v>
      </c>
      <c r="B310" t="s">
        <v>425</v>
      </c>
      <c r="C310" t="s">
        <v>273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4</v>
      </c>
      <c r="J310">
        <v>0</v>
      </c>
      <c r="K310">
        <v>15</v>
      </c>
    </row>
    <row r="311" spans="1:11">
      <c r="A311" s="36">
        <v>46203</v>
      </c>
      <c r="B311" t="s">
        <v>426</v>
      </c>
      <c r="C311" t="s">
        <v>273</v>
      </c>
      <c r="D311">
        <v>2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44</v>
      </c>
    </row>
    <row r="312" spans="1:11">
      <c r="A312" s="36">
        <v>46203</v>
      </c>
      <c r="B312" t="s">
        <v>427</v>
      </c>
      <c r="C312" t="s">
        <v>273</v>
      </c>
      <c r="D312">
        <v>2</v>
      </c>
      <c r="E312">
        <v>1</v>
      </c>
      <c r="F312">
        <v>0</v>
      </c>
      <c r="G312">
        <v>0</v>
      </c>
      <c r="H312">
        <v>0</v>
      </c>
      <c r="I312">
        <v>3</v>
      </c>
      <c r="J312">
        <v>0</v>
      </c>
      <c r="K312">
        <v>42</v>
      </c>
    </row>
    <row r="313" spans="1:11">
      <c r="A313" s="36">
        <v>46203</v>
      </c>
      <c r="B313" t="s">
        <v>428</v>
      </c>
      <c r="C313" t="s">
        <v>273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2</v>
      </c>
      <c r="K313">
        <v>72</v>
      </c>
    </row>
    <row r="314" spans="1:11">
      <c r="A314" s="36">
        <v>46203</v>
      </c>
      <c r="B314" t="s">
        <v>429</v>
      </c>
      <c r="C314" t="s">
        <v>273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3</v>
      </c>
      <c r="J314">
        <v>0</v>
      </c>
      <c r="K314">
        <v>28</v>
      </c>
    </row>
    <row r="315" spans="1:11">
      <c r="A315" s="36">
        <v>46203</v>
      </c>
      <c r="B315" t="s">
        <v>430</v>
      </c>
      <c r="C315" t="s">
        <v>273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31</v>
      </c>
    </row>
    <row r="316" spans="1:11">
      <c r="A316" s="36">
        <v>46203</v>
      </c>
      <c r="B316" t="s">
        <v>431</v>
      </c>
      <c r="C316" t="s">
        <v>187</v>
      </c>
      <c r="D316">
        <v>22</v>
      </c>
      <c r="E316">
        <v>1</v>
      </c>
      <c r="F316">
        <v>0</v>
      </c>
      <c r="G316">
        <v>0</v>
      </c>
      <c r="H316">
        <v>0</v>
      </c>
      <c r="I316">
        <v>3</v>
      </c>
      <c r="J316">
        <v>0</v>
      </c>
      <c r="K316">
        <v>12</v>
      </c>
    </row>
    <row r="317" spans="1:11">
      <c r="A317" s="36">
        <v>46203</v>
      </c>
      <c r="B317" t="s">
        <v>432</v>
      </c>
      <c r="C317" t="s">
        <v>187</v>
      </c>
      <c r="D317">
        <v>30</v>
      </c>
      <c r="E317">
        <v>3</v>
      </c>
      <c r="F317">
        <v>0</v>
      </c>
      <c r="G317">
        <v>0</v>
      </c>
      <c r="H317">
        <v>0</v>
      </c>
      <c r="I317">
        <v>2</v>
      </c>
      <c r="J317">
        <v>0</v>
      </c>
      <c r="K317">
        <v>35</v>
      </c>
    </row>
    <row r="318" spans="1:11">
      <c r="A318" s="36">
        <v>46203</v>
      </c>
      <c r="B318" t="s">
        <v>433</v>
      </c>
      <c r="C318" t="s">
        <v>187</v>
      </c>
      <c r="D318">
        <v>43</v>
      </c>
      <c r="E318">
        <v>6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39</v>
      </c>
    </row>
    <row r="319" spans="1:11">
      <c r="A319" s="36">
        <v>46203</v>
      </c>
      <c r="B319" t="s">
        <v>434</v>
      </c>
      <c r="C319" t="s">
        <v>187</v>
      </c>
      <c r="D319">
        <v>46</v>
      </c>
      <c r="E319">
        <v>6</v>
      </c>
      <c r="F319">
        <v>1</v>
      </c>
      <c r="G319">
        <v>0</v>
      </c>
      <c r="H319">
        <v>0</v>
      </c>
      <c r="I319">
        <v>4</v>
      </c>
      <c r="J319">
        <v>2</v>
      </c>
      <c r="K319">
        <v>47</v>
      </c>
    </row>
    <row r="320" spans="1:11">
      <c r="A320" s="36">
        <v>46203</v>
      </c>
      <c r="B320" t="s">
        <v>435</v>
      </c>
      <c r="C320" t="s">
        <v>187</v>
      </c>
      <c r="D320">
        <v>23</v>
      </c>
      <c r="E320">
        <v>2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27</v>
      </c>
    </row>
    <row r="321" spans="1:11">
      <c r="A321" s="36">
        <v>46203</v>
      </c>
      <c r="B321" t="s">
        <v>436</v>
      </c>
      <c r="C321" t="s">
        <v>187</v>
      </c>
      <c r="D321">
        <v>32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26</v>
      </c>
    </row>
    <row r="322" spans="1:11">
      <c r="A322" s="36">
        <v>46203</v>
      </c>
      <c r="B322" t="s">
        <v>437</v>
      </c>
      <c r="C322" t="s">
        <v>187</v>
      </c>
      <c r="D322">
        <v>18</v>
      </c>
      <c r="E322">
        <v>0</v>
      </c>
      <c r="F322">
        <v>0</v>
      </c>
      <c r="G322">
        <v>0</v>
      </c>
      <c r="H322">
        <v>0</v>
      </c>
      <c r="I322">
        <v>3</v>
      </c>
      <c r="J322">
        <v>0</v>
      </c>
      <c r="K322">
        <v>14</v>
      </c>
    </row>
    <row r="323" spans="1:11">
      <c r="A323" s="36">
        <v>46203</v>
      </c>
      <c r="B323" t="s">
        <v>438</v>
      </c>
      <c r="C323" t="s">
        <v>187</v>
      </c>
      <c r="D323">
        <v>14</v>
      </c>
      <c r="E323">
        <v>2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36</v>
      </c>
    </row>
    <row r="324" spans="1:11">
      <c r="A324" s="36">
        <v>46203</v>
      </c>
      <c r="B324" t="s">
        <v>439</v>
      </c>
      <c r="C324" t="s">
        <v>187</v>
      </c>
      <c r="D324">
        <v>14</v>
      </c>
      <c r="E324">
        <v>0</v>
      </c>
      <c r="F324">
        <v>0</v>
      </c>
      <c r="G324">
        <v>0</v>
      </c>
      <c r="H324">
        <v>0</v>
      </c>
      <c r="I324">
        <v>2</v>
      </c>
      <c r="J324">
        <v>0</v>
      </c>
      <c r="K324">
        <v>17</v>
      </c>
    </row>
    <row r="325" spans="1:11">
      <c r="A325" s="36">
        <v>46203</v>
      </c>
      <c r="B325" t="s">
        <v>440</v>
      </c>
      <c r="C325" t="s">
        <v>187</v>
      </c>
      <c r="D325">
        <v>34</v>
      </c>
      <c r="E325">
        <v>1</v>
      </c>
      <c r="F325">
        <v>0</v>
      </c>
      <c r="G325">
        <v>0</v>
      </c>
      <c r="H325">
        <v>0</v>
      </c>
      <c r="I325">
        <v>2</v>
      </c>
      <c r="J325">
        <v>0</v>
      </c>
      <c r="K325">
        <v>13</v>
      </c>
    </row>
    <row r="326" spans="1:11">
      <c r="A326" s="36">
        <v>46203</v>
      </c>
      <c r="B326" t="s">
        <v>441</v>
      </c>
      <c r="C326" t="s">
        <v>187</v>
      </c>
      <c r="D326">
        <v>26</v>
      </c>
      <c r="E326">
        <v>3</v>
      </c>
      <c r="F326">
        <v>0</v>
      </c>
      <c r="G326">
        <v>0</v>
      </c>
      <c r="H326">
        <v>0</v>
      </c>
      <c r="I326">
        <v>2</v>
      </c>
      <c r="J326">
        <v>0</v>
      </c>
      <c r="K326">
        <v>38</v>
      </c>
    </row>
    <row r="327" spans="1:11">
      <c r="A327" s="36">
        <v>46203</v>
      </c>
      <c r="B327" t="s">
        <v>442</v>
      </c>
      <c r="C327" t="s">
        <v>187</v>
      </c>
      <c r="D327">
        <v>38</v>
      </c>
      <c r="E327">
        <v>4</v>
      </c>
      <c r="F327">
        <v>0</v>
      </c>
      <c r="G327">
        <v>0</v>
      </c>
      <c r="H327">
        <v>0</v>
      </c>
      <c r="I327">
        <v>2</v>
      </c>
      <c r="J327">
        <v>0</v>
      </c>
      <c r="K327">
        <v>41</v>
      </c>
    </row>
    <row r="328" spans="1:11">
      <c r="A328" s="36">
        <v>46203</v>
      </c>
      <c r="B328" t="s">
        <v>443</v>
      </c>
      <c r="C328" t="s">
        <v>187</v>
      </c>
      <c r="D328">
        <v>33</v>
      </c>
      <c r="E328">
        <v>6</v>
      </c>
      <c r="F328">
        <v>0</v>
      </c>
      <c r="G328">
        <v>0</v>
      </c>
      <c r="H328">
        <v>0</v>
      </c>
      <c r="I328">
        <v>3</v>
      </c>
      <c r="J328">
        <v>0</v>
      </c>
      <c r="K328">
        <v>51</v>
      </c>
    </row>
    <row r="329" spans="1:11">
      <c r="A329" s="36">
        <v>46203</v>
      </c>
      <c r="B329" t="s">
        <v>444</v>
      </c>
      <c r="C329" t="s">
        <v>187</v>
      </c>
      <c r="D329">
        <v>43</v>
      </c>
      <c r="E329">
        <v>5</v>
      </c>
      <c r="F329">
        <v>1</v>
      </c>
      <c r="G329">
        <v>0</v>
      </c>
      <c r="H329">
        <v>0</v>
      </c>
      <c r="I329">
        <v>1</v>
      </c>
      <c r="J329">
        <v>2</v>
      </c>
      <c r="K329">
        <v>48</v>
      </c>
    </row>
    <row r="330" spans="1:11">
      <c r="A330" s="36">
        <v>46203</v>
      </c>
      <c r="B330" t="s">
        <v>445</v>
      </c>
      <c r="C330" t="s">
        <v>187</v>
      </c>
      <c r="D330">
        <v>43</v>
      </c>
      <c r="E330">
        <v>8</v>
      </c>
      <c r="F330">
        <v>0</v>
      </c>
      <c r="G330">
        <v>0</v>
      </c>
      <c r="H330">
        <v>0</v>
      </c>
      <c r="I330">
        <v>4</v>
      </c>
      <c r="J330">
        <v>0</v>
      </c>
      <c r="K330">
        <v>45</v>
      </c>
    </row>
    <row r="331" spans="1:11">
      <c r="A331" s="36">
        <v>46203</v>
      </c>
      <c r="B331" t="s">
        <v>446</v>
      </c>
      <c r="C331" t="s">
        <v>187</v>
      </c>
      <c r="D331">
        <v>31</v>
      </c>
      <c r="E331">
        <v>2</v>
      </c>
      <c r="F331">
        <v>0</v>
      </c>
      <c r="G331">
        <v>0</v>
      </c>
      <c r="H331">
        <v>0</v>
      </c>
      <c r="I331">
        <v>2</v>
      </c>
      <c r="J331">
        <v>0</v>
      </c>
      <c r="K331">
        <v>24</v>
      </c>
    </row>
    <row r="332" spans="1:11">
      <c r="A332" s="36">
        <v>46203</v>
      </c>
      <c r="B332" t="s">
        <v>447</v>
      </c>
      <c r="C332" t="s">
        <v>187</v>
      </c>
      <c r="D332">
        <v>39</v>
      </c>
      <c r="E332">
        <v>5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33</v>
      </c>
    </row>
    <row r="333" spans="1:11">
      <c r="A333" s="36">
        <v>46203</v>
      </c>
      <c r="B333" t="s">
        <v>448</v>
      </c>
      <c r="C333" t="s">
        <v>187</v>
      </c>
      <c r="D333">
        <v>32</v>
      </c>
      <c r="E333">
        <v>5</v>
      </c>
      <c r="F333">
        <v>1</v>
      </c>
      <c r="G333">
        <v>2</v>
      </c>
      <c r="H333">
        <v>0</v>
      </c>
      <c r="I333">
        <v>4</v>
      </c>
      <c r="J333">
        <v>3</v>
      </c>
      <c r="K333">
        <v>57</v>
      </c>
    </row>
    <row r="334" spans="1:11">
      <c r="A334" s="36">
        <v>46203</v>
      </c>
      <c r="B334" t="s">
        <v>449</v>
      </c>
      <c r="C334" t="s">
        <v>187</v>
      </c>
      <c r="D334">
        <v>46</v>
      </c>
      <c r="E334">
        <v>7</v>
      </c>
      <c r="F334">
        <v>1</v>
      </c>
      <c r="G334">
        <v>1</v>
      </c>
      <c r="H334">
        <v>0</v>
      </c>
      <c r="I334">
        <v>4</v>
      </c>
      <c r="J334">
        <v>2</v>
      </c>
      <c r="K334">
        <v>56</v>
      </c>
    </row>
    <row r="335" spans="1:11">
      <c r="A335" s="36">
        <v>46203</v>
      </c>
      <c r="B335" t="s">
        <v>450</v>
      </c>
      <c r="C335" t="s">
        <v>187</v>
      </c>
      <c r="D335">
        <v>36</v>
      </c>
      <c r="E335">
        <v>1</v>
      </c>
      <c r="F335">
        <v>0</v>
      </c>
      <c r="G335">
        <v>4</v>
      </c>
      <c r="H335">
        <v>0</v>
      </c>
      <c r="I335">
        <v>1</v>
      </c>
      <c r="J335">
        <v>1</v>
      </c>
      <c r="K335">
        <v>20</v>
      </c>
    </row>
    <row r="336" spans="1:11">
      <c r="A336" s="36">
        <v>46203</v>
      </c>
      <c r="B336" t="s">
        <v>451</v>
      </c>
      <c r="C336" t="s">
        <v>354</v>
      </c>
      <c r="D336">
        <v>5</v>
      </c>
      <c r="E336">
        <v>6</v>
      </c>
      <c r="F336">
        <v>1</v>
      </c>
      <c r="G336">
        <v>19</v>
      </c>
      <c r="H336">
        <v>0</v>
      </c>
      <c r="I336">
        <v>3</v>
      </c>
      <c r="J336">
        <v>5</v>
      </c>
      <c r="K336">
        <v>65</v>
      </c>
    </row>
    <row r="337" spans="1:11">
      <c r="A337" s="36">
        <v>46203</v>
      </c>
      <c r="B337" t="s">
        <v>452</v>
      </c>
      <c r="C337" t="s">
        <v>354</v>
      </c>
      <c r="D337">
        <v>5</v>
      </c>
      <c r="E337">
        <v>10</v>
      </c>
      <c r="F337">
        <v>1</v>
      </c>
      <c r="G337">
        <v>32</v>
      </c>
      <c r="H337">
        <v>0</v>
      </c>
      <c r="I337">
        <v>0</v>
      </c>
      <c r="J337">
        <v>7</v>
      </c>
      <c r="K337">
        <v>65</v>
      </c>
    </row>
    <row r="338" spans="1:11">
      <c r="A338" s="36">
        <v>46203</v>
      </c>
      <c r="B338" t="s">
        <v>453</v>
      </c>
      <c r="C338" t="s">
        <v>354</v>
      </c>
      <c r="D338">
        <v>6</v>
      </c>
      <c r="E338">
        <v>9</v>
      </c>
      <c r="F338">
        <v>6</v>
      </c>
      <c r="G338">
        <v>32</v>
      </c>
      <c r="H338">
        <v>0</v>
      </c>
      <c r="I338">
        <v>1</v>
      </c>
      <c r="J338">
        <v>11</v>
      </c>
      <c r="K338">
        <v>100</v>
      </c>
    </row>
    <row r="339" spans="1:11">
      <c r="A339" s="36">
        <v>46203</v>
      </c>
      <c r="B339" t="s">
        <v>454</v>
      </c>
      <c r="C339" t="s">
        <v>354</v>
      </c>
      <c r="D339">
        <v>2</v>
      </c>
      <c r="E339">
        <v>10</v>
      </c>
      <c r="F339">
        <v>6</v>
      </c>
      <c r="G339">
        <v>33</v>
      </c>
      <c r="H339">
        <v>0</v>
      </c>
      <c r="I339">
        <v>4</v>
      </c>
      <c r="J339">
        <v>13</v>
      </c>
      <c r="K339">
        <v>99</v>
      </c>
    </row>
    <row r="340" spans="1:11">
      <c r="A340" s="36">
        <v>46203</v>
      </c>
      <c r="B340" t="s">
        <v>455</v>
      </c>
      <c r="C340" t="s">
        <v>354</v>
      </c>
      <c r="D340">
        <v>5</v>
      </c>
      <c r="E340">
        <v>7</v>
      </c>
      <c r="F340">
        <v>4</v>
      </c>
      <c r="G340">
        <v>33</v>
      </c>
      <c r="H340">
        <v>0</v>
      </c>
      <c r="I340">
        <v>3</v>
      </c>
      <c r="J340">
        <v>14</v>
      </c>
      <c r="K340">
        <v>95</v>
      </c>
    </row>
    <row r="341" spans="1:11">
      <c r="A341" s="36">
        <v>46203</v>
      </c>
      <c r="B341" t="s">
        <v>456</v>
      </c>
      <c r="C341" t="s">
        <v>354</v>
      </c>
      <c r="D341">
        <v>3</v>
      </c>
      <c r="E341">
        <v>8</v>
      </c>
      <c r="F341">
        <v>4</v>
      </c>
      <c r="G341">
        <v>38</v>
      </c>
      <c r="H341">
        <v>0</v>
      </c>
      <c r="I341">
        <v>2</v>
      </c>
      <c r="J341">
        <v>10</v>
      </c>
      <c r="K341">
        <v>93</v>
      </c>
    </row>
    <row r="342" spans="1:11">
      <c r="A342" s="36">
        <v>46203</v>
      </c>
      <c r="B342" t="s">
        <v>457</v>
      </c>
      <c r="C342" t="s">
        <v>354</v>
      </c>
      <c r="D342">
        <v>3</v>
      </c>
      <c r="E342">
        <v>13</v>
      </c>
      <c r="F342">
        <v>5</v>
      </c>
      <c r="G342">
        <v>39</v>
      </c>
      <c r="H342">
        <v>0</v>
      </c>
      <c r="I342">
        <v>1</v>
      </c>
      <c r="J342">
        <v>16</v>
      </c>
      <c r="K342">
        <v>91</v>
      </c>
    </row>
    <row r="343" spans="1:11">
      <c r="A343" s="36">
        <v>46203</v>
      </c>
      <c r="B343" t="s">
        <v>458</v>
      </c>
      <c r="C343" t="s">
        <v>354</v>
      </c>
      <c r="D343">
        <v>6</v>
      </c>
      <c r="E343">
        <v>13</v>
      </c>
      <c r="F343">
        <v>4</v>
      </c>
      <c r="G343">
        <v>39</v>
      </c>
      <c r="H343">
        <v>0</v>
      </c>
      <c r="I343">
        <v>4</v>
      </c>
      <c r="J343">
        <v>13</v>
      </c>
      <c r="K343">
        <v>96</v>
      </c>
    </row>
    <row r="344" spans="1:11">
      <c r="A344" s="36">
        <v>46203</v>
      </c>
      <c r="B344" t="s">
        <v>459</v>
      </c>
      <c r="C344" t="s">
        <v>354</v>
      </c>
      <c r="D344">
        <v>5</v>
      </c>
      <c r="E344">
        <v>7</v>
      </c>
      <c r="F344">
        <v>3</v>
      </c>
      <c r="G344">
        <v>37</v>
      </c>
      <c r="H344">
        <v>0</v>
      </c>
      <c r="I344">
        <v>3</v>
      </c>
      <c r="J344">
        <v>8</v>
      </c>
      <c r="K344">
        <v>88</v>
      </c>
    </row>
    <row r="345" spans="1:11">
      <c r="A345" s="36">
        <v>46203</v>
      </c>
      <c r="B345" t="s">
        <v>460</v>
      </c>
      <c r="C345" t="s">
        <v>354</v>
      </c>
      <c r="D345">
        <v>0</v>
      </c>
      <c r="E345">
        <v>7</v>
      </c>
      <c r="F345">
        <v>1</v>
      </c>
      <c r="G345">
        <v>22</v>
      </c>
      <c r="H345">
        <v>0</v>
      </c>
      <c r="I345">
        <v>0</v>
      </c>
      <c r="J345">
        <v>4</v>
      </c>
      <c r="K345">
        <v>71</v>
      </c>
    </row>
    <row r="346" spans="1:11">
      <c r="A346" s="36">
        <v>46203</v>
      </c>
      <c r="B346" t="s">
        <v>461</v>
      </c>
      <c r="C346" t="s">
        <v>187</v>
      </c>
      <c r="D346">
        <v>32</v>
      </c>
      <c r="E346">
        <v>5</v>
      </c>
      <c r="F346">
        <v>0</v>
      </c>
      <c r="G346">
        <v>3</v>
      </c>
      <c r="H346">
        <v>0</v>
      </c>
      <c r="I346">
        <v>1</v>
      </c>
      <c r="J346">
        <v>1</v>
      </c>
      <c r="K346">
        <v>40</v>
      </c>
    </row>
    <row r="347" spans="1:11">
      <c r="A347" s="36">
        <v>46203</v>
      </c>
      <c r="B347" t="s">
        <v>462</v>
      </c>
      <c r="C347" t="s">
        <v>114</v>
      </c>
      <c r="D347">
        <v>8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16</v>
      </c>
    </row>
    <row r="348" spans="1:11">
      <c r="A348" s="36">
        <v>46203</v>
      </c>
      <c r="B348" t="s">
        <v>463</v>
      </c>
      <c r="C348" t="s">
        <v>114</v>
      </c>
      <c r="D348">
        <v>9</v>
      </c>
      <c r="E348">
        <v>1</v>
      </c>
      <c r="F348">
        <v>0</v>
      </c>
      <c r="G348">
        <v>0</v>
      </c>
      <c r="H348">
        <v>0</v>
      </c>
      <c r="I348">
        <v>3</v>
      </c>
      <c r="J348">
        <v>0</v>
      </c>
      <c r="K348">
        <v>15</v>
      </c>
    </row>
    <row r="349" spans="1:11">
      <c r="A349" s="36">
        <v>46203</v>
      </c>
      <c r="B349" t="s">
        <v>464</v>
      </c>
      <c r="C349" t="s">
        <v>114</v>
      </c>
      <c r="D349">
        <v>4</v>
      </c>
      <c r="E349">
        <v>5</v>
      </c>
      <c r="F349">
        <v>0</v>
      </c>
      <c r="G349">
        <v>1</v>
      </c>
      <c r="H349">
        <v>0</v>
      </c>
      <c r="I349">
        <v>4</v>
      </c>
      <c r="J349">
        <v>0</v>
      </c>
      <c r="K349">
        <v>44</v>
      </c>
    </row>
    <row r="350" spans="1:11">
      <c r="A350" s="36">
        <v>46203</v>
      </c>
      <c r="B350" t="s">
        <v>465</v>
      </c>
      <c r="C350" t="s">
        <v>114</v>
      </c>
      <c r="D350">
        <v>3</v>
      </c>
      <c r="E350">
        <v>2</v>
      </c>
      <c r="F350">
        <v>0</v>
      </c>
      <c r="G350">
        <v>3</v>
      </c>
      <c r="H350">
        <v>0</v>
      </c>
      <c r="I350">
        <v>2</v>
      </c>
      <c r="J350">
        <v>1</v>
      </c>
      <c r="K350">
        <v>39</v>
      </c>
    </row>
    <row r="351" spans="1:11">
      <c r="A351" s="36">
        <v>46203</v>
      </c>
      <c r="B351" t="s">
        <v>466</v>
      </c>
      <c r="C351" t="s">
        <v>114</v>
      </c>
      <c r="D351">
        <v>7</v>
      </c>
      <c r="E351">
        <v>0</v>
      </c>
      <c r="F351">
        <v>0</v>
      </c>
      <c r="G351">
        <v>2</v>
      </c>
      <c r="H351">
        <v>0</v>
      </c>
      <c r="I351">
        <v>3</v>
      </c>
      <c r="J351">
        <v>0</v>
      </c>
      <c r="K351">
        <v>15</v>
      </c>
    </row>
    <row r="352" spans="1:11">
      <c r="A352" s="36">
        <v>46203</v>
      </c>
      <c r="B352" t="s">
        <v>467</v>
      </c>
      <c r="C352" t="s">
        <v>114</v>
      </c>
      <c r="D352">
        <v>3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42</v>
      </c>
    </row>
    <row r="353" spans="1:11">
      <c r="A353" s="36">
        <v>46203</v>
      </c>
      <c r="B353" t="s">
        <v>468</v>
      </c>
      <c r="C353" t="s">
        <v>273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7</v>
      </c>
    </row>
    <row r="354" spans="1:11">
      <c r="A354" s="36">
        <v>46203</v>
      </c>
      <c r="B354" t="s">
        <v>469</v>
      </c>
      <c r="C354" t="s">
        <v>273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15</v>
      </c>
    </row>
    <row r="355" spans="1:11">
      <c r="A355" s="36">
        <v>46203</v>
      </c>
      <c r="B355" t="s">
        <v>470</v>
      </c>
      <c r="C355" t="s">
        <v>273</v>
      </c>
      <c r="D355">
        <v>2</v>
      </c>
      <c r="E355">
        <v>3</v>
      </c>
      <c r="F355">
        <v>1</v>
      </c>
      <c r="G355">
        <v>0</v>
      </c>
      <c r="H355">
        <v>0</v>
      </c>
      <c r="I355">
        <v>0</v>
      </c>
      <c r="J355">
        <v>2</v>
      </c>
      <c r="K355">
        <v>64</v>
      </c>
    </row>
    <row r="356" spans="1:11">
      <c r="A356" s="36">
        <v>46203</v>
      </c>
      <c r="B356" t="s">
        <v>471</v>
      </c>
      <c r="C356" t="s">
        <v>273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17</v>
      </c>
    </row>
    <row r="357" spans="1:11">
      <c r="A357" s="36">
        <v>46203</v>
      </c>
      <c r="B357" t="s">
        <v>472</v>
      </c>
      <c r="C357" t="s">
        <v>273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42</v>
      </c>
    </row>
    <row r="358" spans="1:11">
      <c r="A358" s="36">
        <v>46203</v>
      </c>
      <c r="B358" t="s">
        <v>473</v>
      </c>
      <c r="C358" t="s">
        <v>273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14</v>
      </c>
    </row>
    <row r="359" spans="1:11">
      <c r="A359" s="36">
        <v>46203</v>
      </c>
      <c r="B359" t="s">
        <v>474</v>
      </c>
      <c r="C359" t="s">
        <v>273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4</v>
      </c>
      <c r="J359">
        <v>0</v>
      </c>
      <c r="K359">
        <v>23</v>
      </c>
    </row>
    <row r="360" spans="1:11">
      <c r="A360" s="36">
        <v>46203</v>
      </c>
      <c r="B360" t="s">
        <v>475</v>
      </c>
      <c r="C360" t="s">
        <v>273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2</v>
      </c>
      <c r="J360">
        <v>0</v>
      </c>
      <c r="K360">
        <v>11</v>
      </c>
    </row>
    <row r="361" spans="1:11">
      <c r="A361" s="36">
        <v>46203</v>
      </c>
      <c r="B361" t="s">
        <v>476</v>
      </c>
      <c r="C361" t="s">
        <v>273</v>
      </c>
      <c r="D361">
        <v>1</v>
      </c>
      <c r="E361">
        <v>2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49</v>
      </c>
    </row>
    <row r="362" spans="1:11">
      <c r="A362" s="36">
        <v>46203</v>
      </c>
      <c r="B362" t="s">
        <v>477</v>
      </c>
      <c r="C362" t="s">
        <v>273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13</v>
      </c>
    </row>
    <row r="363" spans="1:11">
      <c r="A363" s="36">
        <v>46203</v>
      </c>
      <c r="B363" t="s">
        <v>478</v>
      </c>
      <c r="C363" t="s">
        <v>273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4</v>
      </c>
      <c r="J363">
        <v>0</v>
      </c>
      <c r="K363">
        <v>4</v>
      </c>
    </row>
    <row r="364" spans="1:11">
      <c r="A364" s="36">
        <v>46203</v>
      </c>
      <c r="B364" t="s">
        <v>479</v>
      </c>
      <c r="C364" t="s">
        <v>273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2</v>
      </c>
      <c r="J364">
        <v>0</v>
      </c>
      <c r="K364">
        <v>10</v>
      </c>
    </row>
    <row r="365" spans="1:11">
      <c r="A365" s="36">
        <v>46203</v>
      </c>
      <c r="B365" t="s">
        <v>480</v>
      </c>
      <c r="C365" t="s">
        <v>273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2</v>
      </c>
      <c r="J365">
        <v>0</v>
      </c>
      <c r="K365">
        <v>20</v>
      </c>
    </row>
    <row r="366" spans="1:11">
      <c r="A366" s="36">
        <v>46203</v>
      </c>
      <c r="B366" t="s">
        <v>481</v>
      </c>
      <c r="C366" t="s">
        <v>273</v>
      </c>
      <c r="D366">
        <v>1</v>
      </c>
      <c r="E366">
        <v>2</v>
      </c>
      <c r="F366">
        <v>0</v>
      </c>
      <c r="G366">
        <v>0</v>
      </c>
      <c r="H366">
        <v>0</v>
      </c>
      <c r="I366">
        <v>4</v>
      </c>
      <c r="J366">
        <v>0</v>
      </c>
      <c r="K366">
        <v>44</v>
      </c>
    </row>
    <row r="367" spans="1:11">
      <c r="A367" s="36">
        <v>46203</v>
      </c>
      <c r="B367" t="s">
        <v>482</v>
      </c>
      <c r="C367" t="s">
        <v>187</v>
      </c>
      <c r="D367">
        <v>46</v>
      </c>
      <c r="E367">
        <v>6</v>
      </c>
      <c r="F367">
        <v>1</v>
      </c>
      <c r="G367">
        <v>0</v>
      </c>
      <c r="H367">
        <v>0</v>
      </c>
      <c r="I367">
        <v>1</v>
      </c>
      <c r="J367">
        <v>1</v>
      </c>
      <c r="K367">
        <v>41</v>
      </c>
    </row>
    <row r="368" spans="1:11">
      <c r="A368" s="36">
        <v>46203</v>
      </c>
      <c r="B368" t="s">
        <v>483</v>
      </c>
      <c r="C368" t="s">
        <v>187</v>
      </c>
      <c r="D368">
        <v>40</v>
      </c>
      <c r="E368">
        <v>10</v>
      </c>
      <c r="F368">
        <v>1</v>
      </c>
      <c r="G368">
        <v>0</v>
      </c>
      <c r="H368">
        <v>0</v>
      </c>
      <c r="I368">
        <v>3</v>
      </c>
      <c r="J368">
        <v>2</v>
      </c>
      <c r="K368">
        <v>44</v>
      </c>
    </row>
    <row r="369" spans="1:11">
      <c r="A369" s="36">
        <v>46203</v>
      </c>
      <c r="B369" t="s">
        <v>484</v>
      </c>
      <c r="C369" t="s">
        <v>187</v>
      </c>
      <c r="D369">
        <v>46</v>
      </c>
      <c r="E369">
        <v>3</v>
      </c>
      <c r="F369">
        <v>1</v>
      </c>
      <c r="G369">
        <v>0</v>
      </c>
      <c r="H369">
        <v>0</v>
      </c>
      <c r="I369">
        <v>1</v>
      </c>
      <c r="J369">
        <v>1</v>
      </c>
      <c r="K369">
        <v>50</v>
      </c>
    </row>
    <row r="370" spans="1:11">
      <c r="A370" s="36">
        <v>46203</v>
      </c>
      <c r="B370" t="s">
        <v>485</v>
      </c>
      <c r="C370" t="s">
        <v>187</v>
      </c>
      <c r="D370">
        <v>34</v>
      </c>
      <c r="E370">
        <v>5</v>
      </c>
      <c r="F370">
        <v>0</v>
      </c>
      <c r="G370">
        <v>0</v>
      </c>
      <c r="H370">
        <v>0</v>
      </c>
      <c r="I370">
        <v>4</v>
      </c>
      <c r="J370">
        <v>0</v>
      </c>
      <c r="K370">
        <v>34</v>
      </c>
    </row>
    <row r="371" spans="1:11">
      <c r="A371" s="36">
        <v>46203</v>
      </c>
      <c r="B371" t="s">
        <v>486</v>
      </c>
      <c r="C371" t="s">
        <v>187</v>
      </c>
      <c r="D371">
        <v>32</v>
      </c>
      <c r="E371">
        <v>5</v>
      </c>
      <c r="F371">
        <v>1</v>
      </c>
      <c r="G371">
        <v>0</v>
      </c>
      <c r="H371">
        <v>0</v>
      </c>
      <c r="I371">
        <v>0</v>
      </c>
      <c r="J371">
        <v>2</v>
      </c>
      <c r="K371">
        <v>51</v>
      </c>
    </row>
    <row r="372" spans="1:11">
      <c r="A372" s="36">
        <v>46203</v>
      </c>
      <c r="B372" t="s">
        <v>487</v>
      </c>
      <c r="C372" t="s">
        <v>187</v>
      </c>
      <c r="D372">
        <v>46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1</v>
      </c>
      <c r="K372">
        <v>50</v>
      </c>
    </row>
    <row r="373" spans="1:11">
      <c r="A373" s="36">
        <v>46203</v>
      </c>
      <c r="B373" t="s">
        <v>488</v>
      </c>
      <c r="C373" t="s">
        <v>187</v>
      </c>
      <c r="D373">
        <v>38</v>
      </c>
      <c r="E373">
        <v>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41</v>
      </c>
    </row>
    <row r="374" spans="1:11">
      <c r="A374" s="36">
        <v>46203</v>
      </c>
      <c r="B374" t="s">
        <v>489</v>
      </c>
      <c r="C374" t="s">
        <v>187</v>
      </c>
      <c r="D374">
        <v>33</v>
      </c>
      <c r="E374">
        <v>6</v>
      </c>
      <c r="F374">
        <v>0</v>
      </c>
      <c r="G374">
        <v>0</v>
      </c>
      <c r="H374">
        <v>0</v>
      </c>
      <c r="I374">
        <v>2</v>
      </c>
      <c r="J374">
        <v>0</v>
      </c>
      <c r="K374">
        <v>44</v>
      </c>
    </row>
    <row r="375" spans="1:11">
      <c r="A375" s="36">
        <v>46203</v>
      </c>
      <c r="B375" t="s">
        <v>490</v>
      </c>
      <c r="C375" t="s">
        <v>187</v>
      </c>
      <c r="D375">
        <v>37</v>
      </c>
      <c r="E375">
        <v>6</v>
      </c>
      <c r="F375">
        <v>0</v>
      </c>
      <c r="G375">
        <v>0</v>
      </c>
      <c r="H375">
        <v>0</v>
      </c>
      <c r="I375">
        <v>2</v>
      </c>
      <c r="J375">
        <v>0</v>
      </c>
      <c r="K375">
        <v>44</v>
      </c>
    </row>
    <row r="376" spans="1:11">
      <c r="A376" s="36">
        <v>46203</v>
      </c>
      <c r="B376" t="s">
        <v>491</v>
      </c>
      <c r="C376" t="s">
        <v>187</v>
      </c>
      <c r="D376">
        <v>37</v>
      </c>
      <c r="E376">
        <v>5</v>
      </c>
      <c r="F376">
        <v>1</v>
      </c>
      <c r="G376">
        <v>0</v>
      </c>
      <c r="H376">
        <v>0</v>
      </c>
      <c r="I376">
        <v>0</v>
      </c>
      <c r="J376">
        <v>2</v>
      </c>
      <c r="K376">
        <v>54</v>
      </c>
    </row>
    <row r="377" spans="1:11">
      <c r="A377" s="36">
        <v>46203</v>
      </c>
      <c r="B377" t="s">
        <v>492</v>
      </c>
      <c r="C377" t="s">
        <v>187</v>
      </c>
      <c r="D377">
        <v>36</v>
      </c>
      <c r="E377">
        <v>3</v>
      </c>
      <c r="F377">
        <v>0</v>
      </c>
      <c r="G377">
        <v>0</v>
      </c>
      <c r="H377">
        <v>0</v>
      </c>
      <c r="I377">
        <v>4</v>
      </c>
      <c r="J377">
        <v>0</v>
      </c>
      <c r="K377">
        <v>31</v>
      </c>
    </row>
    <row r="378" spans="1:11">
      <c r="A378" s="36">
        <v>46203</v>
      </c>
      <c r="B378" t="s">
        <v>493</v>
      </c>
      <c r="C378" t="s">
        <v>187</v>
      </c>
      <c r="D378">
        <v>44</v>
      </c>
      <c r="E378">
        <v>6</v>
      </c>
      <c r="F378">
        <v>0</v>
      </c>
      <c r="G378">
        <v>0</v>
      </c>
      <c r="H378">
        <v>0</v>
      </c>
      <c r="I378">
        <v>2</v>
      </c>
      <c r="J378">
        <v>0</v>
      </c>
      <c r="K378">
        <v>39</v>
      </c>
    </row>
    <row r="379" spans="1:11">
      <c r="A379" s="36">
        <v>46203</v>
      </c>
      <c r="B379" t="s">
        <v>494</v>
      </c>
      <c r="C379" t="s">
        <v>187</v>
      </c>
      <c r="D379">
        <v>35</v>
      </c>
      <c r="E379">
        <v>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44</v>
      </c>
    </row>
    <row r="380" spans="1:11">
      <c r="A380" s="36">
        <v>46203</v>
      </c>
      <c r="B380" t="s">
        <v>495</v>
      </c>
      <c r="C380" t="s">
        <v>187</v>
      </c>
      <c r="D380">
        <v>29</v>
      </c>
      <c r="E380">
        <v>5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40</v>
      </c>
    </row>
    <row r="381" spans="1:11">
      <c r="A381" s="36">
        <v>46203</v>
      </c>
      <c r="B381" t="s">
        <v>496</v>
      </c>
      <c r="C381" t="s">
        <v>187</v>
      </c>
      <c r="D381">
        <v>31</v>
      </c>
      <c r="E381">
        <v>7</v>
      </c>
      <c r="F381">
        <v>1</v>
      </c>
      <c r="G381">
        <v>3</v>
      </c>
      <c r="H381">
        <v>0</v>
      </c>
      <c r="I381">
        <v>3</v>
      </c>
      <c r="J381">
        <v>2</v>
      </c>
      <c r="K381">
        <v>58</v>
      </c>
    </row>
    <row r="382" spans="1:11">
      <c r="A382" s="36">
        <v>46203</v>
      </c>
      <c r="B382" t="s">
        <v>497</v>
      </c>
      <c r="C382" t="s">
        <v>187</v>
      </c>
      <c r="D382">
        <v>20</v>
      </c>
      <c r="E382">
        <v>0</v>
      </c>
      <c r="F382">
        <v>0</v>
      </c>
      <c r="G382">
        <v>1</v>
      </c>
      <c r="H382">
        <v>0</v>
      </c>
      <c r="I382">
        <v>2</v>
      </c>
      <c r="J382">
        <v>0</v>
      </c>
      <c r="K382">
        <v>12</v>
      </c>
    </row>
    <row r="383" spans="1:11">
      <c r="A383" s="36">
        <v>46203</v>
      </c>
      <c r="B383" t="s">
        <v>498</v>
      </c>
      <c r="C383" t="s">
        <v>187</v>
      </c>
      <c r="D383">
        <v>44</v>
      </c>
      <c r="E383">
        <v>3</v>
      </c>
      <c r="F383">
        <v>0</v>
      </c>
      <c r="G383">
        <v>2</v>
      </c>
      <c r="H383">
        <v>0</v>
      </c>
      <c r="I383">
        <v>2</v>
      </c>
      <c r="J383">
        <v>0</v>
      </c>
      <c r="K383">
        <v>25</v>
      </c>
    </row>
    <row r="384" spans="1:11">
      <c r="A384" s="36">
        <v>46203</v>
      </c>
      <c r="B384" t="s">
        <v>499</v>
      </c>
      <c r="C384" t="s">
        <v>187</v>
      </c>
      <c r="D384">
        <v>23</v>
      </c>
      <c r="E384">
        <v>11</v>
      </c>
      <c r="F384">
        <v>2</v>
      </c>
      <c r="G384">
        <v>5</v>
      </c>
      <c r="H384">
        <v>0</v>
      </c>
      <c r="I384">
        <v>2</v>
      </c>
      <c r="J384">
        <v>5</v>
      </c>
      <c r="K384">
        <v>60</v>
      </c>
    </row>
    <row r="385" spans="1:11">
      <c r="A385" s="36">
        <v>46203</v>
      </c>
      <c r="B385" t="s">
        <v>500</v>
      </c>
      <c r="C385" t="s">
        <v>187</v>
      </c>
      <c r="D385">
        <v>42</v>
      </c>
      <c r="E385">
        <v>4</v>
      </c>
      <c r="F385">
        <v>1</v>
      </c>
      <c r="G385">
        <v>1</v>
      </c>
      <c r="H385">
        <v>0</v>
      </c>
      <c r="I385">
        <v>1</v>
      </c>
      <c r="J385">
        <v>2</v>
      </c>
      <c r="K385">
        <v>52</v>
      </c>
    </row>
    <row r="386" spans="1:11">
      <c r="A386" s="36">
        <v>46203</v>
      </c>
      <c r="B386" t="s">
        <v>501</v>
      </c>
      <c r="C386" t="s">
        <v>354</v>
      </c>
      <c r="D386">
        <v>1</v>
      </c>
      <c r="E386">
        <v>10</v>
      </c>
      <c r="F386">
        <v>4</v>
      </c>
      <c r="G386">
        <v>27</v>
      </c>
      <c r="H386">
        <v>0</v>
      </c>
      <c r="I386">
        <v>1</v>
      </c>
      <c r="J386">
        <v>13</v>
      </c>
      <c r="K386">
        <v>89</v>
      </c>
    </row>
    <row r="387" spans="1:11">
      <c r="A387" s="36">
        <v>46203</v>
      </c>
      <c r="B387" t="s">
        <v>502</v>
      </c>
      <c r="C387" t="s">
        <v>354</v>
      </c>
      <c r="D387">
        <v>3</v>
      </c>
      <c r="E387">
        <v>3</v>
      </c>
      <c r="F387">
        <v>2</v>
      </c>
      <c r="G387">
        <v>15</v>
      </c>
      <c r="H387">
        <v>0</v>
      </c>
      <c r="I387">
        <v>2</v>
      </c>
      <c r="J387">
        <v>6</v>
      </c>
      <c r="K387">
        <v>74</v>
      </c>
    </row>
    <row r="388" spans="1:11">
      <c r="A388" s="36">
        <v>46203</v>
      </c>
      <c r="B388" t="s">
        <v>503</v>
      </c>
      <c r="C388" t="s">
        <v>354</v>
      </c>
      <c r="D388">
        <v>2</v>
      </c>
      <c r="E388">
        <v>5</v>
      </c>
      <c r="F388">
        <v>0</v>
      </c>
      <c r="G388">
        <v>23</v>
      </c>
      <c r="H388">
        <v>0</v>
      </c>
      <c r="I388">
        <v>1</v>
      </c>
      <c r="J388">
        <v>2</v>
      </c>
      <c r="K388">
        <v>51</v>
      </c>
    </row>
    <row r="389" spans="1:11">
      <c r="A389" s="36">
        <v>46203</v>
      </c>
      <c r="B389" t="s">
        <v>504</v>
      </c>
      <c r="C389" t="s">
        <v>354</v>
      </c>
      <c r="D389">
        <v>5</v>
      </c>
      <c r="E389">
        <v>6</v>
      </c>
      <c r="F389">
        <v>2</v>
      </c>
      <c r="G389">
        <v>31</v>
      </c>
      <c r="H389">
        <v>0</v>
      </c>
      <c r="I389">
        <v>1</v>
      </c>
      <c r="J389">
        <v>9</v>
      </c>
      <c r="K389">
        <v>80</v>
      </c>
    </row>
    <row r="390" spans="1:11">
      <c r="A390" s="36">
        <v>46203</v>
      </c>
      <c r="B390" t="s">
        <v>505</v>
      </c>
      <c r="C390" t="s">
        <v>354</v>
      </c>
      <c r="D390">
        <v>4</v>
      </c>
      <c r="E390">
        <v>14</v>
      </c>
      <c r="F390">
        <v>5</v>
      </c>
      <c r="G390">
        <v>23</v>
      </c>
      <c r="H390">
        <v>0</v>
      </c>
      <c r="I390">
        <v>1</v>
      </c>
      <c r="J390">
        <v>11</v>
      </c>
      <c r="K390">
        <v>86</v>
      </c>
    </row>
    <row r="391" spans="1:11">
      <c r="A391" s="36">
        <v>46203</v>
      </c>
      <c r="B391" t="s">
        <v>506</v>
      </c>
      <c r="C391" t="s">
        <v>354</v>
      </c>
      <c r="D391">
        <v>5</v>
      </c>
      <c r="E391">
        <v>4</v>
      </c>
      <c r="F391">
        <v>1</v>
      </c>
      <c r="G391">
        <v>16</v>
      </c>
      <c r="H391">
        <v>0</v>
      </c>
      <c r="I391">
        <v>2</v>
      </c>
      <c r="J391">
        <v>3</v>
      </c>
      <c r="K391">
        <v>69</v>
      </c>
    </row>
    <row r="392" spans="1:11">
      <c r="A392" s="36">
        <v>46203</v>
      </c>
      <c r="B392" t="s">
        <v>507</v>
      </c>
      <c r="C392" t="s">
        <v>354</v>
      </c>
      <c r="D392">
        <v>4</v>
      </c>
      <c r="E392">
        <v>20</v>
      </c>
      <c r="F392">
        <v>10</v>
      </c>
      <c r="G392">
        <v>40</v>
      </c>
      <c r="H392">
        <v>0</v>
      </c>
      <c r="I392">
        <v>1</v>
      </c>
      <c r="J392">
        <v>29</v>
      </c>
      <c r="K392">
        <v>93</v>
      </c>
    </row>
    <row r="393" spans="1:11">
      <c r="A393" s="36">
        <v>46203</v>
      </c>
      <c r="B393" t="s">
        <v>508</v>
      </c>
      <c r="C393" t="s">
        <v>354</v>
      </c>
      <c r="D393">
        <v>2</v>
      </c>
      <c r="E393">
        <v>9</v>
      </c>
      <c r="F393">
        <v>5</v>
      </c>
      <c r="G393">
        <v>39</v>
      </c>
      <c r="H393">
        <v>0</v>
      </c>
      <c r="I393">
        <v>4</v>
      </c>
      <c r="J393">
        <v>14</v>
      </c>
      <c r="K393">
        <v>100</v>
      </c>
    </row>
    <row r="394" spans="1:11">
      <c r="A394" s="36">
        <v>46203</v>
      </c>
      <c r="B394" t="s">
        <v>509</v>
      </c>
      <c r="C394" t="s">
        <v>354</v>
      </c>
      <c r="D394">
        <v>1</v>
      </c>
      <c r="E394">
        <v>19</v>
      </c>
      <c r="F394">
        <v>6</v>
      </c>
      <c r="G394">
        <v>38</v>
      </c>
      <c r="H394">
        <v>0</v>
      </c>
      <c r="I394">
        <v>3</v>
      </c>
      <c r="J394">
        <v>16</v>
      </c>
      <c r="K394">
        <v>84</v>
      </c>
    </row>
    <row r="395" spans="1:11">
      <c r="A395" s="36">
        <v>46203</v>
      </c>
      <c r="B395" t="s">
        <v>510</v>
      </c>
      <c r="C395" t="s">
        <v>354</v>
      </c>
      <c r="D395">
        <v>3</v>
      </c>
      <c r="E395">
        <v>7</v>
      </c>
      <c r="F395">
        <v>2</v>
      </c>
      <c r="G395">
        <v>17</v>
      </c>
      <c r="H395">
        <v>0</v>
      </c>
      <c r="I395">
        <v>1</v>
      </c>
      <c r="J395">
        <v>8</v>
      </c>
      <c r="K395">
        <v>75</v>
      </c>
    </row>
    <row r="396" spans="1:11">
      <c r="A396" s="36">
        <v>46203</v>
      </c>
      <c r="B396" t="s">
        <v>511</v>
      </c>
      <c r="C396" t="s">
        <v>354</v>
      </c>
      <c r="D396">
        <v>4</v>
      </c>
      <c r="E396">
        <v>8</v>
      </c>
      <c r="F396">
        <v>2</v>
      </c>
      <c r="G396">
        <v>34</v>
      </c>
      <c r="H396">
        <v>0</v>
      </c>
      <c r="I396">
        <v>1</v>
      </c>
      <c r="J396">
        <v>10</v>
      </c>
      <c r="K396">
        <v>80</v>
      </c>
    </row>
    <row r="397" spans="1:11">
      <c r="A397" s="36">
        <v>46203</v>
      </c>
      <c r="B397" t="s">
        <v>512</v>
      </c>
      <c r="C397" t="s">
        <v>187</v>
      </c>
      <c r="D397">
        <v>30</v>
      </c>
      <c r="E397">
        <v>5</v>
      </c>
      <c r="F397">
        <v>0</v>
      </c>
      <c r="G397">
        <v>2</v>
      </c>
      <c r="H397">
        <v>0</v>
      </c>
      <c r="I397">
        <v>3</v>
      </c>
      <c r="J397">
        <v>0</v>
      </c>
      <c r="K397">
        <v>35</v>
      </c>
    </row>
    <row r="398" spans="1:11">
      <c r="A398" s="36">
        <v>46203</v>
      </c>
      <c r="B398" t="s">
        <v>513</v>
      </c>
      <c r="C398" t="s">
        <v>114</v>
      </c>
      <c r="D398">
        <v>4</v>
      </c>
      <c r="E398">
        <v>2</v>
      </c>
      <c r="F398">
        <v>0</v>
      </c>
      <c r="G398">
        <v>3</v>
      </c>
      <c r="H398">
        <v>0</v>
      </c>
      <c r="I398">
        <v>2</v>
      </c>
      <c r="J398">
        <v>0</v>
      </c>
      <c r="K398">
        <v>34</v>
      </c>
    </row>
    <row r="399" spans="1:11">
      <c r="A399" s="36">
        <v>46203</v>
      </c>
      <c r="B399" t="s">
        <v>514</v>
      </c>
      <c r="C399" t="s">
        <v>114</v>
      </c>
      <c r="D399">
        <v>9</v>
      </c>
      <c r="E399">
        <v>5</v>
      </c>
      <c r="F399">
        <v>0</v>
      </c>
      <c r="G399">
        <v>3</v>
      </c>
      <c r="H399">
        <v>0</v>
      </c>
      <c r="I399">
        <v>1</v>
      </c>
      <c r="J399">
        <v>0</v>
      </c>
      <c r="K399">
        <v>47</v>
      </c>
    </row>
    <row r="400" spans="1:11">
      <c r="A400" s="36">
        <v>46203</v>
      </c>
      <c r="B400" t="s">
        <v>515</v>
      </c>
      <c r="C400" t="s">
        <v>114</v>
      </c>
      <c r="D400">
        <v>1</v>
      </c>
      <c r="E400">
        <v>1</v>
      </c>
      <c r="F400">
        <v>0</v>
      </c>
      <c r="G400">
        <v>2</v>
      </c>
      <c r="H400">
        <v>0</v>
      </c>
      <c r="I400">
        <v>2</v>
      </c>
      <c r="J400">
        <v>0</v>
      </c>
      <c r="K400">
        <v>56</v>
      </c>
    </row>
    <row r="401" spans="1:11">
      <c r="A401" s="36">
        <v>46203</v>
      </c>
      <c r="B401" t="s">
        <v>516</v>
      </c>
      <c r="C401" t="s">
        <v>114</v>
      </c>
      <c r="D401">
        <v>10</v>
      </c>
      <c r="E401">
        <v>3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41</v>
      </c>
    </row>
    <row r="402" spans="1:11">
      <c r="A402" s="36">
        <v>46203</v>
      </c>
      <c r="B402" t="s">
        <v>517</v>
      </c>
      <c r="C402" t="s">
        <v>114</v>
      </c>
      <c r="D402">
        <v>10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13</v>
      </c>
    </row>
    <row r="403" spans="1:11">
      <c r="A403" s="36">
        <v>46203</v>
      </c>
      <c r="B403" t="s">
        <v>518</v>
      </c>
      <c r="C403" t="s">
        <v>273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17</v>
      </c>
    </row>
    <row r="404" spans="1:11">
      <c r="A404" s="36">
        <v>46203</v>
      </c>
      <c r="B404" t="s">
        <v>519</v>
      </c>
      <c r="C404" t="s">
        <v>273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43</v>
      </c>
    </row>
    <row r="405" spans="1:11">
      <c r="A405" s="36">
        <v>46203</v>
      </c>
      <c r="B405" t="s">
        <v>520</v>
      </c>
      <c r="C405" t="s">
        <v>273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16</v>
      </c>
    </row>
    <row r="406" spans="1:11">
      <c r="A406" s="36">
        <v>46203</v>
      </c>
      <c r="B406" t="s">
        <v>521</v>
      </c>
      <c r="C406" t="s">
        <v>273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18</v>
      </c>
    </row>
    <row r="407" spans="1:11">
      <c r="A407" s="36">
        <v>46203</v>
      </c>
      <c r="B407" t="s">
        <v>522</v>
      </c>
      <c r="C407" t="s">
        <v>273</v>
      </c>
      <c r="D407">
        <v>2</v>
      </c>
      <c r="E407">
        <v>2</v>
      </c>
      <c r="F407">
        <v>1</v>
      </c>
      <c r="G407">
        <v>0</v>
      </c>
      <c r="H407">
        <v>0</v>
      </c>
      <c r="I407">
        <v>0</v>
      </c>
      <c r="J407">
        <v>2</v>
      </c>
      <c r="K407">
        <v>80</v>
      </c>
    </row>
    <row r="408" spans="1:11">
      <c r="A408" s="36">
        <v>46203</v>
      </c>
      <c r="B408" t="s">
        <v>523</v>
      </c>
      <c r="C408" t="s">
        <v>273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24</v>
      </c>
    </row>
    <row r="409" spans="1:11">
      <c r="A409" s="36">
        <v>46203</v>
      </c>
      <c r="B409" t="s">
        <v>524</v>
      </c>
      <c r="C409" t="s">
        <v>273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4</v>
      </c>
      <c r="J409">
        <v>0</v>
      </c>
      <c r="K409">
        <v>35</v>
      </c>
    </row>
    <row r="410" spans="1:11">
      <c r="A410" s="36">
        <v>46203</v>
      </c>
      <c r="B410" t="s">
        <v>525</v>
      </c>
      <c r="C410" t="s">
        <v>273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7</v>
      </c>
    </row>
    <row r="411" spans="1:11">
      <c r="A411" s="36">
        <v>46203</v>
      </c>
      <c r="B411" t="s">
        <v>526</v>
      </c>
      <c r="C411" t="s">
        <v>273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4</v>
      </c>
      <c r="J411">
        <v>0</v>
      </c>
      <c r="K411">
        <v>23</v>
      </c>
    </row>
    <row r="412" spans="1:11">
      <c r="A412" s="36">
        <v>46203</v>
      </c>
      <c r="B412" t="s">
        <v>527</v>
      </c>
      <c r="C412" t="s">
        <v>273</v>
      </c>
      <c r="D412">
        <v>2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51</v>
      </c>
    </row>
    <row r="413" spans="1:11">
      <c r="A413" s="36">
        <v>46203</v>
      </c>
      <c r="B413" t="s">
        <v>528</v>
      </c>
      <c r="C413" t="s">
        <v>273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4</v>
      </c>
      <c r="J413">
        <v>0</v>
      </c>
      <c r="K413">
        <v>15</v>
      </c>
    </row>
    <row r="414" spans="1:11">
      <c r="A414" s="36">
        <v>46203</v>
      </c>
      <c r="B414" t="s">
        <v>529</v>
      </c>
      <c r="C414" t="s">
        <v>273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22</v>
      </c>
    </row>
    <row r="415" spans="1:11">
      <c r="A415" s="36">
        <v>46203</v>
      </c>
      <c r="B415" t="s">
        <v>530</v>
      </c>
      <c r="C415" t="s">
        <v>273</v>
      </c>
      <c r="D415">
        <v>2</v>
      </c>
      <c r="E415">
        <v>1</v>
      </c>
      <c r="F415">
        <v>0</v>
      </c>
      <c r="G415">
        <v>0</v>
      </c>
      <c r="H415">
        <v>0</v>
      </c>
      <c r="I415">
        <v>4</v>
      </c>
      <c r="J415">
        <v>0</v>
      </c>
      <c r="K415">
        <v>51</v>
      </c>
    </row>
    <row r="416" spans="1:11">
      <c r="A416" s="36">
        <v>46203</v>
      </c>
      <c r="B416" t="s">
        <v>531</v>
      </c>
      <c r="C416" t="s">
        <v>273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12</v>
      </c>
    </row>
    <row r="417" spans="1:11">
      <c r="A417" s="36">
        <v>46203</v>
      </c>
      <c r="B417" t="s">
        <v>532</v>
      </c>
      <c r="C417" t="s">
        <v>187</v>
      </c>
      <c r="D417">
        <v>42</v>
      </c>
      <c r="E417">
        <v>9</v>
      </c>
      <c r="F417">
        <v>1</v>
      </c>
      <c r="G417">
        <v>0</v>
      </c>
      <c r="H417">
        <v>0</v>
      </c>
      <c r="I417">
        <v>2</v>
      </c>
      <c r="J417">
        <v>1</v>
      </c>
      <c r="K417">
        <v>48</v>
      </c>
    </row>
    <row r="418" spans="1:11">
      <c r="A418" s="36">
        <v>46203</v>
      </c>
      <c r="B418" t="s">
        <v>533</v>
      </c>
      <c r="C418" t="s">
        <v>187</v>
      </c>
      <c r="D418">
        <v>19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28</v>
      </c>
    </row>
    <row r="419" spans="1:11">
      <c r="A419" s="36">
        <v>46203</v>
      </c>
      <c r="B419" t="s">
        <v>534</v>
      </c>
      <c r="C419" t="s">
        <v>187</v>
      </c>
      <c r="D419">
        <v>45</v>
      </c>
      <c r="E419">
        <v>5</v>
      </c>
      <c r="F419">
        <v>0</v>
      </c>
      <c r="G419">
        <v>0</v>
      </c>
      <c r="H419">
        <v>0</v>
      </c>
      <c r="I419">
        <v>2</v>
      </c>
      <c r="J419">
        <v>0</v>
      </c>
      <c r="K419">
        <v>26</v>
      </c>
    </row>
    <row r="420" spans="1:11">
      <c r="A420" s="36">
        <v>46203</v>
      </c>
      <c r="B420" t="s">
        <v>535</v>
      </c>
      <c r="C420" t="s">
        <v>187</v>
      </c>
      <c r="D420">
        <v>43</v>
      </c>
      <c r="E420">
        <v>4</v>
      </c>
      <c r="F420">
        <v>0</v>
      </c>
      <c r="G420">
        <v>0</v>
      </c>
      <c r="H420">
        <v>0</v>
      </c>
      <c r="I420">
        <v>2</v>
      </c>
      <c r="J420">
        <v>0</v>
      </c>
      <c r="K420">
        <v>42</v>
      </c>
    </row>
    <row r="421" spans="1:11">
      <c r="A421" s="36">
        <v>46203</v>
      </c>
      <c r="B421" t="s">
        <v>536</v>
      </c>
      <c r="C421" t="s">
        <v>187</v>
      </c>
      <c r="D421">
        <v>18</v>
      </c>
      <c r="E421">
        <v>1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11</v>
      </c>
    </row>
    <row r="422" spans="1:11">
      <c r="A422" s="36">
        <v>46203</v>
      </c>
      <c r="B422" t="s">
        <v>537</v>
      </c>
      <c r="C422" t="s">
        <v>187</v>
      </c>
      <c r="D422">
        <v>19</v>
      </c>
      <c r="E422">
        <v>2</v>
      </c>
      <c r="F422">
        <v>0</v>
      </c>
      <c r="G422">
        <v>0</v>
      </c>
      <c r="H422">
        <v>0</v>
      </c>
      <c r="I422">
        <v>2</v>
      </c>
      <c r="J422">
        <v>0</v>
      </c>
      <c r="K422">
        <v>33</v>
      </c>
    </row>
    <row r="423" spans="1:11">
      <c r="A423" s="36">
        <v>46203</v>
      </c>
      <c r="B423" t="s">
        <v>538</v>
      </c>
      <c r="C423" t="s">
        <v>187</v>
      </c>
      <c r="D423">
        <v>40</v>
      </c>
      <c r="E423">
        <v>7</v>
      </c>
      <c r="F423">
        <v>2</v>
      </c>
      <c r="G423">
        <v>0</v>
      </c>
      <c r="H423">
        <v>0</v>
      </c>
      <c r="I423">
        <v>1</v>
      </c>
      <c r="J423">
        <v>3</v>
      </c>
      <c r="K423">
        <v>64</v>
      </c>
    </row>
    <row r="424" spans="1:11">
      <c r="A424" s="36">
        <v>46203</v>
      </c>
      <c r="B424" t="s">
        <v>539</v>
      </c>
      <c r="C424" t="s">
        <v>187</v>
      </c>
      <c r="D424">
        <v>40</v>
      </c>
      <c r="E424">
        <v>6</v>
      </c>
      <c r="F424">
        <v>0</v>
      </c>
      <c r="G424">
        <v>0</v>
      </c>
      <c r="H424">
        <v>0</v>
      </c>
      <c r="I424">
        <v>2</v>
      </c>
      <c r="J424">
        <v>0</v>
      </c>
      <c r="K424">
        <v>40</v>
      </c>
    </row>
    <row r="425" spans="1:11">
      <c r="A425" s="36">
        <v>46203</v>
      </c>
      <c r="B425" t="s">
        <v>540</v>
      </c>
      <c r="C425" t="s">
        <v>187</v>
      </c>
      <c r="D425">
        <v>33</v>
      </c>
      <c r="E425">
        <v>2</v>
      </c>
      <c r="F425">
        <v>0</v>
      </c>
      <c r="G425">
        <v>0</v>
      </c>
      <c r="H425">
        <v>0</v>
      </c>
      <c r="I425">
        <v>4</v>
      </c>
      <c r="J425">
        <v>0</v>
      </c>
      <c r="K425">
        <v>27</v>
      </c>
    </row>
    <row r="426" spans="1:11">
      <c r="A426" s="36">
        <v>46203</v>
      </c>
      <c r="B426" t="s">
        <v>541</v>
      </c>
      <c r="C426" t="s">
        <v>187</v>
      </c>
      <c r="D426">
        <v>44</v>
      </c>
      <c r="E426">
        <v>6</v>
      </c>
      <c r="F426">
        <v>1</v>
      </c>
      <c r="G426">
        <v>0</v>
      </c>
      <c r="H426">
        <v>0</v>
      </c>
      <c r="I426">
        <v>0</v>
      </c>
      <c r="J426">
        <v>2</v>
      </c>
      <c r="K426">
        <v>49</v>
      </c>
    </row>
    <row r="427" spans="1:11">
      <c r="A427" s="36">
        <v>46203</v>
      </c>
      <c r="B427" t="s">
        <v>542</v>
      </c>
      <c r="C427" t="s">
        <v>187</v>
      </c>
      <c r="D427">
        <v>15</v>
      </c>
      <c r="E427">
        <v>3</v>
      </c>
      <c r="F427">
        <v>0</v>
      </c>
      <c r="G427">
        <v>0</v>
      </c>
      <c r="H427">
        <v>0</v>
      </c>
      <c r="I427">
        <v>3</v>
      </c>
      <c r="J427">
        <v>0</v>
      </c>
      <c r="K427">
        <v>54</v>
      </c>
    </row>
    <row r="428" spans="1:11">
      <c r="A428" s="36">
        <v>46203</v>
      </c>
      <c r="B428" t="s">
        <v>543</v>
      </c>
      <c r="C428" t="s">
        <v>187</v>
      </c>
      <c r="D428">
        <v>19</v>
      </c>
      <c r="E428">
        <v>2</v>
      </c>
      <c r="F428">
        <v>0</v>
      </c>
      <c r="G428">
        <v>0</v>
      </c>
      <c r="H428">
        <v>0</v>
      </c>
      <c r="I428">
        <v>3</v>
      </c>
      <c r="J428">
        <v>0</v>
      </c>
      <c r="K428">
        <v>33</v>
      </c>
    </row>
    <row r="429" spans="1:11">
      <c r="A429" s="36">
        <v>46203</v>
      </c>
      <c r="B429" t="s">
        <v>544</v>
      </c>
      <c r="C429" t="s">
        <v>187</v>
      </c>
      <c r="D429">
        <v>42</v>
      </c>
      <c r="E429">
        <v>5</v>
      </c>
      <c r="F429">
        <v>0</v>
      </c>
      <c r="G429">
        <v>0</v>
      </c>
      <c r="H429">
        <v>0</v>
      </c>
      <c r="I429">
        <v>2</v>
      </c>
      <c r="J429">
        <v>0</v>
      </c>
      <c r="K429">
        <v>35</v>
      </c>
    </row>
    <row r="430" spans="1:11">
      <c r="A430" s="36">
        <v>46203</v>
      </c>
      <c r="B430" t="s">
        <v>545</v>
      </c>
      <c r="C430" t="s">
        <v>187</v>
      </c>
      <c r="D430">
        <v>30</v>
      </c>
      <c r="E430">
        <v>4</v>
      </c>
      <c r="F430">
        <v>0</v>
      </c>
      <c r="G430">
        <v>3</v>
      </c>
      <c r="H430">
        <v>0</v>
      </c>
      <c r="I430">
        <v>2</v>
      </c>
      <c r="J430">
        <v>0</v>
      </c>
      <c r="K430">
        <v>27</v>
      </c>
    </row>
    <row r="431" spans="1:11">
      <c r="A431" s="36">
        <v>46203</v>
      </c>
      <c r="B431" t="s">
        <v>546</v>
      </c>
      <c r="C431" t="s">
        <v>187</v>
      </c>
      <c r="D431">
        <v>44</v>
      </c>
      <c r="E431">
        <v>6</v>
      </c>
      <c r="F431">
        <v>0</v>
      </c>
      <c r="G431">
        <v>1</v>
      </c>
      <c r="H431">
        <v>0</v>
      </c>
      <c r="I431">
        <v>2</v>
      </c>
      <c r="J431">
        <v>0</v>
      </c>
      <c r="K431">
        <v>41</v>
      </c>
    </row>
    <row r="432" spans="1:11">
      <c r="A432" s="36">
        <v>46203</v>
      </c>
      <c r="B432" t="s">
        <v>547</v>
      </c>
      <c r="C432" t="s">
        <v>187</v>
      </c>
      <c r="D432">
        <v>21</v>
      </c>
      <c r="E432">
        <v>6</v>
      </c>
      <c r="F432">
        <v>0</v>
      </c>
      <c r="G432">
        <v>4</v>
      </c>
      <c r="H432">
        <v>0</v>
      </c>
      <c r="I432">
        <v>4</v>
      </c>
      <c r="J432">
        <v>0</v>
      </c>
      <c r="K432">
        <v>46</v>
      </c>
    </row>
    <row r="433" spans="1:11">
      <c r="A433" s="36">
        <v>46203</v>
      </c>
      <c r="B433" t="s">
        <v>548</v>
      </c>
      <c r="C433" t="s">
        <v>187</v>
      </c>
      <c r="D433">
        <v>20</v>
      </c>
      <c r="E433">
        <v>1</v>
      </c>
      <c r="F433">
        <v>0</v>
      </c>
      <c r="G433">
        <v>0</v>
      </c>
      <c r="H433">
        <v>0</v>
      </c>
      <c r="I433">
        <v>3</v>
      </c>
      <c r="J433">
        <v>0</v>
      </c>
      <c r="K433">
        <v>27</v>
      </c>
    </row>
    <row r="434" spans="1:11">
      <c r="A434" s="36">
        <v>46203</v>
      </c>
      <c r="B434" t="s">
        <v>549</v>
      </c>
      <c r="C434" t="s">
        <v>187</v>
      </c>
      <c r="D434">
        <v>15</v>
      </c>
      <c r="E434">
        <v>3</v>
      </c>
      <c r="F434">
        <v>1</v>
      </c>
      <c r="G434">
        <v>1</v>
      </c>
      <c r="H434">
        <v>0</v>
      </c>
      <c r="I434">
        <v>1</v>
      </c>
      <c r="J434">
        <v>3</v>
      </c>
      <c r="K434">
        <v>69</v>
      </c>
    </row>
    <row r="435" spans="1:11">
      <c r="A435" s="36">
        <v>46203</v>
      </c>
      <c r="B435" t="s">
        <v>550</v>
      </c>
      <c r="C435" t="s">
        <v>187</v>
      </c>
      <c r="D435">
        <v>24</v>
      </c>
      <c r="E435">
        <v>2</v>
      </c>
      <c r="F435">
        <v>1</v>
      </c>
      <c r="G435">
        <v>2</v>
      </c>
      <c r="H435">
        <v>0</v>
      </c>
      <c r="I435">
        <v>0</v>
      </c>
      <c r="J435">
        <v>1</v>
      </c>
      <c r="K435">
        <v>51</v>
      </c>
    </row>
    <row r="436" spans="1:11">
      <c r="A436" s="36">
        <v>46203</v>
      </c>
      <c r="B436" t="s">
        <v>551</v>
      </c>
      <c r="C436" t="s">
        <v>354</v>
      </c>
      <c r="D436">
        <v>0</v>
      </c>
      <c r="E436">
        <v>9</v>
      </c>
      <c r="F436">
        <v>2</v>
      </c>
      <c r="G436">
        <v>32</v>
      </c>
      <c r="H436">
        <v>0</v>
      </c>
      <c r="I436">
        <v>4</v>
      </c>
      <c r="J436">
        <v>7</v>
      </c>
      <c r="K436">
        <v>82</v>
      </c>
    </row>
    <row r="437" spans="1:11">
      <c r="A437" s="36">
        <v>46203</v>
      </c>
      <c r="B437" t="s">
        <v>552</v>
      </c>
      <c r="C437" t="s">
        <v>354</v>
      </c>
      <c r="D437">
        <v>1</v>
      </c>
      <c r="E437">
        <v>10</v>
      </c>
      <c r="F437">
        <v>6</v>
      </c>
      <c r="G437">
        <v>39</v>
      </c>
      <c r="H437">
        <v>0</v>
      </c>
      <c r="I437">
        <v>0</v>
      </c>
      <c r="J437">
        <v>19</v>
      </c>
      <c r="K437">
        <v>100</v>
      </c>
    </row>
    <row r="438" spans="1:11">
      <c r="A438" s="36">
        <v>46203</v>
      </c>
      <c r="B438" t="s">
        <v>553</v>
      </c>
      <c r="C438" t="s">
        <v>354</v>
      </c>
      <c r="D438">
        <v>6</v>
      </c>
      <c r="E438">
        <v>10</v>
      </c>
      <c r="F438">
        <v>2</v>
      </c>
      <c r="G438">
        <v>23</v>
      </c>
      <c r="H438">
        <v>0</v>
      </c>
      <c r="I438">
        <v>1</v>
      </c>
      <c r="J438">
        <v>8</v>
      </c>
      <c r="K438">
        <v>75</v>
      </c>
    </row>
    <row r="439" spans="1:11">
      <c r="A439" s="36">
        <v>46203</v>
      </c>
      <c r="B439" t="s">
        <v>554</v>
      </c>
      <c r="C439" t="s">
        <v>354</v>
      </c>
      <c r="D439">
        <v>6</v>
      </c>
      <c r="E439">
        <v>6</v>
      </c>
      <c r="F439">
        <v>1</v>
      </c>
      <c r="G439">
        <v>15</v>
      </c>
      <c r="H439">
        <v>0</v>
      </c>
      <c r="I439">
        <v>0</v>
      </c>
      <c r="J439">
        <v>4</v>
      </c>
      <c r="K439">
        <v>60</v>
      </c>
    </row>
    <row r="440" spans="1:11">
      <c r="A440" s="36">
        <v>46203</v>
      </c>
      <c r="B440" t="s">
        <v>555</v>
      </c>
      <c r="C440" t="s">
        <v>354</v>
      </c>
      <c r="D440">
        <v>5</v>
      </c>
      <c r="E440">
        <v>4</v>
      </c>
      <c r="F440">
        <v>1</v>
      </c>
      <c r="G440">
        <v>28</v>
      </c>
      <c r="H440">
        <v>0</v>
      </c>
      <c r="I440">
        <v>0</v>
      </c>
      <c r="J440">
        <v>4</v>
      </c>
      <c r="K440">
        <v>72</v>
      </c>
    </row>
    <row r="441" spans="1:11">
      <c r="A441" s="36">
        <v>46203</v>
      </c>
      <c r="B441" t="s">
        <v>556</v>
      </c>
      <c r="C441" t="s">
        <v>354</v>
      </c>
      <c r="D441">
        <v>5</v>
      </c>
      <c r="E441">
        <v>3</v>
      </c>
      <c r="F441">
        <v>2</v>
      </c>
      <c r="G441">
        <v>23</v>
      </c>
      <c r="H441">
        <v>0</v>
      </c>
      <c r="I441">
        <v>1</v>
      </c>
      <c r="J441">
        <v>5</v>
      </c>
      <c r="K441">
        <v>71</v>
      </c>
    </row>
    <row r="442" spans="1:11">
      <c r="A442" s="36">
        <v>46203</v>
      </c>
      <c r="B442" t="s">
        <v>557</v>
      </c>
      <c r="C442" t="s">
        <v>354</v>
      </c>
      <c r="D442">
        <v>0</v>
      </c>
      <c r="E442">
        <v>6</v>
      </c>
      <c r="F442">
        <v>2</v>
      </c>
      <c r="G442">
        <v>39</v>
      </c>
      <c r="H442">
        <v>0</v>
      </c>
      <c r="I442">
        <v>4</v>
      </c>
      <c r="J442">
        <v>9</v>
      </c>
      <c r="K442">
        <v>82</v>
      </c>
    </row>
    <row r="443" spans="1:11">
      <c r="A443" s="36">
        <v>46203</v>
      </c>
      <c r="B443" t="s">
        <v>558</v>
      </c>
      <c r="C443" t="s">
        <v>354</v>
      </c>
      <c r="D443">
        <v>3</v>
      </c>
      <c r="E443">
        <v>13</v>
      </c>
      <c r="F443">
        <v>3</v>
      </c>
      <c r="G443">
        <v>42</v>
      </c>
      <c r="H443">
        <v>0</v>
      </c>
      <c r="I443">
        <v>3</v>
      </c>
      <c r="J443">
        <v>13</v>
      </c>
      <c r="K443">
        <v>81</v>
      </c>
    </row>
    <row r="444" spans="1:11">
      <c r="A444" s="36">
        <v>46203</v>
      </c>
      <c r="B444" t="s">
        <v>559</v>
      </c>
      <c r="C444" t="s">
        <v>354</v>
      </c>
      <c r="D444">
        <v>3</v>
      </c>
      <c r="E444">
        <v>9</v>
      </c>
      <c r="F444">
        <v>2</v>
      </c>
      <c r="G444">
        <v>24</v>
      </c>
      <c r="H444">
        <v>0</v>
      </c>
      <c r="I444">
        <v>3</v>
      </c>
      <c r="J444">
        <v>7</v>
      </c>
      <c r="K444">
        <v>70</v>
      </c>
    </row>
    <row r="445" spans="1:11">
      <c r="A445" s="36">
        <v>46203</v>
      </c>
      <c r="B445" t="s">
        <v>560</v>
      </c>
      <c r="C445" t="s">
        <v>354</v>
      </c>
      <c r="D445">
        <v>6</v>
      </c>
      <c r="E445">
        <v>7</v>
      </c>
      <c r="F445">
        <v>1</v>
      </c>
      <c r="G445">
        <v>20</v>
      </c>
      <c r="H445">
        <v>0</v>
      </c>
      <c r="I445">
        <v>0</v>
      </c>
      <c r="J445">
        <v>3</v>
      </c>
      <c r="K445">
        <v>67</v>
      </c>
    </row>
    <row r="446" spans="1:11">
      <c r="A446" s="36">
        <v>46203</v>
      </c>
      <c r="B446" t="s">
        <v>561</v>
      </c>
      <c r="C446" t="s">
        <v>354</v>
      </c>
      <c r="D446">
        <v>2</v>
      </c>
      <c r="E446">
        <v>5</v>
      </c>
      <c r="F446">
        <v>2</v>
      </c>
      <c r="G446">
        <v>15</v>
      </c>
      <c r="H446">
        <v>0</v>
      </c>
      <c r="I446">
        <v>4</v>
      </c>
      <c r="J446">
        <v>7</v>
      </c>
      <c r="K446">
        <v>88</v>
      </c>
    </row>
    <row r="447" spans="1:11">
      <c r="A447" s="36">
        <v>46203</v>
      </c>
      <c r="B447" t="s">
        <v>562</v>
      </c>
      <c r="C447" t="s">
        <v>187</v>
      </c>
      <c r="D447">
        <v>43</v>
      </c>
      <c r="E447">
        <v>2</v>
      </c>
      <c r="F447">
        <v>1</v>
      </c>
      <c r="G447">
        <v>3</v>
      </c>
      <c r="H447">
        <v>0</v>
      </c>
      <c r="I447">
        <v>1</v>
      </c>
      <c r="J447">
        <v>2</v>
      </c>
      <c r="K447">
        <v>62</v>
      </c>
    </row>
    <row r="448" spans="1:11">
      <c r="A448" s="36">
        <v>46203</v>
      </c>
      <c r="B448" t="s">
        <v>563</v>
      </c>
      <c r="C448" t="s">
        <v>187</v>
      </c>
      <c r="D448">
        <v>43</v>
      </c>
      <c r="E448">
        <v>4</v>
      </c>
      <c r="F448">
        <v>0</v>
      </c>
      <c r="G448">
        <v>4</v>
      </c>
      <c r="H448">
        <v>0</v>
      </c>
      <c r="I448">
        <v>3</v>
      </c>
      <c r="J448">
        <v>0</v>
      </c>
      <c r="K448">
        <v>37</v>
      </c>
    </row>
    <row r="449" spans="1:11">
      <c r="A449" s="36">
        <v>46203</v>
      </c>
      <c r="B449" t="s">
        <v>564</v>
      </c>
      <c r="C449" t="s">
        <v>114</v>
      </c>
      <c r="D449">
        <v>8</v>
      </c>
      <c r="E449">
        <v>2</v>
      </c>
      <c r="F449">
        <v>0</v>
      </c>
      <c r="G449">
        <v>2</v>
      </c>
      <c r="H449">
        <v>0</v>
      </c>
      <c r="I449">
        <v>3</v>
      </c>
      <c r="J449">
        <v>0</v>
      </c>
      <c r="K449">
        <v>42</v>
      </c>
    </row>
    <row r="450" spans="1:11">
      <c r="A450" s="36">
        <v>46203</v>
      </c>
      <c r="B450" t="s">
        <v>565</v>
      </c>
      <c r="C450" t="s">
        <v>114</v>
      </c>
      <c r="D450">
        <v>9</v>
      </c>
      <c r="E450">
        <v>0</v>
      </c>
      <c r="F450">
        <v>0</v>
      </c>
      <c r="G450">
        <v>0</v>
      </c>
      <c r="H450">
        <v>0</v>
      </c>
      <c r="I450">
        <v>2</v>
      </c>
      <c r="J450">
        <v>0</v>
      </c>
      <c r="K450">
        <v>11</v>
      </c>
    </row>
    <row r="451" spans="1:11">
      <c r="A451" s="36">
        <v>46203</v>
      </c>
      <c r="B451" t="s">
        <v>566</v>
      </c>
      <c r="C451" t="s">
        <v>114</v>
      </c>
      <c r="D451">
        <v>9</v>
      </c>
      <c r="E451">
        <v>4</v>
      </c>
      <c r="F451">
        <v>0</v>
      </c>
      <c r="G451">
        <v>4</v>
      </c>
      <c r="H451">
        <v>0</v>
      </c>
      <c r="I451">
        <v>2</v>
      </c>
      <c r="J451">
        <v>1</v>
      </c>
      <c r="K451">
        <v>48</v>
      </c>
    </row>
    <row r="452" spans="1:11">
      <c r="A452" s="36">
        <v>46203</v>
      </c>
      <c r="B452" t="s">
        <v>567</v>
      </c>
      <c r="C452" t="s">
        <v>273</v>
      </c>
      <c r="D452">
        <v>2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41</v>
      </c>
    </row>
    <row r="453" spans="1:11">
      <c r="A453" s="36">
        <v>46203</v>
      </c>
      <c r="B453" t="s">
        <v>568</v>
      </c>
      <c r="C453" t="s">
        <v>273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</v>
      </c>
    </row>
    <row r="454" spans="1:11">
      <c r="A454" s="36">
        <v>46203</v>
      </c>
      <c r="B454" t="s">
        <v>569</v>
      </c>
      <c r="C454" t="s">
        <v>273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15</v>
      </c>
    </row>
    <row r="455" spans="1:11">
      <c r="A455" s="36">
        <v>46203</v>
      </c>
      <c r="B455" t="s">
        <v>570</v>
      </c>
      <c r="C455" t="s">
        <v>273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15</v>
      </c>
    </row>
    <row r="456" spans="1:11">
      <c r="A456" s="36">
        <v>46203</v>
      </c>
      <c r="B456" t="s">
        <v>571</v>
      </c>
      <c r="C456" t="s">
        <v>273</v>
      </c>
      <c r="D456">
        <v>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14</v>
      </c>
    </row>
    <row r="457" spans="1:11">
      <c r="A457" s="36">
        <v>46203</v>
      </c>
      <c r="B457" t="s">
        <v>572</v>
      </c>
      <c r="C457" t="s">
        <v>273</v>
      </c>
      <c r="D457">
        <v>2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1</v>
      </c>
      <c r="K457">
        <v>74</v>
      </c>
    </row>
    <row r="458" spans="1:11">
      <c r="A458" s="36">
        <v>46203</v>
      </c>
      <c r="B458" t="s">
        <v>573</v>
      </c>
      <c r="C458" t="s">
        <v>273</v>
      </c>
      <c r="D458">
        <v>0</v>
      </c>
      <c r="E458">
        <v>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49</v>
      </c>
    </row>
    <row r="459" spans="1:11">
      <c r="A459" s="36">
        <v>46203</v>
      </c>
      <c r="B459" t="s">
        <v>574</v>
      </c>
      <c r="C459" t="s">
        <v>273</v>
      </c>
      <c r="D459">
        <v>1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2</v>
      </c>
      <c r="K459">
        <v>88</v>
      </c>
    </row>
    <row r="460" spans="1:11">
      <c r="A460" s="36">
        <v>46203</v>
      </c>
      <c r="B460" t="s">
        <v>575</v>
      </c>
      <c r="C460" t="s">
        <v>273</v>
      </c>
      <c r="D460">
        <v>0</v>
      </c>
      <c r="E460">
        <v>2</v>
      </c>
      <c r="F460">
        <v>1</v>
      </c>
      <c r="G460">
        <v>0</v>
      </c>
      <c r="H460">
        <v>0</v>
      </c>
      <c r="I460">
        <v>2</v>
      </c>
      <c r="J460">
        <v>2</v>
      </c>
      <c r="K460">
        <v>84</v>
      </c>
    </row>
    <row r="461" spans="1:11">
      <c r="A461" s="36">
        <v>46203</v>
      </c>
      <c r="B461" t="s">
        <v>576</v>
      </c>
      <c r="C461" t="s">
        <v>273</v>
      </c>
      <c r="D461">
        <v>1</v>
      </c>
      <c r="E461">
        <v>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38</v>
      </c>
    </row>
    <row r="462" spans="1:11">
      <c r="A462" s="36">
        <v>46203</v>
      </c>
      <c r="B462" t="s">
        <v>577</v>
      </c>
      <c r="C462" t="s">
        <v>273</v>
      </c>
      <c r="D462">
        <v>0</v>
      </c>
      <c r="E462">
        <v>3</v>
      </c>
      <c r="F462">
        <v>0</v>
      </c>
      <c r="G462">
        <v>0</v>
      </c>
      <c r="H462">
        <v>0</v>
      </c>
      <c r="I462">
        <v>4</v>
      </c>
      <c r="J462">
        <v>0</v>
      </c>
      <c r="K462">
        <v>46</v>
      </c>
    </row>
    <row r="463" spans="1:11">
      <c r="A463" s="36">
        <v>46203</v>
      </c>
      <c r="B463" t="s">
        <v>578</v>
      </c>
      <c r="C463" t="s">
        <v>273</v>
      </c>
      <c r="D463">
        <v>0</v>
      </c>
      <c r="E463">
        <v>3</v>
      </c>
      <c r="F463">
        <v>0</v>
      </c>
      <c r="G463">
        <v>0</v>
      </c>
      <c r="H463">
        <v>0</v>
      </c>
      <c r="I463">
        <v>3</v>
      </c>
      <c r="J463">
        <v>0</v>
      </c>
      <c r="K463">
        <v>46</v>
      </c>
    </row>
    <row r="464" spans="1:11">
      <c r="A464" s="36">
        <v>46203</v>
      </c>
      <c r="B464" t="s">
        <v>579</v>
      </c>
      <c r="C464" t="s">
        <v>273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2</v>
      </c>
      <c r="J464">
        <v>0</v>
      </c>
      <c r="K464">
        <v>9</v>
      </c>
    </row>
    <row r="465" spans="1:11">
      <c r="A465" s="36">
        <v>46203</v>
      </c>
      <c r="B465" t="s">
        <v>580</v>
      </c>
      <c r="C465" t="s">
        <v>273</v>
      </c>
      <c r="D465">
        <v>2</v>
      </c>
      <c r="E465">
        <v>2</v>
      </c>
      <c r="F465">
        <v>1</v>
      </c>
      <c r="G465">
        <v>0</v>
      </c>
      <c r="H465">
        <v>0</v>
      </c>
      <c r="I465">
        <v>2</v>
      </c>
      <c r="J465">
        <v>2</v>
      </c>
      <c r="K465">
        <v>68</v>
      </c>
    </row>
    <row r="466" spans="1:11">
      <c r="A466" s="36">
        <v>46203</v>
      </c>
      <c r="B466" t="s">
        <v>581</v>
      </c>
      <c r="C466" t="s">
        <v>273</v>
      </c>
      <c r="D466">
        <v>2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45</v>
      </c>
    </row>
    <row r="467" spans="1:11">
      <c r="A467" s="36">
        <v>46203</v>
      </c>
      <c r="B467" t="s">
        <v>582</v>
      </c>
      <c r="C467" t="s">
        <v>273</v>
      </c>
      <c r="D467">
        <v>0</v>
      </c>
      <c r="E467">
        <v>2</v>
      </c>
      <c r="F467">
        <v>0</v>
      </c>
      <c r="G467">
        <v>0</v>
      </c>
      <c r="H467">
        <v>0</v>
      </c>
      <c r="I467">
        <v>4</v>
      </c>
      <c r="J467">
        <v>0</v>
      </c>
      <c r="K467">
        <v>45</v>
      </c>
    </row>
    <row r="468" spans="1:11">
      <c r="A468" s="36">
        <v>46203</v>
      </c>
      <c r="B468" t="s">
        <v>583</v>
      </c>
      <c r="C468" t="s">
        <v>187</v>
      </c>
      <c r="D468">
        <v>32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27</v>
      </c>
    </row>
    <row r="469" spans="1:11">
      <c r="A469" s="36">
        <v>46203</v>
      </c>
      <c r="B469" t="s">
        <v>584</v>
      </c>
      <c r="C469" t="s">
        <v>187</v>
      </c>
      <c r="D469">
        <v>39</v>
      </c>
      <c r="E469">
        <v>4</v>
      </c>
      <c r="F469">
        <v>1</v>
      </c>
      <c r="G469">
        <v>0</v>
      </c>
      <c r="H469">
        <v>0</v>
      </c>
      <c r="I469">
        <v>3</v>
      </c>
      <c r="J469">
        <v>1</v>
      </c>
      <c r="K469">
        <v>54</v>
      </c>
    </row>
    <row r="470" spans="1:11">
      <c r="A470" s="36">
        <v>46203</v>
      </c>
      <c r="B470" t="s">
        <v>585</v>
      </c>
      <c r="C470" t="s">
        <v>187</v>
      </c>
      <c r="D470">
        <v>26</v>
      </c>
      <c r="E470">
        <v>3</v>
      </c>
      <c r="F470">
        <v>0</v>
      </c>
      <c r="G470">
        <v>0</v>
      </c>
      <c r="H470">
        <v>0</v>
      </c>
      <c r="I470">
        <v>3</v>
      </c>
      <c r="J470">
        <v>0</v>
      </c>
      <c r="K470">
        <v>30</v>
      </c>
    </row>
    <row r="471" spans="1:11">
      <c r="A471" s="36">
        <v>46203</v>
      </c>
      <c r="B471" t="s">
        <v>586</v>
      </c>
      <c r="C471" t="s">
        <v>187</v>
      </c>
      <c r="D471">
        <v>25</v>
      </c>
      <c r="E471">
        <v>0</v>
      </c>
      <c r="F471">
        <v>0</v>
      </c>
      <c r="G471">
        <v>0</v>
      </c>
      <c r="H471">
        <v>0</v>
      </c>
      <c r="I471">
        <v>4</v>
      </c>
      <c r="J471">
        <v>0</v>
      </c>
      <c r="K471">
        <v>29</v>
      </c>
    </row>
    <row r="472" spans="1:11">
      <c r="A472" s="36">
        <v>46203</v>
      </c>
      <c r="B472" t="s">
        <v>587</v>
      </c>
      <c r="C472" t="s">
        <v>187</v>
      </c>
      <c r="D472">
        <v>33</v>
      </c>
      <c r="E472">
        <v>2</v>
      </c>
      <c r="F472">
        <v>0</v>
      </c>
      <c r="G472">
        <v>0</v>
      </c>
      <c r="H472">
        <v>0</v>
      </c>
      <c r="I472">
        <v>4</v>
      </c>
      <c r="J472">
        <v>0</v>
      </c>
      <c r="K472">
        <v>19</v>
      </c>
    </row>
    <row r="473" spans="1:11">
      <c r="A473" s="36">
        <v>46203</v>
      </c>
      <c r="B473" t="s">
        <v>588</v>
      </c>
      <c r="C473" t="s">
        <v>187</v>
      </c>
      <c r="D473">
        <v>40</v>
      </c>
      <c r="E473">
        <v>5</v>
      </c>
      <c r="F473">
        <v>0</v>
      </c>
      <c r="G473">
        <v>0</v>
      </c>
      <c r="H473">
        <v>0</v>
      </c>
      <c r="I473">
        <v>3</v>
      </c>
      <c r="J473">
        <v>0</v>
      </c>
      <c r="K473">
        <v>38</v>
      </c>
    </row>
    <row r="474" spans="1:11">
      <c r="A474" s="36">
        <v>46203</v>
      </c>
      <c r="B474" t="s">
        <v>589</v>
      </c>
      <c r="C474" t="s">
        <v>187</v>
      </c>
      <c r="D474">
        <v>29</v>
      </c>
      <c r="E474">
        <v>3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23</v>
      </c>
    </row>
    <row r="475" spans="1:11">
      <c r="A475" s="36">
        <v>46203</v>
      </c>
      <c r="B475" t="s">
        <v>590</v>
      </c>
      <c r="C475" t="s">
        <v>187</v>
      </c>
      <c r="D475">
        <v>37</v>
      </c>
      <c r="E475">
        <v>5</v>
      </c>
      <c r="F475">
        <v>1</v>
      </c>
      <c r="G475">
        <v>0</v>
      </c>
      <c r="H475">
        <v>0</v>
      </c>
      <c r="I475">
        <v>2</v>
      </c>
      <c r="J475">
        <v>1</v>
      </c>
      <c r="K475">
        <v>47</v>
      </c>
    </row>
    <row r="476" spans="1:11">
      <c r="A476" s="36">
        <v>46203</v>
      </c>
      <c r="B476" t="s">
        <v>591</v>
      </c>
      <c r="C476" t="s">
        <v>187</v>
      </c>
      <c r="D476">
        <v>24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26</v>
      </c>
    </row>
    <row r="477" spans="1:11">
      <c r="A477" s="36">
        <v>46203</v>
      </c>
      <c r="B477" t="s">
        <v>592</v>
      </c>
      <c r="C477" t="s">
        <v>187</v>
      </c>
      <c r="D477">
        <v>16</v>
      </c>
      <c r="E477">
        <v>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40</v>
      </c>
    </row>
    <row r="478" spans="1:11">
      <c r="A478" s="36">
        <v>46203</v>
      </c>
      <c r="B478" t="s">
        <v>593</v>
      </c>
      <c r="C478" t="s">
        <v>187</v>
      </c>
      <c r="D478">
        <v>43</v>
      </c>
      <c r="E478">
        <v>4</v>
      </c>
      <c r="F478">
        <v>0</v>
      </c>
      <c r="G478">
        <v>0</v>
      </c>
      <c r="H478">
        <v>0</v>
      </c>
      <c r="I478">
        <v>3</v>
      </c>
      <c r="J478">
        <v>0</v>
      </c>
      <c r="K478">
        <v>29</v>
      </c>
    </row>
    <row r="479" spans="1:11">
      <c r="A479" s="36">
        <v>46203</v>
      </c>
      <c r="B479" t="s">
        <v>594</v>
      </c>
      <c r="C479" t="s">
        <v>187</v>
      </c>
      <c r="D479">
        <v>14</v>
      </c>
      <c r="E479">
        <v>2</v>
      </c>
      <c r="F479">
        <v>1</v>
      </c>
      <c r="G479">
        <v>0</v>
      </c>
      <c r="H479">
        <v>0</v>
      </c>
      <c r="I479">
        <v>3</v>
      </c>
      <c r="J479">
        <v>1</v>
      </c>
      <c r="K479">
        <v>70</v>
      </c>
    </row>
    <row r="480" spans="1:11">
      <c r="A480" s="36">
        <v>46203</v>
      </c>
      <c r="B480" t="s">
        <v>595</v>
      </c>
      <c r="C480" t="s">
        <v>187</v>
      </c>
      <c r="D480">
        <v>41</v>
      </c>
      <c r="E480">
        <v>7</v>
      </c>
      <c r="F480">
        <v>0</v>
      </c>
      <c r="G480">
        <v>4</v>
      </c>
      <c r="H480">
        <v>0</v>
      </c>
      <c r="I480">
        <v>0</v>
      </c>
      <c r="J480">
        <v>1</v>
      </c>
      <c r="K480">
        <v>40</v>
      </c>
    </row>
    <row r="481" spans="1:11">
      <c r="A481" s="36">
        <v>46203</v>
      </c>
      <c r="B481" t="s">
        <v>596</v>
      </c>
      <c r="C481" t="s">
        <v>187</v>
      </c>
      <c r="D481">
        <v>19</v>
      </c>
      <c r="E481">
        <v>5</v>
      </c>
      <c r="F481">
        <v>1</v>
      </c>
      <c r="G481">
        <v>1</v>
      </c>
      <c r="H481">
        <v>0</v>
      </c>
      <c r="I481">
        <v>1</v>
      </c>
      <c r="J481">
        <v>2</v>
      </c>
      <c r="K481">
        <v>56</v>
      </c>
    </row>
    <row r="482" spans="1:11">
      <c r="A482" s="36">
        <v>46203</v>
      </c>
      <c r="B482" t="s">
        <v>597</v>
      </c>
      <c r="C482" t="s">
        <v>187</v>
      </c>
      <c r="D482">
        <v>44</v>
      </c>
      <c r="E482">
        <v>10</v>
      </c>
      <c r="F482">
        <v>4</v>
      </c>
      <c r="G482">
        <v>5</v>
      </c>
      <c r="H482">
        <v>0</v>
      </c>
      <c r="I482">
        <v>3</v>
      </c>
      <c r="J482">
        <v>8</v>
      </c>
      <c r="K482">
        <v>83</v>
      </c>
    </row>
    <row r="483" spans="1:11">
      <c r="A483" s="36">
        <v>46203</v>
      </c>
      <c r="B483" t="s">
        <v>598</v>
      </c>
      <c r="C483" t="s">
        <v>187</v>
      </c>
      <c r="D483">
        <v>16</v>
      </c>
      <c r="E483">
        <v>2</v>
      </c>
      <c r="F483">
        <v>1</v>
      </c>
      <c r="G483">
        <v>1</v>
      </c>
      <c r="H483">
        <v>0</v>
      </c>
      <c r="I483">
        <v>2</v>
      </c>
      <c r="J483">
        <v>1</v>
      </c>
      <c r="K483">
        <v>81</v>
      </c>
    </row>
    <row r="484" spans="1:11">
      <c r="A484" s="36">
        <v>46203</v>
      </c>
      <c r="B484" t="s">
        <v>599</v>
      </c>
      <c r="C484" t="s">
        <v>187</v>
      </c>
      <c r="D484">
        <v>38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17</v>
      </c>
    </row>
    <row r="485" spans="1:11">
      <c r="A485" s="36">
        <v>46203</v>
      </c>
      <c r="B485" t="s">
        <v>600</v>
      </c>
      <c r="C485" t="s">
        <v>354</v>
      </c>
      <c r="D485">
        <v>0</v>
      </c>
      <c r="E485">
        <v>3</v>
      </c>
      <c r="F485">
        <v>1</v>
      </c>
      <c r="G485">
        <v>14</v>
      </c>
      <c r="H485">
        <v>0</v>
      </c>
      <c r="I485">
        <v>1</v>
      </c>
      <c r="J485">
        <v>3</v>
      </c>
      <c r="K485">
        <v>72</v>
      </c>
    </row>
    <row r="486" spans="1:11">
      <c r="A486" s="36">
        <v>46203</v>
      </c>
      <c r="B486" t="s">
        <v>601</v>
      </c>
      <c r="C486" t="s">
        <v>354</v>
      </c>
      <c r="D486">
        <v>1</v>
      </c>
      <c r="E486">
        <v>9</v>
      </c>
      <c r="F486">
        <v>3</v>
      </c>
      <c r="G486">
        <v>31</v>
      </c>
      <c r="H486">
        <v>0</v>
      </c>
      <c r="I486">
        <v>0</v>
      </c>
      <c r="J486">
        <v>12</v>
      </c>
      <c r="K486">
        <v>91</v>
      </c>
    </row>
    <row r="487" spans="1:11">
      <c r="A487" s="36">
        <v>46203</v>
      </c>
      <c r="B487" t="s">
        <v>602</v>
      </c>
      <c r="C487" t="s">
        <v>354</v>
      </c>
      <c r="D487">
        <v>6</v>
      </c>
      <c r="E487">
        <v>4</v>
      </c>
      <c r="F487">
        <v>0</v>
      </c>
      <c r="G487">
        <v>22</v>
      </c>
      <c r="H487">
        <v>0</v>
      </c>
      <c r="I487">
        <v>3</v>
      </c>
      <c r="J487">
        <v>4</v>
      </c>
      <c r="K487">
        <v>64</v>
      </c>
    </row>
    <row r="488" spans="1:11">
      <c r="A488" s="36">
        <v>46203</v>
      </c>
      <c r="B488" t="s">
        <v>603</v>
      </c>
      <c r="C488" t="s">
        <v>354</v>
      </c>
      <c r="D488">
        <v>1</v>
      </c>
      <c r="E488">
        <v>14</v>
      </c>
      <c r="F488">
        <v>6</v>
      </c>
      <c r="G488">
        <v>40</v>
      </c>
      <c r="H488">
        <v>0</v>
      </c>
      <c r="I488">
        <v>1</v>
      </c>
      <c r="J488">
        <v>22</v>
      </c>
      <c r="K488">
        <v>94</v>
      </c>
    </row>
    <row r="489" spans="1:11">
      <c r="A489" s="36">
        <v>46203</v>
      </c>
      <c r="B489" t="s">
        <v>604</v>
      </c>
      <c r="C489" t="s">
        <v>354</v>
      </c>
      <c r="D489">
        <v>3</v>
      </c>
      <c r="E489">
        <v>5</v>
      </c>
      <c r="F489">
        <v>3</v>
      </c>
      <c r="G489">
        <v>23</v>
      </c>
      <c r="H489">
        <v>0</v>
      </c>
      <c r="I489">
        <v>2</v>
      </c>
      <c r="J489">
        <v>10</v>
      </c>
      <c r="K489">
        <v>93</v>
      </c>
    </row>
    <row r="490" spans="1:11">
      <c r="A490" s="36">
        <v>46203</v>
      </c>
      <c r="B490" t="s">
        <v>605</v>
      </c>
      <c r="C490" t="s">
        <v>354</v>
      </c>
      <c r="D490">
        <v>1</v>
      </c>
      <c r="E490">
        <v>7</v>
      </c>
      <c r="F490">
        <v>2</v>
      </c>
      <c r="G490">
        <v>19</v>
      </c>
      <c r="H490">
        <v>0</v>
      </c>
      <c r="I490">
        <v>3</v>
      </c>
      <c r="J490">
        <v>7</v>
      </c>
      <c r="K490">
        <v>72</v>
      </c>
    </row>
    <row r="491" spans="1:11">
      <c r="A491" s="36">
        <v>46203</v>
      </c>
      <c r="B491" t="s">
        <v>606</v>
      </c>
      <c r="C491" t="s">
        <v>354</v>
      </c>
      <c r="D491">
        <v>6</v>
      </c>
      <c r="E491">
        <v>7</v>
      </c>
      <c r="F491">
        <v>1</v>
      </c>
      <c r="G491">
        <v>27</v>
      </c>
      <c r="H491">
        <v>0</v>
      </c>
      <c r="I491">
        <v>3</v>
      </c>
      <c r="J491">
        <v>5</v>
      </c>
      <c r="K491">
        <v>70</v>
      </c>
    </row>
    <row r="492" spans="1:11">
      <c r="A492" s="36">
        <v>46203</v>
      </c>
      <c r="B492" t="s">
        <v>607</v>
      </c>
      <c r="C492" t="s">
        <v>354</v>
      </c>
      <c r="D492">
        <v>2</v>
      </c>
      <c r="E492">
        <v>2</v>
      </c>
      <c r="F492">
        <v>0</v>
      </c>
      <c r="G492">
        <v>15</v>
      </c>
      <c r="H492">
        <v>0</v>
      </c>
      <c r="I492">
        <v>0</v>
      </c>
      <c r="J492">
        <v>1</v>
      </c>
      <c r="K492">
        <v>50</v>
      </c>
    </row>
    <row r="493" spans="1:11">
      <c r="A493" s="36">
        <v>46203</v>
      </c>
      <c r="B493" t="s">
        <v>608</v>
      </c>
      <c r="C493" t="s">
        <v>354</v>
      </c>
      <c r="D493">
        <v>3</v>
      </c>
      <c r="E493">
        <v>7</v>
      </c>
      <c r="F493">
        <v>3</v>
      </c>
      <c r="G493">
        <v>22</v>
      </c>
      <c r="H493">
        <v>0</v>
      </c>
      <c r="I493">
        <v>1</v>
      </c>
      <c r="J493">
        <v>8</v>
      </c>
      <c r="K493">
        <v>98</v>
      </c>
    </row>
    <row r="494" spans="1:11">
      <c r="A494" s="36">
        <v>46203</v>
      </c>
      <c r="B494" t="s">
        <v>609</v>
      </c>
      <c r="C494" t="s">
        <v>354</v>
      </c>
      <c r="D494">
        <v>2</v>
      </c>
      <c r="E494">
        <v>3</v>
      </c>
      <c r="F494">
        <v>0</v>
      </c>
      <c r="G494">
        <v>22</v>
      </c>
      <c r="H494">
        <v>0</v>
      </c>
      <c r="I494">
        <v>0</v>
      </c>
      <c r="J494">
        <v>2</v>
      </c>
      <c r="K494">
        <v>43</v>
      </c>
    </row>
    <row r="495" spans="1:11">
      <c r="A495" s="36">
        <v>46203</v>
      </c>
      <c r="B495" t="s">
        <v>610</v>
      </c>
      <c r="C495" t="s">
        <v>354</v>
      </c>
      <c r="D495">
        <v>1</v>
      </c>
      <c r="E495">
        <v>11</v>
      </c>
      <c r="F495">
        <v>4</v>
      </c>
      <c r="G495">
        <v>21</v>
      </c>
      <c r="H495">
        <v>0</v>
      </c>
      <c r="I495">
        <v>4</v>
      </c>
      <c r="J495">
        <v>13</v>
      </c>
      <c r="K495">
        <v>80</v>
      </c>
    </row>
    <row r="496" spans="1:11">
      <c r="A496" s="36">
        <v>46203</v>
      </c>
      <c r="B496" t="s">
        <v>611</v>
      </c>
      <c r="C496" t="s">
        <v>354</v>
      </c>
      <c r="D496">
        <v>2</v>
      </c>
      <c r="E496">
        <v>5</v>
      </c>
      <c r="F496">
        <v>1</v>
      </c>
      <c r="G496">
        <v>28</v>
      </c>
      <c r="H496">
        <v>0</v>
      </c>
      <c r="I496">
        <v>0</v>
      </c>
      <c r="J496">
        <v>7</v>
      </c>
      <c r="K496">
        <v>80</v>
      </c>
    </row>
    <row r="497" spans="1:11">
      <c r="A497" s="36">
        <v>46203</v>
      </c>
      <c r="B497" t="s">
        <v>612</v>
      </c>
      <c r="C497" t="s">
        <v>187</v>
      </c>
      <c r="D497">
        <v>41</v>
      </c>
      <c r="E497">
        <v>7</v>
      </c>
      <c r="F497">
        <v>0</v>
      </c>
      <c r="G497">
        <v>3</v>
      </c>
      <c r="H497">
        <v>0</v>
      </c>
      <c r="I497">
        <v>3</v>
      </c>
      <c r="J497">
        <v>0</v>
      </c>
      <c r="K497">
        <v>39</v>
      </c>
    </row>
    <row r="498" spans="1:11">
      <c r="A498" s="36">
        <v>46203</v>
      </c>
      <c r="B498" t="s">
        <v>613</v>
      </c>
      <c r="C498" t="s">
        <v>187</v>
      </c>
      <c r="D498">
        <v>18</v>
      </c>
      <c r="E498">
        <v>4</v>
      </c>
      <c r="F498">
        <v>0</v>
      </c>
      <c r="G498">
        <v>5</v>
      </c>
      <c r="H498">
        <v>0</v>
      </c>
      <c r="I498">
        <v>4</v>
      </c>
      <c r="J498">
        <v>1</v>
      </c>
      <c r="K498">
        <v>46</v>
      </c>
    </row>
    <row r="499" spans="1:11">
      <c r="A499" s="36">
        <v>46203</v>
      </c>
      <c r="B499" t="s">
        <v>614</v>
      </c>
      <c r="C499" t="s">
        <v>187</v>
      </c>
      <c r="D499">
        <v>45</v>
      </c>
      <c r="E499">
        <v>6</v>
      </c>
      <c r="F499">
        <v>1</v>
      </c>
      <c r="G499">
        <v>2</v>
      </c>
      <c r="H499">
        <v>0</v>
      </c>
      <c r="I499">
        <v>2</v>
      </c>
      <c r="J499">
        <v>2</v>
      </c>
      <c r="K499">
        <v>54</v>
      </c>
    </row>
    <row r="500" spans="1:11">
      <c r="A500" s="36">
        <v>46203</v>
      </c>
      <c r="B500" t="s">
        <v>615</v>
      </c>
      <c r="C500" t="s">
        <v>114</v>
      </c>
      <c r="D500">
        <v>5</v>
      </c>
      <c r="E500">
        <v>0</v>
      </c>
      <c r="F500">
        <v>0</v>
      </c>
      <c r="G500">
        <v>3</v>
      </c>
      <c r="H500">
        <v>0</v>
      </c>
      <c r="I500">
        <v>4</v>
      </c>
      <c r="J500">
        <v>0</v>
      </c>
      <c r="K500">
        <v>29</v>
      </c>
    </row>
    <row r="501" spans="1:11">
      <c r="A501" s="36">
        <v>46203</v>
      </c>
      <c r="B501" t="s">
        <v>616</v>
      </c>
      <c r="C501" t="s">
        <v>114</v>
      </c>
      <c r="D501">
        <v>6</v>
      </c>
      <c r="E501">
        <v>2</v>
      </c>
      <c r="F501">
        <v>0</v>
      </c>
      <c r="G501">
        <v>5</v>
      </c>
      <c r="H501">
        <v>0</v>
      </c>
      <c r="I501">
        <v>2</v>
      </c>
      <c r="J501">
        <v>1</v>
      </c>
      <c r="K501">
        <v>38</v>
      </c>
    </row>
    <row r="502" spans="1:11">
      <c r="A502" s="36">
        <v>46203</v>
      </c>
      <c r="B502" t="s">
        <v>617</v>
      </c>
      <c r="C502" t="s">
        <v>273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47</v>
      </c>
    </row>
    <row r="503" spans="1:11">
      <c r="A503" s="36">
        <v>46203</v>
      </c>
      <c r="B503" t="s">
        <v>618</v>
      </c>
      <c r="C503" t="s">
        <v>273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15</v>
      </c>
    </row>
    <row r="504" spans="1:11">
      <c r="A504" s="36">
        <v>46203</v>
      </c>
      <c r="B504" t="s">
        <v>619</v>
      </c>
      <c r="C504" t="s">
        <v>273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9</v>
      </c>
    </row>
    <row r="505" spans="1:11">
      <c r="A505" s="36">
        <v>46203</v>
      </c>
      <c r="B505" t="s">
        <v>620</v>
      </c>
      <c r="C505" t="s">
        <v>273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21</v>
      </c>
    </row>
    <row r="506" spans="1:11">
      <c r="A506" s="36">
        <v>46203</v>
      </c>
      <c r="B506" t="s">
        <v>621</v>
      </c>
      <c r="C506" t="s">
        <v>273</v>
      </c>
      <c r="D506">
        <v>2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40</v>
      </c>
    </row>
    <row r="507" spans="1:11">
      <c r="A507" s="36">
        <v>46203</v>
      </c>
      <c r="B507" t="s">
        <v>622</v>
      </c>
      <c r="C507" t="s">
        <v>273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41</v>
      </c>
    </row>
    <row r="508" spans="1:11">
      <c r="A508" s="36">
        <v>46203</v>
      </c>
      <c r="B508" t="s">
        <v>623</v>
      </c>
      <c r="C508" t="s">
        <v>273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9</v>
      </c>
    </row>
    <row r="509" spans="1:11">
      <c r="A509" s="36">
        <v>46203</v>
      </c>
      <c r="B509" t="s">
        <v>624</v>
      </c>
      <c r="C509" t="s">
        <v>273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15</v>
      </c>
    </row>
    <row r="510" spans="1:11">
      <c r="A510" s="36">
        <v>46203</v>
      </c>
      <c r="B510" t="s">
        <v>625</v>
      </c>
      <c r="C510" t="s">
        <v>273</v>
      </c>
      <c r="D510">
        <v>1</v>
      </c>
      <c r="E510">
        <v>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44</v>
      </c>
    </row>
    <row r="511" spans="1:11">
      <c r="A511" s="36">
        <v>46203</v>
      </c>
      <c r="B511" t="s">
        <v>626</v>
      </c>
      <c r="C511" t="s">
        <v>273</v>
      </c>
      <c r="D511">
        <v>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24</v>
      </c>
    </row>
    <row r="512" spans="1:11">
      <c r="A512" s="36">
        <v>46203</v>
      </c>
      <c r="B512" t="s">
        <v>627</v>
      </c>
      <c r="C512" t="s">
        <v>273</v>
      </c>
      <c r="D512">
        <v>1</v>
      </c>
      <c r="E512">
        <v>2</v>
      </c>
      <c r="F512">
        <v>0</v>
      </c>
      <c r="G512">
        <v>0</v>
      </c>
      <c r="H512">
        <v>0</v>
      </c>
      <c r="I512">
        <v>2</v>
      </c>
      <c r="J512">
        <v>0</v>
      </c>
      <c r="K512">
        <v>48</v>
      </c>
    </row>
    <row r="513" spans="1:11">
      <c r="A513" s="36">
        <v>46203</v>
      </c>
      <c r="B513" t="s">
        <v>628</v>
      </c>
      <c r="C513" t="s">
        <v>273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16</v>
      </c>
    </row>
    <row r="514" spans="1:11">
      <c r="A514" s="36">
        <v>46203</v>
      </c>
      <c r="B514" t="s">
        <v>629</v>
      </c>
      <c r="C514" t="s">
        <v>273</v>
      </c>
      <c r="D514">
        <v>2</v>
      </c>
      <c r="E514">
        <v>3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47</v>
      </c>
    </row>
    <row r="515" spans="1:11">
      <c r="A515" s="36">
        <v>46203</v>
      </c>
      <c r="B515" t="s">
        <v>630</v>
      </c>
      <c r="C515" t="s">
        <v>273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16</v>
      </c>
    </row>
    <row r="516" spans="1:11">
      <c r="A516" s="36">
        <v>46203</v>
      </c>
      <c r="B516" t="s">
        <v>631</v>
      </c>
      <c r="C516" t="s">
        <v>273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4</v>
      </c>
      <c r="J516">
        <v>0</v>
      </c>
      <c r="K516">
        <v>22</v>
      </c>
    </row>
    <row r="517" spans="1:11">
      <c r="A517" s="36">
        <v>46203</v>
      </c>
      <c r="B517" t="s">
        <v>632</v>
      </c>
      <c r="C517" t="s">
        <v>273</v>
      </c>
      <c r="D517">
        <v>2</v>
      </c>
      <c r="E517">
        <v>3</v>
      </c>
      <c r="F517">
        <v>0</v>
      </c>
      <c r="G517">
        <v>0</v>
      </c>
      <c r="H517">
        <v>0</v>
      </c>
      <c r="I517">
        <v>4</v>
      </c>
      <c r="J517">
        <v>0</v>
      </c>
      <c r="K517">
        <v>42</v>
      </c>
    </row>
    <row r="518" spans="1:11">
      <c r="A518" s="36">
        <v>46203</v>
      </c>
      <c r="B518" t="s">
        <v>633</v>
      </c>
      <c r="C518" t="s">
        <v>187</v>
      </c>
      <c r="D518">
        <v>32</v>
      </c>
      <c r="E518">
        <v>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40</v>
      </c>
    </row>
    <row r="519" spans="1:11">
      <c r="A519" s="36">
        <v>46203</v>
      </c>
      <c r="B519" t="s">
        <v>634</v>
      </c>
      <c r="C519" t="s">
        <v>187</v>
      </c>
      <c r="D519">
        <v>19</v>
      </c>
      <c r="E519">
        <v>2</v>
      </c>
      <c r="F519">
        <v>0</v>
      </c>
      <c r="G519">
        <v>0</v>
      </c>
      <c r="H519">
        <v>0</v>
      </c>
      <c r="I519">
        <v>2</v>
      </c>
      <c r="J519">
        <v>0</v>
      </c>
      <c r="K519">
        <v>31</v>
      </c>
    </row>
    <row r="520" spans="1:11">
      <c r="A520" s="36">
        <v>46203</v>
      </c>
      <c r="B520" t="s">
        <v>635</v>
      </c>
      <c r="C520" t="s">
        <v>187</v>
      </c>
      <c r="D520">
        <v>25</v>
      </c>
      <c r="E520">
        <v>1</v>
      </c>
      <c r="F520">
        <v>1</v>
      </c>
      <c r="G520">
        <v>0</v>
      </c>
      <c r="H520">
        <v>0</v>
      </c>
      <c r="I520">
        <v>2</v>
      </c>
      <c r="J520">
        <v>2</v>
      </c>
      <c r="K520">
        <v>63</v>
      </c>
    </row>
    <row r="521" spans="1:11">
      <c r="A521" s="36">
        <v>46203</v>
      </c>
      <c r="B521" t="s">
        <v>636</v>
      </c>
      <c r="C521" t="s">
        <v>187</v>
      </c>
      <c r="D521">
        <v>46</v>
      </c>
      <c r="E521">
        <v>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45</v>
      </c>
    </row>
    <row r="522" spans="1:11">
      <c r="A522" s="36">
        <v>46203</v>
      </c>
      <c r="B522" t="s">
        <v>637</v>
      </c>
      <c r="C522" t="s">
        <v>187</v>
      </c>
      <c r="D522">
        <v>36</v>
      </c>
      <c r="E522">
        <v>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17</v>
      </c>
    </row>
    <row r="523" spans="1:11">
      <c r="A523" s="36">
        <v>46203</v>
      </c>
      <c r="B523" t="s">
        <v>638</v>
      </c>
      <c r="C523" t="s">
        <v>187</v>
      </c>
      <c r="D523">
        <v>29</v>
      </c>
      <c r="E523">
        <v>3</v>
      </c>
      <c r="F523">
        <v>0</v>
      </c>
      <c r="G523">
        <v>0</v>
      </c>
      <c r="H523">
        <v>0</v>
      </c>
      <c r="I523">
        <v>2</v>
      </c>
      <c r="J523">
        <v>0</v>
      </c>
      <c r="K523">
        <v>34</v>
      </c>
    </row>
    <row r="524" spans="1:11">
      <c r="A524" s="36">
        <v>46203</v>
      </c>
      <c r="B524" t="s">
        <v>639</v>
      </c>
      <c r="C524" t="s">
        <v>187</v>
      </c>
      <c r="D524">
        <v>16</v>
      </c>
      <c r="E524">
        <v>1</v>
      </c>
      <c r="F524">
        <v>0</v>
      </c>
      <c r="G524">
        <v>0</v>
      </c>
      <c r="H524">
        <v>0</v>
      </c>
      <c r="I524">
        <v>4</v>
      </c>
      <c r="J524">
        <v>0</v>
      </c>
      <c r="K524">
        <v>32</v>
      </c>
    </row>
    <row r="525" spans="1:11">
      <c r="A525" s="36">
        <v>46203</v>
      </c>
      <c r="B525" t="s">
        <v>640</v>
      </c>
      <c r="C525" t="s">
        <v>187</v>
      </c>
      <c r="D525">
        <v>31</v>
      </c>
      <c r="E525">
        <v>4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45</v>
      </c>
    </row>
    <row r="526" spans="1:11">
      <c r="A526" s="36">
        <v>46203</v>
      </c>
      <c r="B526" t="s">
        <v>641</v>
      </c>
      <c r="C526" t="s">
        <v>187</v>
      </c>
      <c r="D526">
        <v>44</v>
      </c>
      <c r="E526">
        <v>7</v>
      </c>
      <c r="F526">
        <v>2</v>
      </c>
      <c r="G526">
        <v>0</v>
      </c>
      <c r="H526">
        <v>0</v>
      </c>
      <c r="I526">
        <v>4</v>
      </c>
      <c r="J526">
        <v>3</v>
      </c>
      <c r="K526">
        <v>55</v>
      </c>
    </row>
    <row r="527" spans="1:11">
      <c r="A527" s="36">
        <v>46203</v>
      </c>
      <c r="B527" t="s">
        <v>642</v>
      </c>
      <c r="C527" t="s">
        <v>187</v>
      </c>
      <c r="D527">
        <v>33</v>
      </c>
      <c r="E527">
        <v>2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25</v>
      </c>
    </row>
    <row r="528" spans="1:11">
      <c r="A528" s="36">
        <v>46203</v>
      </c>
      <c r="B528" t="s">
        <v>643</v>
      </c>
      <c r="C528" t="s">
        <v>187</v>
      </c>
      <c r="D528">
        <v>22</v>
      </c>
      <c r="E528">
        <v>1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26</v>
      </c>
    </row>
    <row r="529" spans="1:11">
      <c r="A529" s="36">
        <v>46203</v>
      </c>
      <c r="B529" t="s">
        <v>644</v>
      </c>
      <c r="C529" t="s">
        <v>187</v>
      </c>
      <c r="D529">
        <v>43</v>
      </c>
      <c r="E529">
        <v>5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32</v>
      </c>
    </row>
    <row r="530" spans="1:11">
      <c r="A530" s="36">
        <v>46203</v>
      </c>
      <c r="B530" t="s">
        <v>645</v>
      </c>
      <c r="C530" t="s">
        <v>187</v>
      </c>
      <c r="D530">
        <v>14</v>
      </c>
      <c r="E530">
        <v>2</v>
      </c>
      <c r="F530">
        <v>0</v>
      </c>
      <c r="G530">
        <v>0</v>
      </c>
      <c r="H530">
        <v>0</v>
      </c>
      <c r="I530">
        <v>2</v>
      </c>
      <c r="J530">
        <v>0</v>
      </c>
      <c r="K530">
        <v>33</v>
      </c>
    </row>
    <row r="531" spans="1:11">
      <c r="A531" s="36">
        <v>46203</v>
      </c>
      <c r="B531" t="s">
        <v>646</v>
      </c>
      <c r="C531" t="s">
        <v>187</v>
      </c>
      <c r="D531">
        <v>19</v>
      </c>
      <c r="E531">
        <v>6</v>
      </c>
      <c r="F531">
        <v>2</v>
      </c>
      <c r="G531">
        <v>2</v>
      </c>
      <c r="H531">
        <v>0</v>
      </c>
      <c r="I531">
        <v>4</v>
      </c>
      <c r="J531">
        <v>5</v>
      </c>
      <c r="K531">
        <v>71</v>
      </c>
    </row>
    <row r="532" spans="1:11">
      <c r="A532" s="36">
        <v>46203</v>
      </c>
      <c r="B532" t="s">
        <v>647</v>
      </c>
      <c r="C532" t="s">
        <v>187</v>
      </c>
      <c r="D532">
        <v>32</v>
      </c>
      <c r="E532">
        <v>6</v>
      </c>
      <c r="F532">
        <v>0</v>
      </c>
      <c r="G532">
        <v>5</v>
      </c>
      <c r="H532">
        <v>0</v>
      </c>
      <c r="I532">
        <v>3</v>
      </c>
      <c r="J532">
        <v>1</v>
      </c>
      <c r="K532">
        <v>47</v>
      </c>
    </row>
    <row r="533" spans="1:11">
      <c r="A533" s="36">
        <v>46203</v>
      </c>
      <c r="B533" t="s">
        <v>648</v>
      </c>
      <c r="C533" t="s">
        <v>187</v>
      </c>
      <c r="D533">
        <v>15</v>
      </c>
      <c r="E533">
        <v>2</v>
      </c>
      <c r="F533">
        <v>0</v>
      </c>
      <c r="G533">
        <v>5</v>
      </c>
      <c r="H533">
        <v>0</v>
      </c>
      <c r="I533">
        <v>2</v>
      </c>
      <c r="J533">
        <v>0</v>
      </c>
      <c r="K533">
        <v>32</v>
      </c>
    </row>
    <row r="534" spans="1:11">
      <c r="A534" s="36">
        <v>46203</v>
      </c>
      <c r="B534" t="s">
        <v>649</v>
      </c>
      <c r="C534" t="s">
        <v>187</v>
      </c>
      <c r="D534">
        <v>30</v>
      </c>
      <c r="E534">
        <v>2</v>
      </c>
      <c r="F534">
        <v>1</v>
      </c>
      <c r="G534">
        <v>0</v>
      </c>
      <c r="H534">
        <v>0</v>
      </c>
      <c r="I534">
        <v>3</v>
      </c>
      <c r="J534">
        <v>2</v>
      </c>
      <c r="K534">
        <v>69</v>
      </c>
    </row>
    <row r="535" spans="1:11">
      <c r="A535" s="36">
        <v>46203</v>
      </c>
      <c r="B535" t="s">
        <v>650</v>
      </c>
      <c r="C535" t="s">
        <v>354</v>
      </c>
      <c r="D535">
        <v>2</v>
      </c>
      <c r="E535">
        <v>10</v>
      </c>
      <c r="F535">
        <v>3</v>
      </c>
      <c r="G535">
        <v>20</v>
      </c>
      <c r="H535">
        <v>0</v>
      </c>
      <c r="I535">
        <v>2</v>
      </c>
      <c r="J535">
        <v>8</v>
      </c>
      <c r="K535">
        <v>87</v>
      </c>
    </row>
    <row r="536" spans="1:11">
      <c r="A536" s="36">
        <v>46203</v>
      </c>
      <c r="B536" t="s">
        <v>651</v>
      </c>
      <c r="C536" t="s">
        <v>354</v>
      </c>
      <c r="D536">
        <v>4</v>
      </c>
      <c r="E536">
        <v>2</v>
      </c>
      <c r="F536">
        <v>1</v>
      </c>
      <c r="G536">
        <v>18</v>
      </c>
      <c r="H536">
        <v>0</v>
      </c>
      <c r="I536">
        <v>2</v>
      </c>
      <c r="J536">
        <v>4</v>
      </c>
      <c r="K536">
        <v>66</v>
      </c>
    </row>
    <row r="537" spans="1:11">
      <c r="A537" s="36">
        <v>46203</v>
      </c>
      <c r="B537" t="s">
        <v>652</v>
      </c>
      <c r="C537" t="s">
        <v>354</v>
      </c>
      <c r="D537">
        <v>1</v>
      </c>
      <c r="E537">
        <v>8</v>
      </c>
      <c r="F537">
        <v>4</v>
      </c>
      <c r="G537">
        <v>31</v>
      </c>
      <c r="H537">
        <v>0</v>
      </c>
      <c r="I537">
        <v>1</v>
      </c>
      <c r="J537">
        <v>12</v>
      </c>
      <c r="K537">
        <v>95</v>
      </c>
    </row>
    <row r="538" spans="1:11">
      <c r="A538" s="36">
        <v>46203</v>
      </c>
      <c r="B538" t="s">
        <v>653</v>
      </c>
      <c r="C538" t="s">
        <v>354</v>
      </c>
      <c r="D538">
        <v>2</v>
      </c>
      <c r="E538">
        <v>7</v>
      </c>
      <c r="F538">
        <v>2</v>
      </c>
      <c r="G538">
        <v>24</v>
      </c>
      <c r="H538">
        <v>0</v>
      </c>
      <c r="I538">
        <v>1</v>
      </c>
      <c r="J538">
        <v>9</v>
      </c>
      <c r="K538">
        <v>75</v>
      </c>
    </row>
    <row r="539" spans="1:11">
      <c r="A539" s="36">
        <v>46203</v>
      </c>
      <c r="B539" t="s">
        <v>654</v>
      </c>
      <c r="C539" t="s">
        <v>354</v>
      </c>
      <c r="D539">
        <v>4</v>
      </c>
      <c r="E539">
        <v>14</v>
      </c>
      <c r="F539">
        <v>6</v>
      </c>
      <c r="G539">
        <v>32</v>
      </c>
      <c r="H539">
        <v>0</v>
      </c>
      <c r="I539">
        <v>0</v>
      </c>
      <c r="J539">
        <v>15</v>
      </c>
      <c r="K539">
        <v>90</v>
      </c>
    </row>
    <row r="540" spans="1:11">
      <c r="A540" s="36">
        <v>46203</v>
      </c>
      <c r="B540" t="s">
        <v>655</v>
      </c>
      <c r="C540" t="s">
        <v>354</v>
      </c>
      <c r="D540">
        <v>0</v>
      </c>
      <c r="E540">
        <v>6</v>
      </c>
      <c r="F540">
        <v>2</v>
      </c>
      <c r="G540">
        <v>28</v>
      </c>
      <c r="H540">
        <v>0</v>
      </c>
      <c r="I540">
        <v>4</v>
      </c>
      <c r="J540">
        <v>7</v>
      </c>
      <c r="K540">
        <v>92</v>
      </c>
    </row>
    <row r="541" spans="1:11">
      <c r="A541" s="36">
        <v>46203</v>
      </c>
      <c r="B541" t="s">
        <v>656</v>
      </c>
      <c r="C541" t="s">
        <v>354</v>
      </c>
      <c r="D541">
        <v>5</v>
      </c>
      <c r="E541">
        <v>13</v>
      </c>
      <c r="F541">
        <v>7</v>
      </c>
      <c r="G541">
        <v>29</v>
      </c>
      <c r="H541">
        <v>0</v>
      </c>
      <c r="I541">
        <v>4</v>
      </c>
      <c r="J541">
        <v>15</v>
      </c>
      <c r="K541">
        <v>96</v>
      </c>
    </row>
    <row r="542" spans="1:11">
      <c r="A542" s="36">
        <v>46203</v>
      </c>
      <c r="B542" t="s">
        <v>657</v>
      </c>
      <c r="C542" t="s">
        <v>354</v>
      </c>
      <c r="D542">
        <v>4</v>
      </c>
      <c r="E542">
        <v>13</v>
      </c>
      <c r="F542">
        <v>7</v>
      </c>
      <c r="G542">
        <v>42</v>
      </c>
      <c r="H542">
        <v>0</v>
      </c>
      <c r="I542">
        <v>0</v>
      </c>
      <c r="J542">
        <v>22</v>
      </c>
      <c r="K542">
        <v>96</v>
      </c>
    </row>
    <row r="543" spans="1:11">
      <c r="A543" s="36">
        <v>46203</v>
      </c>
      <c r="B543" t="s">
        <v>658</v>
      </c>
      <c r="C543" t="s">
        <v>354</v>
      </c>
      <c r="D543">
        <v>3</v>
      </c>
      <c r="E543">
        <v>9</v>
      </c>
      <c r="F543">
        <v>4</v>
      </c>
      <c r="G543">
        <v>27</v>
      </c>
      <c r="H543">
        <v>0</v>
      </c>
      <c r="I543">
        <v>4</v>
      </c>
      <c r="J543">
        <v>11</v>
      </c>
      <c r="K543">
        <v>97</v>
      </c>
    </row>
    <row r="544" spans="1:11">
      <c r="A544" s="36">
        <v>46203</v>
      </c>
      <c r="B544" t="s">
        <v>659</v>
      </c>
      <c r="C544" t="s">
        <v>354</v>
      </c>
      <c r="D544">
        <v>0</v>
      </c>
      <c r="E544">
        <v>7</v>
      </c>
      <c r="F544">
        <v>2</v>
      </c>
      <c r="G544">
        <v>18</v>
      </c>
      <c r="H544">
        <v>0</v>
      </c>
      <c r="I544">
        <v>3</v>
      </c>
      <c r="J544">
        <v>5</v>
      </c>
      <c r="K544">
        <v>79</v>
      </c>
    </row>
    <row r="545" spans="1:11">
      <c r="A545" s="36">
        <v>46203</v>
      </c>
      <c r="B545" t="s">
        <v>660</v>
      </c>
      <c r="C545" t="s">
        <v>354</v>
      </c>
      <c r="D545">
        <v>4</v>
      </c>
      <c r="E545">
        <v>8</v>
      </c>
      <c r="F545">
        <v>0</v>
      </c>
      <c r="G545">
        <v>18</v>
      </c>
      <c r="H545">
        <v>0</v>
      </c>
      <c r="I545">
        <v>4</v>
      </c>
      <c r="J545">
        <v>3</v>
      </c>
      <c r="K545">
        <v>66</v>
      </c>
    </row>
    <row r="546" spans="1:11">
      <c r="A546" s="36">
        <v>46203</v>
      </c>
      <c r="B546" t="s">
        <v>661</v>
      </c>
      <c r="C546" t="s">
        <v>354</v>
      </c>
      <c r="D546">
        <v>5</v>
      </c>
      <c r="E546">
        <v>6</v>
      </c>
      <c r="F546">
        <v>3</v>
      </c>
      <c r="G546">
        <v>25</v>
      </c>
      <c r="H546">
        <v>0</v>
      </c>
      <c r="I546">
        <v>3</v>
      </c>
      <c r="J546">
        <v>9</v>
      </c>
      <c r="K546">
        <v>100</v>
      </c>
    </row>
    <row r="547" spans="1:11">
      <c r="A547" s="36">
        <v>46203</v>
      </c>
      <c r="B547" t="s">
        <v>662</v>
      </c>
      <c r="C547" t="s">
        <v>187</v>
      </c>
      <c r="D547">
        <v>26</v>
      </c>
      <c r="E547">
        <v>6</v>
      </c>
      <c r="F547">
        <v>0</v>
      </c>
      <c r="G547">
        <v>4</v>
      </c>
      <c r="H547">
        <v>0</v>
      </c>
      <c r="I547">
        <v>0</v>
      </c>
      <c r="J547">
        <v>1</v>
      </c>
      <c r="K547">
        <v>45</v>
      </c>
    </row>
    <row r="548" spans="1:11">
      <c r="A548" s="36">
        <v>46203</v>
      </c>
      <c r="B548" t="s">
        <v>663</v>
      </c>
      <c r="C548" t="s">
        <v>187</v>
      </c>
      <c r="D548">
        <v>29</v>
      </c>
      <c r="E548">
        <v>6</v>
      </c>
      <c r="F548">
        <v>2</v>
      </c>
      <c r="G548">
        <v>4</v>
      </c>
      <c r="H548">
        <v>0</v>
      </c>
      <c r="I548">
        <v>3</v>
      </c>
      <c r="J548">
        <v>5</v>
      </c>
      <c r="K548">
        <v>80</v>
      </c>
    </row>
    <row r="549" spans="1:11">
      <c r="A549" s="36">
        <v>46203</v>
      </c>
      <c r="B549" t="s">
        <v>664</v>
      </c>
      <c r="C549" t="s">
        <v>187</v>
      </c>
      <c r="D549">
        <v>25</v>
      </c>
      <c r="E549">
        <v>8</v>
      </c>
      <c r="F549">
        <v>2</v>
      </c>
      <c r="G549">
        <v>5</v>
      </c>
      <c r="H549">
        <v>0</v>
      </c>
      <c r="I549">
        <v>0</v>
      </c>
      <c r="J549">
        <v>3</v>
      </c>
      <c r="K549">
        <v>68</v>
      </c>
    </row>
    <row r="550" spans="1:11">
      <c r="A550" s="36">
        <v>46203</v>
      </c>
      <c r="B550" t="s">
        <v>665</v>
      </c>
      <c r="C550" t="s">
        <v>187</v>
      </c>
      <c r="D550">
        <v>25</v>
      </c>
      <c r="E550">
        <v>5</v>
      </c>
      <c r="F550">
        <v>1</v>
      </c>
      <c r="G550">
        <v>4</v>
      </c>
      <c r="H550">
        <v>0</v>
      </c>
      <c r="I550">
        <v>4</v>
      </c>
      <c r="J550">
        <v>2</v>
      </c>
      <c r="K550">
        <v>55</v>
      </c>
    </row>
    <row r="551" spans="1:11">
      <c r="A551" s="36">
        <v>46203</v>
      </c>
      <c r="B551" t="s">
        <v>666</v>
      </c>
      <c r="C551" t="s">
        <v>114</v>
      </c>
      <c r="D551">
        <v>7</v>
      </c>
      <c r="E551">
        <v>0</v>
      </c>
      <c r="F551">
        <v>0</v>
      </c>
      <c r="G551">
        <v>1</v>
      </c>
      <c r="H551">
        <v>0</v>
      </c>
      <c r="I551">
        <v>1</v>
      </c>
      <c r="J551">
        <v>0</v>
      </c>
      <c r="K551">
        <v>21</v>
      </c>
    </row>
    <row r="552" spans="1:11">
      <c r="A552" s="36">
        <v>46203</v>
      </c>
      <c r="B552" t="s">
        <v>667</v>
      </c>
      <c r="C552" t="s">
        <v>273</v>
      </c>
      <c r="D552">
        <v>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13</v>
      </c>
    </row>
    <row r="553" spans="1:11">
      <c r="A553" s="36">
        <v>46203</v>
      </c>
      <c r="B553" t="s">
        <v>668</v>
      </c>
      <c r="C553" t="s">
        <v>273</v>
      </c>
      <c r="D553">
        <v>1</v>
      </c>
      <c r="E553">
        <v>2</v>
      </c>
      <c r="F553">
        <v>1</v>
      </c>
      <c r="G553">
        <v>0</v>
      </c>
      <c r="H553">
        <v>0</v>
      </c>
      <c r="I553">
        <v>0</v>
      </c>
      <c r="J553">
        <v>2</v>
      </c>
      <c r="K553">
        <v>79</v>
      </c>
    </row>
    <row r="554" spans="1:11">
      <c r="A554" s="36">
        <v>46203</v>
      </c>
      <c r="B554" t="s">
        <v>669</v>
      </c>
      <c r="C554" t="s">
        <v>273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17</v>
      </c>
    </row>
    <row r="555" spans="1:11">
      <c r="A555" s="36">
        <v>46203</v>
      </c>
      <c r="B555" t="s">
        <v>670</v>
      </c>
      <c r="C555" t="s">
        <v>273</v>
      </c>
      <c r="D555">
        <v>1</v>
      </c>
      <c r="E555">
        <v>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43</v>
      </c>
    </row>
    <row r="556" spans="1:11">
      <c r="A556" s="36">
        <v>46203</v>
      </c>
      <c r="B556" t="s">
        <v>671</v>
      </c>
      <c r="C556" t="s">
        <v>273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13</v>
      </c>
    </row>
    <row r="557" spans="1:11">
      <c r="A557" s="36">
        <v>46203</v>
      </c>
      <c r="B557" t="s">
        <v>672</v>
      </c>
      <c r="C557" t="s">
        <v>273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14</v>
      </c>
    </row>
    <row r="558" spans="1:11">
      <c r="A558" s="36">
        <v>46203</v>
      </c>
      <c r="B558" t="s">
        <v>673</v>
      </c>
      <c r="C558" t="s">
        <v>273</v>
      </c>
      <c r="D558">
        <v>1</v>
      </c>
      <c r="E558">
        <v>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46</v>
      </c>
    </row>
    <row r="559" spans="1:11">
      <c r="A559" s="36">
        <v>46203</v>
      </c>
      <c r="B559" t="s">
        <v>674</v>
      </c>
      <c r="C559" t="s">
        <v>273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10</v>
      </c>
    </row>
    <row r="560" spans="1:11">
      <c r="A560" s="36">
        <v>46203</v>
      </c>
      <c r="B560" t="s">
        <v>675</v>
      </c>
      <c r="C560" t="s">
        <v>273</v>
      </c>
      <c r="D560">
        <v>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19</v>
      </c>
    </row>
    <row r="561" spans="1:11">
      <c r="A561" s="36">
        <v>46203</v>
      </c>
      <c r="B561" t="s">
        <v>676</v>
      </c>
      <c r="C561" t="s">
        <v>273</v>
      </c>
      <c r="D561">
        <v>2</v>
      </c>
      <c r="E561">
        <v>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43</v>
      </c>
    </row>
    <row r="562" spans="1:11">
      <c r="A562" s="36">
        <v>46203</v>
      </c>
      <c r="B562" t="s">
        <v>677</v>
      </c>
      <c r="C562" t="s">
        <v>273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4</v>
      </c>
      <c r="J562">
        <v>0</v>
      </c>
      <c r="K562">
        <v>12</v>
      </c>
    </row>
    <row r="563" spans="1:11">
      <c r="A563" s="36">
        <v>46203</v>
      </c>
      <c r="B563" t="s">
        <v>678</v>
      </c>
      <c r="C563" t="s">
        <v>273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3</v>
      </c>
      <c r="J563">
        <v>0</v>
      </c>
      <c r="K563">
        <v>16</v>
      </c>
    </row>
    <row r="564" spans="1:11">
      <c r="A564" s="36">
        <v>46203</v>
      </c>
      <c r="B564" t="s">
        <v>679</v>
      </c>
      <c r="C564" t="s">
        <v>273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9</v>
      </c>
    </row>
    <row r="565" spans="1:11">
      <c r="A565" s="36">
        <v>46203</v>
      </c>
      <c r="B565" t="s">
        <v>680</v>
      </c>
      <c r="C565" t="s">
        <v>273</v>
      </c>
      <c r="D565">
        <v>1</v>
      </c>
      <c r="E565">
        <v>2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40</v>
      </c>
    </row>
    <row r="566" spans="1:11">
      <c r="A566" s="36">
        <v>46203</v>
      </c>
      <c r="B566" t="s">
        <v>681</v>
      </c>
      <c r="C566" t="s">
        <v>273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3</v>
      </c>
      <c r="J566">
        <v>0</v>
      </c>
      <c r="K566">
        <v>13</v>
      </c>
    </row>
    <row r="567" spans="1:11">
      <c r="A567" s="36">
        <v>46203</v>
      </c>
      <c r="B567" t="s">
        <v>682</v>
      </c>
      <c r="C567" t="s">
        <v>273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13</v>
      </c>
    </row>
    <row r="568" spans="1:11">
      <c r="A568" s="36">
        <v>46203</v>
      </c>
      <c r="B568" t="s">
        <v>683</v>
      </c>
      <c r="C568" t="s">
        <v>187</v>
      </c>
      <c r="D568">
        <v>38</v>
      </c>
      <c r="E568">
        <v>5</v>
      </c>
      <c r="F568">
        <v>0</v>
      </c>
      <c r="G568">
        <v>0</v>
      </c>
      <c r="H568">
        <v>0</v>
      </c>
      <c r="I568">
        <v>3</v>
      </c>
      <c r="J568">
        <v>0</v>
      </c>
      <c r="K568">
        <v>36</v>
      </c>
    </row>
    <row r="569" spans="1:11">
      <c r="A569" s="36">
        <v>46203</v>
      </c>
      <c r="B569" t="s">
        <v>684</v>
      </c>
      <c r="C569" t="s">
        <v>187</v>
      </c>
      <c r="D569">
        <v>27</v>
      </c>
      <c r="E569">
        <v>0</v>
      </c>
      <c r="F569">
        <v>0</v>
      </c>
      <c r="G569">
        <v>0</v>
      </c>
      <c r="H569">
        <v>0</v>
      </c>
      <c r="I569">
        <v>2</v>
      </c>
      <c r="J569">
        <v>0</v>
      </c>
      <c r="K569">
        <v>23</v>
      </c>
    </row>
    <row r="570" spans="1:11">
      <c r="A570" s="36">
        <v>46203</v>
      </c>
      <c r="B570" t="s">
        <v>685</v>
      </c>
      <c r="C570" t="s">
        <v>187</v>
      </c>
      <c r="D570">
        <v>30</v>
      </c>
      <c r="E570">
        <v>2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20</v>
      </c>
    </row>
    <row r="571" spans="1:11">
      <c r="A571" s="36">
        <v>46203</v>
      </c>
      <c r="B571" t="s">
        <v>686</v>
      </c>
      <c r="C571" t="s">
        <v>187</v>
      </c>
      <c r="D571">
        <v>45</v>
      </c>
      <c r="E571">
        <v>4</v>
      </c>
      <c r="F571">
        <v>1</v>
      </c>
      <c r="G571">
        <v>0</v>
      </c>
      <c r="H571">
        <v>0</v>
      </c>
      <c r="I571">
        <v>2</v>
      </c>
      <c r="J571">
        <v>2</v>
      </c>
      <c r="K571">
        <v>48</v>
      </c>
    </row>
    <row r="572" spans="1:11">
      <c r="A572" s="36">
        <v>46203</v>
      </c>
      <c r="B572" t="s">
        <v>687</v>
      </c>
      <c r="C572" t="s">
        <v>187</v>
      </c>
      <c r="D572">
        <v>44</v>
      </c>
      <c r="E572">
        <v>9</v>
      </c>
      <c r="F572">
        <v>1</v>
      </c>
      <c r="G572">
        <v>0</v>
      </c>
      <c r="H572">
        <v>0</v>
      </c>
      <c r="I572">
        <v>3</v>
      </c>
      <c r="J572">
        <v>2</v>
      </c>
      <c r="K572">
        <v>48</v>
      </c>
    </row>
    <row r="573" spans="1:11">
      <c r="A573" s="36">
        <v>46203</v>
      </c>
      <c r="B573" t="s">
        <v>688</v>
      </c>
      <c r="C573" t="s">
        <v>187</v>
      </c>
      <c r="D573">
        <v>38</v>
      </c>
      <c r="E573">
        <v>5</v>
      </c>
      <c r="F573">
        <v>0</v>
      </c>
      <c r="G573">
        <v>0</v>
      </c>
      <c r="H573">
        <v>0</v>
      </c>
      <c r="I573">
        <v>2</v>
      </c>
      <c r="J573">
        <v>0</v>
      </c>
      <c r="K573">
        <v>33</v>
      </c>
    </row>
    <row r="574" spans="1:11">
      <c r="A574" s="36">
        <v>46203</v>
      </c>
      <c r="B574" t="s">
        <v>689</v>
      </c>
      <c r="C574" t="s">
        <v>187</v>
      </c>
      <c r="D574">
        <v>15</v>
      </c>
      <c r="E574">
        <v>2</v>
      </c>
      <c r="F574">
        <v>0</v>
      </c>
      <c r="G574">
        <v>0</v>
      </c>
      <c r="H574">
        <v>0</v>
      </c>
      <c r="I574">
        <v>4</v>
      </c>
      <c r="J574">
        <v>0</v>
      </c>
      <c r="K574">
        <v>33</v>
      </c>
    </row>
    <row r="575" spans="1:11">
      <c r="A575" s="36">
        <v>46203</v>
      </c>
      <c r="B575" t="s">
        <v>690</v>
      </c>
      <c r="C575" t="s">
        <v>187</v>
      </c>
      <c r="D575">
        <v>19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36</v>
      </c>
    </row>
    <row r="576" spans="1:11">
      <c r="A576" s="36">
        <v>46203</v>
      </c>
      <c r="B576" t="s">
        <v>691</v>
      </c>
      <c r="C576" t="s">
        <v>187</v>
      </c>
      <c r="D576">
        <v>46</v>
      </c>
      <c r="E576">
        <v>9</v>
      </c>
      <c r="F576">
        <v>2</v>
      </c>
      <c r="G576">
        <v>0</v>
      </c>
      <c r="H576">
        <v>0</v>
      </c>
      <c r="I576">
        <v>3</v>
      </c>
      <c r="J576">
        <v>4</v>
      </c>
      <c r="K576">
        <v>63</v>
      </c>
    </row>
    <row r="577" spans="1:11">
      <c r="A577" s="36">
        <v>46203</v>
      </c>
      <c r="B577" t="s">
        <v>692</v>
      </c>
      <c r="C577" t="s">
        <v>187</v>
      </c>
      <c r="D577">
        <v>40</v>
      </c>
      <c r="E577">
        <v>5</v>
      </c>
      <c r="F577">
        <v>2</v>
      </c>
      <c r="G577">
        <v>0</v>
      </c>
      <c r="H577">
        <v>0</v>
      </c>
      <c r="I577">
        <v>0</v>
      </c>
      <c r="J577">
        <v>3</v>
      </c>
      <c r="K577">
        <v>62</v>
      </c>
    </row>
    <row r="578" spans="1:11">
      <c r="A578" s="36">
        <v>46203</v>
      </c>
      <c r="B578" t="s">
        <v>693</v>
      </c>
      <c r="C578" t="s">
        <v>187</v>
      </c>
      <c r="D578">
        <v>16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25</v>
      </c>
    </row>
    <row r="579" spans="1:11">
      <c r="A579" s="36">
        <v>46203</v>
      </c>
      <c r="B579" t="s">
        <v>694</v>
      </c>
      <c r="C579" t="s">
        <v>187</v>
      </c>
      <c r="D579">
        <v>40</v>
      </c>
      <c r="E579">
        <v>5</v>
      </c>
      <c r="F579">
        <v>1</v>
      </c>
      <c r="G579">
        <v>0</v>
      </c>
      <c r="H579">
        <v>0</v>
      </c>
      <c r="I579">
        <v>0</v>
      </c>
      <c r="J579">
        <v>2</v>
      </c>
      <c r="K579">
        <v>46</v>
      </c>
    </row>
    <row r="580" spans="1:11">
      <c r="A580" s="36">
        <v>46203</v>
      </c>
      <c r="B580" t="s">
        <v>695</v>
      </c>
      <c r="C580" t="s">
        <v>187</v>
      </c>
      <c r="D580">
        <v>43</v>
      </c>
      <c r="E580">
        <v>10</v>
      </c>
      <c r="F580">
        <v>3</v>
      </c>
      <c r="G580">
        <v>5</v>
      </c>
      <c r="H580">
        <v>0</v>
      </c>
      <c r="I580">
        <v>2</v>
      </c>
      <c r="J580">
        <v>6</v>
      </c>
      <c r="K580">
        <v>75</v>
      </c>
    </row>
    <row r="581" spans="1:11">
      <c r="A581" s="36">
        <v>46203</v>
      </c>
      <c r="B581" t="s">
        <v>696</v>
      </c>
      <c r="C581" t="s">
        <v>187</v>
      </c>
      <c r="D581">
        <v>22</v>
      </c>
      <c r="E581">
        <v>2</v>
      </c>
      <c r="F581">
        <v>1</v>
      </c>
      <c r="G581">
        <v>5</v>
      </c>
      <c r="H581">
        <v>0</v>
      </c>
      <c r="I581">
        <v>2</v>
      </c>
      <c r="J581">
        <v>3</v>
      </c>
      <c r="K581">
        <v>64</v>
      </c>
    </row>
    <row r="582" spans="1:11">
      <c r="A582" s="36">
        <v>46203</v>
      </c>
      <c r="B582" t="s">
        <v>697</v>
      </c>
      <c r="C582" t="s">
        <v>187</v>
      </c>
      <c r="D582">
        <v>14</v>
      </c>
      <c r="E582">
        <v>1</v>
      </c>
      <c r="F582">
        <v>0</v>
      </c>
      <c r="G582">
        <v>3</v>
      </c>
      <c r="H582">
        <v>0</v>
      </c>
      <c r="I582">
        <v>1</v>
      </c>
      <c r="J582">
        <v>0</v>
      </c>
      <c r="K582">
        <v>18</v>
      </c>
    </row>
    <row r="583" spans="1:11">
      <c r="A583" s="36">
        <v>46203</v>
      </c>
      <c r="B583" t="s">
        <v>698</v>
      </c>
      <c r="C583" t="s">
        <v>187</v>
      </c>
      <c r="D583">
        <v>17</v>
      </c>
      <c r="E583">
        <v>4</v>
      </c>
      <c r="F583">
        <v>0</v>
      </c>
      <c r="G583">
        <v>2</v>
      </c>
      <c r="H583">
        <v>0</v>
      </c>
      <c r="I583">
        <v>1</v>
      </c>
      <c r="J583">
        <v>0</v>
      </c>
      <c r="K583">
        <v>54</v>
      </c>
    </row>
    <row r="584" spans="1:11">
      <c r="A584" s="36">
        <v>46203</v>
      </c>
      <c r="B584" t="s">
        <v>699</v>
      </c>
      <c r="C584" t="s">
        <v>187</v>
      </c>
      <c r="D584">
        <v>16</v>
      </c>
      <c r="E584">
        <v>2</v>
      </c>
      <c r="F584">
        <v>0</v>
      </c>
      <c r="G584">
        <v>2</v>
      </c>
      <c r="H584">
        <v>0</v>
      </c>
      <c r="I584">
        <v>1</v>
      </c>
      <c r="J584">
        <v>0</v>
      </c>
      <c r="K584">
        <v>34</v>
      </c>
    </row>
    <row r="585" spans="1:11">
      <c r="A585" s="36">
        <v>46203</v>
      </c>
      <c r="B585" t="s">
        <v>700</v>
      </c>
      <c r="C585" t="s">
        <v>187</v>
      </c>
      <c r="D585">
        <v>36</v>
      </c>
      <c r="E585">
        <v>8</v>
      </c>
      <c r="F585">
        <v>0</v>
      </c>
      <c r="G585">
        <v>4</v>
      </c>
      <c r="H585">
        <v>0</v>
      </c>
      <c r="I585">
        <v>1</v>
      </c>
      <c r="J585">
        <v>1</v>
      </c>
      <c r="K585">
        <v>50</v>
      </c>
    </row>
    <row r="586" spans="1:11">
      <c r="A586" s="36">
        <v>46203</v>
      </c>
      <c r="B586" t="s">
        <v>701</v>
      </c>
      <c r="C586" t="s">
        <v>354</v>
      </c>
      <c r="D586">
        <v>1</v>
      </c>
      <c r="E586">
        <v>10</v>
      </c>
      <c r="F586">
        <v>2</v>
      </c>
      <c r="G586">
        <v>21</v>
      </c>
      <c r="H586">
        <v>0</v>
      </c>
      <c r="I586">
        <v>2</v>
      </c>
      <c r="J586">
        <v>6</v>
      </c>
      <c r="K586">
        <v>66</v>
      </c>
    </row>
    <row r="587" spans="1:11">
      <c r="A587" s="36">
        <v>46203</v>
      </c>
      <c r="B587" t="s">
        <v>702</v>
      </c>
      <c r="C587" t="s">
        <v>354</v>
      </c>
      <c r="D587">
        <v>0</v>
      </c>
      <c r="E587">
        <v>9</v>
      </c>
      <c r="F587">
        <v>3</v>
      </c>
      <c r="G587">
        <v>28</v>
      </c>
      <c r="H587">
        <v>0</v>
      </c>
      <c r="I587">
        <v>0</v>
      </c>
      <c r="J587">
        <v>7</v>
      </c>
      <c r="K587">
        <v>94</v>
      </c>
    </row>
    <row r="588" spans="1:11">
      <c r="A588" s="36">
        <v>46203</v>
      </c>
      <c r="B588" t="s">
        <v>703</v>
      </c>
      <c r="C588" t="s">
        <v>354</v>
      </c>
      <c r="D588">
        <v>5</v>
      </c>
      <c r="E588">
        <v>10</v>
      </c>
      <c r="F588">
        <v>4</v>
      </c>
      <c r="G588">
        <v>27</v>
      </c>
      <c r="H588">
        <v>0</v>
      </c>
      <c r="I588">
        <v>4</v>
      </c>
      <c r="J588">
        <v>12</v>
      </c>
      <c r="K588">
        <v>90</v>
      </c>
    </row>
    <row r="589" spans="1:11">
      <c r="A589" s="36">
        <v>46203</v>
      </c>
      <c r="B589" t="s">
        <v>704</v>
      </c>
      <c r="C589" t="s">
        <v>354</v>
      </c>
      <c r="D589">
        <v>2</v>
      </c>
      <c r="E589">
        <v>8</v>
      </c>
      <c r="F589">
        <v>3</v>
      </c>
      <c r="G589">
        <v>34</v>
      </c>
      <c r="H589">
        <v>0</v>
      </c>
      <c r="I589">
        <v>1</v>
      </c>
      <c r="J589">
        <v>10</v>
      </c>
      <c r="K589">
        <v>92</v>
      </c>
    </row>
    <row r="590" spans="1:11">
      <c r="A590" s="36">
        <v>46203</v>
      </c>
      <c r="B590" t="s">
        <v>705</v>
      </c>
      <c r="C590" t="s">
        <v>354</v>
      </c>
      <c r="D590">
        <v>0</v>
      </c>
      <c r="E590">
        <v>7</v>
      </c>
      <c r="F590">
        <v>2</v>
      </c>
      <c r="G590">
        <v>17</v>
      </c>
      <c r="H590">
        <v>0</v>
      </c>
      <c r="I590">
        <v>4</v>
      </c>
      <c r="J590">
        <v>5</v>
      </c>
      <c r="K590">
        <v>85</v>
      </c>
    </row>
    <row r="591" spans="1:11">
      <c r="A591" s="36">
        <v>46203</v>
      </c>
      <c r="B591" t="s">
        <v>706</v>
      </c>
      <c r="C591" t="s">
        <v>354</v>
      </c>
      <c r="D591">
        <v>6</v>
      </c>
      <c r="E591">
        <v>12</v>
      </c>
      <c r="F591">
        <v>4</v>
      </c>
      <c r="G591">
        <v>35</v>
      </c>
      <c r="H591">
        <v>0</v>
      </c>
      <c r="I591">
        <v>4</v>
      </c>
      <c r="J591">
        <v>16</v>
      </c>
      <c r="K591">
        <v>98</v>
      </c>
    </row>
    <row r="592" spans="1:11">
      <c r="A592" s="36">
        <v>46203</v>
      </c>
      <c r="B592" t="s">
        <v>707</v>
      </c>
      <c r="C592" t="s">
        <v>354</v>
      </c>
      <c r="D592">
        <v>5</v>
      </c>
      <c r="E592">
        <v>10</v>
      </c>
      <c r="F592">
        <v>2</v>
      </c>
      <c r="G592">
        <v>27</v>
      </c>
      <c r="H592">
        <v>0</v>
      </c>
      <c r="I592">
        <v>4</v>
      </c>
      <c r="J592">
        <v>7</v>
      </c>
      <c r="K592">
        <v>82</v>
      </c>
    </row>
    <row r="593" spans="1:11">
      <c r="A593" s="36">
        <v>46203</v>
      </c>
      <c r="B593" t="s">
        <v>708</v>
      </c>
      <c r="C593" t="s">
        <v>354</v>
      </c>
      <c r="D593">
        <v>1</v>
      </c>
      <c r="E593">
        <v>9</v>
      </c>
      <c r="F593">
        <v>2</v>
      </c>
      <c r="G593">
        <v>23</v>
      </c>
      <c r="H593">
        <v>0</v>
      </c>
      <c r="I593">
        <v>2</v>
      </c>
      <c r="J593">
        <v>7</v>
      </c>
      <c r="K593">
        <v>81</v>
      </c>
    </row>
    <row r="594" spans="1:11">
      <c r="A594" s="36">
        <v>46203</v>
      </c>
      <c r="B594" t="s">
        <v>709</v>
      </c>
      <c r="C594" t="s">
        <v>354</v>
      </c>
      <c r="D594">
        <v>0</v>
      </c>
      <c r="E594">
        <v>8</v>
      </c>
      <c r="F594">
        <v>1</v>
      </c>
      <c r="G594">
        <v>23</v>
      </c>
      <c r="H594">
        <v>0</v>
      </c>
      <c r="I594">
        <v>4</v>
      </c>
      <c r="J594">
        <v>4</v>
      </c>
      <c r="K594">
        <v>72</v>
      </c>
    </row>
    <row r="595" spans="1:11">
      <c r="A595" s="36">
        <v>46203</v>
      </c>
      <c r="B595" t="s">
        <v>710</v>
      </c>
      <c r="C595" t="s">
        <v>354</v>
      </c>
      <c r="D595">
        <v>5</v>
      </c>
      <c r="E595">
        <v>9</v>
      </c>
      <c r="F595">
        <v>3</v>
      </c>
      <c r="G595">
        <v>30</v>
      </c>
      <c r="H595">
        <v>0</v>
      </c>
      <c r="I595">
        <v>0</v>
      </c>
      <c r="J595">
        <v>7</v>
      </c>
      <c r="K595">
        <v>88</v>
      </c>
    </row>
    <row r="596" spans="1:11">
      <c r="A596" s="36">
        <v>46203</v>
      </c>
      <c r="B596" t="s">
        <v>711</v>
      </c>
      <c r="C596" t="s">
        <v>354</v>
      </c>
      <c r="D596">
        <v>2</v>
      </c>
      <c r="E596">
        <v>5</v>
      </c>
      <c r="F596">
        <v>2</v>
      </c>
      <c r="G596">
        <v>21</v>
      </c>
      <c r="H596">
        <v>0</v>
      </c>
      <c r="I596">
        <v>0</v>
      </c>
      <c r="J596">
        <v>7</v>
      </c>
      <c r="K596">
        <v>83</v>
      </c>
    </row>
    <row r="597" spans="1:11">
      <c r="A597" s="36">
        <v>46203</v>
      </c>
      <c r="B597" t="s">
        <v>712</v>
      </c>
      <c r="C597" t="s">
        <v>187</v>
      </c>
      <c r="D597">
        <v>17</v>
      </c>
      <c r="E597">
        <v>4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38</v>
      </c>
    </row>
    <row r="598" spans="1:11">
      <c r="A598" s="36">
        <v>46203</v>
      </c>
      <c r="B598" t="s">
        <v>713</v>
      </c>
      <c r="C598" t="s">
        <v>187</v>
      </c>
      <c r="D598">
        <v>21</v>
      </c>
      <c r="E598">
        <v>3</v>
      </c>
      <c r="F598">
        <v>0</v>
      </c>
      <c r="G598">
        <v>0</v>
      </c>
      <c r="H598">
        <v>0</v>
      </c>
      <c r="I598">
        <v>4</v>
      </c>
      <c r="J598">
        <v>0</v>
      </c>
      <c r="K598">
        <v>36</v>
      </c>
    </row>
    <row r="599" spans="1:11">
      <c r="A599" s="36">
        <v>46203</v>
      </c>
      <c r="B599" t="s">
        <v>714</v>
      </c>
      <c r="C599" t="s">
        <v>187</v>
      </c>
      <c r="D599">
        <v>41</v>
      </c>
      <c r="E599">
        <v>7</v>
      </c>
      <c r="F599">
        <v>1</v>
      </c>
      <c r="G599">
        <v>2</v>
      </c>
      <c r="H599">
        <v>0</v>
      </c>
      <c r="I599">
        <v>0</v>
      </c>
      <c r="J599">
        <v>1</v>
      </c>
      <c r="K599">
        <v>44</v>
      </c>
    </row>
    <row r="600" spans="1:11">
      <c r="A600" s="36">
        <v>46203</v>
      </c>
      <c r="B600" t="s">
        <v>715</v>
      </c>
      <c r="C600" t="s">
        <v>187</v>
      </c>
      <c r="D600">
        <v>38</v>
      </c>
      <c r="E600">
        <v>7</v>
      </c>
      <c r="F600">
        <v>0</v>
      </c>
      <c r="G600">
        <v>3</v>
      </c>
      <c r="H600">
        <v>0</v>
      </c>
      <c r="I600">
        <v>2</v>
      </c>
      <c r="J600">
        <v>0</v>
      </c>
      <c r="K600">
        <v>41</v>
      </c>
    </row>
    <row r="601" spans="1:11">
      <c r="A601" s="36">
        <v>46203</v>
      </c>
      <c r="B601" t="s">
        <v>716</v>
      </c>
      <c r="C601" t="s">
        <v>114</v>
      </c>
      <c r="D601">
        <v>5</v>
      </c>
      <c r="E601">
        <v>2</v>
      </c>
      <c r="F601">
        <v>0</v>
      </c>
      <c r="G601">
        <v>3</v>
      </c>
      <c r="H601">
        <v>0</v>
      </c>
      <c r="I601">
        <v>0</v>
      </c>
      <c r="J601">
        <v>1</v>
      </c>
      <c r="K601">
        <v>44</v>
      </c>
    </row>
    <row r="602" spans="1:11">
      <c r="A602" s="36">
        <v>46203</v>
      </c>
      <c r="B602" t="s">
        <v>717</v>
      </c>
      <c r="C602" t="s">
        <v>273</v>
      </c>
      <c r="D602">
        <v>0</v>
      </c>
      <c r="E602">
        <v>1</v>
      </c>
      <c r="F602">
        <v>0</v>
      </c>
      <c r="G602">
        <v>0</v>
      </c>
      <c r="H602">
        <v>2</v>
      </c>
      <c r="I602">
        <v>0</v>
      </c>
      <c r="J602">
        <v>0</v>
      </c>
      <c r="K602">
        <v>38</v>
      </c>
    </row>
    <row r="603" spans="1:11">
      <c r="A603" s="36">
        <v>46203</v>
      </c>
      <c r="B603" t="s">
        <v>718</v>
      </c>
      <c r="C603" t="s">
        <v>273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11</v>
      </c>
    </row>
    <row r="604" spans="1:11">
      <c r="A604" s="36">
        <v>46203</v>
      </c>
      <c r="B604" t="s">
        <v>719</v>
      </c>
      <c r="C604" t="s">
        <v>273</v>
      </c>
      <c r="D604">
        <v>0</v>
      </c>
      <c r="E604">
        <v>0</v>
      </c>
      <c r="F604">
        <v>0</v>
      </c>
      <c r="G604">
        <v>0</v>
      </c>
      <c r="H604">
        <v>3</v>
      </c>
      <c r="I604">
        <v>0</v>
      </c>
      <c r="J604">
        <v>0</v>
      </c>
      <c r="K604">
        <v>14</v>
      </c>
    </row>
    <row r="605" spans="1:11">
      <c r="A605" s="36">
        <v>46203</v>
      </c>
      <c r="B605" t="s">
        <v>720</v>
      </c>
      <c r="C605" t="s">
        <v>273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18</v>
      </c>
    </row>
    <row r="606" spans="1:11">
      <c r="A606" s="36">
        <v>46203</v>
      </c>
      <c r="B606" t="s">
        <v>721</v>
      </c>
      <c r="C606" t="s">
        <v>273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13</v>
      </c>
    </row>
    <row r="607" spans="1:11">
      <c r="A607" s="36">
        <v>46203</v>
      </c>
      <c r="B607" t="s">
        <v>722</v>
      </c>
      <c r="C607" t="s">
        <v>273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35</v>
      </c>
    </row>
    <row r="608" spans="1:11">
      <c r="A608" s="36">
        <v>46203</v>
      </c>
      <c r="B608" t="s">
        <v>723</v>
      </c>
      <c r="C608" t="s">
        <v>273</v>
      </c>
      <c r="D608">
        <v>1</v>
      </c>
      <c r="E608">
        <v>3</v>
      </c>
      <c r="F608">
        <v>1</v>
      </c>
      <c r="G608">
        <v>0</v>
      </c>
      <c r="H608">
        <v>0</v>
      </c>
      <c r="I608">
        <v>0</v>
      </c>
      <c r="J608">
        <v>2</v>
      </c>
      <c r="K608">
        <v>65</v>
      </c>
    </row>
    <row r="609" spans="1:11">
      <c r="A609" s="36">
        <v>46203</v>
      </c>
      <c r="B609" t="s">
        <v>724</v>
      </c>
      <c r="C609" t="s">
        <v>273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18</v>
      </c>
    </row>
    <row r="610" spans="1:11">
      <c r="A610" s="36">
        <v>46203</v>
      </c>
      <c r="B610" t="s">
        <v>725</v>
      </c>
      <c r="C610" t="s">
        <v>273</v>
      </c>
      <c r="D610">
        <v>1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46</v>
      </c>
    </row>
    <row r="611" spans="1:11">
      <c r="A611" s="36">
        <v>46203</v>
      </c>
      <c r="B611" t="s">
        <v>726</v>
      </c>
      <c r="C611" t="s">
        <v>273</v>
      </c>
      <c r="D611">
        <v>1</v>
      </c>
      <c r="E611">
        <v>2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43</v>
      </c>
    </row>
    <row r="612" spans="1:11">
      <c r="A612" s="36">
        <v>46203</v>
      </c>
      <c r="B612" t="s">
        <v>727</v>
      </c>
      <c r="C612" t="s">
        <v>273</v>
      </c>
      <c r="D612">
        <v>2</v>
      </c>
      <c r="E612">
        <v>1</v>
      </c>
      <c r="F612">
        <v>0</v>
      </c>
      <c r="G612">
        <v>0</v>
      </c>
      <c r="H612">
        <v>0</v>
      </c>
      <c r="I612">
        <v>4</v>
      </c>
      <c r="J612">
        <v>0</v>
      </c>
      <c r="K612">
        <v>43</v>
      </c>
    </row>
    <row r="613" spans="1:11">
      <c r="A613" s="36">
        <v>46203</v>
      </c>
      <c r="B613" t="s">
        <v>728</v>
      </c>
      <c r="C613" t="s">
        <v>273</v>
      </c>
      <c r="D613">
        <v>2</v>
      </c>
      <c r="E613">
        <v>0</v>
      </c>
      <c r="F613">
        <v>0</v>
      </c>
      <c r="G613">
        <v>0</v>
      </c>
      <c r="H613">
        <v>0</v>
      </c>
      <c r="I613">
        <v>2</v>
      </c>
      <c r="J613">
        <v>0</v>
      </c>
      <c r="K613">
        <v>12</v>
      </c>
    </row>
    <row r="614" spans="1:11">
      <c r="A614" s="36">
        <v>46203</v>
      </c>
      <c r="B614" t="s">
        <v>729</v>
      </c>
      <c r="C614" t="s">
        <v>273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4</v>
      </c>
      <c r="J614">
        <v>0</v>
      </c>
      <c r="K614">
        <v>42</v>
      </c>
    </row>
    <row r="615" spans="1:11">
      <c r="A615" s="36">
        <v>46203</v>
      </c>
      <c r="B615" t="s">
        <v>730</v>
      </c>
      <c r="C615" t="s">
        <v>273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2</v>
      </c>
      <c r="J615">
        <v>0</v>
      </c>
      <c r="K615">
        <v>13</v>
      </c>
    </row>
    <row r="616" spans="1:11">
      <c r="A616" s="36">
        <v>46203</v>
      </c>
      <c r="B616" t="s">
        <v>731</v>
      </c>
      <c r="C616" t="s">
        <v>273</v>
      </c>
      <c r="D616">
        <v>2</v>
      </c>
      <c r="E616">
        <v>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46</v>
      </c>
    </row>
    <row r="617" spans="1:11">
      <c r="A617" s="36">
        <v>46203</v>
      </c>
      <c r="B617" t="s">
        <v>732</v>
      </c>
      <c r="C617" t="s">
        <v>273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3</v>
      </c>
      <c r="J617">
        <v>0</v>
      </c>
      <c r="K617">
        <v>11</v>
      </c>
    </row>
    <row r="618" spans="1:11">
      <c r="A618" s="36">
        <v>46203</v>
      </c>
      <c r="B618" t="s">
        <v>733</v>
      </c>
      <c r="C618" t="s">
        <v>187</v>
      </c>
      <c r="D618">
        <v>39</v>
      </c>
      <c r="E618">
        <v>5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40</v>
      </c>
    </row>
    <row r="619" spans="1:11">
      <c r="A619" s="36">
        <v>46203</v>
      </c>
      <c r="B619" t="s">
        <v>734</v>
      </c>
      <c r="C619" t="s">
        <v>187</v>
      </c>
      <c r="D619">
        <v>27</v>
      </c>
      <c r="E619">
        <v>1</v>
      </c>
      <c r="F619">
        <v>0</v>
      </c>
      <c r="G619">
        <v>0</v>
      </c>
      <c r="H619">
        <v>0</v>
      </c>
      <c r="I619">
        <v>2</v>
      </c>
      <c r="J619">
        <v>0</v>
      </c>
      <c r="K619">
        <v>24</v>
      </c>
    </row>
    <row r="620" spans="1:11">
      <c r="A620" s="36">
        <v>46203</v>
      </c>
      <c r="B620" t="s">
        <v>735</v>
      </c>
      <c r="C620" t="s">
        <v>187</v>
      </c>
      <c r="D620">
        <v>40</v>
      </c>
      <c r="E620">
        <v>2</v>
      </c>
      <c r="F620">
        <v>0</v>
      </c>
      <c r="G620">
        <v>0</v>
      </c>
      <c r="H620">
        <v>0</v>
      </c>
      <c r="I620">
        <v>4</v>
      </c>
      <c r="J620">
        <v>0</v>
      </c>
      <c r="K620">
        <v>30</v>
      </c>
    </row>
    <row r="621" spans="1:11">
      <c r="A621" s="36">
        <v>46203</v>
      </c>
      <c r="B621" t="s">
        <v>736</v>
      </c>
      <c r="C621" t="s">
        <v>187</v>
      </c>
      <c r="D621">
        <v>15</v>
      </c>
      <c r="E621">
        <v>2</v>
      </c>
      <c r="F621">
        <v>0</v>
      </c>
      <c r="G621">
        <v>0</v>
      </c>
      <c r="H621">
        <v>0</v>
      </c>
      <c r="I621">
        <v>2</v>
      </c>
      <c r="J621">
        <v>0</v>
      </c>
      <c r="K621">
        <v>34</v>
      </c>
    </row>
    <row r="622" spans="1:11">
      <c r="A622" s="36">
        <v>46203</v>
      </c>
      <c r="B622" t="s">
        <v>737</v>
      </c>
      <c r="C622" t="s">
        <v>187</v>
      </c>
      <c r="D622">
        <v>32</v>
      </c>
      <c r="E622">
        <v>4</v>
      </c>
      <c r="F622">
        <v>0</v>
      </c>
      <c r="G622">
        <v>0</v>
      </c>
      <c r="H622">
        <v>0</v>
      </c>
      <c r="I622">
        <v>2</v>
      </c>
      <c r="J622">
        <v>0</v>
      </c>
      <c r="K622">
        <v>33</v>
      </c>
    </row>
    <row r="623" spans="1:11">
      <c r="A623" s="36">
        <v>46203</v>
      </c>
      <c r="B623" t="s">
        <v>738</v>
      </c>
      <c r="C623" t="s">
        <v>187</v>
      </c>
      <c r="D623">
        <v>26</v>
      </c>
      <c r="E623">
        <v>4</v>
      </c>
      <c r="F623">
        <v>1</v>
      </c>
      <c r="G623">
        <v>0</v>
      </c>
      <c r="H623">
        <v>0</v>
      </c>
      <c r="I623">
        <v>4</v>
      </c>
      <c r="J623">
        <v>2</v>
      </c>
      <c r="K623">
        <v>64</v>
      </c>
    </row>
    <row r="624" spans="1:11">
      <c r="A624" s="36">
        <v>46203</v>
      </c>
      <c r="B624" t="s">
        <v>739</v>
      </c>
      <c r="C624" t="s">
        <v>187</v>
      </c>
      <c r="D624">
        <v>30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32</v>
      </c>
    </row>
    <row r="625" spans="1:11">
      <c r="A625" s="36">
        <v>46203</v>
      </c>
      <c r="B625" t="s">
        <v>740</v>
      </c>
      <c r="C625" t="s">
        <v>187</v>
      </c>
      <c r="D625">
        <v>20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24</v>
      </c>
    </row>
    <row r="626" spans="1:11">
      <c r="A626" s="36">
        <v>46203</v>
      </c>
      <c r="B626" t="s">
        <v>741</v>
      </c>
      <c r="C626" t="s">
        <v>187</v>
      </c>
      <c r="D626">
        <v>45</v>
      </c>
      <c r="E626">
        <v>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23</v>
      </c>
    </row>
    <row r="627" spans="1:11">
      <c r="A627" s="36">
        <v>46203</v>
      </c>
      <c r="B627" t="s">
        <v>742</v>
      </c>
      <c r="C627" t="s">
        <v>187</v>
      </c>
      <c r="D627">
        <v>15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10</v>
      </c>
    </row>
    <row r="628" spans="1:11">
      <c r="A628" s="36">
        <v>46203</v>
      </c>
      <c r="B628" t="s">
        <v>743</v>
      </c>
      <c r="C628" t="s">
        <v>187</v>
      </c>
      <c r="D628">
        <v>28</v>
      </c>
      <c r="E628">
        <v>3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34</v>
      </c>
    </row>
    <row r="629" spans="1:11">
      <c r="A629" s="36">
        <v>46203</v>
      </c>
      <c r="B629" t="s">
        <v>744</v>
      </c>
      <c r="C629" t="s">
        <v>187</v>
      </c>
      <c r="D629">
        <v>28</v>
      </c>
      <c r="E629">
        <v>0</v>
      </c>
      <c r="F629">
        <v>0</v>
      </c>
      <c r="G629">
        <v>0</v>
      </c>
      <c r="H629">
        <v>0</v>
      </c>
      <c r="I629">
        <v>2</v>
      </c>
      <c r="J629">
        <v>0</v>
      </c>
      <c r="K629">
        <v>8</v>
      </c>
    </row>
    <row r="630" spans="1:11">
      <c r="A630" s="36">
        <v>46203</v>
      </c>
      <c r="B630" t="s">
        <v>745</v>
      </c>
      <c r="C630" t="s">
        <v>187</v>
      </c>
      <c r="D630">
        <v>26</v>
      </c>
      <c r="E630">
        <v>3</v>
      </c>
      <c r="F630">
        <v>0</v>
      </c>
      <c r="G630">
        <v>4</v>
      </c>
      <c r="H630">
        <v>0</v>
      </c>
      <c r="I630">
        <v>4</v>
      </c>
      <c r="J630">
        <v>1</v>
      </c>
      <c r="K630">
        <v>37</v>
      </c>
    </row>
    <row r="631" spans="1:11">
      <c r="A631" s="36">
        <v>46203</v>
      </c>
      <c r="B631" t="s">
        <v>746</v>
      </c>
      <c r="C631" t="s">
        <v>187</v>
      </c>
      <c r="D631">
        <v>20</v>
      </c>
      <c r="E631">
        <v>3</v>
      </c>
      <c r="F631">
        <v>2</v>
      </c>
      <c r="G631">
        <v>3</v>
      </c>
      <c r="H631">
        <v>0</v>
      </c>
      <c r="I631">
        <v>0</v>
      </c>
      <c r="J631">
        <v>3</v>
      </c>
      <c r="K631">
        <v>69</v>
      </c>
    </row>
    <row r="632" spans="1:11">
      <c r="A632" s="36">
        <v>46203</v>
      </c>
      <c r="B632" t="s">
        <v>747</v>
      </c>
      <c r="C632" t="s">
        <v>187</v>
      </c>
      <c r="D632">
        <v>25</v>
      </c>
      <c r="E632">
        <v>6</v>
      </c>
      <c r="F632">
        <v>0</v>
      </c>
      <c r="G632">
        <v>1</v>
      </c>
      <c r="H632">
        <v>0</v>
      </c>
      <c r="I632">
        <v>3</v>
      </c>
      <c r="J632">
        <v>0</v>
      </c>
      <c r="K632">
        <v>49</v>
      </c>
    </row>
    <row r="633" spans="1:11">
      <c r="A633" s="36">
        <v>46203</v>
      </c>
      <c r="B633" t="s">
        <v>748</v>
      </c>
      <c r="C633" t="s">
        <v>187</v>
      </c>
      <c r="D633">
        <v>46</v>
      </c>
      <c r="E633">
        <v>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24</v>
      </c>
    </row>
    <row r="634" spans="1:11">
      <c r="A634" s="36">
        <v>46203</v>
      </c>
      <c r="B634" t="s">
        <v>749</v>
      </c>
      <c r="C634" t="s">
        <v>187</v>
      </c>
      <c r="D634">
        <v>28</v>
      </c>
      <c r="E634">
        <v>4</v>
      </c>
      <c r="F634">
        <v>1</v>
      </c>
      <c r="G634">
        <v>5</v>
      </c>
      <c r="H634">
        <v>0</v>
      </c>
      <c r="I634">
        <v>1</v>
      </c>
      <c r="J634">
        <v>2</v>
      </c>
      <c r="K634">
        <v>54</v>
      </c>
    </row>
    <row r="635" spans="1:11">
      <c r="A635" s="36">
        <v>46203</v>
      </c>
      <c r="B635" t="s">
        <v>750</v>
      </c>
      <c r="C635" t="s">
        <v>187</v>
      </c>
      <c r="D635">
        <v>30</v>
      </c>
      <c r="E635">
        <v>3</v>
      </c>
      <c r="F635">
        <v>0</v>
      </c>
      <c r="G635">
        <v>1</v>
      </c>
      <c r="H635">
        <v>0</v>
      </c>
      <c r="I635">
        <v>2</v>
      </c>
      <c r="J635">
        <v>0</v>
      </c>
      <c r="K635">
        <v>23</v>
      </c>
    </row>
    <row r="636" spans="1:11">
      <c r="A636" s="36">
        <v>46203</v>
      </c>
      <c r="B636" t="s">
        <v>751</v>
      </c>
      <c r="C636" t="s">
        <v>187</v>
      </c>
      <c r="D636">
        <v>37</v>
      </c>
      <c r="E636">
        <v>6</v>
      </c>
      <c r="F636">
        <v>1</v>
      </c>
      <c r="G636">
        <v>1</v>
      </c>
      <c r="H636">
        <v>0</v>
      </c>
      <c r="I636">
        <v>4</v>
      </c>
      <c r="J636">
        <v>2</v>
      </c>
      <c r="K636">
        <v>55</v>
      </c>
    </row>
    <row r="637" spans="1:11">
      <c r="A637" s="36">
        <v>46203</v>
      </c>
      <c r="B637" t="s">
        <v>752</v>
      </c>
      <c r="C637" t="s">
        <v>354</v>
      </c>
      <c r="D637">
        <v>4</v>
      </c>
      <c r="E637">
        <v>14</v>
      </c>
      <c r="F637">
        <v>5</v>
      </c>
      <c r="G637">
        <v>36</v>
      </c>
      <c r="H637">
        <v>0</v>
      </c>
      <c r="I637">
        <v>2</v>
      </c>
      <c r="J637">
        <v>16</v>
      </c>
      <c r="K637">
        <v>91</v>
      </c>
    </row>
    <row r="638" spans="1:11">
      <c r="A638" s="36">
        <v>46203</v>
      </c>
      <c r="B638" t="s">
        <v>753</v>
      </c>
      <c r="C638" t="s">
        <v>354</v>
      </c>
      <c r="D638">
        <v>3</v>
      </c>
      <c r="E638">
        <v>6</v>
      </c>
      <c r="F638">
        <v>1</v>
      </c>
      <c r="G638">
        <v>20</v>
      </c>
      <c r="H638">
        <v>0</v>
      </c>
      <c r="I638">
        <v>3</v>
      </c>
      <c r="J638">
        <v>4</v>
      </c>
      <c r="K638">
        <v>76</v>
      </c>
    </row>
    <row r="639" spans="1:11">
      <c r="A639" s="36">
        <v>46203</v>
      </c>
      <c r="B639" t="s">
        <v>754</v>
      </c>
      <c r="C639" t="s">
        <v>354</v>
      </c>
      <c r="D639">
        <v>4</v>
      </c>
      <c r="E639">
        <v>14</v>
      </c>
      <c r="F639">
        <v>5</v>
      </c>
      <c r="G639">
        <v>42</v>
      </c>
      <c r="H639">
        <v>0</v>
      </c>
      <c r="I639">
        <v>2</v>
      </c>
      <c r="J639">
        <v>19</v>
      </c>
      <c r="K639">
        <v>94</v>
      </c>
    </row>
    <row r="640" spans="1:11">
      <c r="A640" s="36">
        <v>46203</v>
      </c>
      <c r="B640" t="s">
        <v>755</v>
      </c>
      <c r="C640" t="s">
        <v>354</v>
      </c>
      <c r="D640">
        <v>6</v>
      </c>
      <c r="E640">
        <v>9</v>
      </c>
      <c r="F640">
        <v>0</v>
      </c>
      <c r="G640">
        <v>21</v>
      </c>
      <c r="H640">
        <v>0</v>
      </c>
      <c r="I640">
        <v>3</v>
      </c>
      <c r="J640">
        <v>4</v>
      </c>
      <c r="K640">
        <v>54</v>
      </c>
    </row>
    <row r="641" spans="1:11">
      <c r="A641" s="36">
        <v>46203</v>
      </c>
      <c r="B641" t="s">
        <v>756</v>
      </c>
      <c r="C641" t="s">
        <v>354</v>
      </c>
      <c r="D641">
        <v>2</v>
      </c>
      <c r="E641">
        <v>6</v>
      </c>
      <c r="F641">
        <v>2</v>
      </c>
      <c r="G641">
        <v>14</v>
      </c>
      <c r="H641">
        <v>0</v>
      </c>
      <c r="I641">
        <v>0</v>
      </c>
      <c r="J641">
        <v>4</v>
      </c>
      <c r="K641">
        <v>77</v>
      </c>
    </row>
    <row r="642" spans="1:11">
      <c r="A642" s="36">
        <v>46203</v>
      </c>
      <c r="B642" t="s">
        <v>757</v>
      </c>
      <c r="C642" t="s">
        <v>354</v>
      </c>
      <c r="D642">
        <v>5</v>
      </c>
      <c r="E642">
        <v>6</v>
      </c>
      <c r="F642">
        <v>3</v>
      </c>
      <c r="G642">
        <v>23</v>
      </c>
      <c r="H642">
        <v>0</v>
      </c>
      <c r="I642">
        <v>4</v>
      </c>
      <c r="J642">
        <v>9</v>
      </c>
      <c r="K642">
        <v>91</v>
      </c>
    </row>
    <row r="643" spans="1:11">
      <c r="A643" s="36">
        <v>46203</v>
      </c>
      <c r="B643" t="s">
        <v>758</v>
      </c>
      <c r="C643" t="s">
        <v>354</v>
      </c>
      <c r="D643">
        <v>6</v>
      </c>
      <c r="E643">
        <v>9</v>
      </c>
      <c r="F643">
        <v>3</v>
      </c>
      <c r="G643">
        <v>16</v>
      </c>
      <c r="H643">
        <v>0</v>
      </c>
      <c r="I643">
        <v>2</v>
      </c>
      <c r="J643">
        <v>8</v>
      </c>
      <c r="K643">
        <v>86</v>
      </c>
    </row>
    <row r="644" spans="1:11">
      <c r="A644" s="36">
        <v>46203</v>
      </c>
      <c r="B644" t="s">
        <v>759</v>
      </c>
      <c r="C644" t="s">
        <v>354</v>
      </c>
      <c r="D644">
        <v>6</v>
      </c>
      <c r="E644">
        <v>10</v>
      </c>
      <c r="F644">
        <v>4</v>
      </c>
      <c r="G644">
        <v>25</v>
      </c>
      <c r="H644">
        <v>0</v>
      </c>
      <c r="I644">
        <v>0</v>
      </c>
      <c r="J644">
        <v>13</v>
      </c>
      <c r="K644">
        <v>83</v>
      </c>
    </row>
    <row r="645" spans="1:11">
      <c r="A645" s="36">
        <v>46203</v>
      </c>
      <c r="B645" t="s">
        <v>760</v>
      </c>
      <c r="C645" t="s">
        <v>354</v>
      </c>
      <c r="D645">
        <v>5</v>
      </c>
      <c r="E645">
        <v>7</v>
      </c>
      <c r="F645">
        <v>1</v>
      </c>
      <c r="G645">
        <v>38</v>
      </c>
      <c r="H645">
        <v>0</v>
      </c>
      <c r="I645">
        <v>1</v>
      </c>
      <c r="J645">
        <v>6</v>
      </c>
      <c r="K645">
        <v>66</v>
      </c>
    </row>
    <row r="646" spans="1:11">
      <c r="A646" s="36">
        <v>46203</v>
      </c>
      <c r="B646" t="s">
        <v>761</v>
      </c>
      <c r="C646" t="s">
        <v>187</v>
      </c>
      <c r="D646">
        <v>37</v>
      </c>
      <c r="E646">
        <v>10</v>
      </c>
      <c r="F646">
        <v>1</v>
      </c>
      <c r="G646">
        <v>0</v>
      </c>
      <c r="H646">
        <v>0</v>
      </c>
      <c r="I646">
        <v>1</v>
      </c>
      <c r="J646">
        <v>2</v>
      </c>
      <c r="K646">
        <v>54</v>
      </c>
    </row>
    <row r="647" spans="1:11">
      <c r="A647" s="36">
        <v>46203</v>
      </c>
      <c r="B647" t="s">
        <v>762</v>
      </c>
      <c r="C647" t="s">
        <v>187</v>
      </c>
      <c r="D647">
        <v>37</v>
      </c>
      <c r="E647">
        <v>2</v>
      </c>
      <c r="F647">
        <v>1</v>
      </c>
      <c r="G647">
        <v>2</v>
      </c>
      <c r="H647">
        <v>0</v>
      </c>
      <c r="I647">
        <v>2</v>
      </c>
      <c r="J647">
        <v>2</v>
      </c>
      <c r="K647">
        <v>62</v>
      </c>
    </row>
    <row r="648" spans="1:11">
      <c r="A648" s="36">
        <v>46203</v>
      </c>
      <c r="B648" t="s">
        <v>763</v>
      </c>
      <c r="C648" t="s">
        <v>187</v>
      </c>
      <c r="D648">
        <v>26</v>
      </c>
      <c r="E648">
        <v>4</v>
      </c>
      <c r="F648">
        <v>1</v>
      </c>
      <c r="G648">
        <v>0</v>
      </c>
      <c r="H648">
        <v>0</v>
      </c>
      <c r="I648">
        <v>3</v>
      </c>
      <c r="J648">
        <v>2</v>
      </c>
      <c r="K648">
        <v>58</v>
      </c>
    </row>
    <row r="649" spans="1:11">
      <c r="A649" s="36">
        <v>46203</v>
      </c>
      <c r="B649" t="s">
        <v>764</v>
      </c>
      <c r="C649" t="s">
        <v>187</v>
      </c>
      <c r="D649">
        <v>37</v>
      </c>
      <c r="E649">
        <v>9</v>
      </c>
      <c r="F649">
        <v>0</v>
      </c>
      <c r="G649">
        <v>5</v>
      </c>
      <c r="H649">
        <v>0</v>
      </c>
      <c r="I649">
        <v>2</v>
      </c>
      <c r="J649">
        <v>0</v>
      </c>
      <c r="K649">
        <v>47</v>
      </c>
    </row>
    <row r="650" spans="1:11">
      <c r="A650" s="36">
        <v>46203</v>
      </c>
      <c r="B650" t="s">
        <v>765</v>
      </c>
      <c r="C650" t="s">
        <v>187</v>
      </c>
      <c r="D650">
        <v>14</v>
      </c>
      <c r="E650">
        <v>4</v>
      </c>
      <c r="F650">
        <v>0</v>
      </c>
      <c r="G650">
        <v>3</v>
      </c>
      <c r="H650">
        <v>0</v>
      </c>
      <c r="I650">
        <v>0</v>
      </c>
      <c r="J650">
        <v>1</v>
      </c>
      <c r="K650">
        <v>42</v>
      </c>
    </row>
    <row r="651" spans="1:11">
      <c r="A651" s="36">
        <v>46203</v>
      </c>
      <c r="B651" t="s">
        <v>766</v>
      </c>
      <c r="C651" t="s">
        <v>114</v>
      </c>
      <c r="D651">
        <v>3</v>
      </c>
      <c r="E651">
        <v>2</v>
      </c>
      <c r="F651">
        <v>0</v>
      </c>
      <c r="G651">
        <v>3</v>
      </c>
      <c r="H651">
        <v>0</v>
      </c>
      <c r="I651">
        <v>1</v>
      </c>
      <c r="J651">
        <v>1</v>
      </c>
      <c r="K651">
        <v>45</v>
      </c>
    </row>
    <row r="652" spans="1:11">
      <c r="A652" s="36">
        <v>46203</v>
      </c>
      <c r="B652" t="s">
        <v>767</v>
      </c>
      <c r="C652" t="s">
        <v>114</v>
      </c>
      <c r="D652">
        <v>5</v>
      </c>
      <c r="E652">
        <v>0</v>
      </c>
      <c r="F652">
        <v>0</v>
      </c>
      <c r="G652">
        <v>0</v>
      </c>
      <c r="H652">
        <v>3</v>
      </c>
      <c r="I652">
        <v>0</v>
      </c>
      <c r="J652">
        <v>1</v>
      </c>
      <c r="K652">
        <v>6</v>
      </c>
    </row>
    <row r="653" spans="1:11">
      <c r="A653" s="36">
        <v>46203</v>
      </c>
      <c r="B653" t="s">
        <v>768</v>
      </c>
      <c r="C653" t="s">
        <v>273</v>
      </c>
      <c r="D653">
        <v>1</v>
      </c>
      <c r="E653">
        <v>2</v>
      </c>
      <c r="F653">
        <v>0</v>
      </c>
      <c r="G653">
        <v>0</v>
      </c>
      <c r="H653">
        <v>2</v>
      </c>
      <c r="I653">
        <v>0</v>
      </c>
      <c r="J653">
        <v>0</v>
      </c>
      <c r="K653">
        <v>51</v>
      </c>
    </row>
    <row r="654" spans="1:11">
      <c r="A654" s="36">
        <v>46203</v>
      </c>
      <c r="B654" t="s">
        <v>769</v>
      </c>
      <c r="C654" t="s">
        <v>273</v>
      </c>
      <c r="D654">
        <v>0</v>
      </c>
      <c r="E654">
        <v>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32</v>
      </c>
    </row>
    <row r="655" spans="1:11">
      <c r="A655" s="36">
        <v>46203</v>
      </c>
      <c r="B655" t="s">
        <v>770</v>
      </c>
      <c r="C655" t="s">
        <v>273</v>
      </c>
      <c r="D655">
        <v>1</v>
      </c>
      <c r="E655">
        <v>3</v>
      </c>
      <c r="F655">
        <v>1</v>
      </c>
      <c r="G655">
        <v>0</v>
      </c>
      <c r="H655">
        <v>2</v>
      </c>
      <c r="I655">
        <v>0</v>
      </c>
      <c r="J655">
        <v>3</v>
      </c>
      <c r="K655">
        <v>72</v>
      </c>
    </row>
    <row r="656" spans="1:11">
      <c r="A656" s="36">
        <v>46203</v>
      </c>
      <c r="B656" t="s">
        <v>771</v>
      </c>
      <c r="C656" t="s">
        <v>273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45</v>
      </c>
    </row>
    <row r="657" spans="1:11">
      <c r="A657" s="36">
        <v>46203</v>
      </c>
      <c r="B657" t="s">
        <v>772</v>
      </c>
      <c r="C657" t="s">
        <v>273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13</v>
      </c>
    </row>
    <row r="658" spans="1:11">
      <c r="A658" s="36">
        <v>46203</v>
      </c>
      <c r="B658" t="s">
        <v>773</v>
      </c>
      <c r="C658" t="s">
        <v>273</v>
      </c>
      <c r="D658">
        <v>2</v>
      </c>
      <c r="E658">
        <v>0</v>
      </c>
      <c r="F658">
        <v>0</v>
      </c>
      <c r="G658">
        <v>0</v>
      </c>
      <c r="H658">
        <v>0</v>
      </c>
      <c r="I658">
        <v>4</v>
      </c>
      <c r="J658">
        <v>0</v>
      </c>
      <c r="K658">
        <v>22</v>
      </c>
    </row>
    <row r="659" spans="1:11">
      <c r="A659" s="36">
        <v>46203</v>
      </c>
      <c r="B659" t="s">
        <v>774</v>
      </c>
      <c r="C659" t="s">
        <v>273</v>
      </c>
      <c r="D659">
        <v>2</v>
      </c>
      <c r="E659">
        <v>2</v>
      </c>
      <c r="F659">
        <v>1</v>
      </c>
      <c r="G659">
        <v>0</v>
      </c>
      <c r="H659">
        <v>0</v>
      </c>
      <c r="I659">
        <v>2</v>
      </c>
      <c r="J659">
        <v>1</v>
      </c>
      <c r="K659">
        <v>75</v>
      </c>
    </row>
    <row r="660" spans="1:11">
      <c r="A660" s="36">
        <v>46203</v>
      </c>
      <c r="B660" t="s">
        <v>775</v>
      </c>
      <c r="C660" t="s">
        <v>273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14</v>
      </c>
    </row>
    <row r="661" spans="1:11">
      <c r="A661" s="36">
        <v>46203</v>
      </c>
      <c r="B661" t="s">
        <v>776</v>
      </c>
      <c r="C661" t="s">
        <v>273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3</v>
      </c>
      <c r="J661">
        <v>0</v>
      </c>
      <c r="K661">
        <v>16</v>
      </c>
    </row>
    <row r="662" spans="1:11">
      <c r="A662" s="36">
        <v>46203</v>
      </c>
      <c r="B662" t="s">
        <v>777</v>
      </c>
      <c r="C662" t="s">
        <v>273</v>
      </c>
      <c r="D662">
        <v>0</v>
      </c>
      <c r="E662">
        <v>2</v>
      </c>
      <c r="F662">
        <v>0</v>
      </c>
      <c r="G662">
        <v>0</v>
      </c>
      <c r="H662">
        <v>0</v>
      </c>
      <c r="I662">
        <v>3</v>
      </c>
      <c r="J662">
        <v>0</v>
      </c>
      <c r="K662">
        <v>50</v>
      </c>
    </row>
    <row r="663" spans="1:11">
      <c r="A663" s="36">
        <v>46203</v>
      </c>
      <c r="B663" t="s">
        <v>778</v>
      </c>
      <c r="C663" t="s">
        <v>273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13</v>
      </c>
    </row>
    <row r="664" spans="1:11">
      <c r="A664" s="36">
        <v>46203</v>
      </c>
      <c r="B664" t="s">
        <v>779</v>
      </c>
      <c r="C664" t="s">
        <v>273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4</v>
      </c>
      <c r="J664">
        <v>0</v>
      </c>
      <c r="K664">
        <v>47</v>
      </c>
    </row>
    <row r="665" spans="1:11">
      <c r="A665" s="36">
        <v>46203</v>
      </c>
      <c r="B665" t="s">
        <v>780</v>
      </c>
      <c r="C665" t="s">
        <v>273</v>
      </c>
      <c r="D665">
        <v>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20</v>
      </c>
    </row>
    <row r="666" spans="1:11">
      <c r="A666" s="36">
        <v>46203</v>
      </c>
      <c r="B666" t="s">
        <v>781</v>
      </c>
      <c r="C666" t="s">
        <v>273</v>
      </c>
      <c r="D666">
        <v>2</v>
      </c>
      <c r="E666">
        <v>2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44</v>
      </c>
    </row>
    <row r="667" spans="1:11">
      <c r="A667" s="36">
        <v>46203</v>
      </c>
      <c r="B667" t="s">
        <v>782</v>
      </c>
      <c r="C667" t="s">
        <v>187</v>
      </c>
      <c r="D667">
        <v>40</v>
      </c>
      <c r="E667">
        <v>2</v>
      </c>
      <c r="F667">
        <v>0</v>
      </c>
      <c r="G667">
        <v>0</v>
      </c>
      <c r="H667">
        <v>0</v>
      </c>
      <c r="I667">
        <v>2</v>
      </c>
      <c r="J667">
        <v>0</v>
      </c>
      <c r="K667">
        <v>26</v>
      </c>
    </row>
    <row r="668" spans="1:11">
      <c r="A668" s="36">
        <v>46203</v>
      </c>
      <c r="B668" t="s">
        <v>783</v>
      </c>
      <c r="C668" t="s">
        <v>187</v>
      </c>
      <c r="D668">
        <v>46</v>
      </c>
      <c r="E668">
        <v>6</v>
      </c>
      <c r="F668">
        <v>1</v>
      </c>
      <c r="G668">
        <v>0</v>
      </c>
      <c r="H668">
        <v>0</v>
      </c>
      <c r="I668">
        <v>2</v>
      </c>
      <c r="J668">
        <v>2</v>
      </c>
      <c r="K668">
        <v>59</v>
      </c>
    </row>
    <row r="669" spans="1:11">
      <c r="A669" s="36">
        <v>46203</v>
      </c>
      <c r="B669" t="s">
        <v>784</v>
      </c>
      <c r="C669" t="s">
        <v>187</v>
      </c>
      <c r="D669">
        <v>27</v>
      </c>
      <c r="E669">
        <v>4</v>
      </c>
      <c r="F669">
        <v>1</v>
      </c>
      <c r="G669">
        <v>0</v>
      </c>
      <c r="H669">
        <v>0</v>
      </c>
      <c r="I669">
        <v>4</v>
      </c>
      <c r="J669">
        <v>2</v>
      </c>
      <c r="K669">
        <v>62</v>
      </c>
    </row>
    <row r="670" spans="1:11">
      <c r="A670" s="36">
        <v>46203</v>
      </c>
      <c r="B670" t="s">
        <v>785</v>
      </c>
      <c r="C670" t="s">
        <v>187</v>
      </c>
      <c r="D670">
        <v>37</v>
      </c>
      <c r="E670">
        <v>7</v>
      </c>
      <c r="F670">
        <v>2</v>
      </c>
      <c r="G670">
        <v>0</v>
      </c>
      <c r="H670">
        <v>0</v>
      </c>
      <c r="I670">
        <v>4</v>
      </c>
      <c r="J670">
        <v>3</v>
      </c>
      <c r="K670">
        <v>69</v>
      </c>
    </row>
    <row r="671" spans="1:11">
      <c r="A671" s="36">
        <v>46203</v>
      </c>
      <c r="B671" t="s">
        <v>786</v>
      </c>
      <c r="C671" t="s">
        <v>187</v>
      </c>
      <c r="D671">
        <v>37</v>
      </c>
      <c r="E671">
        <v>4</v>
      </c>
      <c r="F671">
        <v>0</v>
      </c>
      <c r="G671">
        <v>0</v>
      </c>
      <c r="H671">
        <v>0</v>
      </c>
      <c r="I671">
        <v>4</v>
      </c>
      <c r="J671">
        <v>0</v>
      </c>
      <c r="K671">
        <v>40</v>
      </c>
    </row>
    <row r="672" spans="1:11">
      <c r="A672" s="36">
        <v>46203</v>
      </c>
      <c r="B672" t="s">
        <v>787</v>
      </c>
      <c r="C672" t="s">
        <v>187</v>
      </c>
      <c r="D672">
        <v>32</v>
      </c>
      <c r="E672">
        <v>4</v>
      </c>
      <c r="F672">
        <v>1</v>
      </c>
      <c r="G672">
        <v>0</v>
      </c>
      <c r="H672">
        <v>0</v>
      </c>
      <c r="I672">
        <v>1</v>
      </c>
      <c r="J672">
        <v>2</v>
      </c>
      <c r="K672">
        <v>57</v>
      </c>
    </row>
    <row r="673" spans="1:11">
      <c r="A673" s="36">
        <v>46203</v>
      </c>
      <c r="B673" t="s">
        <v>788</v>
      </c>
      <c r="C673" t="s">
        <v>187</v>
      </c>
      <c r="D673">
        <v>46</v>
      </c>
      <c r="E673">
        <v>8</v>
      </c>
      <c r="F673">
        <v>0</v>
      </c>
      <c r="G673">
        <v>0</v>
      </c>
      <c r="H673">
        <v>0</v>
      </c>
      <c r="I673">
        <v>4</v>
      </c>
      <c r="J673">
        <v>0</v>
      </c>
      <c r="K673">
        <v>43</v>
      </c>
    </row>
    <row r="674" spans="1:11">
      <c r="A674" s="36">
        <v>46203</v>
      </c>
      <c r="B674" t="s">
        <v>789</v>
      </c>
      <c r="C674" t="s">
        <v>187</v>
      </c>
      <c r="D674">
        <v>22</v>
      </c>
      <c r="E674">
        <v>0</v>
      </c>
      <c r="F674">
        <v>0</v>
      </c>
      <c r="G674">
        <v>0</v>
      </c>
      <c r="H674">
        <v>0</v>
      </c>
      <c r="I674">
        <v>2</v>
      </c>
      <c r="J674">
        <v>0</v>
      </c>
      <c r="K674">
        <v>18</v>
      </c>
    </row>
    <row r="675" spans="1:11">
      <c r="A675" s="36">
        <v>46203</v>
      </c>
      <c r="B675" t="s">
        <v>790</v>
      </c>
      <c r="C675" t="s">
        <v>187</v>
      </c>
      <c r="D675">
        <v>42</v>
      </c>
      <c r="E675">
        <v>7</v>
      </c>
      <c r="F675">
        <v>2</v>
      </c>
      <c r="G675">
        <v>0</v>
      </c>
      <c r="H675">
        <v>0</v>
      </c>
      <c r="I675">
        <v>0</v>
      </c>
      <c r="J675">
        <v>4</v>
      </c>
      <c r="K675">
        <v>58</v>
      </c>
    </row>
    <row r="676" spans="1:11">
      <c r="A676" s="36">
        <v>46203</v>
      </c>
      <c r="B676" t="s">
        <v>791</v>
      </c>
      <c r="C676" t="s">
        <v>187</v>
      </c>
      <c r="D676">
        <v>35</v>
      </c>
      <c r="E676">
        <v>1</v>
      </c>
      <c r="F676">
        <v>1</v>
      </c>
      <c r="G676">
        <v>0</v>
      </c>
      <c r="H676">
        <v>0</v>
      </c>
      <c r="I676">
        <v>2</v>
      </c>
      <c r="J676">
        <v>2</v>
      </c>
      <c r="K676">
        <v>63</v>
      </c>
    </row>
    <row r="677" spans="1:11">
      <c r="A677" s="36">
        <v>46203</v>
      </c>
      <c r="B677" t="s">
        <v>792</v>
      </c>
      <c r="C677" t="s">
        <v>187</v>
      </c>
      <c r="D677">
        <v>15</v>
      </c>
      <c r="E677">
        <v>4</v>
      </c>
      <c r="F677">
        <v>0</v>
      </c>
      <c r="G677">
        <v>0</v>
      </c>
      <c r="H677">
        <v>0</v>
      </c>
      <c r="I677">
        <v>3</v>
      </c>
      <c r="J677">
        <v>0</v>
      </c>
      <c r="K677">
        <v>49</v>
      </c>
    </row>
    <row r="678" spans="1:11">
      <c r="A678" s="36">
        <v>46203</v>
      </c>
      <c r="B678" t="s">
        <v>793</v>
      </c>
      <c r="C678" t="s">
        <v>187</v>
      </c>
      <c r="D678">
        <v>19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16</v>
      </c>
    </row>
    <row r="679" spans="1:11">
      <c r="A679" s="36">
        <v>46203</v>
      </c>
      <c r="B679" t="s">
        <v>794</v>
      </c>
      <c r="C679" t="s">
        <v>187</v>
      </c>
      <c r="D679">
        <v>30</v>
      </c>
      <c r="E679">
        <v>2</v>
      </c>
      <c r="F679">
        <v>1</v>
      </c>
      <c r="G679">
        <v>0</v>
      </c>
      <c r="H679">
        <v>0</v>
      </c>
      <c r="I679">
        <v>4</v>
      </c>
      <c r="J679">
        <v>1</v>
      </c>
      <c r="K679">
        <v>64</v>
      </c>
    </row>
    <row r="680" spans="1:11">
      <c r="A680" s="36">
        <v>46203</v>
      </c>
      <c r="B680" t="s">
        <v>795</v>
      </c>
      <c r="C680" t="s">
        <v>187</v>
      </c>
      <c r="D680">
        <v>31</v>
      </c>
      <c r="E680">
        <v>4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28</v>
      </c>
    </row>
    <row r="681" spans="1:11">
      <c r="A681" s="36">
        <v>46203</v>
      </c>
      <c r="B681" t="s">
        <v>796</v>
      </c>
      <c r="C681" t="s">
        <v>187</v>
      </c>
      <c r="D681">
        <v>27</v>
      </c>
      <c r="E681">
        <v>7</v>
      </c>
      <c r="F681">
        <v>1</v>
      </c>
      <c r="G681">
        <v>1</v>
      </c>
      <c r="H681">
        <v>0</v>
      </c>
      <c r="I681">
        <v>4</v>
      </c>
      <c r="J681">
        <v>1</v>
      </c>
      <c r="K681">
        <v>52</v>
      </c>
    </row>
    <row r="682" spans="1:11">
      <c r="A682" s="36">
        <v>46203</v>
      </c>
      <c r="B682" t="s">
        <v>797</v>
      </c>
      <c r="C682" t="s">
        <v>187</v>
      </c>
      <c r="D682">
        <v>23</v>
      </c>
      <c r="E682">
        <v>5</v>
      </c>
      <c r="F682">
        <v>1</v>
      </c>
      <c r="G682">
        <v>4</v>
      </c>
      <c r="H682">
        <v>0</v>
      </c>
      <c r="I682">
        <v>2</v>
      </c>
      <c r="J682">
        <v>2</v>
      </c>
      <c r="K682">
        <v>68</v>
      </c>
    </row>
    <row r="683" spans="1:11">
      <c r="A683" s="36">
        <v>46203</v>
      </c>
      <c r="B683" t="s">
        <v>798</v>
      </c>
      <c r="C683" t="s">
        <v>187</v>
      </c>
      <c r="D683">
        <v>16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15</v>
      </c>
    </row>
    <row r="684" spans="1:11">
      <c r="A684" s="36">
        <v>46203</v>
      </c>
      <c r="B684" t="s">
        <v>799</v>
      </c>
      <c r="C684" t="s">
        <v>187</v>
      </c>
      <c r="D684">
        <v>41</v>
      </c>
      <c r="E684">
        <v>6</v>
      </c>
      <c r="F684">
        <v>1</v>
      </c>
      <c r="G684">
        <v>4</v>
      </c>
      <c r="H684">
        <v>0</v>
      </c>
      <c r="I684">
        <v>3</v>
      </c>
      <c r="J684">
        <v>2</v>
      </c>
      <c r="K684">
        <v>54</v>
      </c>
    </row>
    <row r="685" spans="1:11">
      <c r="A685" s="36">
        <v>46203</v>
      </c>
      <c r="B685" t="s">
        <v>800</v>
      </c>
      <c r="C685" t="s">
        <v>187</v>
      </c>
      <c r="D685">
        <v>44</v>
      </c>
      <c r="E685">
        <v>1</v>
      </c>
      <c r="F685">
        <v>0</v>
      </c>
      <c r="G685">
        <v>1</v>
      </c>
      <c r="H685">
        <v>0</v>
      </c>
      <c r="I685">
        <v>4</v>
      </c>
      <c r="J685">
        <v>0</v>
      </c>
      <c r="K685">
        <v>18</v>
      </c>
    </row>
    <row r="686" spans="1:11">
      <c r="A686" s="36">
        <v>46203</v>
      </c>
      <c r="B686" t="s">
        <v>801</v>
      </c>
      <c r="C686" t="s">
        <v>187</v>
      </c>
      <c r="D686">
        <v>20</v>
      </c>
      <c r="E686">
        <v>3</v>
      </c>
      <c r="F686">
        <v>0</v>
      </c>
      <c r="G686">
        <v>3</v>
      </c>
      <c r="H686">
        <v>0</v>
      </c>
      <c r="I686">
        <v>1</v>
      </c>
      <c r="J686">
        <v>1</v>
      </c>
      <c r="K686">
        <v>37</v>
      </c>
    </row>
    <row r="687" spans="1:11">
      <c r="A687" s="36">
        <v>46203</v>
      </c>
      <c r="B687" t="s">
        <v>802</v>
      </c>
      <c r="C687" t="s">
        <v>354</v>
      </c>
      <c r="D687">
        <v>2</v>
      </c>
      <c r="E687">
        <v>7</v>
      </c>
      <c r="F687">
        <v>2</v>
      </c>
      <c r="G687">
        <v>42</v>
      </c>
      <c r="H687">
        <v>0</v>
      </c>
      <c r="I687">
        <v>2</v>
      </c>
      <c r="J687">
        <v>9</v>
      </c>
      <c r="K687">
        <v>77</v>
      </c>
    </row>
    <row r="688" spans="1:11">
      <c r="A688" s="36">
        <v>46203</v>
      </c>
      <c r="B688" t="s">
        <v>803</v>
      </c>
      <c r="C688" t="s">
        <v>354</v>
      </c>
      <c r="D688">
        <v>2</v>
      </c>
      <c r="E688">
        <v>6</v>
      </c>
      <c r="F688">
        <v>1</v>
      </c>
      <c r="G688">
        <v>23</v>
      </c>
      <c r="H688">
        <v>0</v>
      </c>
      <c r="I688">
        <v>4</v>
      </c>
      <c r="J688">
        <v>6</v>
      </c>
      <c r="K688">
        <v>73</v>
      </c>
    </row>
    <row r="689" spans="1:11">
      <c r="A689" s="36">
        <v>46203</v>
      </c>
      <c r="B689" t="s">
        <v>804</v>
      </c>
      <c r="C689" t="s">
        <v>354</v>
      </c>
      <c r="D689">
        <v>1</v>
      </c>
      <c r="E689">
        <v>8</v>
      </c>
      <c r="F689">
        <v>3</v>
      </c>
      <c r="G689">
        <v>20</v>
      </c>
      <c r="H689">
        <v>0</v>
      </c>
      <c r="I689">
        <v>3</v>
      </c>
      <c r="J689">
        <v>6</v>
      </c>
      <c r="K689">
        <v>82</v>
      </c>
    </row>
    <row r="690" spans="1:11">
      <c r="A690" s="36">
        <v>46203</v>
      </c>
      <c r="B690" t="s">
        <v>805</v>
      </c>
      <c r="C690" t="s">
        <v>354</v>
      </c>
      <c r="D690">
        <v>4</v>
      </c>
      <c r="E690">
        <v>6</v>
      </c>
      <c r="F690">
        <v>3</v>
      </c>
      <c r="G690">
        <v>42</v>
      </c>
      <c r="H690">
        <v>0</v>
      </c>
      <c r="I690">
        <v>3</v>
      </c>
      <c r="J690">
        <v>15</v>
      </c>
      <c r="K690">
        <v>91</v>
      </c>
    </row>
    <row r="691" spans="1:11">
      <c r="A691" s="36">
        <v>46203</v>
      </c>
      <c r="B691" t="s">
        <v>806</v>
      </c>
      <c r="C691" t="s">
        <v>354</v>
      </c>
      <c r="D691">
        <v>4</v>
      </c>
      <c r="E691">
        <v>4</v>
      </c>
      <c r="F691">
        <v>3</v>
      </c>
      <c r="G691">
        <v>42</v>
      </c>
      <c r="H691">
        <v>0</v>
      </c>
      <c r="I691">
        <v>1</v>
      </c>
      <c r="J691">
        <v>12</v>
      </c>
      <c r="K691">
        <v>81</v>
      </c>
    </row>
    <row r="692" spans="1:11">
      <c r="A692" s="36">
        <v>46203</v>
      </c>
      <c r="B692" t="s">
        <v>807</v>
      </c>
      <c r="C692" t="s">
        <v>354</v>
      </c>
      <c r="D692">
        <v>2</v>
      </c>
      <c r="E692">
        <v>7</v>
      </c>
      <c r="F692">
        <v>1</v>
      </c>
      <c r="G692">
        <v>25</v>
      </c>
      <c r="H692">
        <v>0</v>
      </c>
      <c r="I692">
        <v>3</v>
      </c>
      <c r="J692">
        <v>5</v>
      </c>
      <c r="K692">
        <v>77</v>
      </c>
    </row>
    <row r="693" spans="1:11">
      <c r="A693" s="36">
        <v>46203</v>
      </c>
      <c r="B693" t="s">
        <v>808</v>
      </c>
      <c r="C693" t="s">
        <v>354</v>
      </c>
      <c r="D693">
        <v>4</v>
      </c>
      <c r="E693">
        <v>4</v>
      </c>
      <c r="F693">
        <v>3</v>
      </c>
      <c r="G693">
        <v>17</v>
      </c>
      <c r="H693">
        <v>0</v>
      </c>
      <c r="I693">
        <v>0</v>
      </c>
      <c r="J693">
        <v>7</v>
      </c>
      <c r="K693">
        <v>89</v>
      </c>
    </row>
    <row r="694" spans="1:11">
      <c r="A694" s="36">
        <v>46203</v>
      </c>
      <c r="B694" t="s">
        <v>809</v>
      </c>
      <c r="C694" t="s">
        <v>354</v>
      </c>
      <c r="D694">
        <v>2</v>
      </c>
      <c r="E694">
        <v>13</v>
      </c>
      <c r="F694">
        <v>5</v>
      </c>
      <c r="G694">
        <v>37</v>
      </c>
      <c r="H694">
        <v>0</v>
      </c>
      <c r="I694">
        <v>3</v>
      </c>
      <c r="J694">
        <v>17</v>
      </c>
      <c r="K694">
        <v>88</v>
      </c>
    </row>
    <row r="695" spans="1:11">
      <c r="A695" s="36">
        <v>46203</v>
      </c>
      <c r="B695" t="s">
        <v>810</v>
      </c>
      <c r="C695" t="s">
        <v>187</v>
      </c>
      <c r="D695">
        <v>41</v>
      </c>
      <c r="E695">
        <v>7</v>
      </c>
      <c r="F695">
        <v>0</v>
      </c>
      <c r="G695">
        <v>3</v>
      </c>
      <c r="H695">
        <v>0</v>
      </c>
      <c r="I695">
        <v>2</v>
      </c>
      <c r="J695">
        <v>0</v>
      </c>
      <c r="K695">
        <v>41</v>
      </c>
    </row>
    <row r="696" spans="1:11">
      <c r="A696" s="36">
        <v>46203</v>
      </c>
      <c r="B696" t="s">
        <v>811</v>
      </c>
      <c r="C696" t="s">
        <v>187</v>
      </c>
      <c r="D696">
        <v>27</v>
      </c>
      <c r="E696">
        <v>5</v>
      </c>
      <c r="F696">
        <v>1</v>
      </c>
      <c r="G696">
        <v>4</v>
      </c>
      <c r="H696">
        <v>0</v>
      </c>
      <c r="I696">
        <v>1</v>
      </c>
      <c r="J696">
        <v>3</v>
      </c>
      <c r="K696">
        <v>58</v>
      </c>
    </row>
    <row r="697" spans="1:11">
      <c r="A697" s="36">
        <v>46203</v>
      </c>
      <c r="B697" t="s">
        <v>812</v>
      </c>
      <c r="C697" t="s">
        <v>187</v>
      </c>
      <c r="D697">
        <v>36</v>
      </c>
      <c r="E697">
        <v>2</v>
      </c>
      <c r="F697">
        <v>0</v>
      </c>
      <c r="G697">
        <v>3</v>
      </c>
      <c r="H697">
        <v>0</v>
      </c>
      <c r="I697">
        <v>0</v>
      </c>
      <c r="J697">
        <v>0</v>
      </c>
      <c r="K697">
        <v>22</v>
      </c>
    </row>
    <row r="698" spans="1:11">
      <c r="A698" s="36">
        <v>46203</v>
      </c>
      <c r="B698" t="s">
        <v>813</v>
      </c>
      <c r="C698" t="s">
        <v>187</v>
      </c>
      <c r="D698">
        <v>36</v>
      </c>
      <c r="E698">
        <v>10</v>
      </c>
      <c r="F698">
        <v>2</v>
      </c>
      <c r="G698">
        <v>0</v>
      </c>
      <c r="H698">
        <v>0</v>
      </c>
      <c r="I698">
        <v>3</v>
      </c>
      <c r="J698">
        <v>4</v>
      </c>
      <c r="K698">
        <v>64</v>
      </c>
    </row>
    <row r="699" spans="1:11">
      <c r="A699" s="36">
        <v>46203</v>
      </c>
      <c r="B699" t="s">
        <v>814</v>
      </c>
      <c r="C699" t="s">
        <v>187</v>
      </c>
      <c r="D699">
        <v>33</v>
      </c>
      <c r="E699">
        <v>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25</v>
      </c>
    </row>
    <row r="700" spans="1:11">
      <c r="A700" s="36">
        <v>46203</v>
      </c>
      <c r="B700" t="s">
        <v>815</v>
      </c>
      <c r="C700" t="s">
        <v>187</v>
      </c>
      <c r="D700">
        <v>23</v>
      </c>
      <c r="E700">
        <v>7</v>
      </c>
      <c r="F700">
        <v>1</v>
      </c>
      <c r="G700">
        <v>3</v>
      </c>
      <c r="H700">
        <v>0</v>
      </c>
      <c r="I700">
        <v>4</v>
      </c>
      <c r="J700">
        <v>3</v>
      </c>
      <c r="K700">
        <v>56</v>
      </c>
    </row>
    <row r="701" spans="1:11">
      <c r="A701" s="36">
        <v>46203</v>
      </c>
      <c r="B701" t="s">
        <v>816</v>
      </c>
      <c r="C701" t="s">
        <v>114</v>
      </c>
      <c r="D701">
        <v>2</v>
      </c>
      <c r="E701">
        <v>3</v>
      </c>
      <c r="F701">
        <v>0</v>
      </c>
      <c r="G701">
        <v>5</v>
      </c>
      <c r="H701">
        <v>0</v>
      </c>
      <c r="I701">
        <v>3</v>
      </c>
      <c r="J701">
        <v>1</v>
      </c>
      <c r="K701">
        <v>47</v>
      </c>
    </row>
    <row r="702" spans="1:11">
      <c r="A702" s="36">
        <v>46203</v>
      </c>
      <c r="B702" t="s">
        <v>817</v>
      </c>
      <c r="C702" t="s">
        <v>114</v>
      </c>
      <c r="D702">
        <v>10</v>
      </c>
      <c r="E702">
        <v>0</v>
      </c>
      <c r="F702">
        <v>0</v>
      </c>
      <c r="G702">
        <v>0</v>
      </c>
      <c r="H702">
        <v>3</v>
      </c>
      <c r="I702">
        <v>0</v>
      </c>
      <c r="J702">
        <v>0</v>
      </c>
      <c r="K702">
        <v>6</v>
      </c>
    </row>
    <row r="703" spans="1:11">
      <c r="A703" s="36">
        <v>46203</v>
      </c>
      <c r="B703" t="s">
        <v>818</v>
      </c>
      <c r="C703" t="s">
        <v>273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16</v>
      </c>
    </row>
    <row r="704" spans="1:11">
      <c r="A704" s="36">
        <v>46203</v>
      </c>
      <c r="B704" t="s">
        <v>819</v>
      </c>
      <c r="C704" t="s">
        <v>273</v>
      </c>
      <c r="D704">
        <v>1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4</v>
      </c>
    </row>
    <row r="705" spans="1:11">
      <c r="A705" s="36">
        <v>46203</v>
      </c>
      <c r="B705" t="s">
        <v>820</v>
      </c>
      <c r="C705" t="s">
        <v>273</v>
      </c>
      <c r="D705">
        <v>0</v>
      </c>
      <c r="E705">
        <v>0</v>
      </c>
      <c r="F705">
        <v>0</v>
      </c>
      <c r="G705">
        <v>0</v>
      </c>
      <c r="H705">
        <v>2</v>
      </c>
      <c r="I705">
        <v>0</v>
      </c>
      <c r="J705">
        <v>0</v>
      </c>
      <c r="K705">
        <v>7</v>
      </c>
    </row>
    <row r="706" spans="1:11">
      <c r="A706" s="36">
        <v>46203</v>
      </c>
      <c r="B706" t="s">
        <v>821</v>
      </c>
      <c r="C706" t="s">
        <v>273</v>
      </c>
      <c r="D706">
        <v>0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37</v>
      </c>
    </row>
    <row r="707" spans="1:11">
      <c r="A707" s="36">
        <v>46203</v>
      </c>
      <c r="B707" t="s">
        <v>822</v>
      </c>
      <c r="C707" t="s">
        <v>273</v>
      </c>
      <c r="D707">
        <v>2</v>
      </c>
      <c r="E707">
        <v>1</v>
      </c>
      <c r="F707">
        <v>0</v>
      </c>
      <c r="G707">
        <v>0</v>
      </c>
      <c r="H707">
        <v>1</v>
      </c>
      <c r="I707">
        <v>4</v>
      </c>
      <c r="J707">
        <v>0</v>
      </c>
      <c r="K707">
        <v>39</v>
      </c>
    </row>
    <row r="708" spans="1:11">
      <c r="A708" s="36">
        <v>46203</v>
      </c>
      <c r="B708" t="s">
        <v>823</v>
      </c>
      <c r="C708" t="s">
        <v>273</v>
      </c>
      <c r="D708">
        <v>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8</v>
      </c>
    </row>
    <row r="709" spans="1:11">
      <c r="A709" s="36">
        <v>46203</v>
      </c>
      <c r="B709" t="s">
        <v>824</v>
      </c>
      <c r="C709" t="s">
        <v>273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11</v>
      </c>
    </row>
    <row r="710" spans="1:11">
      <c r="A710" s="36">
        <v>46203</v>
      </c>
      <c r="B710" t="s">
        <v>825</v>
      </c>
      <c r="C710" t="s">
        <v>273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9</v>
      </c>
    </row>
    <row r="711" spans="1:11">
      <c r="A711" s="36">
        <v>46203</v>
      </c>
      <c r="B711" t="s">
        <v>826</v>
      </c>
      <c r="C711" t="s">
        <v>273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6</v>
      </c>
    </row>
    <row r="712" spans="1:11">
      <c r="A712" s="36">
        <v>46203</v>
      </c>
      <c r="B712" t="s">
        <v>827</v>
      </c>
      <c r="C712" t="s">
        <v>273</v>
      </c>
      <c r="D712">
        <v>1</v>
      </c>
      <c r="E712">
        <v>1</v>
      </c>
      <c r="F712">
        <v>0</v>
      </c>
      <c r="G712">
        <v>0</v>
      </c>
      <c r="H712">
        <v>0</v>
      </c>
      <c r="I712">
        <v>3</v>
      </c>
      <c r="J712">
        <v>0</v>
      </c>
      <c r="K712">
        <v>41</v>
      </c>
    </row>
    <row r="713" spans="1:11">
      <c r="A713" s="36">
        <v>46203</v>
      </c>
      <c r="B713" t="s">
        <v>828</v>
      </c>
      <c r="C713" t="s">
        <v>273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43</v>
      </c>
    </row>
    <row r="714" spans="1:11">
      <c r="A714" s="36">
        <v>46203</v>
      </c>
      <c r="B714" t="s">
        <v>829</v>
      </c>
      <c r="C714" t="s">
        <v>273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12</v>
      </c>
    </row>
    <row r="715" spans="1:11">
      <c r="A715" s="36">
        <v>46203</v>
      </c>
      <c r="B715" t="s">
        <v>830</v>
      </c>
      <c r="C715" t="s">
        <v>273</v>
      </c>
      <c r="D715">
        <v>0</v>
      </c>
      <c r="E715">
        <v>2</v>
      </c>
      <c r="F715">
        <v>0</v>
      </c>
      <c r="G715">
        <v>0</v>
      </c>
      <c r="H715">
        <v>0</v>
      </c>
      <c r="I715">
        <v>3</v>
      </c>
      <c r="J715">
        <v>0</v>
      </c>
      <c r="K715">
        <v>47</v>
      </c>
    </row>
    <row r="716" spans="1:11">
      <c r="A716" s="36">
        <v>46203</v>
      </c>
      <c r="B716" t="s">
        <v>831</v>
      </c>
      <c r="C716" t="s">
        <v>273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8</v>
      </c>
    </row>
    <row r="717" spans="1:11">
      <c r="A717" s="36">
        <v>46203</v>
      </c>
      <c r="B717" t="s">
        <v>832</v>
      </c>
      <c r="C717" t="s">
        <v>187</v>
      </c>
      <c r="D717">
        <v>42</v>
      </c>
      <c r="E717">
        <v>8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41</v>
      </c>
    </row>
    <row r="718" spans="1:11">
      <c r="A718" s="36">
        <v>46203</v>
      </c>
      <c r="B718" t="s">
        <v>833</v>
      </c>
      <c r="C718" t="s">
        <v>187</v>
      </c>
      <c r="D718">
        <v>20</v>
      </c>
      <c r="E718">
        <v>3</v>
      </c>
      <c r="F718">
        <v>0</v>
      </c>
      <c r="G718">
        <v>0</v>
      </c>
      <c r="H718">
        <v>0</v>
      </c>
      <c r="I718">
        <v>3</v>
      </c>
      <c r="J718">
        <v>0</v>
      </c>
      <c r="K718">
        <v>38</v>
      </c>
    </row>
    <row r="719" spans="1:11">
      <c r="A719" s="36">
        <v>46203</v>
      </c>
      <c r="B719" t="s">
        <v>834</v>
      </c>
      <c r="C719" t="s">
        <v>187</v>
      </c>
      <c r="D719">
        <v>17</v>
      </c>
      <c r="E719">
        <v>1</v>
      </c>
      <c r="F719">
        <v>1</v>
      </c>
      <c r="G719">
        <v>0</v>
      </c>
      <c r="H719">
        <v>0</v>
      </c>
      <c r="I719">
        <v>0</v>
      </c>
      <c r="J719">
        <v>2</v>
      </c>
      <c r="K719">
        <v>65</v>
      </c>
    </row>
    <row r="720" spans="1:11">
      <c r="A720" s="36">
        <v>46203</v>
      </c>
      <c r="B720" t="s">
        <v>835</v>
      </c>
      <c r="C720" t="s">
        <v>187</v>
      </c>
      <c r="D720">
        <v>19</v>
      </c>
      <c r="E720">
        <v>3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41</v>
      </c>
    </row>
    <row r="721" spans="1:11">
      <c r="A721" s="36">
        <v>46203</v>
      </c>
      <c r="B721" t="s">
        <v>836</v>
      </c>
      <c r="C721" t="s">
        <v>187</v>
      </c>
      <c r="D721">
        <v>15</v>
      </c>
      <c r="E721">
        <v>2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40</v>
      </c>
    </row>
    <row r="722" spans="1:11">
      <c r="A722" s="36">
        <v>46203</v>
      </c>
      <c r="B722" t="s">
        <v>837</v>
      </c>
      <c r="C722" t="s">
        <v>187</v>
      </c>
      <c r="D722">
        <v>39</v>
      </c>
      <c r="E722">
        <v>3</v>
      </c>
      <c r="F722">
        <v>1</v>
      </c>
      <c r="G722">
        <v>0</v>
      </c>
      <c r="H722">
        <v>0</v>
      </c>
      <c r="I722">
        <v>4</v>
      </c>
      <c r="J722">
        <v>2</v>
      </c>
      <c r="K722">
        <v>51</v>
      </c>
    </row>
    <row r="723" spans="1:11">
      <c r="A723" s="36">
        <v>46203</v>
      </c>
      <c r="B723" t="s">
        <v>838</v>
      </c>
      <c r="C723" t="s">
        <v>187</v>
      </c>
      <c r="D723">
        <v>39</v>
      </c>
      <c r="E723">
        <v>6</v>
      </c>
      <c r="F723">
        <v>1</v>
      </c>
      <c r="G723">
        <v>0</v>
      </c>
      <c r="H723">
        <v>0</v>
      </c>
      <c r="I723">
        <v>2</v>
      </c>
      <c r="J723">
        <v>2</v>
      </c>
      <c r="K723">
        <v>58</v>
      </c>
    </row>
    <row r="724" spans="1:11">
      <c r="A724" s="36">
        <v>46203</v>
      </c>
      <c r="B724" t="s">
        <v>839</v>
      </c>
      <c r="C724" t="s">
        <v>187</v>
      </c>
      <c r="D724">
        <v>23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2</v>
      </c>
      <c r="K724">
        <v>57</v>
      </c>
    </row>
    <row r="725" spans="1:11">
      <c r="A725" s="36">
        <v>46203</v>
      </c>
      <c r="B725" t="s">
        <v>840</v>
      </c>
      <c r="C725" t="s">
        <v>187</v>
      </c>
      <c r="D725">
        <v>39</v>
      </c>
      <c r="E725">
        <v>6</v>
      </c>
      <c r="F725">
        <v>0</v>
      </c>
      <c r="G725">
        <v>0</v>
      </c>
      <c r="H725">
        <v>0</v>
      </c>
      <c r="I725">
        <v>3</v>
      </c>
      <c r="J725">
        <v>0</v>
      </c>
      <c r="K725">
        <v>53</v>
      </c>
    </row>
    <row r="726" spans="1:11">
      <c r="A726" s="36">
        <v>46203</v>
      </c>
      <c r="B726" t="s">
        <v>841</v>
      </c>
      <c r="C726" t="s">
        <v>187</v>
      </c>
      <c r="D726">
        <v>34</v>
      </c>
      <c r="E726">
        <v>5</v>
      </c>
      <c r="F726">
        <v>0</v>
      </c>
      <c r="G726">
        <v>0</v>
      </c>
      <c r="H726">
        <v>0</v>
      </c>
      <c r="I726">
        <v>3</v>
      </c>
      <c r="J726">
        <v>0</v>
      </c>
      <c r="K726">
        <v>34</v>
      </c>
    </row>
    <row r="727" spans="1:11">
      <c r="A727" s="36">
        <v>46203</v>
      </c>
      <c r="B727" t="s">
        <v>842</v>
      </c>
      <c r="C727" t="s">
        <v>187</v>
      </c>
      <c r="D727">
        <v>32</v>
      </c>
      <c r="E727">
        <v>5</v>
      </c>
      <c r="F727">
        <v>0</v>
      </c>
      <c r="G727">
        <v>0</v>
      </c>
      <c r="H727">
        <v>0</v>
      </c>
      <c r="I727">
        <v>3</v>
      </c>
      <c r="J727">
        <v>0</v>
      </c>
      <c r="K727">
        <v>41</v>
      </c>
    </row>
    <row r="728" spans="1:11">
      <c r="A728" s="36">
        <v>46203</v>
      </c>
      <c r="B728" t="s">
        <v>843</v>
      </c>
      <c r="C728" t="s">
        <v>187</v>
      </c>
      <c r="D728">
        <v>44</v>
      </c>
      <c r="E728">
        <v>5</v>
      </c>
      <c r="F728">
        <v>0</v>
      </c>
      <c r="G728">
        <v>0</v>
      </c>
      <c r="H728">
        <v>0</v>
      </c>
      <c r="I728">
        <v>2</v>
      </c>
      <c r="J728">
        <v>0</v>
      </c>
      <c r="K728">
        <v>29</v>
      </c>
    </row>
    <row r="729" spans="1:11">
      <c r="A729" s="36">
        <v>46203</v>
      </c>
      <c r="B729" t="s">
        <v>844</v>
      </c>
      <c r="C729" t="s">
        <v>187</v>
      </c>
      <c r="D729">
        <v>40</v>
      </c>
      <c r="E729">
        <v>4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29</v>
      </c>
    </row>
    <row r="730" spans="1:11">
      <c r="A730" s="36">
        <v>46203</v>
      </c>
      <c r="B730" t="s">
        <v>845</v>
      </c>
      <c r="C730" t="s">
        <v>187</v>
      </c>
      <c r="D730">
        <v>24</v>
      </c>
      <c r="E730">
        <v>2</v>
      </c>
      <c r="F730">
        <v>0</v>
      </c>
      <c r="G730">
        <v>0</v>
      </c>
      <c r="H730">
        <v>0</v>
      </c>
      <c r="I730">
        <v>4</v>
      </c>
      <c r="J730">
        <v>0</v>
      </c>
      <c r="K730">
        <v>25</v>
      </c>
    </row>
    <row r="731" spans="1:11">
      <c r="A731" s="36">
        <v>46203</v>
      </c>
      <c r="B731" t="s">
        <v>846</v>
      </c>
      <c r="C731" t="s">
        <v>187</v>
      </c>
      <c r="D731">
        <v>17</v>
      </c>
      <c r="E731">
        <v>2</v>
      </c>
      <c r="F731">
        <v>1</v>
      </c>
      <c r="G731">
        <v>0</v>
      </c>
      <c r="H731">
        <v>0</v>
      </c>
      <c r="I731">
        <v>0</v>
      </c>
      <c r="J731">
        <v>2</v>
      </c>
      <c r="K731">
        <v>69</v>
      </c>
    </row>
    <row r="732" spans="1:11">
      <c r="A732" s="36">
        <v>46203</v>
      </c>
      <c r="B732" t="s">
        <v>847</v>
      </c>
      <c r="C732" t="s">
        <v>187</v>
      </c>
      <c r="D732">
        <v>24</v>
      </c>
      <c r="E732">
        <v>3</v>
      </c>
      <c r="F732">
        <v>0</v>
      </c>
      <c r="G732">
        <v>2</v>
      </c>
      <c r="H732">
        <v>0</v>
      </c>
      <c r="I732">
        <v>3</v>
      </c>
      <c r="J732">
        <v>0</v>
      </c>
      <c r="K732">
        <v>31</v>
      </c>
    </row>
    <row r="733" spans="1:11">
      <c r="A733" s="36">
        <v>46203</v>
      </c>
      <c r="B733" t="s">
        <v>848</v>
      </c>
      <c r="C733" t="s">
        <v>187</v>
      </c>
      <c r="D733">
        <v>17</v>
      </c>
      <c r="E733">
        <v>4</v>
      </c>
      <c r="F733">
        <v>1</v>
      </c>
      <c r="G733">
        <v>0</v>
      </c>
      <c r="H733">
        <v>0</v>
      </c>
      <c r="I733">
        <v>0</v>
      </c>
      <c r="J733">
        <v>2</v>
      </c>
      <c r="K733">
        <v>66</v>
      </c>
    </row>
    <row r="734" spans="1:11">
      <c r="A734" s="36">
        <v>46203</v>
      </c>
      <c r="B734" t="s">
        <v>849</v>
      </c>
      <c r="C734" t="s">
        <v>187</v>
      </c>
      <c r="D734">
        <v>31</v>
      </c>
      <c r="E734">
        <v>3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43</v>
      </c>
    </row>
    <row r="735" spans="1:11">
      <c r="A735" s="36">
        <v>46203</v>
      </c>
      <c r="B735" t="s">
        <v>850</v>
      </c>
      <c r="C735" t="s">
        <v>187</v>
      </c>
      <c r="D735">
        <v>29</v>
      </c>
      <c r="E735">
        <v>2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25</v>
      </c>
    </row>
    <row r="736" spans="1:11">
      <c r="A736" s="36">
        <v>46203</v>
      </c>
      <c r="B736" t="s">
        <v>851</v>
      </c>
      <c r="C736" t="s">
        <v>187</v>
      </c>
      <c r="D736">
        <v>40</v>
      </c>
      <c r="E736">
        <v>7</v>
      </c>
      <c r="F736">
        <v>0</v>
      </c>
      <c r="G736">
        <v>3</v>
      </c>
      <c r="H736">
        <v>0</v>
      </c>
      <c r="I736">
        <v>0</v>
      </c>
      <c r="J736">
        <v>1</v>
      </c>
      <c r="K736">
        <v>49</v>
      </c>
    </row>
    <row r="737" spans="1:11">
      <c r="A737" s="36">
        <v>46203</v>
      </c>
      <c r="B737" t="s">
        <v>852</v>
      </c>
      <c r="C737" t="s">
        <v>187</v>
      </c>
      <c r="D737">
        <v>25</v>
      </c>
      <c r="E737">
        <v>1</v>
      </c>
      <c r="F737">
        <v>0</v>
      </c>
      <c r="G737">
        <v>1</v>
      </c>
      <c r="H737">
        <v>0</v>
      </c>
      <c r="I737">
        <v>4</v>
      </c>
      <c r="J737">
        <v>0</v>
      </c>
      <c r="K737">
        <v>28</v>
      </c>
    </row>
    <row r="738" spans="1:11">
      <c r="A738" s="36">
        <v>46203</v>
      </c>
      <c r="B738" t="s">
        <v>853</v>
      </c>
      <c r="C738" t="s">
        <v>187</v>
      </c>
      <c r="D738">
        <v>46</v>
      </c>
      <c r="E738">
        <v>6</v>
      </c>
      <c r="F738">
        <v>1</v>
      </c>
      <c r="G738">
        <v>0</v>
      </c>
      <c r="H738">
        <v>0</v>
      </c>
      <c r="I738">
        <v>2</v>
      </c>
      <c r="J738">
        <v>2</v>
      </c>
      <c r="K738">
        <v>46</v>
      </c>
    </row>
    <row r="739" spans="1:11">
      <c r="A739" s="36">
        <v>46203</v>
      </c>
      <c r="B739" t="s">
        <v>854</v>
      </c>
      <c r="C739" t="s">
        <v>354</v>
      </c>
      <c r="D739">
        <v>2</v>
      </c>
      <c r="E739">
        <v>8</v>
      </c>
      <c r="F739">
        <v>3</v>
      </c>
      <c r="G739">
        <v>35</v>
      </c>
      <c r="H739">
        <v>0</v>
      </c>
      <c r="I739">
        <v>3</v>
      </c>
      <c r="J739">
        <v>7</v>
      </c>
      <c r="K739">
        <v>89</v>
      </c>
    </row>
    <row r="740" spans="1:11">
      <c r="A740" s="36">
        <v>46203</v>
      </c>
      <c r="B740" t="s">
        <v>855</v>
      </c>
      <c r="C740" t="s">
        <v>354</v>
      </c>
      <c r="D740">
        <v>4</v>
      </c>
      <c r="E740">
        <v>3</v>
      </c>
      <c r="F740">
        <v>0</v>
      </c>
      <c r="G740">
        <v>17</v>
      </c>
      <c r="H740">
        <v>0</v>
      </c>
      <c r="I740">
        <v>1</v>
      </c>
      <c r="J740">
        <v>2</v>
      </c>
      <c r="K740">
        <v>47</v>
      </c>
    </row>
    <row r="741" spans="1:11">
      <c r="A741" s="36">
        <v>46203</v>
      </c>
      <c r="B741" t="s">
        <v>856</v>
      </c>
      <c r="C741" t="s">
        <v>354</v>
      </c>
      <c r="D741">
        <v>3</v>
      </c>
      <c r="E741">
        <v>14</v>
      </c>
      <c r="F741">
        <v>7</v>
      </c>
      <c r="G741">
        <v>34</v>
      </c>
      <c r="H741">
        <v>0</v>
      </c>
      <c r="I741">
        <v>3</v>
      </c>
      <c r="J741">
        <v>15</v>
      </c>
      <c r="K741">
        <v>91</v>
      </c>
    </row>
    <row r="742" spans="1:11">
      <c r="A742" s="36">
        <v>46203</v>
      </c>
      <c r="B742" t="s">
        <v>857</v>
      </c>
      <c r="C742" t="s">
        <v>354</v>
      </c>
      <c r="D742">
        <v>6</v>
      </c>
      <c r="E742">
        <v>8</v>
      </c>
      <c r="F742">
        <v>3</v>
      </c>
      <c r="G742">
        <v>22</v>
      </c>
      <c r="H742">
        <v>0</v>
      </c>
      <c r="I742">
        <v>2</v>
      </c>
      <c r="J742">
        <v>7</v>
      </c>
      <c r="K742">
        <v>83</v>
      </c>
    </row>
    <row r="743" spans="1:11">
      <c r="A743" s="36">
        <v>46203</v>
      </c>
      <c r="B743" t="s">
        <v>858</v>
      </c>
      <c r="C743" t="s">
        <v>187</v>
      </c>
      <c r="D743">
        <v>32</v>
      </c>
      <c r="E743">
        <v>4</v>
      </c>
      <c r="F743">
        <v>1</v>
      </c>
      <c r="G743">
        <v>1</v>
      </c>
      <c r="H743">
        <v>0</v>
      </c>
      <c r="I743">
        <v>0</v>
      </c>
      <c r="J743">
        <v>1</v>
      </c>
      <c r="K743">
        <v>60</v>
      </c>
    </row>
    <row r="744" spans="1:11">
      <c r="A744" s="36">
        <v>46203</v>
      </c>
      <c r="B744" t="s">
        <v>859</v>
      </c>
      <c r="C744" t="s">
        <v>187</v>
      </c>
      <c r="D744">
        <v>16</v>
      </c>
      <c r="E744">
        <v>1</v>
      </c>
      <c r="F744">
        <v>0</v>
      </c>
      <c r="G744">
        <v>3</v>
      </c>
      <c r="H744">
        <v>0</v>
      </c>
      <c r="I744">
        <v>2</v>
      </c>
      <c r="J744">
        <v>0</v>
      </c>
      <c r="K744">
        <v>22</v>
      </c>
    </row>
    <row r="745" spans="1:11">
      <c r="A745" s="36">
        <v>46203</v>
      </c>
      <c r="B745" t="s">
        <v>860</v>
      </c>
      <c r="C745" t="s">
        <v>187</v>
      </c>
      <c r="D745">
        <v>24</v>
      </c>
      <c r="E745">
        <v>3</v>
      </c>
      <c r="F745">
        <v>1</v>
      </c>
      <c r="G745">
        <v>0</v>
      </c>
      <c r="H745">
        <v>0</v>
      </c>
      <c r="I745">
        <v>2</v>
      </c>
      <c r="J745">
        <v>2</v>
      </c>
      <c r="K745">
        <v>64</v>
      </c>
    </row>
    <row r="746" spans="1:11">
      <c r="A746" s="36">
        <v>46203</v>
      </c>
      <c r="B746" t="s">
        <v>861</v>
      </c>
      <c r="C746" t="s">
        <v>187</v>
      </c>
      <c r="D746">
        <v>24</v>
      </c>
      <c r="E746">
        <v>5</v>
      </c>
      <c r="F746">
        <v>1</v>
      </c>
      <c r="G746">
        <v>2</v>
      </c>
      <c r="H746">
        <v>0</v>
      </c>
      <c r="I746">
        <v>3</v>
      </c>
      <c r="J746">
        <v>2</v>
      </c>
      <c r="K746">
        <v>58</v>
      </c>
    </row>
    <row r="747" spans="1:11">
      <c r="A747" s="36">
        <v>46203</v>
      </c>
      <c r="B747" t="s">
        <v>862</v>
      </c>
      <c r="C747" t="s">
        <v>187</v>
      </c>
      <c r="D747">
        <v>20</v>
      </c>
      <c r="E747">
        <v>3</v>
      </c>
      <c r="F747">
        <v>0</v>
      </c>
      <c r="G747">
        <v>2</v>
      </c>
      <c r="H747">
        <v>0</v>
      </c>
      <c r="I747">
        <v>4</v>
      </c>
      <c r="J747">
        <v>0</v>
      </c>
      <c r="K747">
        <v>44</v>
      </c>
    </row>
    <row r="748" spans="1:11">
      <c r="A748" s="36">
        <v>46203</v>
      </c>
      <c r="B748" t="s">
        <v>863</v>
      </c>
      <c r="C748" t="s">
        <v>187</v>
      </c>
      <c r="D748">
        <v>42</v>
      </c>
      <c r="E748">
        <v>6</v>
      </c>
      <c r="F748">
        <v>0</v>
      </c>
      <c r="G748">
        <v>3</v>
      </c>
      <c r="H748">
        <v>0</v>
      </c>
      <c r="I748">
        <v>4</v>
      </c>
      <c r="J748">
        <v>0</v>
      </c>
      <c r="K748">
        <v>44</v>
      </c>
    </row>
    <row r="749" spans="1:11">
      <c r="A749" s="36">
        <v>46203</v>
      </c>
      <c r="B749" t="s">
        <v>864</v>
      </c>
      <c r="C749" t="s">
        <v>187</v>
      </c>
      <c r="D749">
        <v>38</v>
      </c>
      <c r="E749">
        <v>6</v>
      </c>
      <c r="F749">
        <v>1</v>
      </c>
      <c r="G749">
        <v>4</v>
      </c>
      <c r="H749">
        <v>0</v>
      </c>
      <c r="I749">
        <v>0</v>
      </c>
      <c r="J749">
        <v>2</v>
      </c>
      <c r="K749">
        <v>54</v>
      </c>
    </row>
    <row r="750" spans="1:11">
      <c r="A750" s="36">
        <v>46203</v>
      </c>
      <c r="B750" t="s">
        <v>865</v>
      </c>
      <c r="C750" t="s">
        <v>187</v>
      </c>
      <c r="D750">
        <v>38</v>
      </c>
      <c r="E750">
        <v>8</v>
      </c>
      <c r="F750">
        <v>0</v>
      </c>
      <c r="G750">
        <v>2</v>
      </c>
      <c r="H750">
        <v>0</v>
      </c>
      <c r="I750">
        <v>3</v>
      </c>
      <c r="J750">
        <v>0</v>
      </c>
      <c r="K750">
        <v>40</v>
      </c>
    </row>
    <row r="751" spans="1:11">
      <c r="A751" s="36">
        <v>46203</v>
      </c>
      <c r="B751" t="s">
        <v>866</v>
      </c>
      <c r="C751" t="s">
        <v>114</v>
      </c>
      <c r="D751">
        <v>1</v>
      </c>
      <c r="E751">
        <v>1</v>
      </c>
      <c r="F751">
        <v>1</v>
      </c>
      <c r="G751">
        <v>0</v>
      </c>
      <c r="H751">
        <v>0</v>
      </c>
      <c r="I751">
        <v>3</v>
      </c>
      <c r="J751">
        <v>2</v>
      </c>
      <c r="K751">
        <v>77</v>
      </c>
    </row>
    <row r="752" spans="1:11">
      <c r="A752" s="36">
        <v>46203</v>
      </c>
      <c r="B752" t="s">
        <v>867</v>
      </c>
      <c r="C752" t="s">
        <v>114</v>
      </c>
      <c r="D752">
        <v>9</v>
      </c>
      <c r="E752">
        <v>1</v>
      </c>
      <c r="F752">
        <v>0</v>
      </c>
      <c r="G752">
        <v>0</v>
      </c>
      <c r="H752">
        <v>3</v>
      </c>
      <c r="I752">
        <v>0</v>
      </c>
      <c r="J752">
        <v>0</v>
      </c>
      <c r="K752">
        <v>27</v>
      </c>
    </row>
    <row r="753" spans="1:11">
      <c r="A753" s="36">
        <v>46203</v>
      </c>
      <c r="B753" t="s">
        <v>868</v>
      </c>
      <c r="C753" t="s">
        <v>273</v>
      </c>
      <c r="D753">
        <v>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12</v>
      </c>
    </row>
    <row r="754" spans="1:11">
      <c r="A754" s="36">
        <v>46203</v>
      </c>
      <c r="B754" t="s">
        <v>869</v>
      </c>
      <c r="C754" t="s">
        <v>273</v>
      </c>
      <c r="D754">
        <v>2</v>
      </c>
      <c r="E754">
        <v>0</v>
      </c>
      <c r="F754">
        <v>0</v>
      </c>
      <c r="G754">
        <v>0</v>
      </c>
      <c r="H754">
        <v>3</v>
      </c>
      <c r="I754">
        <v>0</v>
      </c>
      <c r="J754">
        <v>0</v>
      </c>
      <c r="K754">
        <v>21</v>
      </c>
    </row>
    <row r="755" spans="1:11">
      <c r="A755" s="36">
        <v>46203</v>
      </c>
      <c r="B755" t="s">
        <v>870</v>
      </c>
      <c r="C755" t="s">
        <v>273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43</v>
      </c>
    </row>
    <row r="756" spans="1:11">
      <c r="A756" s="36">
        <v>46203</v>
      </c>
      <c r="B756" t="s">
        <v>871</v>
      </c>
      <c r="C756" t="s">
        <v>273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2</v>
      </c>
      <c r="J756">
        <v>0</v>
      </c>
      <c r="K756">
        <v>12</v>
      </c>
    </row>
    <row r="757" spans="1:11">
      <c r="A757" s="36">
        <v>46203</v>
      </c>
      <c r="B757" t="s">
        <v>872</v>
      </c>
      <c r="C757" t="s">
        <v>273</v>
      </c>
      <c r="D757">
        <v>2</v>
      </c>
      <c r="E757">
        <v>0</v>
      </c>
      <c r="F757">
        <v>0</v>
      </c>
      <c r="G757">
        <v>0</v>
      </c>
      <c r="H757">
        <v>1</v>
      </c>
      <c r="I757">
        <v>3</v>
      </c>
      <c r="J757">
        <v>0</v>
      </c>
      <c r="K757">
        <v>17</v>
      </c>
    </row>
    <row r="758" spans="1:11">
      <c r="A758" s="36">
        <v>46203</v>
      </c>
      <c r="B758" t="s">
        <v>873</v>
      </c>
      <c r="C758" t="s">
        <v>273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42</v>
      </c>
    </row>
    <row r="759" spans="1:11">
      <c r="A759" s="36">
        <v>46203</v>
      </c>
      <c r="B759" t="s">
        <v>874</v>
      </c>
      <c r="C759" t="s">
        <v>273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3</v>
      </c>
    </row>
    <row r="760" spans="1:11">
      <c r="A760" s="36">
        <v>46203</v>
      </c>
      <c r="B760" t="s">
        <v>875</v>
      </c>
      <c r="C760" t="s">
        <v>273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26</v>
      </c>
    </row>
    <row r="761" spans="1:11">
      <c r="A761" s="36">
        <v>46203</v>
      </c>
      <c r="B761" t="s">
        <v>876</v>
      </c>
      <c r="C761" t="s">
        <v>273</v>
      </c>
      <c r="D761">
        <v>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10</v>
      </c>
    </row>
    <row r="762" spans="1:11">
      <c r="A762" s="36">
        <v>46203</v>
      </c>
      <c r="B762" t="s">
        <v>877</v>
      </c>
      <c r="C762" t="s">
        <v>273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18</v>
      </c>
    </row>
    <row r="763" spans="1:11">
      <c r="A763" s="36">
        <v>46203</v>
      </c>
      <c r="B763" t="s">
        <v>878</v>
      </c>
      <c r="C763" t="s">
        <v>273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3</v>
      </c>
      <c r="J763">
        <v>0</v>
      </c>
      <c r="K763">
        <v>19</v>
      </c>
    </row>
    <row r="764" spans="1:11">
      <c r="A764" s="36">
        <v>46203</v>
      </c>
      <c r="B764" t="s">
        <v>879</v>
      </c>
      <c r="C764" t="s">
        <v>273</v>
      </c>
      <c r="D764">
        <v>2</v>
      </c>
      <c r="E764">
        <v>0</v>
      </c>
      <c r="F764">
        <v>0</v>
      </c>
      <c r="G764">
        <v>0</v>
      </c>
      <c r="H764">
        <v>0</v>
      </c>
      <c r="I764">
        <v>3</v>
      </c>
      <c r="J764">
        <v>0</v>
      </c>
      <c r="K764">
        <v>10</v>
      </c>
    </row>
    <row r="765" spans="1:11">
      <c r="A765" s="36">
        <v>46203</v>
      </c>
      <c r="B765" t="s">
        <v>880</v>
      </c>
      <c r="C765" t="s">
        <v>273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13</v>
      </c>
    </row>
    <row r="766" spans="1:11">
      <c r="A766" s="36">
        <v>46203</v>
      </c>
      <c r="B766" t="s">
        <v>881</v>
      </c>
      <c r="C766" t="s">
        <v>273</v>
      </c>
      <c r="D766">
        <v>1</v>
      </c>
      <c r="E766">
        <v>2</v>
      </c>
      <c r="F766">
        <v>1</v>
      </c>
      <c r="G766">
        <v>0</v>
      </c>
      <c r="H766">
        <v>0</v>
      </c>
      <c r="I766">
        <v>4</v>
      </c>
      <c r="J766">
        <v>2</v>
      </c>
      <c r="K766">
        <v>85</v>
      </c>
    </row>
    <row r="767" spans="1:11">
      <c r="A767" s="36">
        <v>46203</v>
      </c>
      <c r="B767" t="s">
        <v>882</v>
      </c>
      <c r="C767" t="s">
        <v>187</v>
      </c>
      <c r="D767">
        <v>34</v>
      </c>
      <c r="E767">
        <v>6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38</v>
      </c>
    </row>
    <row r="768" spans="1:11">
      <c r="A768" s="36">
        <v>46203</v>
      </c>
      <c r="B768" t="s">
        <v>883</v>
      </c>
      <c r="C768" t="s">
        <v>187</v>
      </c>
      <c r="D768">
        <v>36</v>
      </c>
      <c r="E768">
        <v>4</v>
      </c>
      <c r="F768">
        <v>1</v>
      </c>
      <c r="G768">
        <v>0</v>
      </c>
      <c r="H768">
        <v>0</v>
      </c>
      <c r="I768">
        <v>2</v>
      </c>
      <c r="J768">
        <v>1</v>
      </c>
      <c r="K768">
        <v>61</v>
      </c>
    </row>
    <row r="769" spans="1:11">
      <c r="A769" s="36">
        <v>46203</v>
      </c>
      <c r="B769" t="s">
        <v>884</v>
      </c>
      <c r="C769" t="s">
        <v>187</v>
      </c>
      <c r="D769">
        <v>30</v>
      </c>
      <c r="E769">
        <v>5</v>
      </c>
      <c r="F769">
        <v>1</v>
      </c>
      <c r="G769">
        <v>0</v>
      </c>
      <c r="H769">
        <v>0</v>
      </c>
      <c r="I769">
        <v>4</v>
      </c>
      <c r="J769">
        <v>2</v>
      </c>
      <c r="K769">
        <v>64</v>
      </c>
    </row>
    <row r="770" spans="1:11">
      <c r="A770" s="36">
        <v>46203</v>
      </c>
      <c r="B770" t="s">
        <v>885</v>
      </c>
      <c r="C770" t="s">
        <v>187</v>
      </c>
      <c r="D770">
        <v>35</v>
      </c>
      <c r="E770">
        <v>8</v>
      </c>
      <c r="F770">
        <v>1</v>
      </c>
      <c r="G770">
        <v>0</v>
      </c>
      <c r="H770">
        <v>0</v>
      </c>
      <c r="I770">
        <v>4</v>
      </c>
      <c r="J770">
        <v>1</v>
      </c>
      <c r="K770">
        <v>58</v>
      </c>
    </row>
    <row r="771" spans="1:11">
      <c r="A771" s="36">
        <v>46203</v>
      </c>
      <c r="B771" t="s">
        <v>886</v>
      </c>
      <c r="C771" t="s">
        <v>187</v>
      </c>
      <c r="D771">
        <v>32</v>
      </c>
      <c r="E771">
        <v>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15</v>
      </c>
    </row>
    <row r="772" spans="1:11">
      <c r="A772" s="36">
        <v>46203</v>
      </c>
      <c r="B772" t="s">
        <v>887</v>
      </c>
      <c r="C772" t="s">
        <v>187</v>
      </c>
      <c r="D772">
        <v>46</v>
      </c>
      <c r="E772">
        <v>3</v>
      </c>
      <c r="F772">
        <v>0</v>
      </c>
      <c r="G772">
        <v>0</v>
      </c>
      <c r="H772">
        <v>0</v>
      </c>
      <c r="I772">
        <v>2</v>
      </c>
      <c r="J772">
        <v>0</v>
      </c>
      <c r="K772">
        <v>21</v>
      </c>
    </row>
    <row r="773" spans="1:11">
      <c r="A773" s="36">
        <v>46203</v>
      </c>
      <c r="B773" t="s">
        <v>888</v>
      </c>
      <c r="C773" t="s">
        <v>187</v>
      </c>
      <c r="D773">
        <v>28</v>
      </c>
      <c r="E773">
        <v>2</v>
      </c>
      <c r="F773">
        <v>0</v>
      </c>
      <c r="G773">
        <v>0</v>
      </c>
      <c r="H773">
        <v>0</v>
      </c>
      <c r="I773">
        <v>3</v>
      </c>
      <c r="J773">
        <v>0</v>
      </c>
      <c r="K773">
        <v>32</v>
      </c>
    </row>
    <row r="774" spans="1:11">
      <c r="A774" s="36">
        <v>46203</v>
      </c>
      <c r="B774" t="s">
        <v>889</v>
      </c>
      <c r="C774" t="s">
        <v>187</v>
      </c>
      <c r="D774">
        <v>32</v>
      </c>
      <c r="E774">
        <v>3</v>
      </c>
      <c r="F774">
        <v>0</v>
      </c>
      <c r="G774">
        <v>0</v>
      </c>
      <c r="H774">
        <v>0</v>
      </c>
      <c r="I774">
        <v>3</v>
      </c>
      <c r="J774">
        <v>0</v>
      </c>
      <c r="K774">
        <v>35</v>
      </c>
    </row>
    <row r="775" spans="1:11">
      <c r="A775" s="36">
        <v>46203</v>
      </c>
      <c r="B775" t="s">
        <v>890</v>
      </c>
      <c r="C775" t="s">
        <v>187</v>
      </c>
      <c r="D775">
        <v>18</v>
      </c>
      <c r="E775">
        <v>0</v>
      </c>
      <c r="F775">
        <v>0</v>
      </c>
      <c r="G775">
        <v>0</v>
      </c>
      <c r="H775">
        <v>0</v>
      </c>
      <c r="I775">
        <v>2</v>
      </c>
      <c r="J775">
        <v>0</v>
      </c>
      <c r="K775">
        <v>16</v>
      </c>
    </row>
    <row r="776" spans="1:11">
      <c r="A776" s="36">
        <v>46203</v>
      </c>
      <c r="B776" t="s">
        <v>891</v>
      </c>
      <c r="C776" t="s">
        <v>187</v>
      </c>
      <c r="D776">
        <v>33</v>
      </c>
      <c r="E776">
        <v>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32</v>
      </c>
    </row>
    <row r="777" spans="1:11">
      <c r="A777" s="36">
        <v>46203</v>
      </c>
      <c r="B777" t="s">
        <v>892</v>
      </c>
      <c r="C777" t="s">
        <v>187</v>
      </c>
      <c r="D777">
        <v>17</v>
      </c>
      <c r="E777">
        <v>1</v>
      </c>
      <c r="F777">
        <v>0</v>
      </c>
      <c r="G777">
        <v>0</v>
      </c>
      <c r="H777">
        <v>0</v>
      </c>
      <c r="I777">
        <v>4</v>
      </c>
      <c r="J777">
        <v>0</v>
      </c>
      <c r="K777">
        <v>32</v>
      </c>
    </row>
    <row r="778" spans="1:11">
      <c r="A778" s="36">
        <v>46203</v>
      </c>
      <c r="B778" t="s">
        <v>893</v>
      </c>
      <c r="C778" t="s">
        <v>187</v>
      </c>
      <c r="D778">
        <v>33</v>
      </c>
      <c r="E778">
        <v>3</v>
      </c>
      <c r="F778">
        <v>0</v>
      </c>
      <c r="G778">
        <v>0</v>
      </c>
      <c r="H778">
        <v>0</v>
      </c>
      <c r="I778">
        <v>4</v>
      </c>
      <c r="J778">
        <v>0</v>
      </c>
      <c r="K778">
        <v>41</v>
      </c>
    </row>
    <row r="779" spans="1:11">
      <c r="A779" s="36">
        <v>46203</v>
      </c>
      <c r="B779" t="s">
        <v>894</v>
      </c>
      <c r="C779" t="s">
        <v>187</v>
      </c>
      <c r="D779">
        <v>46</v>
      </c>
      <c r="E779">
        <v>5</v>
      </c>
      <c r="F779">
        <v>1</v>
      </c>
      <c r="G779">
        <v>0</v>
      </c>
      <c r="H779">
        <v>0</v>
      </c>
      <c r="I779">
        <v>4</v>
      </c>
      <c r="J779">
        <v>1</v>
      </c>
      <c r="K779">
        <v>51</v>
      </c>
    </row>
    <row r="780" spans="1:11">
      <c r="A780" s="36">
        <v>46203</v>
      </c>
      <c r="B780" t="s">
        <v>895</v>
      </c>
      <c r="C780" t="s">
        <v>187</v>
      </c>
      <c r="D780">
        <v>31</v>
      </c>
      <c r="E780">
        <v>1</v>
      </c>
      <c r="F780">
        <v>0</v>
      </c>
      <c r="G780">
        <v>0</v>
      </c>
      <c r="H780">
        <v>0</v>
      </c>
      <c r="I780">
        <v>3</v>
      </c>
      <c r="J780">
        <v>0</v>
      </c>
      <c r="K780">
        <v>21</v>
      </c>
    </row>
    <row r="781" spans="1:11">
      <c r="A781" s="36">
        <v>46203</v>
      </c>
      <c r="B781" t="s">
        <v>896</v>
      </c>
      <c r="C781" t="s">
        <v>187</v>
      </c>
      <c r="D781">
        <v>26</v>
      </c>
      <c r="E781">
        <v>6</v>
      </c>
      <c r="F781">
        <v>1</v>
      </c>
      <c r="G781">
        <v>0</v>
      </c>
      <c r="H781">
        <v>0</v>
      </c>
      <c r="I781">
        <v>1</v>
      </c>
      <c r="J781">
        <v>1</v>
      </c>
      <c r="K781">
        <v>54</v>
      </c>
    </row>
    <row r="782" spans="1:11">
      <c r="A782" s="36">
        <v>46203</v>
      </c>
      <c r="B782" t="s">
        <v>897</v>
      </c>
      <c r="C782" t="s">
        <v>187</v>
      </c>
      <c r="D782">
        <v>19</v>
      </c>
      <c r="E782">
        <v>4</v>
      </c>
      <c r="F782">
        <v>0</v>
      </c>
      <c r="G782">
        <v>3</v>
      </c>
      <c r="H782">
        <v>0</v>
      </c>
      <c r="I782">
        <v>4</v>
      </c>
      <c r="J782">
        <v>0</v>
      </c>
      <c r="K782">
        <v>46</v>
      </c>
    </row>
    <row r="783" spans="1:11">
      <c r="A783" s="36">
        <v>46203</v>
      </c>
      <c r="B783" t="s">
        <v>898</v>
      </c>
      <c r="C783" t="s">
        <v>187</v>
      </c>
      <c r="D783">
        <v>43</v>
      </c>
      <c r="E783">
        <v>5</v>
      </c>
      <c r="F783">
        <v>0</v>
      </c>
      <c r="G783">
        <v>3</v>
      </c>
      <c r="H783">
        <v>0</v>
      </c>
      <c r="I783">
        <v>2</v>
      </c>
      <c r="J783">
        <v>0</v>
      </c>
      <c r="K783">
        <v>30</v>
      </c>
    </row>
    <row r="784" spans="1:11">
      <c r="A784" s="36">
        <v>46203</v>
      </c>
      <c r="B784" t="s">
        <v>899</v>
      </c>
      <c r="C784" t="s">
        <v>187</v>
      </c>
      <c r="D784">
        <v>34</v>
      </c>
      <c r="E784">
        <v>1</v>
      </c>
      <c r="F784">
        <v>0</v>
      </c>
      <c r="G784">
        <v>0</v>
      </c>
      <c r="H784">
        <v>0</v>
      </c>
      <c r="I784">
        <v>2</v>
      </c>
      <c r="J784">
        <v>0</v>
      </c>
      <c r="K784">
        <v>17</v>
      </c>
    </row>
    <row r="785" spans="1:11">
      <c r="A785" s="36">
        <v>46203</v>
      </c>
      <c r="B785" t="s">
        <v>900</v>
      </c>
      <c r="C785" t="s">
        <v>187</v>
      </c>
      <c r="D785">
        <v>17</v>
      </c>
      <c r="E785">
        <v>0</v>
      </c>
      <c r="F785">
        <v>0</v>
      </c>
      <c r="G785">
        <v>0</v>
      </c>
      <c r="H785">
        <v>0</v>
      </c>
      <c r="I785">
        <v>3</v>
      </c>
      <c r="J785">
        <v>0</v>
      </c>
      <c r="K785">
        <v>18</v>
      </c>
    </row>
    <row r="786" spans="1:11">
      <c r="A786" s="36">
        <v>46203</v>
      </c>
      <c r="B786" t="s">
        <v>901</v>
      </c>
      <c r="C786" t="s">
        <v>187</v>
      </c>
      <c r="D786">
        <v>46</v>
      </c>
      <c r="E786">
        <v>4</v>
      </c>
      <c r="F786">
        <v>0</v>
      </c>
      <c r="G786">
        <v>5</v>
      </c>
      <c r="H786">
        <v>0</v>
      </c>
      <c r="I786">
        <v>1</v>
      </c>
      <c r="J786">
        <v>1</v>
      </c>
      <c r="K786">
        <v>30</v>
      </c>
    </row>
    <row r="787" spans="1:11">
      <c r="A787" s="36">
        <v>46203</v>
      </c>
      <c r="B787" t="s">
        <v>902</v>
      </c>
      <c r="C787" t="s">
        <v>187</v>
      </c>
      <c r="D787">
        <v>31</v>
      </c>
      <c r="E787">
        <v>1</v>
      </c>
      <c r="F787">
        <v>0</v>
      </c>
      <c r="G787">
        <v>4</v>
      </c>
      <c r="H787">
        <v>0</v>
      </c>
      <c r="I787">
        <v>4</v>
      </c>
      <c r="J787">
        <v>1</v>
      </c>
      <c r="K787">
        <v>19</v>
      </c>
    </row>
    <row r="788" spans="1:11">
      <c r="A788" s="36">
        <v>46203</v>
      </c>
      <c r="B788" t="s">
        <v>903</v>
      </c>
      <c r="C788" t="s">
        <v>187</v>
      </c>
      <c r="D788">
        <v>28</v>
      </c>
      <c r="E788">
        <v>7</v>
      </c>
      <c r="F788">
        <v>0</v>
      </c>
      <c r="G788">
        <v>5</v>
      </c>
      <c r="H788">
        <v>0</v>
      </c>
      <c r="I788">
        <v>3</v>
      </c>
      <c r="J788">
        <v>1</v>
      </c>
      <c r="K788">
        <v>43</v>
      </c>
    </row>
    <row r="789" spans="1:11">
      <c r="A789" s="36">
        <v>46203</v>
      </c>
      <c r="B789" t="s">
        <v>904</v>
      </c>
      <c r="C789" t="s">
        <v>187</v>
      </c>
      <c r="D789">
        <v>38</v>
      </c>
      <c r="E789">
        <v>4</v>
      </c>
      <c r="F789">
        <v>1</v>
      </c>
      <c r="G789">
        <v>2</v>
      </c>
      <c r="H789">
        <v>0</v>
      </c>
      <c r="I789">
        <v>1</v>
      </c>
      <c r="J789">
        <v>1</v>
      </c>
      <c r="K789">
        <v>49</v>
      </c>
    </row>
    <row r="790" spans="1:11">
      <c r="A790" s="36">
        <v>46203</v>
      </c>
      <c r="B790" t="s">
        <v>905</v>
      </c>
      <c r="C790" t="s">
        <v>187</v>
      </c>
      <c r="D790">
        <v>43</v>
      </c>
      <c r="E790">
        <v>7</v>
      </c>
      <c r="F790">
        <v>1</v>
      </c>
      <c r="G790">
        <v>0</v>
      </c>
      <c r="H790">
        <v>0</v>
      </c>
      <c r="I790">
        <v>0</v>
      </c>
      <c r="J790">
        <v>2</v>
      </c>
      <c r="K790">
        <v>51</v>
      </c>
    </row>
    <row r="791" spans="1:11">
      <c r="A791" s="36">
        <v>46203</v>
      </c>
      <c r="B791" t="s">
        <v>906</v>
      </c>
      <c r="C791" t="s">
        <v>187</v>
      </c>
      <c r="D791">
        <v>42</v>
      </c>
      <c r="E791">
        <v>4</v>
      </c>
      <c r="F791">
        <v>2</v>
      </c>
      <c r="G791">
        <v>4</v>
      </c>
      <c r="H791">
        <v>0</v>
      </c>
      <c r="I791">
        <v>4</v>
      </c>
      <c r="J791">
        <v>3</v>
      </c>
      <c r="K791">
        <v>64</v>
      </c>
    </row>
    <row r="792" spans="1:11">
      <c r="A792" s="36">
        <v>46203</v>
      </c>
      <c r="B792" t="s">
        <v>907</v>
      </c>
      <c r="C792" t="s">
        <v>187</v>
      </c>
      <c r="D792">
        <v>39</v>
      </c>
      <c r="E792">
        <v>5</v>
      </c>
      <c r="F792">
        <v>0</v>
      </c>
      <c r="G792">
        <v>1</v>
      </c>
      <c r="H792">
        <v>0</v>
      </c>
      <c r="I792">
        <v>1</v>
      </c>
      <c r="J792">
        <v>0</v>
      </c>
      <c r="K792">
        <v>32</v>
      </c>
    </row>
    <row r="793" spans="1:11">
      <c r="A793" s="36">
        <v>46203</v>
      </c>
      <c r="B793" t="s">
        <v>908</v>
      </c>
      <c r="C793" t="s">
        <v>187</v>
      </c>
      <c r="D793">
        <v>44</v>
      </c>
      <c r="E793">
        <v>8</v>
      </c>
      <c r="F793">
        <v>3</v>
      </c>
      <c r="G793">
        <v>4</v>
      </c>
      <c r="H793">
        <v>0</v>
      </c>
      <c r="I793">
        <v>3</v>
      </c>
      <c r="J793">
        <v>7</v>
      </c>
      <c r="K793">
        <v>70</v>
      </c>
    </row>
    <row r="794" spans="1:11">
      <c r="A794" s="36">
        <v>46203</v>
      </c>
      <c r="B794" t="s">
        <v>909</v>
      </c>
      <c r="C794" t="s">
        <v>187</v>
      </c>
      <c r="D794">
        <v>30</v>
      </c>
      <c r="E794">
        <v>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26</v>
      </c>
    </row>
    <row r="795" spans="1:11">
      <c r="A795" s="36">
        <v>46203</v>
      </c>
      <c r="B795" t="s">
        <v>910</v>
      </c>
      <c r="C795" t="s">
        <v>187</v>
      </c>
      <c r="D795">
        <v>40</v>
      </c>
      <c r="E795">
        <v>5</v>
      </c>
      <c r="F795">
        <v>0</v>
      </c>
      <c r="G795">
        <v>4</v>
      </c>
      <c r="H795">
        <v>0</v>
      </c>
      <c r="I795">
        <v>0</v>
      </c>
      <c r="J795">
        <v>1</v>
      </c>
      <c r="K795">
        <v>44</v>
      </c>
    </row>
    <row r="796" spans="1:11">
      <c r="A796" s="36">
        <v>46203</v>
      </c>
      <c r="B796" t="s">
        <v>911</v>
      </c>
      <c r="C796" t="s">
        <v>187</v>
      </c>
      <c r="D796">
        <v>20</v>
      </c>
      <c r="E796">
        <v>3</v>
      </c>
      <c r="F796">
        <v>1</v>
      </c>
      <c r="G796">
        <v>3</v>
      </c>
      <c r="H796">
        <v>0</v>
      </c>
      <c r="I796">
        <v>4</v>
      </c>
      <c r="J796">
        <v>2</v>
      </c>
      <c r="K796">
        <v>68</v>
      </c>
    </row>
    <row r="797" spans="1:11">
      <c r="A797" s="36">
        <v>46203</v>
      </c>
      <c r="B797" t="s">
        <v>912</v>
      </c>
      <c r="C797" t="s">
        <v>187</v>
      </c>
      <c r="D797">
        <v>17</v>
      </c>
      <c r="E797">
        <v>3</v>
      </c>
      <c r="F797">
        <v>1</v>
      </c>
      <c r="G797">
        <v>1</v>
      </c>
      <c r="H797">
        <v>0</v>
      </c>
      <c r="I797">
        <v>2</v>
      </c>
      <c r="J797">
        <v>1</v>
      </c>
      <c r="K797">
        <v>68</v>
      </c>
    </row>
    <row r="798" spans="1:11">
      <c r="A798" s="36">
        <v>46203</v>
      </c>
      <c r="B798" t="s">
        <v>913</v>
      </c>
      <c r="C798" t="s">
        <v>187</v>
      </c>
      <c r="D798">
        <v>42</v>
      </c>
      <c r="E798">
        <v>6</v>
      </c>
      <c r="F798">
        <v>1</v>
      </c>
      <c r="G798">
        <v>5</v>
      </c>
      <c r="H798">
        <v>0</v>
      </c>
      <c r="I798">
        <v>4</v>
      </c>
      <c r="J798">
        <v>3</v>
      </c>
      <c r="K798">
        <v>44</v>
      </c>
    </row>
    <row r="799" spans="1:11">
      <c r="A799" s="36">
        <v>46203</v>
      </c>
      <c r="B799" t="s">
        <v>914</v>
      </c>
      <c r="C799" t="s">
        <v>187</v>
      </c>
      <c r="D799">
        <v>34</v>
      </c>
      <c r="E799">
        <v>5</v>
      </c>
      <c r="F799">
        <v>0</v>
      </c>
      <c r="G799">
        <v>3</v>
      </c>
      <c r="H799">
        <v>0</v>
      </c>
      <c r="I799">
        <v>2</v>
      </c>
      <c r="J799">
        <v>0</v>
      </c>
      <c r="K799">
        <v>44</v>
      </c>
    </row>
    <row r="800" spans="1:11">
      <c r="A800" s="36">
        <v>46203</v>
      </c>
      <c r="B800" t="s">
        <v>915</v>
      </c>
      <c r="C800" t="s">
        <v>187</v>
      </c>
      <c r="D800">
        <v>25</v>
      </c>
      <c r="E800">
        <v>1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18</v>
      </c>
    </row>
    <row r="801" spans="1:11">
      <c r="A801" s="36">
        <v>46203</v>
      </c>
      <c r="B801" t="s">
        <v>916</v>
      </c>
      <c r="C801" t="s">
        <v>114</v>
      </c>
      <c r="D801">
        <v>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14</v>
      </c>
    </row>
    <row r="802" spans="1:11">
      <c r="A802" s="36">
        <v>46203</v>
      </c>
      <c r="B802" t="s">
        <v>917</v>
      </c>
      <c r="C802" t="s">
        <v>114</v>
      </c>
      <c r="D802">
        <v>8</v>
      </c>
      <c r="E802">
        <v>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43</v>
      </c>
    </row>
    <row r="803" spans="1:11">
      <c r="A803" s="36">
        <v>46203</v>
      </c>
      <c r="B803" t="s">
        <v>918</v>
      </c>
      <c r="C803" t="s">
        <v>919</v>
      </c>
      <c r="D803">
        <v>0</v>
      </c>
      <c r="E803">
        <v>0</v>
      </c>
      <c r="F803">
        <v>0</v>
      </c>
      <c r="G803">
        <v>0</v>
      </c>
      <c r="H803">
        <v>8</v>
      </c>
      <c r="I803">
        <v>0</v>
      </c>
      <c r="J803">
        <v>1</v>
      </c>
      <c r="K803">
        <v>22</v>
      </c>
    </row>
    <row r="804" spans="1:11">
      <c r="A804" s="36">
        <v>46203</v>
      </c>
      <c r="B804" t="s">
        <v>920</v>
      </c>
      <c r="C804" t="s">
        <v>273</v>
      </c>
      <c r="D804">
        <v>1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38</v>
      </c>
    </row>
    <row r="805" spans="1:11">
      <c r="A805" s="36">
        <v>46203</v>
      </c>
      <c r="B805" t="s">
        <v>921</v>
      </c>
      <c r="C805" t="s">
        <v>273</v>
      </c>
      <c r="D805">
        <v>0</v>
      </c>
      <c r="E805">
        <v>5</v>
      </c>
      <c r="F805">
        <v>0</v>
      </c>
      <c r="G805">
        <v>0</v>
      </c>
      <c r="H805">
        <v>3</v>
      </c>
      <c r="I805">
        <v>4</v>
      </c>
      <c r="J805">
        <v>1</v>
      </c>
      <c r="K805">
        <v>57</v>
      </c>
    </row>
    <row r="806" spans="1:11">
      <c r="A806" s="36">
        <v>46203</v>
      </c>
      <c r="B806" t="s">
        <v>922</v>
      </c>
      <c r="C806" t="s">
        <v>273</v>
      </c>
      <c r="D806">
        <v>0</v>
      </c>
      <c r="E806">
        <v>2</v>
      </c>
      <c r="F806">
        <v>0</v>
      </c>
      <c r="G806">
        <v>0</v>
      </c>
      <c r="H806">
        <v>2</v>
      </c>
      <c r="I806">
        <v>2</v>
      </c>
      <c r="J806">
        <v>0</v>
      </c>
      <c r="K806">
        <v>45</v>
      </c>
    </row>
    <row r="807" spans="1:11">
      <c r="A807" s="36">
        <v>46203</v>
      </c>
      <c r="B807" t="s">
        <v>923</v>
      </c>
      <c r="C807" t="s">
        <v>273</v>
      </c>
      <c r="D807">
        <v>0</v>
      </c>
      <c r="E807">
        <v>2</v>
      </c>
      <c r="F807">
        <v>0</v>
      </c>
      <c r="G807">
        <v>0</v>
      </c>
      <c r="H807">
        <v>3</v>
      </c>
      <c r="I807">
        <v>2</v>
      </c>
      <c r="J807">
        <v>0</v>
      </c>
      <c r="K807">
        <v>44</v>
      </c>
    </row>
    <row r="808" spans="1:11">
      <c r="A808" s="36">
        <v>46203</v>
      </c>
      <c r="B808" t="s">
        <v>924</v>
      </c>
      <c r="C808" t="s">
        <v>273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2</v>
      </c>
      <c r="J808">
        <v>0</v>
      </c>
      <c r="K808">
        <v>9</v>
      </c>
    </row>
    <row r="809" spans="1:11">
      <c r="A809" s="36">
        <v>46203</v>
      </c>
      <c r="B809" t="s">
        <v>925</v>
      </c>
      <c r="C809" t="s">
        <v>273</v>
      </c>
      <c r="D809">
        <v>1</v>
      </c>
      <c r="E809">
        <v>0</v>
      </c>
      <c r="F809">
        <v>0</v>
      </c>
      <c r="G809">
        <v>0</v>
      </c>
      <c r="H809">
        <v>2</v>
      </c>
      <c r="I809">
        <v>3</v>
      </c>
      <c r="J809">
        <v>0</v>
      </c>
      <c r="K809">
        <v>12</v>
      </c>
    </row>
    <row r="810" spans="1:11">
      <c r="A810" s="36">
        <v>46203</v>
      </c>
      <c r="B810" t="s">
        <v>926</v>
      </c>
      <c r="C810" t="s">
        <v>273</v>
      </c>
      <c r="D810">
        <v>2</v>
      </c>
      <c r="E810">
        <v>3</v>
      </c>
      <c r="F810">
        <v>0</v>
      </c>
      <c r="G810">
        <v>0</v>
      </c>
      <c r="H810">
        <v>2</v>
      </c>
      <c r="I810">
        <v>4</v>
      </c>
      <c r="J810">
        <v>0</v>
      </c>
      <c r="K810">
        <v>48</v>
      </c>
    </row>
    <row r="811" spans="1:11">
      <c r="A811" s="36">
        <v>46203</v>
      </c>
      <c r="B811" t="s">
        <v>927</v>
      </c>
      <c r="C811" t="s">
        <v>273</v>
      </c>
      <c r="D811">
        <v>0</v>
      </c>
      <c r="E811">
        <v>1</v>
      </c>
      <c r="F811">
        <v>0</v>
      </c>
      <c r="G811">
        <v>0</v>
      </c>
      <c r="H811">
        <v>1</v>
      </c>
      <c r="I811">
        <v>1</v>
      </c>
      <c r="J811">
        <v>0</v>
      </c>
      <c r="K811">
        <v>47</v>
      </c>
    </row>
    <row r="812" spans="1:11">
      <c r="A812" s="36">
        <v>46203</v>
      </c>
      <c r="B812" t="s">
        <v>928</v>
      </c>
      <c r="C812" t="s">
        <v>273</v>
      </c>
      <c r="D812">
        <v>1</v>
      </c>
      <c r="E812">
        <v>0</v>
      </c>
      <c r="F812">
        <v>0</v>
      </c>
      <c r="G812">
        <v>0</v>
      </c>
      <c r="H812">
        <v>1</v>
      </c>
      <c r="I812">
        <v>4</v>
      </c>
      <c r="J812">
        <v>0</v>
      </c>
      <c r="K812">
        <v>23</v>
      </c>
    </row>
    <row r="813" spans="1:11">
      <c r="A813" s="36">
        <v>46203</v>
      </c>
      <c r="B813" t="s">
        <v>929</v>
      </c>
      <c r="C813" t="s">
        <v>273</v>
      </c>
      <c r="D813">
        <v>1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1</v>
      </c>
      <c r="K813">
        <v>78</v>
      </c>
    </row>
    <row r="814" spans="1:11">
      <c r="A814" s="36">
        <v>46203</v>
      </c>
      <c r="B814" t="s">
        <v>930</v>
      </c>
      <c r="C814" t="s">
        <v>273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2</v>
      </c>
      <c r="J814">
        <v>0</v>
      </c>
      <c r="K814">
        <v>2</v>
      </c>
    </row>
    <row r="815" spans="1:11">
      <c r="A815" s="36">
        <v>46203</v>
      </c>
      <c r="B815" t="s">
        <v>931</v>
      </c>
      <c r="C815" t="s">
        <v>273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2</v>
      </c>
      <c r="J815">
        <v>0</v>
      </c>
      <c r="K815">
        <v>14</v>
      </c>
    </row>
    <row r="816" spans="1:11">
      <c r="A816" s="36">
        <v>46203</v>
      </c>
      <c r="B816" t="s">
        <v>932</v>
      </c>
      <c r="C816" t="s">
        <v>187</v>
      </c>
      <c r="D816">
        <v>26</v>
      </c>
      <c r="E816">
        <v>3</v>
      </c>
      <c r="F816">
        <v>0</v>
      </c>
      <c r="G816">
        <v>0</v>
      </c>
      <c r="H816">
        <v>0</v>
      </c>
      <c r="I816">
        <v>3</v>
      </c>
      <c r="J816">
        <v>0</v>
      </c>
      <c r="K816">
        <v>23</v>
      </c>
    </row>
    <row r="817" spans="1:11">
      <c r="A817" s="36">
        <v>46203</v>
      </c>
      <c r="B817" t="s">
        <v>933</v>
      </c>
      <c r="C817" t="s">
        <v>187</v>
      </c>
      <c r="D817">
        <v>38</v>
      </c>
      <c r="E817">
        <v>3</v>
      </c>
      <c r="F817">
        <v>1</v>
      </c>
      <c r="G817">
        <v>0</v>
      </c>
      <c r="H817">
        <v>0</v>
      </c>
      <c r="I817">
        <v>0</v>
      </c>
      <c r="J817">
        <v>2</v>
      </c>
      <c r="K817">
        <v>52</v>
      </c>
    </row>
    <row r="818" spans="1:11">
      <c r="A818" s="36">
        <v>46203</v>
      </c>
      <c r="B818" t="s">
        <v>934</v>
      </c>
      <c r="C818" t="s">
        <v>187</v>
      </c>
      <c r="D818">
        <v>44</v>
      </c>
      <c r="E818">
        <v>4</v>
      </c>
      <c r="F818">
        <v>1</v>
      </c>
      <c r="G818">
        <v>0</v>
      </c>
      <c r="H818">
        <v>0</v>
      </c>
      <c r="I818">
        <v>1</v>
      </c>
      <c r="J818">
        <v>2</v>
      </c>
      <c r="K818">
        <v>46</v>
      </c>
    </row>
    <row r="819" spans="1:11">
      <c r="A819" s="36">
        <v>46203</v>
      </c>
      <c r="B819" t="s">
        <v>935</v>
      </c>
      <c r="C819" t="s">
        <v>187</v>
      </c>
      <c r="D819">
        <v>39</v>
      </c>
      <c r="E819">
        <v>7</v>
      </c>
      <c r="F819">
        <v>1</v>
      </c>
      <c r="G819">
        <v>0</v>
      </c>
      <c r="H819">
        <v>0</v>
      </c>
      <c r="I819">
        <v>3</v>
      </c>
      <c r="J819">
        <v>2</v>
      </c>
      <c r="K819">
        <v>47</v>
      </c>
    </row>
    <row r="820" spans="1:11">
      <c r="A820" s="36">
        <v>46203</v>
      </c>
      <c r="B820" t="s">
        <v>936</v>
      </c>
      <c r="C820" t="s">
        <v>187</v>
      </c>
      <c r="D820">
        <v>40</v>
      </c>
      <c r="E820">
        <v>6</v>
      </c>
      <c r="F820">
        <v>0</v>
      </c>
      <c r="G820">
        <v>0</v>
      </c>
      <c r="H820">
        <v>0</v>
      </c>
      <c r="I820">
        <v>2</v>
      </c>
      <c r="J820">
        <v>0</v>
      </c>
      <c r="K820">
        <v>39</v>
      </c>
    </row>
    <row r="821" spans="1:11">
      <c r="A821" s="36">
        <v>46203</v>
      </c>
      <c r="B821" t="s">
        <v>937</v>
      </c>
      <c r="C821" t="s">
        <v>187</v>
      </c>
      <c r="D821">
        <v>18</v>
      </c>
      <c r="E821">
        <v>2</v>
      </c>
      <c r="F821">
        <v>0</v>
      </c>
      <c r="G821">
        <v>0</v>
      </c>
      <c r="H821">
        <v>0</v>
      </c>
      <c r="I821">
        <v>2</v>
      </c>
      <c r="J821">
        <v>0</v>
      </c>
      <c r="K821">
        <v>19</v>
      </c>
    </row>
    <row r="822" spans="1:11">
      <c r="A822" s="36">
        <v>46203</v>
      </c>
      <c r="B822" t="s">
        <v>938</v>
      </c>
      <c r="C822" t="s">
        <v>187</v>
      </c>
      <c r="D822">
        <v>19</v>
      </c>
      <c r="E822">
        <v>1</v>
      </c>
      <c r="F822">
        <v>0</v>
      </c>
      <c r="G822">
        <v>0</v>
      </c>
      <c r="H822">
        <v>0</v>
      </c>
      <c r="I822">
        <v>3</v>
      </c>
      <c r="J822">
        <v>0</v>
      </c>
      <c r="K822">
        <v>18</v>
      </c>
    </row>
    <row r="823" spans="1:11">
      <c r="A823" s="36">
        <v>46203</v>
      </c>
      <c r="B823" t="s">
        <v>939</v>
      </c>
      <c r="C823" t="s">
        <v>187</v>
      </c>
      <c r="D823">
        <v>16</v>
      </c>
      <c r="E823">
        <v>2</v>
      </c>
      <c r="F823">
        <v>1</v>
      </c>
      <c r="G823">
        <v>0</v>
      </c>
      <c r="H823">
        <v>0</v>
      </c>
      <c r="I823">
        <v>3</v>
      </c>
      <c r="J823">
        <v>1</v>
      </c>
      <c r="K823">
        <v>65</v>
      </c>
    </row>
    <row r="824" spans="1:11">
      <c r="A824" s="36">
        <v>46203</v>
      </c>
      <c r="B824" t="s">
        <v>940</v>
      </c>
      <c r="C824" t="s">
        <v>187</v>
      </c>
      <c r="D824">
        <v>14</v>
      </c>
      <c r="E824">
        <v>5</v>
      </c>
      <c r="F824">
        <v>0</v>
      </c>
      <c r="G824">
        <v>0</v>
      </c>
      <c r="H824">
        <v>0</v>
      </c>
      <c r="I824">
        <v>4</v>
      </c>
      <c r="J824">
        <v>0</v>
      </c>
      <c r="K824">
        <v>40</v>
      </c>
    </row>
    <row r="825" spans="1:11">
      <c r="A825" s="36">
        <v>46203</v>
      </c>
      <c r="B825" t="s">
        <v>941</v>
      </c>
      <c r="C825" t="s">
        <v>187</v>
      </c>
      <c r="D825">
        <v>41</v>
      </c>
      <c r="E825">
        <v>8</v>
      </c>
      <c r="F825">
        <v>0</v>
      </c>
      <c r="G825">
        <v>0</v>
      </c>
      <c r="H825">
        <v>0</v>
      </c>
      <c r="I825">
        <v>4</v>
      </c>
      <c r="J825">
        <v>0</v>
      </c>
      <c r="K825">
        <v>43</v>
      </c>
    </row>
    <row r="826" spans="1:11">
      <c r="A826" s="36">
        <v>46203</v>
      </c>
      <c r="B826" t="s">
        <v>942</v>
      </c>
      <c r="C826" t="s">
        <v>187</v>
      </c>
      <c r="D826">
        <v>40</v>
      </c>
      <c r="E826">
        <v>6</v>
      </c>
      <c r="F826">
        <v>1</v>
      </c>
      <c r="G826">
        <v>0</v>
      </c>
      <c r="H826">
        <v>0</v>
      </c>
      <c r="I826">
        <v>0</v>
      </c>
      <c r="J826">
        <v>1</v>
      </c>
      <c r="K826">
        <v>46</v>
      </c>
    </row>
    <row r="827" spans="1:11">
      <c r="A827" s="36">
        <v>46203</v>
      </c>
      <c r="B827" t="s">
        <v>943</v>
      </c>
      <c r="C827" t="s">
        <v>187</v>
      </c>
      <c r="D827">
        <v>38</v>
      </c>
      <c r="E827">
        <v>3</v>
      </c>
      <c r="F827">
        <v>0</v>
      </c>
      <c r="G827">
        <v>0</v>
      </c>
      <c r="H827">
        <v>0</v>
      </c>
      <c r="I827">
        <v>3</v>
      </c>
      <c r="J827">
        <v>0</v>
      </c>
      <c r="K827">
        <v>22</v>
      </c>
    </row>
    <row r="828" spans="1:11">
      <c r="A828" s="36">
        <v>46203</v>
      </c>
      <c r="B828" t="s">
        <v>944</v>
      </c>
      <c r="C828" t="s">
        <v>187</v>
      </c>
      <c r="D828">
        <v>28</v>
      </c>
      <c r="E828">
        <v>3</v>
      </c>
      <c r="F828">
        <v>0</v>
      </c>
      <c r="G828">
        <v>0</v>
      </c>
      <c r="H828">
        <v>0</v>
      </c>
      <c r="I828">
        <v>4</v>
      </c>
      <c r="J828">
        <v>0</v>
      </c>
      <c r="K828">
        <v>25</v>
      </c>
    </row>
    <row r="829" spans="1:11">
      <c r="A829" s="36">
        <v>46203</v>
      </c>
      <c r="B829" t="s">
        <v>945</v>
      </c>
      <c r="C829" t="s">
        <v>187</v>
      </c>
      <c r="D829">
        <v>35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17</v>
      </c>
    </row>
    <row r="830" spans="1:11">
      <c r="A830" s="36">
        <v>46203</v>
      </c>
      <c r="B830" t="s">
        <v>946</v>
      </c>
      <c r="C830" t="s">
        <v>187</v>
      </c>
      <c r="D830">
        <v>25</v>
      </c>
      <c r="E830">
        <v>1</v>
      </c>
      <c r="F830">
        <v>0</v>
      </c>
      <c r="G830">
        <v>0</v>
      </c>
      <c r="H830">
        <v>0</v>
      </c>
      <c r="I830">
        <v>3</v>
      </c>
      <c r="J830">
        <v>0</v>
      </c>
      <c r="K830">
        <v>24</v>
      </c>
    </row>
    <row r="831" spans="1:11">
      <c r="A831" s="36">
        <v>46203</v>
      </c>
      <c r="B831" t="s">
        <v>947</v>
      </c>
      <c r="C831" t="s">
        <v>187</v>
      </c>
      <c r="D831">
        <v>44</v>
      </c>
      <c r="E831">
        <v>6</v>
      </c>
      <c r="F831">
        <v>1</v>
      </c>
      <c r="G831">
        <v>0</v>
      </c>
      <c r="H831">
        <v>0</v>
      </c>
      <c r="I831">
        <v>4</v>
      </c>
      <c r="J831">
        <v>2</v>
      </c>
      <c r="K831">
        <v>44</v>
      </c>
    </row>
    <row r="832" spans="1:11">
      <c r="A832" s="36">
        <v>46203</v>
      </c>
      <c r="B832" t="s">
        <v>948</v>
      </c>
      <c r="C832" t="s">
        <v>187</v>
      </c>
      <c r="D832">
        <v>35</v>
      </c>
      <c r="E832">
        <v>1</v>
      </c>
      <c r="F832">
        <v>0</v>
      </c>
      <c r="G832">
        <v>0</v>
      </c>
      <c r="H832">
        <v>0</v>
      </c>
      <c r="I832">
        <v>3</v>
      </c>
      <c r="J832">
        <v>0</v>
      </c>
      <c r="K832">
        <v>19</v>
      </c>
    </row>
    <row r="833" spans="1:11">
      <c r="A833" s="36">
        <v>46203</v>
      </c>
      <c r="B833" t="s">
        <v>949</v>
      </c>
      <c r="C833" t="s">
        <v>187</v>
      </c>
      <c r="D833">
        <v>16</v>
      </c>
      <c r="E833">
        <v>0</v>
      </c>
      <c r="F833">
        <v>0</v>
      </c>
      <c r="G833">
        <v>5</v>
      </c>
      <c r="H833">
        <v>0</v>
      </c>
      <c r="I833">
        <v>1</v>
      </c>
      <c r="J833">
        <v>1</v>
      </c>
      <c r="K833">
        <v>18</v>
      </c>
    </row>
    <row r="834" spans="1:11">
      <c r="A834" s="36">
        <v>46203</v>
      </c>
      <c r="B834" t="s">
        <v>950</v>
      </c>
      <c r="C834" t="s">
        <v>187</v>
      </c>
      <c r="D834">
        <v>22</v>
      </c>
      <c r="E834">
        <v>3</v>
      </c>
      <c r="F834">
        <v>0</v>
      </c>
      <c r="G834">
        <v>4</v>
      </c>
      <c r="H834">
        <v>0</v>
      </c>
      <c r="I834">
        <v>0</v>
      </c>
      <c r="J834">
        <v>1</v>
      </c>
      <c r="K834">
        <v>35</v>
      </c>
    </row>
    <row r="835" spans="1:11">
      <c r="A835" s="36">
        <v>46203</v>
      </c>
      <c r="B835" t="s">
        <v>951</v>
      </c>
      <c r="C835" t="s">
        <v>187</v>
      </c>
      <c r="D835">
        <v>20</v>
      </c>
      <c r="E835">
        <v>3</v>
      </c>
      <c r="F835">
        <v>0</v>
      </c>
      <c r="G835">
        <v>2</v>
      </c>
      <c r="H835">
        <v>0</v>
      </c>
      <c r="I835">
        <v>2</v>
      </c>
      <c r="J835">
        <v>0</v>
      </c>
      <c r="K835">
        <v>38</v>
      </c>
    </row>
    <row r="836" spans="1:11">
      <c r="A836" s="36">
        <v>46203</v>
      </c>
      <c r="B836" t="s">
        <v>952</v>
      </c>
      <c r="C836" t="s">
        <v>187</v>
      </c>
      <c r="D836">
        <v>18</v>
      </c>
      <c r="E836">
        <v>3</v>
      </c>
      <c r="F836">
        <v>0</v>
      </c>
      <c r="G836">
        <v>5</v>
      </c>
      <c r="H836">
        <v>0</v>
      </c>
      <c r="I836">
        <v>3</v>
      </c>
      <c r="J836">
        <v>0</v>
      </c>
      <c r="K836">
        <v>31</v>
      </c>
    </row>
    <row r="837" spans="1:11">
      <c r="A837" s="36">
        <v>46203</v>
      </c>
      <c r="B837" t="s">
        <v>953</v>
      </c>
      <c r="C837" t="s">
        <v>187</v>
      </c>
      <c r="D837">
        <v>21</v>
      </c>
      <c r="E837">
        <v>4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42</v>
      </c>
    </row>
    <row r="838" spans="1:11">
      <c r="A838" s="36">
        <v>46203</v>
      </c>
      <c r="B838" t="s">
        <v>954</v>
      </c>
      <c r="C838" t="s">
        <v>187</v>
      </c>
      <c r="D838">
        <v>42</v>
      </c>
      <c r="E838">
        <v>5</v>
      </c>
      <c r="F838">
        <v>1</v>
      </c>
      <c r="G838">
        <v>4</v>
      </c>
      <c r="H838">
        <v>0</v>
      </c>
      <c r="I838">
        <v>3</v>
      </c>
      <c r="J838">
        <v>3</v>
      </c>
      <c r="K838">
        <v>44</v>
      </c>
    </row>
    <row r="839" spans="1:11">
      <c r="A839" s="36">
        <v>46203</v>
      </c>
      <c r="B839" t="s">
        <v>955</v>
      </c>
      <c r="C839" t="s">
        <v>187</v>
      </c>
      <c r="D839">
        <v>19</v>
      </c>
      <c r="E839">
        <v>4</v>
      </c>
      <c r="F839">
        <v>0</v>
      </c>
      <c r="G839">
        <v>2</v>
      </c>
      <c r="H839">
        <v>0</v>
      </c>
      <c r="I839">
        <v>2</v>
      </c>
      <c r="J839">
        <v>0</v>
      </c>
      <c r="K839">
        <v>41</v>
      </c>
    </row>
    <row r="840" spans="1:11">
      <c r="A840" s="36">
        <v>46203</v>
      </c>
      <c r="B840" t="s">
        <v>956</v>
      </c>
      <c r="C840" t="s">
        <v>187</v>
      </c>
      <c r="D840">
        <v>26</v>
      </c>
      <c r="E840">
        <v>4</v>
      </c>
      <c r="F840">
        <v>0</v>
      </c>
      <c r="G840">
        <v>2</v>
      </c>
      <c r="H840">
        <v>0</v>
      </c>
      <c r="I840">
        <v>4</v>
      </c>
      <c r="J840">
        <v>0</v>
      </c>
      <c r="K840">
        <v>42</v>
      </c>
    </row>
    <row r="841" spans="1:11">
      <c r="A841" s="36">
        <v>46203</v>
      </c>
      <c r="B841" t="s">
        <v>957</v>
      </c>
      <c r="C841" t="s">
        <v>187</v>
      </c>
      <c r="D841">
        <v>29</v>
      </c>
      <c r="E841">
        <v>2</v>
      </c>
      <c r="F841">
        <v>0</v>
      </c>
      <c r="G841">
        <v>2</v>
      </c>
      <c r="H841">
        <v>0</v>
      </c>
      <c r="I841">
        <v>2</v>
      </c>
      <c r="J841">
        <v>0</v>
      </c>
      <c r="K841">
        <v>23</v>
      </c>
    </row>
    <row r="842" spans="1:11">
      <c r="A842" s="36">
        <v>46203</v>
      </c>
      <c r="B842" t="s">
        <v>958</v>
      </c>
      <c r="C842" t="s">
        <v>187</v>
      </c>
      <c r="D842">
        <v>44</v>
      </c>
      <c r="E842">
        <v>6</v>
      </c>
      <c r="F842">
        <v>2</v>
      </c>
      <c r="G842">
        <v>1</v>
      </c>
      <c r="H842">
        <v>0</v>
      </c>
      <c r="I842">
        <v>4</v>
      </c>
      <c r="J842">
        <v>4</v>
      </c>
      <c r="K842">
        <v>67</v>
      </c>
    </row>
    <row r="843" spans="1:11">
      <c r="A843" s="36">
        <v>46203</v>
      </c>
      <c r="B843" t="s">
        <v>959</v>
      </c>
      <c r="C843" t="s">
        <v>187</v>
      </c>
      <c r="D843">
        <v>24</v>
      </c>
      <c r="E843">
        <v>4</v>
      </c>
      <c r="F843">
        <v>1</v>
      </c>
      <c r="G843">
        <v>3</v>
      </c>
      <c r="H843">
        <v>0</v>
      </c>
      <c r="I843">
        <v>4</v>
      </c>
      <c r="J843">
        <v>2</v>
      </c>
      <c r="K843">
        <v>56</v>
      </c>
    </row>
    <row r="844" spans="1:11">
      <c r="A844" s="36">
        <v>46203</v>
      </c>
      <c r="B844" t="s">
        <v>960</v>
      </c>
      <c r="C844" t="s">
        <v>187</v>
      </c>
      <c r="D844">
        <v>18</v>
      </c>
      <c r="E844">
        <v>5</v>
      </c>
      <c r="F844">
        <v>0</v>
      </c>
      <c r="G844">
        <v>3</v>
      </c>
      <c r="H844">
        <v>0</v>
      </c>
      <c r="I844">
        <v>2</v>
      </c>
      <c r="J844">
        <v>0</v>
      </c>
      <c r="K844">
        <v>42</v>
      </c>
    </row>
    <row r="845" spans="1:11">
      <c r="A845" s="36">
        <v>46203</v>
      </c>
      <c r="B845" t="s">
        <v>961</v>
      </c>
      <c r="C845" t="s">
        <v>187</v>
      </c>
      <c r="D845">
        <v>14</v>
      </c>
      <c r="E845">
        <v>0</v>
      </c>
      <c r="F845">
        <v>0</v>
      </c>
      <c r="G845">
        <v>2</v>
      </c>
      <c r="H845">
        <v>0</v>
      </c>
      <c r="I845">
        <v>3</v>
      </c>
      <c r="J845">
        <v>0</v>
      </c>
      <c r="K845">
        <v>16</v>
      </c>
    </row>
    <row r="846" spans="1:11">
      <c r="A846" s="36">
        <v>46203</v>
      </c>
      <c r="B846" t="s">
        <v>962</v>
      </c>
      <c r="C846" t="s">
        <v>187</v>
      </c>
      <c r="D846">
        <v>32</v>
      </c>
      <c r="E846">
        <v>6</v>
      </c>
      <c r="F846">
        <v>0</v>
      </c>
      <c r="G846">
        <v>5</v>
      </c>
      <c r="H846">
        <v>0</v>
      </c>
      <c r="I846">
        <v>4</v>
      </c>
      <c r="J846">
        <v>0</v>
      </c>
      <c r="K846">
        <v>50</v>
      </c>
    </row>
    <row r="847" spans="1:11">
      <c r="A847" s="36">
        <v>46203</v>
      </c>
      <c r="B847" t="s">
        <v>963</v>
      </c>
      <c r="C847" t="s">
        <v>187</v>
      </c>
      <c r="D847">
        <v>41</v>
      </c>
      <c r="E847">
        <v>10</v>
      </c>
      <c r="F847">
        <v>3</v>
      </c>
      <c r="G847">
        <v>3</v>
      </c>
      <c r="H847">
        <v>0</v>
      </c>
      <c r="I847">
        <v>3</v>
      </c>
      <c r="J847">
        <v>4</v>
      </c>
      <c r="K847">
        <v>64</v>
      </c>
    </row>
    <row r="848" spans="1:11">
      <c r="A848" s="36">
        <v>46203</v>
      </c>
      <c r="B848" t="s">
        <v>964</v>
      </c>
      <c r="C848" t="s">
        <v>187</v>
      </c>
      <c r="D848">
        <v>32</v>
      </c>
      <c r="E848">
        <v>5</v>
      </c>
      <c r="F848">
        <v>0</v>
      </c>
      <c r="G848">
        <v>1</v>
      </c>
      <c r="H848">
        <v>0</v>
      </c>
      <c r="I848">
        <v>3</v>
      </c>
      <c r="J848">
        <v>0</v>
      </c>
      <c r="K848">
        <v>42</v>
      </c>
    </row>
    <row r="849" spans="1:11">
      <c r="A849" s="36">
        <v>46203</v>
      </c>
      <c r="B849" t="s">
        <v>965</v>
      </c>
      <c r="C849" t="s">
        <v>187</v>
      </c>
      <c r="D849">
        <v>40</v>
      </c>
      <c r="E849">
        <v>9</v>
      </c>
      <c r="F849">
        <v>0</v>
      </c>
      <c r="G849">
        <v>0</v>
      </c>
      <c r="H849">
        <v>0</v>
      </c>
      <c r="I849">
        <v>3</v>
      </c>
      <c r="J849">
        <v>0</v>
      </c>
      <c r="K849">
        <v>42</v>
      </c>
    </row>
    <row r="850" spans="1:11">
      <c r="A850" s="36">
        <v>46203</v>
      </c>
      <c r="B850" t="s">
        <v>966</v>
      </c>
      <c r="C850" t="s">
        <v>187</v>
      </c>
      <c r="D850">
        <v>31</v>
      </c>
      <c r="E850">
        <v>2</v>
      </c>
      <c r="F850">
        <v>1</v>
      </c>
      <c r="G850">
        <v>0</v>
      </c>
      <c r="H850">
        <v>0</v>
      </c>
      <c r="I850">
        <v>2</v>
      </c>
      <c r="J850">
        <v>2</v>
      </c>
      <c r="K850">
        <v>60</v>
      </c>
    </row>
    <row r="851" spans="1:11">
      <c r="A851" s="36">
        <v>46203</v>
      </c>
      <c r="B851" t="s">
        <v>967</v>
      </c>
      <c r="C851" t="s">
        <v>114</v>
      </c>
      <c r="D851">
        <v>3</v>
      </c>
      <c r="E851">
        <v>0</v>
      </c>
      <c r="F851">
        <v>0</v>
      </c>
      <c r="G851">
        <v>0</v>
      </c>
      <c r="H851">
        <v>0</v>
      </c>
      <c r="I851">
        <v>4</v>
      </c>
      <c r="J851">
        <v>0</v>
      </c>
      <c r="K851">
        <v>18</v>
      </c>
    </row>
    <row r="852" spans="1:11">
      <c r="A852" s="36">
        <v>46203</v>
      </c>
      <c r="B852" t="s">
        <v>968</v>
      </c>
      <c r="C852" t="s">
        <v>919</v>
      </c>
      <c r="D852">
        <v>3</v>
      </c>
      <c r="E852">
        <v>0</v>
      </c>
      <c r="F852">
        <v>0</v>
      </c>
      <c r="G852">
        <v>0</v>
      </c>
      <c r="H852">
        <v>5</v>
      </c>
      <c r="I852">
        <v>0</v>
      </c>
      <c r="J852">
        <v>0</v>
      </c>
      <c r="K852">
        <v>25</v>
      </c>
    </row>
    <row r="853" spans="1:11">
      <c r="A853" s="36">
        <v>46203</v>
      </c>
      <c r="B853" t="s">
        <v>969</v>
      </c>
      <c r="C853" t="s">
        <v>919</v>
      </c>
      <c r="D853">
        <v>0</v>
      </c>
      <c r="E853">
        <v>0</v>
      </c>
      <c r="F853">
        <v>0</v>
      </c>
      <c r="G853">
        <v>0</v>
      </c>
      <c r="H853">
        <v>5</v>
      </c>
      <c r="I853">
        <v>0</v>
      </c>
      <c r="J853">
        <v>1</v>
      </c>
      <c r="K853">
        <v>16</v>
      </c>
    </row>
    <row r="854" spans="1:11">
      <c r="A854" s="36">
        <v>46203</v>
      </c>
      <c r="B854" t="s">
        <v>970</v>
      </c>
      <c r="C854" t="s">
        <v>919</v>
      </c>
      <c r="D854">
        <v>2</v>
      </c>
      <c r="E854">
        <v>0</v>
      </c>
      <c r="F854">
        <v>0</v>
      </c>
      <c r="G854">
        <v>0</v>
      </c>
      <c r="H854">
        <v>6</v>
      </c>
      <c r="I854">
        <v>0</v>
      </c>
      <c r="J854">
        <v>1</v>
      </c>
      <c r="K854">
        <v>22</v>
      </c>
    </row>
    <row r="855" spans="1:11">
      <c r="A855" s="36">
        <v>46203</v>
      </c>
      <c r="B855" t="s">
        <v>971</v>
      </c>
      <c r="C855" t="s">
        <v>273</v>
      </c>
      <c r="D855">
        <v>1</v>
      </c>
      <c r="E855">
        <v>0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18</v>
      </c>
    </row>
    <row r="856" spans="1:11">
      <c r="A856" s="36">
        <v>46203</v>
      </c>
      <c r="B856" t="s">
        <v>972</v>
      </c>
      <c r="C856" t="s">
        <v>273</v>
      </c>
      <c r="D856">
        <v>2</v>
      </c>
      <c r="E856">
        <v>0</v>
      </c>
      <c r="F856">
        <v>0</v>
      </c>
      <c r="G856">
        <v>0</v>
      </c>
      <c r="H856">
        <v>3</v>
      </c>
      <c r="I856">
        <v>4</v>
      </c>
      <c r="J856">
        <v>0</v>
      </c>
      <c r="K856">
        <v>16</v>
      </c>
    </row>
    <row r="857" spans="1:11">
      <c r="A857" s="36">
        <v>46203</v>
      </c>
      <c r="B857" t="s">
        <v>973</v>
      </c>
      <c r="C857" t="s">
        <v>273</v>
      </c>
      <c r="D857">
        <v>2</v>
      </c>
      <c r="E857">
        <v>2</v>
      </c>
      <c r="F857">
        <v>0</v>
      </c>
      <c r="G857">
        <v>0</v>
      </c>
      <c r="H857">
        <v>2</v>
      </c>
      <c r="I857">
        <v>4</v>
      </c>
      <c r="J857">
        <v>0</v>
      </c>
      <c r="K857">
        <v>57</v>
      </c>
    </row>
    <row r="858" spans="1:11">
      <c r="A858" s="36">
        <v>46203</v>
      </c>
      <c r="B858" t="s">
        <v>974</v>
      </c>
      <c r="C858" t="s">
        <v>273</v>
      </c>
      <c r="D858">
        <v>0</v>
      </c>
      <c r="E858">
        <v>0</v>
      </c>
      <c r="F858">
        <v>0</v>
      </c>
      <c r="G858">
        <v>0</v>
      </c>
      <c r="H858">
        <v>3</v>
      </c>
      <c r="I858">
        <v>3</v>
      </c>
      <c r="J858">
        <v>0</v>
      </c>
      <c r="K858">
        <v>14</v>
      </c>
    </row>
    <row r="859" spans="1:11">
      <c r="A859" s="36">
        <v>46203</v>
      </c>
      <c r="B859" t="s">
        <v>975</v>
      </c>
      <c r="C859" t="s">
        <v>273</v>
      </c>
      <c r="D859">
        <v>1</v>
      </c>
      <c r="E859">
        <v>2</v>
      </c>
      <c r="F859">
        <v>0</v>
      </c>
      <c r="G859">
        <v>0</v>
      </c>
      <c r="H859">
        <v>2</v>
      </c>
      <c r="I859">
        <v>4</v>
      </c>
      <c r="J859">
        <v>0</v>
      </c>
      <c r="K859">
        <v>47</v>
      </c>
    </row>
    <row r="860" spans="1:11">
      <c r="A860" s="36">
        <v>46203</v>
      </c>
      <c r="B860" t="s">
        <v>976</v>
      </c>
      <c r="C860" t="s">
        <v>273</v>
      </c>
      <c r="D860">
        <v>0</v>
      </c>
      <c r="E860">
        <v>2</v>
      </c>
      <c r="F860">
        <v>1</v>
      </c>
      <c r="G860">
        <v>0</v>
      </c>
      <c r="H860">
        <v>0</v>
      </c>
      <c r="I860">
        <v>4</v>
      </c>
      <c r="J860">
        <v>2</v>
      </c>
      <c r="K860">
        <v>82</v>
      </c>
    </row>
    <row r="861" spans="1:11">
      <c r="A861" s="36">
        <v>46203</v>
      </c>
      <c r="B861" t="s">
        <v>977</v>
      </c>
      <c r="C861" t="s">
        <v>273</v>
      </c>
      <c r="D861">
        <v>0</v>
      </c>
      <c r="E861">
        <v>0</v>
      </c>
      <c r="F861">
        <v>0</v>
      </c>
      <c r="G861">
        <v>0</v>
      </c>
      <c r="H861">
        <v>3</v>
      </c>
      <c r="I861">
        <v>0</v>
      </c>
      <c r="J861">
        <v>0</v>
      </c>
      <c r="K861">
        <v>12</v>
      </c>
    </row>
    <row r="862" spans="1:11">
      <c r="A862" s="36">
        <v>46203</v>
      </c>
      <c r="B862" t="s">
        <v>978</v>
      </c>
      <c r="C862" t="s">
        <v>273</v>
      </c>
      <c r="D862">
        <v>1</v>
      </c>
      <c r="E862">
        <v>0</v>
      </c>
      <c r="F862">
        <v>0</v>
      </c>
      <c r="G862">
        <v>0</v>
      </c>
      <c r="H862">
        <v>3</v>
      </c>
      <c r="I862">
        <v>3</v>
      </c>
      <c r="J862">
        <v>0</v>
      </c>
      <c r="K862">
        <v>19</v>
      </c>
    </row>
    <row r="863" spans="1:11">
      <c r="A863" s="36">
        <v>46203</v>
      </c>
      <c r="B863" t="s">
        <v>979</v>
      </c>
      <c r="C863" t="s">
        <v>273</v>
      </c>
      <c r="D863">
        <v>1</v>
      </c>
      <c r="E863">
        <v>0</v>
      </c>
      <c r="F863">
        <v>0</v>
      </c>
      <c r="G863">
        <v>0</v>
      </c>
      <c r="H863">
        <v>3</v>
      </c>
      <c r="I863">
        <v>3</v>
      </c>
      <c r="J863">
        <v>0</v>
      </c>
      <c r="K863">
        <v>18</v>
      </c>
    </row>
    <row r="864" spans="1:11">
      <c r="A864" s="36">
        <v>46203</v>
      </c>
      <c r="B864" t="s">
        <v>980</v>
      </c>
      <c r="C864" t="s">
        <v>273</v>
      </c>
      <c r="D864">
        <v>2</v>
      </c>
      <c r="E864">
        <v>0</v>
      </c>
      <c r="F864">
        <v>0</v>
      </c>
      <c r="G864">
        <v>0</v>
      </c>
      <c r="H864">
        <v>3</v>
      </c>
      <c r="I864">
        <v>3</v>
      </c>
      <c r="J864">
        <v>0</v>
      </c>
      <c r="K864">
        <v>21</v>
      </c>
    </row>
    <row r="865" spans="1:11">
      <c r="A865" s="36">
        <v>46203</v>
      </c>
      <c r="B865" t="s">
        <v>981</v>
      </c>
      <c r="C865" t="s">
        <v>187</v>
      </c>
      <c r="D865">
        <v>33</v>
      </c>
      <c r="E865">
        <v>7</v>
      </c>
      <c r="F865">
        <v>0</v>
      </c>
      <c r="G865">
        <v>0</v>
      </c>
      <c r="H865">
        <v>0</v>
      </c>
      <c r="I865">
        <v>4</v>
      </c>
      <c r="J865">
        <v>0</v>
      </c>
      <c r="K865">
        <v>38</v>
      </c>
    </row>
    <row r="866" spans="1:11">
      <c r="A866" s="36">
        <v>46203</v>
      </c>
      <c r="B866" t="s">
        <v>982</v>
      </c>
      <c r="C866" t="s">
        <v>187</v>
      </c>
      <c r="D866">
        <v>16</v>
      </c>
      <c r="E866">
        <v>1</v>
      </c>
      <c r="F866">
        <v>0</v>
      </c>
      <c r="G866">
        <v>0</v>
      </c>
      <c r="H866">
        <v>0</v>
      </c>
      <c r="I866">
        <v>4</v>
      </c>
      <c r="J866">
        <v>0</v>
      </c>
      <c r="K866">
        <v>15</v>
      </c>
    </row>
    <row r="867" spans="1:11">
      <c r="A867" s="36">
        <v>46203</v>
      </c>
      <c r="B867" t="s">
        <v>983</v>
      </c>
      <c r="C867" t="s">
        <v>187</v>
      </c>
      <c r="D867">
        <v>43</v>
      </c>
      <c r="E867">
        <v>8</v>
      </c>
      <c r="F867">
        <v>2</v>
      </c>
      <c r="G867">
        <v>0</v>
      </c>
      <c r="H867">
        <v>0</v>
      </c>
      <c r="I867">
        <v>1</v>
      </c>
      <c r="J867">
        <v>4</v>
      </c>
      <c r="K867">
        <v>59</v>
      </c>
    </row>
    <row r="868" spans="1:11">
      <c r="A868" s="36">
        <v>46203</v>
      </c>
      <c r="B868" t="s">
        <v>984</v>
      </c>
      <c r="C868" t="s">
        <v>187</v>
      </c>
      <c r="D868">
        <v>17</v>
      </c>
      <c r="E868">
        <v>1</v>
      </c>
      <c r="F868">
        <v>0</v>
      </c>
      <c r="G868">
        <v>0</v>
      </c>
      <c r="H868">
        <v>0</v>
      </c>
      <c r="I868">
        <v>2</v>
      </c>
      <c r="J868">
        <v>0</v>
      </c>
      <c r="K868">
        <v>20</v>
      </c>
    </row>
    <row r="869" spans="1:11">
      <c r="A869" s="36">
        <v>46203</v>
      </c>
      <c r="B869" t="s">
        <v>985</v>
      </c>
      <c r="C869" t="s">
        <v>187</v>
      </c>
      <c r="D869">
        <v>16</v>
      </c>
      <c r="E869">
        <v>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29</v>
      </c>
    </row>
    <row r="870" spans="1:11">
      <c r="A870" s="36">
        <v>46203</v>
      </c>
      <c r="B870" t="s">
        <v>986</v>
      </c>
      <c r="C870" t="s">
        <v>187</v>
      </c>
      <c r="D870">
        <v>17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16</v>
      </c>
    </row>
    <row r="871" spans="1:11">
      <c r="A871" s="36">
        <v>46203</v>
      </c>
      <c r="B871" t="s">
        <v>987</v>
      </c>
      <c r="C871" t="s">
        <v>187</v>
      </c>
      <c r="D871">
        <v>29</v>
      </c>
      <c r="E871">
        <v>3</v>
      </c>
      <c r="F871">
        <v>1</v>
      </c>
      <c r="G871">
        <v>0</v>
      </c>
      <c r="H871">
        <v>0</v>
      </c>
      <c r="I871">
        <v>2</v>
      </c>
      <c r="J871">
        <v>2</v>
      </c>
      <c r="K871">
        <v>56</v>
      </c>
    </row>
    <row r="872" spans="1:11">
      <c r="A872" s="36">
        <v>46203</v>
      </c>
      <c r="B872" t="s">
        <v>988</v>
      </c>
      <c r="C872" t="s">
        <v>187</v>
      </c>
      <c r="D872">
        <v>18</v>
      </c>
      <c r="E872">
        <v>3</v>
      </c>
      <c r="F872">
        <v>0</v>
      </c>
      <c r="G872">
        <v>0</v>
      </c>
      <c r="H872">
        <v>0</v>
      </c>
      <c r="I872">
        <v>2</v>
      </c>
      <c r="J872">
        <v>0</v>
      </c>
      <c r="K872">
        <v>38</v>
      </c>
    </row>
    <row r="873" spans="1:11">
      <c r="A873" s="36">
        <v>46203</v>
      </c>
      <c r="B873" t="s">
        <v>989</v>
      </c>
      <c r="C873" t="s">
        <v>187</v>
      </c>
      <c r="D873">
        <v>37</v>
      </c>
      <c r="E873">
        <v>5</v>
      </c>
      <c r="F873">
        <v>1</v>
      </c>
      <c r="G873">
        <v>0</v>
      </c>
      <c r="H873">
        <v>0</v>
      </c>
      <c r="I873">
        <v>0</v>
      </c>
      <c r="J873">
        <v>2</v>
      </c>
      <c r="K873">
        <v>52</v>
      </c>
    </row>
    <row r="874" spans="1:11">
      <c r="A874" s="36">
        <v>46203</v>
      </c>
      <c r="B874" t="s">
        <v>990</v>
      </c>
      <c r="C874" t="s">
        <v>187</v>
      </c>
      <c r="D874">
        <v>14</v>
      </c>
      <c r="E874">
        <v>4</v>
      </c>
      <c r="F874">
        <v>0</v>
      </c>
      <c r="G874">
        <v>0</v>
      </c>
      <c r="H874">
        <v>0</v>
      </c>
      <c r="I874">
        <v>3</v>
      </c>
      <c r="J874">
        <v>0</v>
      </c>
      <c r="K874">
        <v>40</v>
      </c>
    </row>
    <row r="875" spans="1:11">
      <c r="A875" s="36">
        <v>46203</v>
      </c>
      <c r="B875" t="s">
        <v>991</v>
      </c>
      <c r="C875" t="s">
        <v>187</v>
      </c>
      <c r="D875">
        <v>35</v>
      </c>
      <c r="E875">
        <v>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37</v>
      </c>
    </row>
    <row r="876" spans="1:11">
      <c r="A876" s="36">
        <v>46203</v>
      </c>
      <c r="B876" t="s">
        <v>992</v>
      </c>
      <c r="C876" t="s">
        <v>187</v>
      </c>
      <c r="D876">
        <v>31</v>
      </c>
      <c r="E876">
        <v>1</v>
      </c>
      <c r="F876">
        <v>0</v>
      </c>
      <c r="G876">
        <v>0</v>
      </c>
      <c r="H876">
        <v>0</v>
      </c>
      <c r="I876">
        <v>4</v>
      </c>
      <c r="J876">
        <v>0</v>
      </c>
      <c r="K876">
        <v>24</v>
      </c>
    </row>
    <row r="877" spans="1:11">
      <c r="A877" s="36">
        <v>46203</v>
      </c>
      <c r="B877" t="s">
        <v>993</v>
      </c>
      <c r="C877" t="s">
        <v>187</v>
      </c>
      <c r="D877">
        <v>42</v>
      </c>
      <c r="E877">
        <v>2</v>
      </c>
      <c r="F877">
        <v>1</v>
      </c>
      <c r="G877">
        <v>0</v>
      </c>
      <c r="H877">
        <v>0</v>
      </c>
      <c r="I877">
        <v>0</v>
      </c>
      <c r="J877">
        <v>1</v>
      </c>
      <c r="K877">
        <v>47</v>
      </c>
    </row>
    <row r="878" spans="1:11">
      <c r="A878" s="36">
        <v>46203</v>
      </c>
      <c r="B878" t="s">
        <v>994</v>
      </c>
      <c r="C878" t="s">
        <v>187</v>
      </c>
      <c r="D878">
        <v>32</v>
      </c>
      <c r="E878">
        <v>3</v>
      </c>
      <c r="F878">
        <v>1</v>
      </c>
      <c r="G878">
        <v>0</v>
      </c>
      <c r="H878">
        <v>0</v>
      </c>
      <c r="I878">
        <v>4</v>
      </c>
      <c r="J878">
        <v>2</v>
      </c>
      <c r="K878">
        <v>56</v>
      </c>
    </row>
    <row r="879" spans="1:11">
      <c r="A879" s="36">
        <v>46203</v>
      </c>
      <c r="B879" t="s">
        <v>995</v>
      </c>
      <c r="C879" t="s">
        <v>187</v>
      </c>
      <c r="D879">
        <v>19</v>
      </c>
      <c r="E879">
        <v>8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45</v>
      </c>
    </row>
    <row r="880" spans="1:11">
      <c r="A880" s="36">
        <v>46203</v>
      </c>
      <c r="B880" t="s">
        <v>996</v>
      </c>
      <c r="C880" t="s">
        <v>187</v>
      </c>
      <c r="D880">
        <v>17</v>
      </c>
      <c r="E880">
        <v>3</v>
      </c>
      <c r="F880">
        <v>0</v>
      </c>
      <c r="G880">
        <v>0</v>
      </c>
      <c r="H880">
        <v>0</v>
      </c>
      <c r="I880">
        <v>4</v>
      </c>
      <c r="J880">
        <v>0</v>
      </c>
      <c r="K880">
        <v>31</v>
      </c>
    </row>
    <row r="881" spans="1:11">
      <c r="A881" s="36">
        <v>46203</v>
      </c>
      <c r="B881" t="s">
        <v>997</v>
      </c>
      <c r="C881" t="s">
        <v>187</v>
      </c>
      <c r="D881">
        <v>40</v>
      </c>
      <c r="E881">
        <v>1</v>
      </c>
      <c r="F881">
        <v>1</v>
      </c>
      <c r="G881">
        <v>0</v>
      </c>
      <c r="H881">
        <v>0</v>
      </c>
      <c r="I881">
        <v>0</v>
      </c>
      <c r="J881">
        <v>2</v>
      </c>
      <c r="K881">
        <v>52</v>
      </c>
    </row>
    <row r="882" spans="1:11">
      <c r="A882" s="36">
        <v>46203</v>
      </c>
      <c r="B882" t="s">
        <v>998</v>
      </c>
      <c r="C882" t="s">
        <v>187</v>
      </c>
      <c r="D882">
        <v>31</v>
      </c>
      <c r="E882">
        <v>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20</v>
      </c>
    </row>
    <row r="883" spans="1:11">
      <c r="A883" s="36">
        <v>46203</v>
      </c>
      <c r="B883" t="s">
        <v>999</v>
      </c>
      <c r="C883" t="s">
        <v>187</v>
      </c>
      <c r="D883">
        <v>33</v>
      </c>
      <c r="E883">
        <v>5</v>
      </c>
      <c r="F883">
        <v>1</v>
      </c>
      <c r="G883">
        <v>0</v>
      </c>
      <c r="H883">
        <v>0</v>
      </c>
      <c r="I883">
        <v>2</v>
      </c>
      <c r="J883">
        <v>2</v>
      </c>
      <c r="K883">
        <v>54</v>
      </c>
    </row>
    <row r="884" spans="1:11">
      <c r="A884" s="36">
        <v>46203</v>
      </c>
      <c r="B884" t="s">
        <v>1000</v>
      </c>
      <c r="C884" t="s">
        <v>187</v>
      </c>
      <c r="D884">
        <v>17</v>
      </c>
      <c r="E884">
        <v>4</v>
      </c>
      <c r="F884">
        <v>1</v>
      </c>
      <c r="G884">
        <v>1</v>
      </c>
      <c r="H884">
        <v>0</v>
      </c>
      <c r="I884">
        <v>4</v>
      </c>
      <c r="J884">
        <v>2</v>
      </c>
      <c r="K884">
        <v>66</v>
      </c>
    </row>
    <row r="885" spans="1:11">
      <c r="A885" s="36">
        <v>46203</v>
      </c>
      <c r="B885" t="s">
        <v>1001</v>
      </c>
      <c r="C885" t="s">
        <v>187</v>
      </c>
      <c r="D885">
        <v>37</v>
      </c>
      <c r="E885">
        <v>7</v>
      </c>
      <c r="F885">
        <v>0</v>
      </c>
      <c r="G885">
        <v>1</v>
      </c>
      <c r="H885">
        <v>0</v>
      </c>
      <c r="I885">
        <v>2</v>
      </c>
      <c r="J885">
        <v>0</v>
      </c>
      <c r="K885">
        <v>53</v>
      </c>
    </row>
    <row r="886" spans="1:11">
      <c r="A886" s="36">
        <v>46203</v>
      </c>
      <c r="B886" t="s">
        <v>1002</v>
      </c>
      <c r="C886" t="s">
        <v>187</v>
      </c>
      <c r="D886">
        <v>38</v>
      </c>
      <c r="E886">
        <v>3</v>
      </c>
      <c r="F886">
        <v>2</v>
      </c>
      <c r="G886">
        <v>0</v>
      </c>
      <c r="H886">
        <v>0</v>
      </c>
      <c r="I886">
        <v>1</v>
      </c>
      <c r="J886">
        <v>4</v>
      </c>
      <c r="K886">
        <v>64</v>
      </c>
    </row>
    <row r="887" spans="1:11">
      <c r="A887" s="36">
        <v>46203</v>
      </c>
      <c r="B887" t="s">
        <v>1003</v>
      </c>
      <c r="C887" t="s">
        <v>187</v>
      </c>
      <c r="D887">
        <v>36</v>
      </c>
      <c r="E887">
        <v>4</v>
      </c>
      <c r="F887">
        <v>1</v>
      </c>
      <c r="G887">
        <v>1</v>
      </c>
      <c r="H887">
        <v>0</v>
      </c>
      <c r="I887">
        <v>4</v>
      </c>
      <c r="J887">
        <v>2</v>
      </c>
      <c r="K887">
        <v>48</v>
      </c>
    </row>
    <row r="888" spans="1:11">
      <c r="A888" s="36">
        <v>46203</v>
      </c>
      <c r="B888" t="s">
        <v>1004</v>
      </c>
      <c r="C888" t="s">
        <v>187</v>
      </c>
      <c r="D888">
        <v>45</v>
      </c>
      <c r="E888">
        <v>6</v>
      </c>
      <c r="F888">
        <v>2</v>
      </c>
      <c r="G888">
        <v>5</v>
      </c>
      <c r="H888">
        <v>0</v>
      </c>
      <c r="I888">
        <v>1</v>
      </c>
      <c r="J888">
        <v>5</v>
      </c>
      <c r="K888">
        <v>66</v>
      </c>
    </row>
    <row r="889" spans="1:11">
      <c r="A889" s="36">
        <v>46203</v>
      </c>
      <c r="B889" t="s">
        <v>1005</v>
      </c>
      <c r="C889" t="s">
        <v>187</v>
      </c>
      <c r="D889">
        <v>29</v>
      </c>
      <c r="E889">
        <v>4</v>
      </c>
      <c r="F889">
        <v>1</v>
      </c>
      <c r="G889">
        <v>0</v>
      </c>
      <c r="H889">
        <v>0</v>
      </c>
      <c r="I889">
        <v>3</v>
      </c>
      <c r="J889">
        <v>2</v>
      </c>
      <c r="K889">
        <v>65</v>
      </c>
    </row>
    <row r="890" spans="1:11">
      <c r="A890" s="36">
        <v>46203</v>
      </c>
      <c r="B890" t="s">
        <v>1006</v>
      </c>
      <c r="C890" t="s">
        <v>187</v>
      </c>
      <c r="D890">
        <v>37</v>
      </c>
      <c r="E890">
        <v>0</v>
      </c>
      <c r="F890">
        <v>0</v>
      </c>
      <c r="G890">
        <v>0</v>
      </c>
      <c r="H890">
        <v>0</v>
      </c>
      <c r="I890">
        <v>2</v>
      </c>
      <c r="J890">
        <v>0</v>
      </c>
      <c r="K890">
        <v>6</v>
      </c>
    </row>
    <row r="891" spans="1:11">
      <c r="A891" s="36">
        <v>46203</v>
      </c>
      <c r="B891" t="s">
        <v>1007</v>
      </c>
      <c r="C891" t="s">
        <v>187</v>
      </c>
      <c r="D891">
        <v>24</v>
      </c>
      <c r="E891">
        <v>2</v>
      </c>
      <c r="F891">
        <v>1</v>
      </c>
      <c r="G891">
        <v>2</v>
      </c>
      <c r="H891">
        <v>0</v>
      </c>
      <c r="I891">
        <v>0</v>
      </c>
      <c r="J891">
        <v>1</v>
      </c>
      <c r="K891">
        <v>66</v>
      </c>
    </row>
    <row r="892" spans="1:11">
      <c r="A892" s="36">
        <v>46203</v>
      </c>
      <c r="B892" t="s">
        <v>1008</v>
      </c>
      <c r="C892" t="s">
        <v>187</v>
      </c>
      <c r="D892">
        <v>18</v>
      </c>
      <c r="E892">
        <v>3</v>
      </c>
      <c r="F892">
        <v>0</v>
      </c>
      <c r="G892">
        <v>3</v>
      </c>
      <c r="H892">
        <v>0</v>
      </c>
      <c r="I892">
        <v>0</v>
      </c>
      <c r="J892">
        <v>1</v>
      </c>
      <c r="K892">
        <v>38</v>
      </c>
    </row>
    <row r="893" spans="1:11">
      <c r="A893" s="36">
        <v>46203</v>
      </c>
      <c r="B893" t="s">
        <v>1009</v>
      </c>
      <c r="C893" t="s">
        <v>187</v>
      </c>
      <c r="D893">
        <v>16</v>
      </c>
      <c r="E893">
        <v>1</v>
      </c>
      <c r="F893">
        <v>0</v>
      </c>
      <c r="G893">
        <v>3</v>
      </c>
      <c r="H893">
        <v>0</v>
      </c>
      <c r="I893">
        <v>3</v>
      </c>
      <c r="J893">
        <v>0</v>
      </c>
      <c r="K893">
        <v>24</v>
      </c>
    </row>
    <row r="894" spans="1:11">
      <c r="A894" s="36">
        <v>46203</v>
      </c>
      <c r="B894" t="s">
        <v>1010</v>
      </c>
      <c r="C894" t="s">
        <v>187</v>
      </c>
      <c r="D894">
        <v>17</v>
      </c>
      <c r="E894">
        <v>3</v>
      </c>
      <c r="F894">
        <v>0</v>
      </c>
      <c r="G894">
        <v>1</v>
      </c>
      <c r="H894">
        <v>0</v>
      </c>
      <c r="I894">
        <v>1</v>
      </c>
      <c r="J894">
        <v>0</v>
      </c>
      <c r="K894">
        <v>40</v>
      </c>
    </row>
    <row r="895" spans="1:11">
      <c r="A895" s="36">
        <v>46203</v>
      </c>
      <c r="B895" t="s">
        <v>1011</v>
      </c>
      <c r="C895" t="s">
        <v>187</v>
      </c>
      <c r="D895">
        <v>32</v>
      </c>
      <c r="E895">
        <v>6</v>
      </c>
      <c r="F895">
        <v>0</v>
      </c>
      <c r="G895">
        <v>2</v>
      </c>
      <c r="H895">
        <v>0</v>
      </c>
      <c r="I895">
        <v>3</v>
      </c>
      <c r="J895">
        <v>0</v>
      </c>
      <c r="K895">
        <v>53</v>
      </c>
    </row>
    <row r="896" spans="1:11">
      <c r="A896" s="36">
        <v>46203</v>
      </c>
      <c r="B896" t="s">
        <v>1012</v>
      </c>
      <c r="C896" t="s">
        <v>187</v>
      </c>
      <c r="D896">
        <v>21</v>
      </c>
      <c r="E896">
        <v>3</v>
      </c>
      <c r="F896">
        <v>2</v>
      </c>
      <c r="G896">
        <v>2</v>
      </c>
      <c r="H896">
        <v>0</v>
      </c>
      <c r="I896">
        <v>1</v>
      </c>
      <c r="J896">
        <v>2</v>
      </c>
      <c r="K896">
        <v>78</v>
      </c>
    </row>
    <row r="897" spans="1:11">
      <c r="A897" s="36">
        <v>46203</v>
      </c>
      <c r="B897" t="s">
        <v>1013</v>
      </c>
      <c r="C897" t="s">
        <v>187</v>
      </c>
      <c r="D897">
        <v>44</v>
      </c>
      <c r="E897">
        <v>5</v>
      </c>
      <c r="F897">
        <v>0</v>
      </c>
      <c r="G897">
        <v>1</v>
      </c>
      <c r="H897">
        <v>0</v>
      </c>
      <c r="I897">
        <v>4</v>
      </c>
      <c r="J897">
        <v>0</v>
      </c>
      <c r="K897">
        <v>31</v>
      </c>
    </row>
    <row r="898" spans="1:11">
      <c r="A898" s="36">
        <v>46203</v>
      </c>
      <c r="B898" t="s">
        <v>1014</v>
      </c>
      <c r="C898" t="s">
        <v>187</v>
      </c>
      <c r="D898">
        <v>33</v>
      </c>
      <c r="E898">
        <v>3</v>
      </c>
      <c r="F898">
        <v>0</v>
      </c>
      <c r="G898">
        <v>0</v>
      </c>
      <c r="H898">
        <v>0</v>
      </c>
      <c r="I898">
        <v>4</v>
      </c>
      <c r="J898">
        <v>0</v>
      </c>
      <c r="K898">
        <v>31</v>
      </c>
    </row>
    <row r="899" spans="1:11">
      <c r="A899" s="36">
        <v>46203</v>
      </c>
      <c r="B899" t="s">
        <v>1015</v>
      </c>
      <c r="C899" t="s">
        <v>187</v>
      </c>
      <c r="D899">
        <v>46</v>
      </c>
      <c r="E899">
        <v>7</v>
      </c>
      <c r="F899">
        <v>2</v>
      </c>
      <c r="G899">
        <v>0</v>
      </c>
      <c r="H899">
        <v>0</v>
      </c>
      <c r="I899">
        <v>1</v>
      </c>
      <c r="J899">
        <v>4</v>
      </c>
      <c r="K899">
        <v>71</v>
      </c>
    </row>
    <row r="900" spans="1:11">
      <c r="A900" s="36">
        <v>46203</v>
      </c>
      <c r="B900" t="s">
        <v>1016</v>
      </c>
      <c r="C900" t="s">
        <v>187</v>
      </c>
      <c r="D900">
        <v>20</v>
      </c>
      <c r="E900">
        <v>1</v>
      </c>
      <c r="F900">
        <v>1</v>
      </c>
      <c r="G900">
        <v>0</v>
      </c>
      <c r="H900">
        <v>0</v>
      </c>
      <c r="I900">
        <v>4</v>
      </c>
      <c r="J900">
        <v>1</v>
      </c>
      <c r="K900">
        <v>64</v>
      </c>
    </row>
    <row r="901" spans="1:11">
      <c r="A901" s="36">
        <v>46203</v>
      </c>
      <c r="B901" t="s">
        <v>1017</v>
      </c>
      <c r="C901" t="s">
        <v>114</v>
      </c>
      <c r="D901">
        <v>5</v>
      </c>
      <c r="E901">
        <v>0</v>
      </c>
      <c r="F901">
        <v>0</v>
      </c>
      <c r="G901">
        <v>0</v>
      </c>
      <c r="H901">
        <v>0</v>
      </c>
      <c r="I901">
        <v>2</v>
      </c>
      <c r="J901">
        <v>0</v>
      </c>
      <c r="K901">
        <v>17</v>
      </c>
    </row>
    <row r="902" spans="1:11">
      <c r="A902" s="36">
        <v>46203</v>
      </c>
      <c r="B902" t="s">
        <v>1018</v>
      </c>
      <c r="C902" t="s">
        <v>919</v>
      </c>
      <c r="D902">
        <v>3</v>
      </c>
      <c r="E902">
        <v>0</v>
      </c>
      <c r="F902">
        <v>0</v>
      </c>
      <c r="G902">
        <v>0</v>
      </c>
      <c r="H902">
        <v>6</v>
      </c>
      <c r="I902">
        <v>0</v>
      </c>
      <c r="J902">
        <v>1</v>
      </c>
      <c r="K902">
        <v>18</v>
      </c>
    </row>
    <row r="903" spans="1:11">
      <c r="A903" s="36">
        <v>46203</v>
      </c>
      <c r="B903" t="s">
        <v>1019</v>
      </c>
      <c r="C903" t="s">
        <v>919</v>
      </c>
      <c r="D903">
        <v>3</v>
      </c>
      <c r="E903">
        <v>2</v>
      </c>
      <c r="F903">
        <v>0</v>
      </c>
      <c r="G903">
        <v>0</v>
      </c>
      <c r="H903">
        <v>7</v>
      </c>
      <c r="I903">
        <v>0</v>
      </c>
      <c r="J903">
        <v>1</v>
      </c>
      <c r="K903">
        <v>46</v>
      </c>
    </row>
    <row r="904" spans="1:11">
      <c r="A904" s="36">
        <v>46203</v>
      </c>
      <c r="B904" t="s">
        <v>1020</v>
      </c>
      <c r="C904" t="s">
        <v>919</v>
      </c>
      <c r="D904">
        <v>2</v>
      </c>
      <c r="E904">
        <v>0</v>
      </c>
      <c r="F904">
        <v>0</v>
      </c>
      <c r="G904">
        <v>0</v>
      </c>
      <c r="H904">
        <v>6</v>
      </c>
      <c r="I904">
        <v>0</v>
      </c>
      <c r="J904">
        <v>1</v>
      </c>
      <c r="K904">
        <v>22</v>
      </c>
    </row>
    <row r="905" spans="1:11">
      <c r="A905" s="36">
        <v>46203</v>
      </c>
      <c r="B905" t="s">
        <v>1021</v>
      </c>
      <c r="C905" t="s">
        <v>919</v>
      </c>
      <c r="D905">
        <v>0</v>
      </c>
      <c r="E905">
        <v>3</v>
      </c>
      <c r="F905">
        <v>0</v>
      </c>
      <c r="G905">
        <v>0</v>
      </c>
      <c r="H905">
        <v>8</v>
      </c>
      <c r="I905">
        <v>1</v>
      </c>
      <c r="J905">
        <v>1</v>
      </c>
      <c r="K905">
        <v>38</v>
      </c>
    </row>
    <row r="906" spans="1:11">
      <c r="A906" s="36">
        <v>46203</v>
      </c>
      <c r="B906" t="s">
        <v>1022</v>
      </c>
      <c r="C906" t="s">
        <v>273</v>
      </c>
      <c r="D906">
        <v>1</v>
      </c>
      <c r="E906">
        <v>2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41</v>
      </c>
    </row>
    <row r="907" spans="1:11">
      <c r="A907" s="36">
        <v>46203</v>
      </c>
      <c r="B907" t="s">
        <v>1023</v>
      </c>
      <c r="C907" t="s">
        <v>273</v>
      </c>
      <c r="D907">
        <v>1</v>
      </c>
      <c r="E907">
        <v>3</v>
      </c>
      <c r="F907">
        <v>0</v>
      </c>
      <c r="G907">
        <v>0</v>
      </c>
      <c r="H907">
        <v>2</v>
      </c>
      <c r="I907">
        <v>4</v>
      </c>
      <c r="J907">
        <v>0</v>
      </c>
      <c r="K907">
        <v>48</v>
      </c>
    </row>
    <row r="908" spans="1:11">
      <c r="A908" s="36">
        <v>46203</v>
      </c>
      <c r="B908" t="s">
        <v>1024</v>
      </c>
      <c r="C908" t="s">
        <v>273</v>
      </c>
      <c r="D908">
        <v>2</v>
      </c>
      <c r="E908">
        <v>1</v>
      </c>
      <c r="F908">
        <v>0</v>
      </c>
      <c r="G908">
        <v>0</v>
      </c>
      <c r="H908">
        <v>3</v>
      </c>
      <c r="I908">
        <v>2</v>
      </c>
      <c r="J908">
        <v>0</v>
      </c>
      <c r="K908">
        <v>36</v>
      </c>
    </row>
    <row r="909" spans="1:11">
      <c r="A909" s="36">
        <v>46203</v>
      </c>
      <c r="B909" t="s">
        <v>1025</v>
      </c>
      <c r="C909" t="s">
        <v>273</v>
      </c>
      <c r="D909">
        <v>2</v>
      </c>
      <c r="E909">
        <v>3</v>
      </c>
      <c r="F909">
        <v>0</v>
      </c>
      <c r="G909">
        <v>0</v>
      </c>
      <c r="H909">
        <v>3</v>
      </c>
      <c r="I909">
        <v>3</v>
      </c>
      <c r="J909">
        <v>1</v>
      </c>
      <c r="K909">
        <v>45</v>
      </c>
    </row>
    <row r="910" spans="1:11">
      <c r="A910" s="36">
        <v>46203</v>
      </c>
      <c r="B910" t="s">
        <v>1026</v>
      </c>
      <c r="C910" t="s">
        <v>273</v>
      </c>
      <c r="D910">
        <v>0</v>
      </c>
      <c r="E910">
        <v>2</v>
      </c>
      <c r="F910">
        <v>0</v>
      </c>
      <c r="G910">
        <v>0</v>
      </c>
      <c r="H910">
        <v>0</v>
      </c>
      <c r="I910">
        <v>4</v>
      </c>
      <c r="J910">
        <v>0</v>
      </c>
      <c r="K910">
        <v>51</v>
      </c>
    </row>
    <row r="911" spans="1:11">
      <c r="A911" s="36">
        <v>46203</v>
      </c>
      <c r="B911" t="s">
        <v>1027</v>
      </c>
      <c r="C911" t="s">
        <v>273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17</v>
      </c>
    </row>
    <row r="912" spans="1:11">
      <c r="A912" s="36">
        <v>46203</v>
      </c>
      <c r="B912" t="s">
        <v>1028</v>
      </c>
      <c r="C912" t="s">
        <v>273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2</v>
      </c>
      <c r="J912">
        <v>0</v>
      </c>
      <c r="K912">
        <v>27</v>
      </c>
    </row>
    <row r="913" spans="1:11">
      <c r="A913" s="36">
        <v>46203</v>
      </c>
      <c r="B913" t="s">
        <v>1029</v>
      </c>
      <c r="C913" t="s">
        <v>273</v>
      </c>
      <c r="D913">
        <v>2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14</v>
      </c>
    </row>
    <row r="914" spans="1:11">
      <c r="A914" s="36">
        <v>46203</v>
      </c>
      <c r="B914" t="s">
        <v>1030</v>
      </c>
      <c r="C914" t="s">
        <v>187</v>
      </c>
      <c r="D914">
        <v>14</v>
      </c>
      <c r="E914">
        <v>4</v>
      </c>
      <c r="F914">
        <v>1</v>
      </c>
      <c r="G914">
        <v>0</v>
      </c>
      <c r="H914">
        <v>1</v>
      </c>
      <c r="I914">
        <v>4</v>
      </c>
      <c r="J914">
        <v>1</v>
      </c>
      <c r="K914">
        <v>68</v>
      </c>
    </row>
    <row r="915" spans="1:11">
      <c r="A915" s="36">
        <v>46203</v>
      </c>
      <c r="B915" t="s">
        <v>1031</v>
      </c>
      <c r="C915" t="s">
        <v>187</v>
      </c>
      <c r="D915">
        <v>25</v>
      </c>
      <c r="E915">
        <v>5</v>
      </c>
      <c r="F915">
        <v>0</v>
      </c>
      <c r="G915">
        <v>0</v>
      </c>
      <c r="H915">
        <v>0</v>
      </c>
      <c r="I915">
        <v>4</v>
      </c>
      <c r="J915">
        <v>0</v>
      </c>
      <c r="K915">
        <v>45</v>
      </c>
    </row>
    <row r="916" spans="1:11">
      <c r="A916" s="36">
        <v>46203</v>
      </c>
      <c r="B916" t="s">
        <v>1032</v>
      </c>
      <c r="C916" t="s">
        <v>187</v>
      </c>
      <c r="D916">
        <v>14</v>
      </c>
      <c r="E916">
        <v>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40</v>
      </c>
    </row>
    <row r="917" spans="1:11">
      <c r="A917" s="36">
        <v>46203</v>
      </c>
      <c r="B917" t="s">
        <v>1033</v>
      </c>
      <c r="C917" t="s">
        <v>187</v>
      </c>
      <c r="D917">
        <v>27</v>
      </c>
      <c r="E917">
        <v>2</v>
      </c>
      <c r="F917">
        <v>0</v>
      </c>
      <c r="G917">
        <v>0</v>
      </c>
      <c r="H917">
        <v>0</v>
      </c>
      <c r="I917">
        <v>2</v>
      </c>
      <c r="J917">
        <v>0</v>
      </c>
      <c r="K917">
        <v>30</v>
      </c>
    </row>
    <row r="918" spans="1:11">
      <c r="A918" s="36">
        <v>46203</v>
      </c>
      <c r="B918" t="s">
        <v>1034</v>
      </c>
      <c r="C918" t="s">
        <v>187</v>
      </c>
      <c r="D918">
        <v>43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11</v>
      </c>
    </row>
    <row r="919" spans="1:11">
      <c r="A919" s="36">
        <v>46203</v>
      </c>
      <c r="B919" t="s">
        <v>1035</v>
      </c>
      <c r="C919" t="s">
        <v>187</v>
      </c>
      <c r="D919">
        <v>44</v>
      </c>
      <c r="E919">
        <v>4</v>
      </c>
      <c r="F919">
        <v>0</v>
      </c>
      <c r="G919">
        <v>0</v>
      </c>
      <c r="H919">
        <v>0</v>
      </c>
      <c r="I919">
        <v>2</v>
      </c>
      <c r="J919">
        <v>0</v>
      </c>
      <c r="K919">
        <v>33</v>
      </c>
    </row>
    <row r="920" spans="1:11">
      <c r="A920" s="36">
        <v>46203</v>
      </c>
      <c r="B920" t="s">
        <v>1036</v>
      </c>
      <c r="C920" t="s">
        <v>187</v>
      </c>
      <c r="D920">
        <v>27</v>
      </c>
      <c r="E920">
        <v>6</v>
      </c>
      <c r="F920">
        <v>0</v>
      </c>
      <c r="G920">
        <v>0</v>
      </c>
      <c r="H920">
        <v>0</v>
      </c>
      <c r="I920">
        <v>4</v>
      </c>
      <c r="J920">
        <v>0</v>
      </c>
      <c r="K920">
        <v>44</v>
      </c>
    </row>
    <row r="921" spans="1:11">
      <c r="A921" s="36">
        <v>46203</v>
      </c>
      <c r="B921" t="s">
        <v>1037</v>
      </c>
      <c r="C921" t="s">
        <v>187</v>
      </c>
      <c r="D921">
        <v>27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11</v>
      </c>
    </row>
    <row r="922" spans="1:11">
      <c r="A922" s="36">
        <v>46203</v>
      </c>
      <c r="B922" t="s">
        <v>1038</v>
      </c>
      <c r="C922" t="s">
        <v>187</v>
      </c>
      <c r="D922">
        <v>29</v>
      </c>
      <c r="E922">
        <v>4</v>
      </c>
      <c r="F922">
        <v>0</v>
      </c>
      <c r="G922">
        <v>0</v>
      </c>
      <c r="H922">
        <v>0</v>
      </c>
      <c r="I922">
        <v>3</v>
      </c>
      <c r="J922">
        <v>0</v>
      </c>
      <c r="K922">
        <v>39</v>
      </c>
    </row>
    <row r="923" spans="1:11">
      <c r="A923" s="36">
        <v>46203</v>
      </c>
      <c r="B923" t="s">
        <v>1039</v>
      </c>
      <c r="C923" t="s">
        <v>187</v>
      </c>
      <c r="D923">
        <v>17</v>
      </c>
      <c r="E923">
        <v>4</v>
      </c>
      <c r="F923">
        <v>0</v>
      </c>
      <c r="G923">
        <v>0</v>
      </c>
      <c r="H923">
        <v>0</v>
      </c>
      <c r="I923">
        <v>3</v>
      </c>
      <c r="J923">
        <v>0</v>
      </c>
      <c r="K923">
        <v>41</v>
      </c>
    </row>
    <row r="924" spans="1:11">
      <c r="A924" s="36">
        <v>46203</v>
      </c>
      <c r="B924" t="s">
        <v>1040</v>
      </c>
      <c r="C924" t="s">
        <v>187</v>
      </c>
      <c r="D924">
        <v>30</v>
      </c>
      <c r="E924">
        <v>2</v>
      </c>
      <c r="F924">
        <v>0</v>
      </c>
      <c r="G924">
        <v>0</v>
      </c>
      <c r="H924">
        <v>0</v>
      </c>
      <c r="I924">
        <v>3</v>
      </c>
      <c r="J924">
        <v>0</v>
      </c>
      <c r="K924">
        <v>21</v>
      </c>
    </row>
    <row r="925" spans="1:11">
      <c r="A925" s="36">
        <v>46203</v>
      </c>
      <c r="B925" t="s">
        <v>1041</v>
      </c>
      <c r="C925" t="s">
        <v>187</v>
      </c>
      <c r="D925">
        <v>42</v>
      </c>
      <c r="E925">
        <v>7</v>
      </c>
      <c r="F925">
        <v>0</v>
      </c>
      <c r="G925">
        <v>0</v>
      </c>
      <c r="H925">
        <v>0</v>
      </c>
      <c r="I925">
        <v>4</v>
      </c>
      <c r="J925">
        <v>0</v>
      </c>
      <c r="K925">
        <v>48</v>
      </c>
    </row>
    <row r="926" spans="1:11">
      <c r="A926" s="36">
        <v>46203</v>
      </c>
      <c r="B926" t="s">
        <v>1042</v>
      </c>
      <c r="C926" t="s">
        <v>187</v>
      </c>
      <c r="D926">
        <v>35</v>
      </c>
      <c r="E926">
        <v>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42</v>
      </c>
    </row>
    <row r="927" spans="1:11">
      <c r="A927" s="36">
        <v>46203</v>
      </c>
      <c r="B927" t="s">
        <v>1043</v>
      </c>
      <c r="C927" t="s">
        <v>187</v>
      </c>
      <c r="D927">
        <v>22</v>
      </c>
      <c r="E927">
        <v>5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39</v>
      </c>
    </row>
    <row r="928" spans="1:11">
      <c r="A928" s="36">
        <v>46203</v>
      </c>
      <c r="B928" t="s">
        <v>1044</v>
      </c>
      <c r="C928" t="s">
        <v>187</v>
      </c>
      <c r="D928">
        <v>14</v>
      </c>
      <c r="E928">
        <v>3</v>
      </c>
      <c r="F928">
        <v>1</v>
      </c>
      <c r="G928">
        <v>0</v>
      </c>
      <c r="H928">
        <v>0</v>
      </c>
      <c r="I928">
        <v>0</v>
      </c>
      <c r="J928">
        <v>2</v>
      </c>
      <c r="K928">
        <v>69</v>
      </c>
    </row>
    <row r="929" spans="1:11">
      <c r="A929" s="36">
        <v>46203</v>
      </c>
      <c r="B929" t="s">
        <v>1045</v>
      </c>
      <c r="C929" t="s">
        <v>187</v>
      </c>
      <c r="D929">
        <v>23</v>
      </c>
      <c r="E929">
        <v>7</v>
      </c>
      <c r="F929">
        <v>1</v>
      </c>
      <c r="G929">
        <v>0</v>
      </c>
      <c r="H929">
        <v>0</v>
      </c>
      <c r="I929">
        <v>4</v>
      </c>
      <c r="J929">
        <v>1</v>
      </c>
      <c r="K929">
        <v>56</v>
      </c>
    </row>
    <row r="930" spans="1:11">
      <c r="A930" s="36">
        <v>46203</v>
      </c>
      <c r="B930" t="s">
        <v>1046</v>
      </c>
      <c r="C930" t="s">
        <v>187</v>
      </c>
      <c r="D930">
        <v>43</v>
      </c>
      <c r="E930">
        <v>5</v>
      </c>
      <c r="F930">
        <v>1</v>
      </c>
      <c r="G930">
        <v>0</v>
      </c>
      <c r="H930">
        <v>0</v>
      </c>
      <c r="I930">
        <v>4</v>
      </c>
      <c r="J930">
        <v>1</v>
      </c>
      <c r="K930">
        <v>48</v>
      </c>
    </row>
    <row r="931" spans="1:11">
      <c r="A931" s="36">
        <v>46203</v>
      </c>
      <c r="B931" t="s">
        <v>1047</v>
      </c>
      <c r="C931" t="s">
        <v>187</v>
      </c>
      <c r="D931">
        <v>26</v>
      </c>
      <c r="E931">
        <v>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29</v>
      </c>
    </row>
    <row r="932" spans="1:11">
      <c r="A932" s="36">
        <v>46203</v>
      </c>
      <c r="B932" t="s">
        <v>1048</v>
      </c>
      <c r="C932" t="s">
        <v>187</v>
      </c>
      <c r="D932">
        <v>32</v>
      </c>
      <c r="E932">
        <v>7</v>
      </c>
      <c r="F932">
        <v>2</v>
      </c>
      <c r="G932">
        <v>0</v>
      </c>
      <c r="H932">
        <v>0</v>
      </c>
      <c r="I932">
        <v>4</v>
      </c>
      <c r="J932">
        <v>4</v>
      </c>
      <c r="K932">
        <v>49</v>
      </c>
    </row>
    <row r="933" spans="1:11">
      <c r="A933" s="36">
        <v>46203</v>
      </c>
      <c r="B933" t="s">
        <v>1049</v>
      </c>
      <c r="C933" t="s">
        <v>187</v>
      </c>
      <c r="D933">
        <v>43</v>
      </c>
      <c r="E933">
        <v>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15</v>
      </c>
    </row>
    <row r="934" spans="1:11">
      <c r="A934" s="36">
        <v>46203</v>
      </c>
      <c r="B934" t="s">
        <v>1050</v>
      </c>
      <c r="C934" t="s">
        <v>187</v>
      </c>
      <c r="D934">
        <v>35</v>
      </c>
      <c r="E934">
        <v>2</v>
      </c>
      <c r="F934">
        <v>1</v>
      </c>
      <c r="G934">
        <v>0</v>
      </c>
      <c r="H934">
        <v>0</v>
      </c>
      <c r="I934">
        <v>2</v>
      </c>
      <c r="J934">
        <v>2</v>
      </c>
      <c r="K934">
        <v>68</v>
      </c>
    </row>
    <row r="935" spans="1:11">
      <c r="A935" s="36">
        <v>46203</v>
      </c>
      <c r="B935" t="s">
        <v>1051</v>
      </c>
      <c r="C935" t="s">
        <v>187</v>
      </c>
      <c r="D935">
        <v>40</v>
      </c>
      <c r="E935">
        <v>4</v>
      </c>
      <c r="F935">
        <v>0</v>
      </c>
      <c r="G935">
        <v>4</v>
      </c>
      <c r="H935">
        <v>0</v>
      </c>
      <c r="I935">
        <v>4</v>
      </c>
      <c r="J935">
        <v>1</v>
      </c>
      <c r="K935">
        <v>42</v>
      </c>
    </row>
    <row r="936" spans="1:11">
      <c r="A936" s="36">
        <v>46203</v>
      </c>
      <c r="B936" t="s">
        <v>1052</v>
      </c>
      <c r="C936" t="s">
        <v>187</v>
      </c>
      <c r="D936">
        <v>32</v>
      </c>
      <c r="E936">
        <v>6</v>
      </c>
      <c r="F936">
        <v>2</v>
      </c>
      <c r="G936">
        <v>3</v>
      </c>
      <c r="H936">
        <v>0</v>
      </c>
      <c r="I936">
        <v>1</v>
      </c>
      <c r="J936">
        <v>4</v>
      </c>
      <c r="K936">
        <v>78</v>
      </c>
    </row>
    <row r="937" spans="1:11">
      <c r="A937" s="36">
        <v>46203</v>
      </c>
      <c r="B937" t="s">
        <v>1053</v>
      </c>
      <c r="C937" t="s">
        <v>187</v>
      </c>
      <c r="D937">
        <v>42</v>
      </c>
      <c r="E937">
        <v>5</v>
      </c>
      <c r="F937">
        <v>1</v>
      </c>
      <c r="G937">
        <v>1</v>
      </c>
      <c r="H937">
        <v>0</v>
      </c>
      <c r="I937">
        <v>1</v>
      </c>
      <c r="J937">
        <v>1</v>
      </c>
      <c r="K937">
        <v>50</v>
      </c>
    </row>
    <row r="938" spans="1:11">
      <c r="A938" s="36">
        <v>46203</v>
      </c>
      <c r="B938" t="s">
        <v>1054</v>
      </c>
      <c r="C938" t="s">
        <v>187</v>
      </c>
      <c r="D938">
        <v>28</v>
      </c>
      <c r="E938">
        <v>3</v>
      </c>
      <c r="F938">
        <v>1</v>
      </c>
      <c r="G938">
        <v>0</v>
      </c>
      <c r="H938">
        <v>0</v>
      </c>
      <c r="I938">
        <v>3</v>
      </c>
      <c r="J938">
        <v>2</v>
      </c>
      <c r="K938">
        <v>64</v>
      </c>
    </row>
    <row r="939" spans="1:11">
      <c r="A939" s="36">
        <v>46203</v>
      </c>
      <c r="B939" t="s">
        <v>1055</v>
      </c>
      <c r="C939" t="s">
        <v>187</v>
      </c>
      <c r="D939">
        <v>29</v>
      </c>
      <c r="E939">
        <v>4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27</v>
      </c>
    </row>
    <row r="940" spans="1:11">
      <c r="A940" s="36">
        <v>46203</v>
      </c>
      <c r="B940" t="s">
        <v>1056</v>
      </c>
      <c r="C940" t="s">
        <v>187</v>
      </c>
      <c r="D940">
        <v>24</v>
      </c>
      <c r="E940">
        <v>5</v>
      </c>
      <c r="F940">
        <v>0</v>
      </c>
      <c r="G940">
        <v>4</v>
      </c>
      <c r="H940">
        <v>0</v>
      </c>
      <c r="I940">
        <v>0</v>
      </c>
      <c r="J940">
        <v>0</v>
      </c>
      <c r="K940">
        <v>44</v>
      </c>
    </row>
    <row r="941" spans="1:11">
      <c r="A941" s="36">
        <v>46203</v>
      </c>
      <c r="B941" t="s">
        <v>1057</v>
      </c>
      <c r="C941" t="s">
        <v>187</v>
      </c>
      <c r="D941">
        <v>26</v>
      </c>
      <c r="E941">
        <v>7</v>
      </c>
      <c r="F941">
        <v>3</v>
      </c>
      <c r="G941">
        <v>4</v>
      </c>
      <c r="H941">
        <v>0</v>
      </c>
      <c r="I941">
        <v>4</v>
      </c>
      <c r="J941">
        <v>8</v>
      </c>
      <c r="K941">
        <v>79</v>
      </c>
    </row>
    <row r="942" spans="1:11">
      <c r="A942" s="36">
        <v>46203</v>
      </c>
      <c r="B942" t="s">
        <v>1058</v>
      </c>
      <c r="C942" t="s">
        <v>187</v>
      </c>
      <c r="D942">
        <v>28</v>
      </c>
      <c r="E942">
        <v>4</v>
      </c>
      <c r="F942">
        <v>0</v>
      </c>
      <c r="G942">
        <v>5</v>
      </c>
      <c r="H942">
        <v>0</v>
      </c>
      <c r="I942">
        <v>3</v>
      </c>
      <c r="J942">
        <v>1</v>
      </c>
      <c r="K942">
        <v>36</v>
      </c>
    </row>
    <row r="943" spans="1:11">
      <c r="A943" s="36">
        <v>46203</v>
      </c>
      <c r="B943" t="s">
        <v>1059</v>
      </c>
      <c r="C943" t="s">
        <v>187</v>
      </c>
      <c r="D943">
        <v>26</v>
      </c>
      <c r="E943">
        <v>4</v>
      </c>
      <c r="F943">
        <v>0</v>
      </c>
      <c r="G943">
        <v>5</v>
      </c>
      <c r="H943">
        <v>0</v>
      </c>
      <c r="I943">
        <v>0</v>
      </c>
      <c r="J943">
        <v>1</v>
      </c>
      <c r="K943">
        <v>38</v>
      </c>
    </row>
    <row r="944" spans="1:11">
      <c r="A944" s="36">
        <v>46203</v>
      </c>
      <c r="B944" t="s">
        <v>1060</v>
      </c>
      <c r="C944" t="s">
        <v>187</v>
      </c>
      <c r="D944">
        <v>22</v>
      </c>
      <c r="E944">
        <v>2</v>
      </c>
      <c r="F944">
        <v>1</v>
      </c>
      <c r="G944">
        <v>0</v>
      </c>
      <c r="H944">
        <v>0</v>
      </c>
      <c r="I944">
        <v>0</v>
      </c>
      <c r="J944">
        <v>1</v>
      </c>
      <c r="K944">
        <v>66</v>
      </c>
    </row>
    <row r="945" spans="1:11">
      <c r="A945" s="36">
        <v>46203</v>
      </c>
      <c r="B945" t="s">
        <v>1061</v>
      </c>
      <c r="C945" t="s">
        <v>187</v>
      </c>
      <c r="D945">
        <v>28</v>
      </c>
      <c r="E945">
        <v>5</v>
      </c>
      <c r="F945">
        <v>1</v>
      </c>
      <c r="G945">
        <v>2</v>
      </c>
      <c r="H945">
        <v>0</v>
      </c>
      <c r="I945">
        <v>3</v>
      </c>
      <c r="J945">
        <v>2</v>
      </c>
      <c r="K945">
        <v>60</v>
      </c>
    </row>
    <row r="946" spans="1:11">
      <c r="A946" s="36">
        <v>46203</v>
      </c>
      <c r="B946" t="s">
        <v>1062</v>
      </c>
      <c r="C946" t="s">
        <v>187</v>
      </c>
      <c r="D946">
        <v>45</v>
      </c>
      <c r="E946">
        <v>8</v>
      </c>
      <c r="F946">
        <v>0</v>
      </c>
      <c r="G946">
        <v>4</v>
      </c>
      <c r="H946">
        <v>0</v>
      </c>
      <c r="I946">
        <v>4</v>
      </c>
      <c r="J946">
        <v>1</v>
      </c>
      <c r="K946">
        <v>48</v>
      </c>
    </row>
    <row r="947" spans="1:11">
      <c r="A947" s="36">
        <v>46203</v>
      </c>
      <c r="B947" t="s">
        <v>1063</v>
      </c>
      <c r="C947" t="s">
        <v>187</v>
      </c>
      <c r="D947">
        <v>25</v>
      </c>
      <c r="E947">
        <v>4</v>
      </c>
      <c r="F947">
        <v>0</v>
      </c>
      <c r="G947">
        <v>0</v>
      </c>
      <c r="H947">
        <v>0</v>
      </c>
      <c r="I947">
        <v>3</v>
      </c>
      <c r="J947">
        <v>0</v>
      </c>
      <c r="K947">
        <v>27</v>
      </c>
    </row>
    <row r="948" spans="1:11">
      <c r="A948" s="36">
        <v>46203</v>
      </c>
      <c r="B948" t="s">
        <v>1064</v>
      </c>
      <c r="C948" t="s">
        <v>187</v>
      </c>
      <c r="D948">
        <v>28</v>
      </c>
      <c r="E948">
        <v>7</v>
      </c>
      <c r="F948">
        <v>4</v>
      </c>
      <c r="G948">
        <v>0</v>
      </c>
      <c r="H948">
        <v>0</v>
      </c>
      <c r="I948">
        <v>3</v>
      </c>
      <c r="J948">
        <v>4</v>
      </c>
      <c r="K948">
        <v>78</v>
      </c>
    </row>
    <row r="949" spans="1:11">
      <c r="A949" s="36">
        <v>46203</v>
      </c>
      <c r="B949" t="s">
        <v>1065</v>
      </c>
      <c r="C949" t="s">
        <v>187</v>
      </c>
      <c r="D949">
        <v>23</v>
      </c>
      <c r="E949">
        <v>5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48</v>
      </c>
    </row>
    <row r="950" spans="1:11">
      <c r="A950" s="36">
        <v>46203</v>
      </c>
      <c r="B950" t="s">
        <v>1066</v>
      </c>
      <c r="C950" t="s">
        <v>114</v>
      </c>
      <c r="D950">
        <v>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7</v>
      </c>
    </row>
    <row r="951" spans="1:11">
      <c r="A951" s="36">
        <v>46203</v>
      </c>
      <c r="B951" t="s">
        <v>1067</v>
      </c>
      <c r="C951" t="s">
        <v>114</v>
      </c>
      <c r="D951">
        <v>10</v>
      </c>
      <c r="E951">
        <v>1</v>
      </c>
      <c r="F951">
        <v>1</v>
      </c>
      <c r="G951">
        <v>0</v>
      </c>
      <c r="H951">
        <v>0</v>
      </c>
      <c r="I951">
        <v>2</v>
      </c>
      <c r="J951">
        <v>1</v>
      </c>
      <c r="K951">
        <v>64</v>
      </c>
    </row>
    <row r="952" spans="1:11">
      <c r="A952" s="36">
        <v>46203</v>
      </c>
      <c r="B952" t="s">
        <v>1068</v>
      </c>
      <c r="C952" t="s">
        <v>919</v>
      </c>
      <c r="D952">
        <v>3</v>
      </c>
      <c r="E952">
        <v>0</v>
      </c>
      <c r="F952">
        <v>0</v>
      </c>
      <c r="G952">
        <v>0</v>
      </c>
      <c r="H952">
        <v>8</v>
      </c>
      <c r="I952">
        <v>0</v>
      </c>
      <c r="J952">
        <v>1</v>
      </c>
      <c r="K952">
        <v>19</v>
      </c>
    </row>
    <row r="953" spans="1:11">
      <c r="A953" s="36">
        <v>46203</v>
      </c>
      <c r="B953" t="s">
        <v>1069</v>
      </c>
      <c r="C953" t="s">
        <v>919</v>
      </c>
      <c r="D953">
        <v>2</v>
      </c>
      <c r="E953">
        <v>0</v>
      </c>
      <c r="F953">
        <v>0</v>
      </c>
      <c r="G953">
        <v>0</v>
      </c>
      <c r="H953">
        <v>8</v>
      </c>
      <c r="I953">
        <v>0</v>
      </c>
      <c r="J953">
        <v>1</v>
      </c>
      <c r="K953">
        <v>15</v>
      </c>
    </row>
    <row r="954" spans="1:11">
      <c r="A954" s="36">
        <v>46203</v>
      </c>
      <c r="B954" t="s">
        <v>1070</v>
      </c>
      <c r="C954" t="s">
        <v>919</v>
      </c>
      <c r="D954">
        <v>0</v>
      </c>
      <c r="E954">
        <v>1</v>
      </c>
      <c r="F954">
        <v>0</v>
      </c>
      <c r="G954">
        <v>0</v>
      </c>
      <c r="H954">
        <v>6</v>
      </c>
      <c r="I954">
        <v>0</v>
      </c>
      <c r="J954">
        <v>1</v>
      </c>
      <c r="K954">
        <v>43</v>
      </c>
    </row>
    <row r="955" spans="1:11">
      <c r="A955" s="36">
        <v>46203</v>
      </c>
      <c r="B955" t="s">
        <v>1071</v>
      </c>
      <c r="C955" t="s">
        <v>919</v>
      </c>
      <c r="D955">
        <v>0</v>
      </c>
      <c r="E955">
        <v>2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42</v>
      </c>
    </row>
    <row r="956" spans="1:11">
      <c r="A956" s="36">
        <v>46203</v>
      </c>
      <c r="B956" t="s">
        <v>1072</v>
      </c>
      <c r="C956" t="s">
        <v>919</v>
      </c>
      <c r="D956">
        <v>1</v>
      </c>
      <c r="E956">
        <v>3</v>
      </c>
      <c r="F956">
        <v>1</v>
      </c>
      <c r="G956">
        <v>0</v>
      </c>
      <c r="H956">
        <v>7</v>
      </c>
      <c r="I956">
        <v>4</v>
      </c>
      <c r="J956">
        <v>4</v>
      </c>
      <c r="K956">
        <v>76</v>
      </c>
    </row>
    <row r="957" spans="1:11">
      <c r="A957" s="36">
        <v>46203</v>
      </c>
      <c r="B957" t="s">
        <v>1073</v>
      </c>
      <c r="C957" t="s">
        <v>919</v>
      </c>
      <c r="D957">
        <v>1</v>
      </c>
      <c r="E957">
        <v>2</v>
      </c>
      <c r="F957">
        <v>0</v>
      </c>
      <c r="G957">
        <v>0</v>
      </c>
      <c r="H957">
        <v>8</v>
      </c>
      <c r="I957">
        <v>3</v>
      </c>
      <c r="J957">
        <v>1</v>
      </c>
      <c r="K957">
        <v>51</v>
      </c>
    </row>
    <row r="958" spans="1:11">
      <c r="A958" s="36">
        <v>46203</v>
      </c>
      <c r="B958" t="s">
        <v>1074</v>
      </c>
      <c r="C958" t="s">
        <v>273</v>
      </c>
      <c r="D958">
        <v>0</v>
      </c>
      <c r="E958">
        <v>1</v>
      </c>
      <c r="F958">
        <v>0</v>
      </c>
      <c r="G958">
        <v>0</v>
      </c>
      <c r="H958">
        <v>3</v>
      </c>
      <c r="I958">
        <v>0</v>
      </c>
      <c r="J958">
        <v>0</v>
      </c>
      <c r="K958">
        <v>53</v>
      </c>
    </row>
    <row r="959" spans="1:11">
      <c r="A959" s="36">
        <v>46203</v>
      </c>
      <c r="B959" t="s">
        <v>1075</v>
      </c>
      <c r="C959" t="s">
        <v>273</v>
      </c>
      <c r="D959">
        <v>1</v>
      </c>
      <c r="E959">
        <v>3</v>
      </c>
      <c r="F959">
        <v>1</v>
      </c>
      <c r="G959">
        <v>0</v>
      </c>
      <c r="H959">
        <v>3</v>
      </c>
      <c r="I959">
        <v>4</v>
      </c>
      <c r="J959">
        <v>2</v>
      </c>
      <c r="K959">
        <v>81</v>
      </c>
    </row>
    <row r="960" spans="1:11">
      <c r="A960" s="36">
        <v>46203</v>
      </c>
      <c r="B960" t="s">
        <v>1076</v>
      </c>
      <c r="C960" t="s">
        <v>273</v>
      </c>
      <c r="D960">
        <v>0</v>
      </c>
      <c r="E960">
        <v>0</v>
      </c>
      <c r="F960">
        <v>0</v>
      </c>
      <c r="G960">
        <v>0</v>
      </c>
      <c r="H960">
        <v>2</v>
      </c>
      <c r="I960">
        <v>4</v>
      </c>
      <c r="J960">
        <v>0</v>
      </c>
      <c r="K960">
        <v>12</v>
      </c>
    </row>
    <row r="961" spans="1:11">
      <c r="A961" s="36">
        <v>46203</v>
      </c>
      <c r="B961" t="s">
        <v>1077</v>
      </c>
      <c r="C961" t="s">
        <v>187</v>
      </c>
      <c r="D961">
        <v>28</v>
      </c>
      <c r="E961">
        <v>4</v>
      </c>
      <c r="F961">
        <v>1</v>
      </c>
      <c r="G961">
        <v>0</v>
      </c>
      <c r="H961">
        <v>3</v>
      </c>
      <c r="I961">
        <v>1</v>
      </c>
      <c r="J961">
        <v>2</v>
      </c>
      <c r="K961">
        <v>61</v>
      </c>
    </row>
    <row r="962" spans="1:11">
      <c r="A962" s="36">
        <v>46203</v>
      </c>
      <c r="B962" t="s">
        <v>1078</v>
      </c>
      <c r="C962" t="s">
        <v>187</v>
      </c>
      <c r="D962">
        <v>30</v>
      </c>
      <c r="E962">
        <v>4</v>
      </c>
      <c r="F962">
        <v>1</v>
      </c>
      <c r="G962">
        <v>0</v>
      </c>
      <c r="H962">
        <v>1</v>
      </c>
      <c r="I962">
        <v>0</v>
      </c>
      <c r="J962">
        <v>1</v>
      </c>
      <c r="K962">
        <v>52</v>
      </c>
    </row>
    <row r="963" spans="1:11">
      <c r="A963" s="36">
        <v>46203</v>
      </c>
      <c r="B963" t="s">
        <v>1079</v>
      </c>
      <c r="C963" t="s">
        <v>187</v>
      </c>
      <c r="D963">
        <v>40</v>
      </c>
      <c r="E963">
        <v>3</v>
      </c>
      <c r="F963">
        <v>0</v>
      </c>
      <c r="G963">
        <v>0</v>
      </c>
      <c r="H963">
        <v>2</v>
      </c>
      <c r="I963">
        <v>1</v>
      </c>
      <c r="J963">
        <v>0</v>
      </c>
      <c r="K963">
        <v>27</v>
      </c>
    </row>
    <row r="964" spans="1:11">
      <c r="A964" s="36">
        <v>46203</v>
      </c>
      <c r="B964" t="s">
        <v>1080</v>
      </c>
      <c r="C964" t="s">
        <v>187</v>
      </c>
      <c r="D964">
        <v>20</v>
      </c>
      <c r="E964">
        <v>5</v>
      </c>
      <c r="F964">
        <v>0</v>
      </c>
      <c r="G964">
        <v>0</v>
      </c>
      <c r="H964">
        <v>3</v>
      </c>
      <c r="I964">
        <v>4</v>
      </c>
      <c r="J964">
        <v>0</v>
      </c>
      <c r="K964">
        <v>46</v>
      </c>
    </row>
    <row r="965" spans="1:11">
      <c r="A965" s="36">
        <v>46203</v>
      </c>
      <c r="B965" t="s">
        <v>1081</v>
      </c>
      <c r="C965" t="s">
        <v>187</v>
      </c>
      <c r="D965">
        <v>19</v>
      </c>
      <c r="E965">
        <v>7</v>
      </c>
      <c r="F965">
        <v>0</v>
      </c>
      <c r="G965">
        <v>0</v>
      </c>
      <c r="H965">
        <v>3</v>
      </c>
      <c r="I965">
        <v>1</v>
      </c>
      <c r="J965">
        <v>0</v>
      </c>
      <c r="K965">
        <v>49</v>
      </c>
    </row>
    <row r="966" spans="1:11">
      <c r="A966" s="36">
        <v>46203</v>
      </c>
      <c r="B966" t="s">
        <v>1082</v>
      </c>
      <c r="C966" t="s">
        <v>187</v>
      </c>
      <c r="D966">
        <v>40</v>
      </c>
      <c r="E966">
        <v>7</v>
      </c>
      <c r="F966">
        <v>0</v>
      </c>
      <c r="G966">
        <v>0</v>
      </c>
      <c r="H966">
        <v>0</v>
      </c>
      <c r="I966">
        <v>4</v>
      </c>
      <c r="J966">
        <v>0</v>
      </c>
      <c r="K966">
        <v>36</v>
      </c>
    </row>
    <row r="967" spans="1:11">
      <c r="A967" s="36">
        <v>46203</v>
      </c>
      <c r="B967" t="s">
        <v>1083</v>
      </c>
      <c r="C967" t="s">
        <v>187</v>
      </c>
      <c r="D967">
        <v>35</v>
      </c>
      <c r="E967">
        <v>5</v>
      </c>
      <c r="F967">
        <v>0</v>
      </c>
      <c r="G967">
        <v>0</v>
      </c>
      <c r="H967">
        <v>0</v>
      </c>
      <c r="I967">
        <v>2</v>
      </c>
      <c r="J967">
        <v>0</v>
      </c>
      <c r="K967">
        <v>35</v>
      </c>
    </row>
    <row r="968" spans="1:11">
      <c r="A968" s="36">
        <v>46203</v>
      </c>
      <c r="B968" t="s">
        <v>1084</v>
      </c>
      <c r="C968" t="s">
        <v>187</v>
      </c>
      <c r="D968">
        <v>46</v>
      </c>
      <c r="E968">
        <v>7</v>
      </c>
      <c r="F968">
        <v>1</v>
      </c>
      <c r="G968">
        <v>0</v>
      </c>
      <c r="H968">
        <v>0</v>
      </c>
      <c r="I968">
        <v>3</v>
      </c>
      <c r="J968">
        <v>1</v>
      </c>
      <c r="K968">
        <v>50</v>
      </c>
    </row>
    <row r="969" spans="1:11">
      <c r="A969" s="36">
        <v>46203</v>
      </c>
      <c r="B969" t="s">
        <v>1085</v>
      </c>
      <c r="C969" t="s">
        <v>187</v>
      </c>
      <c r="D969">
        <v>36</v>
      </c>
      <c r="E969">
        <v>5</v>
      </c>
      <c r="F969">
        <v>2</v>
      </c>
      <c r="G969">
        <v>0</v>
      </c>
      <c r="H969">
        <v>0</v>
      </c>
      <c r="I969">
        <v>1</v>
      </c>
      <c r="J969">
        <v>3</v>
      </c>
      <c r="K969">
        <v>76</v>
      </c>
    </row>
    <row r="970" spans="1:11">
      <c r="A970" s="36">
        <v>46203</v>
      </c>
      <c r="B970" t="s">
        <v>1086</v>
      </c>
      <c r="C970" t="s">
        <v>1087</v>
      </c>
      <c r="D970">
        <v>11</v>
      </c>
      <c r="E970">
        <v>0</v>
      </c>
      <c r="F970">
        <v>0</v>
      </c>
      <c r="G970">
        <v>0</v>
      </c>
      <c r="H970">
        <v>0</v>
      </c>
      <c r="I970">
        <v>2</v>
      </c>
      <c r="J970">
        <v>0</v>
      </c>
      <c r="K970">
        <v>13</v>
      </c>
    </row>
    <row r="971" spans="1:11">
      <c r="A971" s="36">
        <v>46203</v>
      </c>
      <c r="B971" t="s">
        <v>1088</v>
      </c>
      <c r="C971" t="s">
        <v>1087</v>
      </c>
      <c r="D971">
        <v>4</v>
      </c>
      <c r="E971">
        <v>0</v>
      </c>
      <c r="F971">
        <v>0</v>
      </c>
      <c r="G971">
        <v>0</v>
      </c>
      <c r="H971">
        <v>0</v>
      </c>
      <c r="I971">
        <v>4</v>
      </c>
      <c r="J971">
        <v>0</v>
      </c>
      <c r="K971">
        <v>20</v>
      </c>
    </row>
    <row r="972" spans="1:11">
      <c r="A972" s="36">
        <v>46203</v>
      </c>
      <c r="B972" t="s">
        <v>1089</v>
      </c>
      <c r="C972" t="s">
        <v>1087</v>
      </c>
      <c r="D972">
        <v>13</v>
      </c>
      <c r="E972">
        <v>0</v>
      </c>
      <c r="F972">
        <v>0</v>
      </c>
      <c r="G972">
        <v>0</v>
      </c>
      <c r="H972">
        <v>0</v>
      </c>
      <c r="I972">
        <v>2</v>
      </c>
      <c r="J972">
        <v>0</v>
      </c>
      <c r="K972">
        <v>14</v>
      </c>
    </row>
    <row r="973" spans="1:11">
      <c r="A973" s="36">
        <v>46203</v>
      </c>
      <c r="B973" t="s">
        <v>1090</v>
      </c>
      <c r="C973" t="s">
        <v>1087</v>
      </c>
      <c r="D973">
        <v>14</v>
      </c>
      <c r="E973">
        <v>3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42</v>
      </c>
    </row>
    <row r="974" spans="1:11">
      <c r="A974" s="36">
        <v>46203</v>
      </c>
      <c r="B974" t="s">
        <v>1091</v>
      </c>
      <c r="C974" t="s">
        <v>1087</v>
      </c>
      <c r="D974">
        <v>7</v>
      </c>
      <c r="E974">
        <v>0</v>
      </c>
      <c r="F974">
        <v>0</v>
      </c>
      <c r="G974">
        <v>0</v>
      </c>
      <c r="H974">
        <v>0</v>
      </c>
      <c r="I974">
        <v>4</v>
      </c>
      <c r="J974">
        <v>0</v>
      </c>
      <c r="K974">
        <v>16</v>
      </c>
    </row>
    <row r="975" spans="1:11">
      <c r="A975" s="36">
        <v>46203</v>
      </c>
      <c r="B975" t="s">
        <v>1092</v>
      </c>
      <c r="C975" t="s">
        <v>1087</v>
      </c>
      <c r="D975">
        <v>9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11</v>
      </c>
    </row>
    <row r="976" spans="1:11">
      <c r="A976" s="36">
        <v>46203</v>
      </c>
      <c r="B976" t="s">
        <v>1093</v>
      </c>
      <c r="C976" t="s">
        <v>1087</v>
      </c>
      <c r="D976">
        <v>4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12</v>
      </c>
    </row>
    <row r="977" spans="1:11">
      <c r="A977" s="36">
        <v>46203</v>
      </c>
      <c r="B977" t="s">
        <v>1094</v>
      </c>
      <c r="C977" t="s">
        <v>1087</v>
      </c>
      <c r="D977">
        <v>12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15</v>
      </c>
    </row>
    <row r="978" spans="1:11">
      <c r="A978" s="36">
        <v>46203</v>
      </c>
      <c r="B978" t="s">
        <v>1095</v>
      </c>
      <c r="C978" t="s">
        <v>1087</v>
      </c>
      <c r="D978">
        <v>14</v>
      </c>
      <c r="E978">
        <v>1</v>
      </c>
      <c r="F978">
        <v>1</v>
      </c>
      <c r="G978">
        <v>0</v>
      </c>
      <c r="H978">
        <v>0</v>
      </c>
      <c r="I978">
        <v>4</v>
      </c>
      <c r="J978">
        <v>2</v>
      </c>
      <c r="K978">
        <v>55</v>
      </c>
    </row>
    <row r="979" spans="1:11">
      <c r="A979" s="36">
        <v>46203</v>
      </c>
      <c r="B979" t="s">
        <v>1096</v>
      </c>
      <c r="C979" t="s">
        <v>1087</v>
      </c>
      <c r="D979">
        <v>10</v>
      </c>
      <c r="E979">
        <v>0</v>
      </c>
      <c r="F979">
        <v>0</v>
      </c>
      <c r="G979">
        <v>0</v>
      </c>
      <c r="H979">
        <v>0</v>
      </c>
      <c r="I979">
        <v>4</v>
      </c>
      <c r="J979">
        <v>0</v>
      </c>
      <c r="K979">
        <v>21</v>
      </c>
    </row>
    <row r="980" spans="1:11">
      <c r="A980" s="36">
        <v>46203</v>
      </c>
      <c r="B980" t="s">
        <v>1097</v>
      </c>
      <c r="C980" t="s">
        <v>1087</v>
      </c>
      <c r="D980">
        <v>10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14</v>
      </c>
    </row>
    <row r="981" spans="1:11">
      <c r="A981" s="36">
        <v>46203</v>
      </c>
      <c r="B981" t="s">
        <v>1098</v>
      </c>
      <c r="C981" t="s">
        <v>1087</v>
      </c>
      <c r="D981">
        <v>10</v>
      </c>
      <c r="E981">
        <v>0</v>
      </c>
      <c r="F981">
        <v>0</v>
      </c>
      <c r="G981">
        <v>0</v>
      </c>
      <c r="H981">
        <v>0</v>
      </c>
      <c r="I981">
        <v>2</v>
      </c>
      <c r="J981">
        <v>0</v>
      </c>
      <c r="K981">
        <v>17</v>
      </c>
    </row>
    <row r="982" spans="1:11">
      <c r="A982" s="36">
        <v>46203</v>
      </c>
      <c r="B982" t="s">
        <v>1099</v>
      </c>
      <c r="C982" t="s">
        <v>1087</v>
      </c>
      <c r="D982">
        <v>3</v>
      </c>
      <c r="E982">
        <v>4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43</v>
      </c>
    </row>
    <row r="983" spans="1:11">
      <c r="A983" s="36">
        <v>46203</v>
      </c>
      <c r="B983" t="s">
        <v>1100</v>
      </c>
      <c r="C983" t="s">
        <v>1087</v>
      </c>
      <c r="D983">
        <v>11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16</v>
      </c>
    </row>
    <row r="984" spans="1:11">
      <c r="A984" s="36">
        <v>46203</v>
      </c>
      <c r="B984" t="s">
        <v>1101</v>
      </c>
      <c r="C984" t="s">
        <v>187</v>
      </c>
      <c r="D984">
        <v>37</v>
      </c>
      <c r="E984">
        <v>6</v>
      </c>
      <c r="F984">
        <v>0</v>
      </c>
      <c r="G984">
        <v>0</v>
      </c>
      <c r="H984">
        <v>0</v>
      </c>
      <c r="I984">
        <v>2</v>
      </c>
      <c r="J984">
        <v>0</v>
      </c>
      <c r="K984">
        <v>42</v>
      </c>
    </row>
    <row r="985" spans="1:11">
      <c r="A985" s="36">
        <v>46203</v>
      </c>
      <c r="B985" t="s">
        <v>1102</v>
      </c>
      <c r="C985" t="s">
        <v>187</v>
      </c>
      <c r="D985">
        <v>34</v>
      </c>
      <c r="E985">
        <v>2</v>
      </c>
      <c r="F985">
        <v>0</v>
      </c>
      <c r="G985">
        <v>0</v>
      </c>
      <c r="H985">
        <v>0</v>
      </c>
      <c r="I985">
        <v>3</v>
      </c>
      <c r="J985">
        <v>0</v>
      </c>
      <c r="K985">
        <v>27</v>
      </c>
    </row>
    <row r="986" spans="1:11">
      <c r="A986" s="36">
        <v>46203</v>
      </c>
      <c r="B986" t="s">
        <v>1103</v>
      </c>
      <c r="C986" t="s">
        <v>187</v>
      </c>
      <c r="D986">
        <v>37</v>
      </c>
      <c r="E986">
        <v>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23</v>
      </c>
    </row>
    <row r="987" spans="1:11">
      <c r="A987" s="36">
        <v>46203</v>
      </c>
      <c r="B987" t="s">
        <v>1104</v>
      </c>
      <c r="C987" t="s">
        <v>187</v>
      </c>
      <c r="D987">
        <v>23</v>
      </c>
      <c r="E987">
        <v>4</v>
      </c>
      <c r="F987">
        <v>1</v>
      </c>
      <c r="G987">
        <v>2</v>
      </c>
      <c r="H987">
        <v>0</v>
      </c>
      <c r="I987">
        <v>0</v>
      </c>
      <c r="J987">
        <v>1</v>
      </c>
      <c r="K987">
        <v>56</v>
      </c>
    </row>
    <row r="988" spans="1:11">
      <c r="A988" s="36">
        <v>46203</v>
      </c>
      <c r="B988" t="s">
        <v>1105</v>
      </c>
      <c r="C988" t="s">
        <v>187</v>
      </c>
      <c r="D988">
        <v>41</v>
      </c>
      <c r="E988">
        <v>5</v>
      </c>
      <c r="F988">
        <v>0</v>
      </c>
      <c r="G988">
        <v>4</v>
      </c>
      <c r="H988">
        <v>0</v>
      </c>
      <c r="I988">
        <v>2</v>
      </c>
      <c r="J988">
        <v>1</v>
      </c>
      <c r="K988">
        <v>32</v>
      </c>
    </row>
    <row r="989" spans="1:11">
      <c r="A989" s="36">
        <v>46203</v>
      </c>
      <c r="B989" t="s">
        <v>1106</v>
      </c>
      <c r="C989" t="s">
        <v>187</v>
      </c>
      <c r="D989">
        <v>26</v>
      </c>
      <c r="E989">
        <v>4</v>
      </c>
      <c r="F989">
        <v>1</v>
      </c>
      <c r="G989">
        <v>2</v>
      </c>
      <c r="H989">
        <v>0</v>
      </c>
      <c r="I989">
        <v>2</v>
      </c>
      <c r="J989">
        <v>2</v>
      </c>
      <c r="K989">
        <v>49</v>
      </c>
    </row>
    <row r="990" spans="1:11">
      <c r="A990" s="36">
        <v>46203</v>
      </c>
      <c r="B990" t="s">
        <v>1107</v>
      </c>
      <c r="C990" t="s">
        <v>187</v>
      </c>
      <c r="D990">
        <v>17</v>
      </c>
      <c r="E990">
        <v>2</v>
      </c>
      <c r="F990">
        <v>0</v>
      </c>
      <c r="G990">
        <v>5</v>
      </c>
      <c r="H990">
        <v>0</v>
      </c>
      <c r="I990">
        <v>0</v>
      </c>
      <c r="J990">
        <v>1</v>
      </c>
      <c r="K990">
        <v>29</v>
      </c>
    </row>
    <row r="991" spans="1:11">
      <c r="A991" s="36">
        <v>46203</v>
      </c>
      <c r="B991" t="s">
        <v>1108</v>
      </c>
      <c r="C991" t="s">
        <v>187</v>
      </c>
      <c r="D991">
        <v>16</v>
      </c>
      <c r="E991">
        <v>1</v>
      </c>
      <c r="F991">
        <v>0</v>
      </c>
      <c r="G991">
        <v>0</v>
      </c>
      <c r="H991">
        <v>0</v>
      </c>
      <c r="I991">
        <v>2</v>
      </c>
      <c r="J991">
        <v>0</v>
      </c>
      <c r="K991">
        <v>30</v>
      </c>
    </row>
    <row r="992" spans="1:11">
      <c r="A992" s="36">
        <v>46203</v>
      </c>
      <c r="B992" t="s">
        <v>1109</v>
      </c>
      <c r="C992" t="s">
        <v>187</v>
      </c>
      <c r="D992">
        <v>41</v>
      </c>
      <c r="E992">
        <v>4</v>
      </c>
      <c r="F992">
        <v>1</v>
      </c>
      <c r="G992">
        <v>0</v>
      </c>
      <c r="H992">
        <v>0</v>
      </c>
      <c r="I992">
        <v>0</v>
      </c>
      <c r="J992">
        <v>1</v>
      </c>
      <c r="K992">
        <v>42</v>
      </c>
    </row>
    <row r="993" spans="1:11">
      <c r="A993" s="36">
        <v>46203</v>
      </c>
      <c r="B993" t="s">
        <v>1110</v>
      </c>
      <c r="C993" t="s">
        <v>187</v>
      </c>
      <c r="D993">
        <v>34</v>
      </c>
      <c r="E993">
        <v>0</v>
      </c>
      <c r="F993">
        <v>0</v>
      </c>
      <c r="G993">
        <v>1</v>
      </c>
      <c r="H993">
        <v>0</v>
      </c>
      <c r="I993">
        <v>2</v>
      </c>
      <c r="J993">
        <v>0</v>
      </c>
      <c r="K993">
        <v>23</v>
      </c>
    </row>
    <row r="994" spans="1:11">
      <c r="A994" s="36">
        <v>46203</v>
      </c>
      <c r="B994" t="s">
        <v>1111</v>
      </c>
      <c r="C994" t="s">
        <v>187</v>
      </c>
      <c r="D994">
        <v>35</v>
      </c>
      <c r="E994">
        <v>3</v>
      </c>
      <c r="F994">
        <v>0</v>
      </c>
      <c r="G994">
        <v>3</v>
      </c>
      <c r="H994">
        <v>0</v>
      </c>
      <c r="I994">
        <v>3</v>
      </c>
      <c r="J994">
        <v>0</v>
      </c>
      <c r="K994">
        <v>32</v>
      </c>
    </row>
    <row r="995" spans="1:11">
      <c r="A995" s="36">
        <v>46203</v>
      </c>
      <c r="B995" t="s">
        <v>1112</v>
      </c>
      <c r="C995" t="s">
        <v>187</v>
      </c>
      <c r="D995">
        <v>23</v>
      </c>
      <c r="E995">
        <v>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30</v>
      </c>
    </row>
    <row r="996" spans="1:11">
      <c r="A996" s="36">
        <v>46203</v>
      </c>
      <c r="B996" t="s">
        <v>1113</v>
      </c>
      <c r="C996" t="s">
        <v>187</v>
      </c>
      <c r="D996">
        <v>27</v>
      </c>
      <c r="E996">
        <v>3</v>
      </c>
      <c r="F996">
        <v>1</v>
      </c>
      <c r="G996">
        <v>0</v>
      </c>
      <c r="H996">
        <v>0</v>
      </c>
      <c r="I996">
        <v>4</v>
      </c>
      <c r="J996">
        <v>1</v>
      </c>
      <c r="K996">
        <v>55</v>
      </c>
    </row>
    <row r="997" spans="1:11">
      <c r="A997" s="36">
        <v>46203</v>
      </c>
      <c r="B997" t="s">
        <v>1114</v>
      </c>
      <c r="C997" t="s">
        <v>187</v>
      </c>
      <c r="D997">
        <v>41</v>
      </c>
      <c r="E997">
        <v>8</v>
      </c>
      <c r="F997">
        <v>2</v>
      </c>
      <c r="G997">
        <v>0</v>
      </c>
      <c r="H997">
        <v>0</v>
      </c>
      <c r="I997">
        <v>0</v>
      </c>
      <c r="J997">
        <v>2</v>
      </c>
      <c r="K997">
        <v>63</v>
      </c>
    </row>
    <row r="998" spans="1:11">
      <c r="A998" s="36">
        <v>46203</v>
      </c>
      <c r="B998" t="s">
        <v>1115</v>
      </c>
      <c r="C998" t="s">
        <v>187</v>
      </c>
      <c r="D998">
        <v>23</v>
      </c>
      <c r="E998">
        <v>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42</v>
      </c>
    </row>
    <row r="999" spans="1:11">
      <c r="A999" s="36">
        <v>46203</v>
      </c>
      <c r="B999" t="s">
        <v>1116</v>
      </c>
      <c r="C999" t="s">
        <v>187</v>
      </c>
      <c r="D999">
        <v>16</v>
      </c>
      <c r="E999">
        <v>2</v>
      </c>
      <c r="F999">
        <v>0</v>
      </c>
      <c r="G999">
        <v>0</v>
      </c>
      <c r="H999">
        <v>0</v>
      </c>
      <c r="I999">
        <v>2</v>
      </c>
      <c r="J999">
        <v>0</v>
      </c>
      <c r="K999">
        <v>34</v>
      </c>
    </row>
    <row r="1000" spans="1:11">
      <c r="A1000" s="36">
        <v>46203</v>
      </c>
      <c r="B1000" t="s">
        <v>1117</v>
      </c>
      <c r="C1000" t="s">
        <v>114</v>
      </c>
      <c r="D1000">
        <v>3</v>
      </c>
      <c r="E1000">
        <v>3</v>
      </c>
      <c r="F1000">
        <v>0</v>
      </c>
      <c r="G1000">
        <v>0</v>
      </c>
      <c r="H1000">
        <v>0</v>
      </c>
      <c r="I1000">
        <v>3</v>
      </c>
      <c r="J1000">
        <v>0</v>
      </c>
      <c r="K1000">
        <v>44</v>
      </c>
    </row>
    <row r="1001" spans="1:11">
      <c r="A1001" s="36">
        <v>46203</v>
      </c>
      <c r="B1001" t="s">
        <v>1118</v>
      </c>
      <c r="C1001" t="s">
        <v>114</v>
      </c>
      <c r="D1001">
        <v>10</v>
      </c>
      <c r="E1001">
        <v>0</v>
      </c>
      <c r="F1001">
        <v>0</v>
      </c>
      <c r="G1001">
        <v>0</v>
      </c>
      <c r="H1001">
        <v>0</v>
      </c>
      <c r="I1001">
        <v>3</v>
      </c>
      <c r="J1001">
        <v>0</v>
      </c>
      <c r="K1001">
        <v>18</v>
      </c>
    </row>
    <row r="1002" spans="1:11">
      <c r="A1002" s="36">
        <v>46203</v>
      </c>
      <c r="B1002" t="s">
        <v>1119</v>
      </c>
      <c r="C1002" t="s">
        <v>919</v>
      </c>
      <c r="D1002">
        <v>0</v>
      </c>
      <c r="E1002">
        <v>0</v>
      </c>
      <c r="F1002">
        <v>0</v>
      </c>
      <c r="G1002">
        <v>0</v>
      </c>
      <c r="H1002">
        <v>2</v>
      </c>
      <c r="I1002">
        <v>0</v>
      </c>
      <c r="J1002">
        <v>0</v>
      </c>
      <c r="K1002">
        <v>19</v>
      </c>
    </row>
    <row r="1003" spans="1:11">
      <c r="A1003" s="36">
        <v>46203</v>
      </c>
      <c r="B1003" t="s">
        <v>1120</v>
      </c>
      <c r="C1003" t="s">
        <v>919</v>
      </c>
      <c r="D1003">
        <v>3</v>
      </c>
      <c r="E1003">
        <v>1</v>
      </c>
      <c r="F1003">
        <v>0</v>
      </c>
      <c r="G1003">
        <v>0</v>
      </c>
      <c r="H1003">
        <v>4</v>
      </c>
      <c r="I1003">
        <v>0</v>
      </c>
      <c r="J1003">
        <v>0</v>
      </c>
      <c r="K1003">
        <v>38</v>
      </c>
    </row>
    <row r="1004" spans="1:11">
      <c r="A1004" s="36">
        <v>46203</v>
      </c>
      <c r="B1004" t="s">
        <v>1121</v>
      </c>
      <c r="C1004" t="s">
        <v>919</v>
      </c>
      <c r="D1004">
        <v>2</v>
      </c>
      <c r="E1004">
        <v>0</v>
      </c>
      <c r="F1004">
        <v>0</v>
      </c>
      <c r="G1004">
        <v>0</v>
      </c>
      <c r="H1004">
        <v>3</v>
      </c>
      <c r="I1004">
        <v>0</v>
      </c>
      <c r="J1004">
        <v>1</v>
      </c>
      <c r="K1004">
        <v>11</v>
      </c>
    </row>
    <row r="1005" spans="1:11">
      <c r="A1005" s="36">
        <v>46203</v>
      </c>
      <c r="B1005" t="s">
        <v>1122</v>
      </c>
      <c r="C1005" t="s">
        <v>919</v>
      </c>
      <c r="D1005">
        <v>1</v>
      </c>
      <c r="E1005">
        <v>3</v>
      </c>
      <c r="F1005">
        <v>1</v>
      </c>
      <c r="G1005">
        <v>0</v>
      </c>
      <c r="H1005">
        <v>6</v>
      </c>
      <c r="I1005">
        <v>1</v>
      </c>
      <c r="J1005">
        <v>4</v>
      </c>
      <c r="K1005">
        <v>71</v>
      </c>
    </row>
    <row r="1006" spans="1:11">
      <c r="A1006" s="36">
        <v>46203</v>
      </c>
      <c r="B1006" t="s">
        <v>1123</v>
      </c>
      <c r="C1006" t="s">
        <v>919</v>
      </c>
      <c r="D1006">
        <v>0</v>
      </c>
      <c r="E1006">
        <v>3</v>
      </c>
      <c r="F1006">
        <v>1</v>
      </c>
      <c r="G1006">
        <v>0</v>
      </c>
      <c r="H1006">
        <v>4</v>
      </c>
      <c r="I1006">
        <v>1</v>
      </c>
      <c r="J1006">
        <v>2</v>
      </c>
      <c r="K1006">
        <v>63</v>
      </c>
    </row>
    <row r="1007" spans="1:11">
      <c r="A1007" s="36">
        <v>46203</v>
      </c>
      <c r="B1007" t="s">
        <v>1124</v>
      </c>
      <c r="C1007" t="s">
        <v>919</v>
      </c>
      <c r="D1007">
        <v>3</v>
      </c>
      <c r="E1007">
        <v>2</v>
      </c>
      <c r="F1007">
        <v>1</v>
      </c>
      <c r="G1007">
        <v>0</v>
      </c>
      <c r="H1007">
        <v>7</v>
      </c>
      <c r="I1007">
        <v>3</v>
      </c>
      <c r="J1007">
        <v>2</v>
      </c>
      <c r="K1007">
        <v>79</v>
      </c>
    </row>
    <row r="1008" spans="1:11">
      <c r="A1008" s="36">
        <v>46203</v>
      </c>
      <c r="B1008" t="s">
        <v>1125</v>
      </c>
      <c r="C1008" t="s">
        <v>919</v>
      </c>
      <c r="D1008">
        <v>3</v>
      </c>
      <c r="E1008">
        <v>3</v>
      </c>
      <c r="F1008">
        <v>0</v>
      </c>
      <c r="G1008">
        <v>0</v>
      </c>
      <c r="H1008">
        <v>5</v>
      </c>
      <c r="I1008">
        <v>3</v>
      </c>
      <c r="J1008">
        <v>1</v>
      </c>
      <c r="K1008">
        <v>42</v>
      </c>
    </row>
    <row r="1009" spans="1:11">
      <c r="A1009" s="36">
        <v>46203</v>
      </c>
      <c r="B1009" t="s">
        <v>1126</v>
      </c>
      <c r="C1009" t="s">
        <v>919</v>
      </c>
      <c r="D1009">
        <v>0</v>
      </c>
      <c r="E1009">
        <v>0</v>
      </c>
      <c r="F1009">
        <v>0</v>
      </c>
      <c r="G1009">
        <v>0</v>
      </c>
      <c r="H1009">
        <v>7</v>
      </c>
      <c r="I1009">
        <v>3</v>
      </c>
      <c r="J1009">
        <v>1</v>
      </c>
      <c r="K1009">
        <v>29</v>
      </c>
    </row>
    <row r="1010" spans="1:11">
      <c r="A1010" s="36">
        <v>46203</v>
      </c>
      <c r="B1010" t="s">
        <v>1127</v>
      </c>
      <c r="C1010" t="s">
        <v>919</v>
      </c>
      <c r="D1010">
        <v>2</v>
      </c>
      <c r="E1010">
        <v>3</v>
      </c>
      <c r="F1010">
        <v>0</v>
      </c>
      <c r="G1010">
        <v>0</v>
      </c>
      <c r="H1010">
        <v>5</v>
      </c>
      <c r="I1010">
        <v>4</v>
      </c>
      <c r="J1010">
        <v>1</v>
      </c>
      <c r="K1010">
        <v>44</v>
      </c>
    </row>
    <row r="1011" spans="1:11">
      <c r="A1011" s="36">
        <v>46203</v>
      </c>
      <c r="B1011" t="s">
        <v>1128</v>
      </c>
      <c r="C1011" t="s">
        <v>919</v>
      </c>
      <c r="D1011">
        <v>3</v>
      </c>
      <c r="E1011">
        <v>2</v>
      </c>
      <c r="F1011">
        <v>0</v>
      </c>
      <c r="G1011">
        <v>0</v>
      </c>
      <c r="H1011">
        <v>7</v>
      </c>
      <c r="I1011">
        <v>4</v>
      </c>
      <c r="J1011">
        <v>1</v>
      </c>
      <c r="K1011">
        <v>45</v>
      </c>
    </row>
    <row r="1012" spans="1:11">
      <c r="A1012" s="36">
        <v>46203</v>
      </c>
      <c r="B1012" t="s">
        <v>1129</v>
      </c>
      <c r="C1012" t="s">
        <v>187</v>
      </c>
      <c r="D1012">
        <v>44</v>
      </c>
      <c r="E1012">
        <v>5</v>
      </c>
      <c r="F1012">
        <v>0</v>
      </c>
      <c r="G1012">
        <v>0</v>
      </c>
      <c r="H1012">
        <v>2</v>
      </c>
      <c r="I1012">
        <v>3</v>
      </c>
      <c r="J1012">
        <v>0</v>
      </c>
      <c r="K1012">
        <v>37</v>
      </c>
    </row>
    <row r="1013" spans="1:11">
      <c r="A1013" s="36">
        <v>46203</v>
      </c>
      <c r="B1013" t="s">
        <v>1130</v>
      </c>
      <c r="C1013" t="s">
        <v>187</v>
      </c>
      <c r="D1013">
        <v>29</v>
      </c>
      <c r="E1013">
        <v>4</v>
      </c>
      <c r="F1013">
        <v>1</v>
      </c>
      <c r="G1013">
        <v>0</v>
      </c>
      <c r="H1013">
        <v>1</v>
      </c>
      <c r="I1013">
        <v>3</v>
      </c>
      <c r="J1013">
        <v>3</v>
      </c>
      <c r="K1013">
        <v>55</v>
      </c>
    </row>
    <row r="1014" spans="1:11">
      <c r="A1014" s="36">
        <v>46203</v>
      </c>
      <c r="B1014" t="s">
        <v>1131</v>
      </c>
      <c r="C1014" t="s">
        <v>187</v>
      </c>
      <c r="D1014">
        <v>32</v>
      </c>
      <c r="E1014">
        <v>5</v>
      </c>
      <c r="F1014">
        <v>2</v>
      </c>
      <c r="G1014">
        <v>0</v>
      </c>
      <c r="H1014">
        <v>3</v>
      </c>
      <c r="I1014">
        <v>1</v>
      </c>
      <c r="J1014">
        <v>4</v>
      </c>
      <c r="K1014">
        <v>72</v>
      </c>
    </row>
    <row r="1015" spans="1:11">
      <c r="A1015" s="36">
        <v>46203</v>
      </c>
      <c r="B1015" t="s">
        <v>1132</v>
      </c>
      <c r="C1015" t="s">
        <v>187</v>
      </c>
      <c r="D1015">
        <v>41</v>
      </c>
      <c r="E1015">
        <v>3</v>
      </c>
      <c r="F1015">
        <v>1</v>
      </c>
      <c r="G1015">
        <v>0</v>
      </c>
      <c r="H1015">
        <v>2</v>
      </c>
      <c r="I1015">
        <v>2</v>
      </c>
      <c r="J1015">
        <v>1</v>
      </c>
      <c r="K1015">
        <v>58</v>
      </c>
    </row>
    <row r="1016" spans="1:11">
      <c r="A1016" s="36">
        <v>46203</v>
      </c>
      <c r="B1016" t="s">
        <v>1133</v>
      </c>
      <c r="C1016" t="s">
        <v>1087</v>
      </c>
      <c r="D1016">
        <v>9</v>
      </c>
      <c r="E1016">
        <v>0</v>
      </c>
      <c r="F1016">
        <v>0</v>
      </c>
      <c r="G1016">
        <v>0</v>
      </c>
      <c r="H1016">
        <v>0</v>
      </c>
      <c r="I1016">
        <v>4</v>
      </c>
      <c r="J1016">
        <v>0</v>
      </c>
      <c r="K1016">
        <v>15</v>
      </c>
    </row>
    <row r="1017" spans="1:11">
      <c r="A1017" s="36">
        <v>46203</v>
      </c>
      <c r="B1017" t="s">
        <v>1134</v>
      </c>
      <c r="C1017" t="s">
        <v>1087</v>
      </c>
      <c r="D1017">
        <v>4</v>
      </c>
      <c r="E1017">
        <v>2</v>
      </c>
      <c r="F1017">
        <v>0</v>
      </c>
      <c r="G1017">
        <v>0</v>
      </c>
      <c r="H1017">
        <v>0</v>
      </c>
      <c r="I1017">
        <v>4</v>
      </c>
      <c r="J1017">
        <v>0</v>
      </c>
      <c r="K1017">
        <v>48</v>
      </c>
    </row>
    <row r="1018" spans="1:11">
      <c r="A1018" s="36">
        <v>46203</v>
      </c>
      <c r="B1018" t="s">
        <v>1135</v>
      </c>
      <c r="C1018" t="s">
        <v>1087</v>
      </c>
      <c r="D1018">
        <v>3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15</v>
      </c>
    </row>
    <row r="1019" spans="1:11">
      <c r="A1019" s="36">
        <v>46203</v>
      </c>
      <c r="B1019" t="s">
        <v>1136</v>
      </c>
      <c r="C1019" t="s">
        <v>1087</v>
      </c>
      <c r="D1019">
        <v>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17</v>
      </c>
    </row>
    <row r="1020" spans="1:11">
      <c r="A1020" s="36">
        <v>46203</v>
      </c>
      <c r="B1020" t="s">
        <v>1137</v>
      </c>
      <c r="C1020" t="s">
        <v>1087</v>
      </c>
      <c r="D1020">
        <v>14</v>
      </c>
      <c r="E1020">
        <v>4</v>
      </c>
      <c r="F1020">
        <v>0</v>
      </c>
      <c r="G1020">
        <v>0</v>
      </c>
      <c r="H1020">
        <v>0</v>
      </c>
      <c r="I1020">
        <v>3</v>
      </c>
      <c r="J1020">
        <v>0</v>
      </c>
      <c r="K1020">
        <v>40</v>
      </c>
    </row>
    <row r="1021" spans="1:11">
      <c r="A1021" s="36">
        <v>46203</v>
      </c>
      <c r="B1021" t="s">
        <v>1138</v>
      </c>
      <c r="C1021" t="s">
        <v>1087</v>
      </c>
      <c r="D1021">
        <v>6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14</v>
      </c>
    </row>
    <row r="1022" spans="1:11">
      <c r="A1022" s="36">
        <v>46203</v>
      </c>
      <c r="B1022" t="s">
        <v>1139</v>
      </c>
      <c r="C1022" t="s">
        <v>1087</v>
      </c>
      <c r="D1022">
        <v>11</v>
      </c>
      <c r="E1022">
        <v>3</v>
      </c>
      <c r="F1022">
        <v>0</v>
      </c>
      <c r="G1022">
        <v>0</v>
      </c>
      <c r="H1022">
        <v>0</v>
      </c>
      <c r="I1022">
        <v>3</v>
      </c>
      <c r="J1022">
        <v>0</v>
      </c>
      <c r="K1022">
        <v>54</v>
      </c>
    </row>
    <row r="1023" spans="1:11">
      <c r="A1023" s="36">
        <v>46203</v>
      </c>
      <c r="B1023" t="s">
        <v>1140</v>
      </c>
      <c r="C1023" t="s">
        <v>1087</v>
      </c>
      <c r="D1023">
        <v>12</v>
      </c>
      <c r="E1023">
        <v>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45</v>
      </c>
    </row>
    <row r="1024" spans="1:11">
      <c r="A1024" s="36">
        <v>46203</v>
      </c>
      <c r="B1024" t="s">
        <v>1141</v>
      </c>
      <c r="C1024" t="s">
        <v>1087</v>
      </c>
      <c r="D1024">
        <v>9</v>
      </c>
      <c r="E1024">
        <v>1</v>
      </c>
      <c r="F1024">
        <v>0</v>
      </c>
      <c r="G1024">
        <v>0</v>
      </c>
      <c r="H1024">
        <v>0</v>
      </c>
      <c r="I1024">
        <v>2</v>
      </c>
      <c r="J1024">
        <v>0</v>
      </c>
      <c r="K1024">
        <v>26</v>
      </c>
    </row>
    <row r="1025" spans="1:11">
      <c r="A1025" s="36">
        <v>46203</v>
      </c>
      <c r="B1025" t="s">
        <v>1142</v>
      </c>
      <c r="C1025" t="s">
        <v>1087</v>
      </c>
      <c r="D1025">
        <v>8</v>
      </c>
      <c r="E1025">
        <v>0</v>
      </c>
      <c r="F1025">
        <v>0</v>
      </c>
      <c r="G1025">
        <v>0</v>
      </c>
      <c r="H1025">
        <v>0</v>
      </c>
      <c r="I1025">
        <v>4</v>
      </c>
      <c r="J1025">
        <v>0</v>
      </c>
      <c r="K1025">
        <v>16</v>
      </c>
    </row>
    <row r="1026" spans="1:11">
      <c r="A1026" s="36">
        <v>46203</v>
      </c>
      <c r="B1026" t="s">
        <v>1143</v>
      </c>
      <c r="C1026" t="s">
        <v>1087</v>
      </c>
      <c r="D1026">
        <v>3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16</v>
      </c>
    </row>
    <row r="1027" spans="1:11">
      <c r="A1027" s="36">
        <v>46203</v>
      </c>
      <c r="B1027" t="s">
        <v>1144</v>
      </c>
      <c r="C1027" t="s">
        <v>1087</v>
      </c>
      <c r="D1027">
        <v>14</v>
      </c>
      <c r="E1027">
        <v>2</v>
      </c>
      <c r="F1027">
        <v>1</v>
      </c>
      <c r="G1027">
        <v>0</v>
      </c>
      <c r="H1027">
        <v>0</v>
      </c>
      <c r="I1027">
        <v>2</v>
      </c>
      <c r="J1027">
        <v>2</v>
      </c>
      <c r="K1027">
        <v>72</v>
      </c>
    </row>
    <row r="1028" spans="1:11">
      <c r="A1028" s="36">
        <v>46203</v>
      </c>
      <c r="B1028" t="s">
        <v>1145</v>
      </c>
      <c r="C1028" t="s">
        <v>1087</v>
      </c>
      <c r="D1028">
        <v>8</v>
      </c>
      <c r="E1028">
        <v>2</v>
      </c>
      <c r="F1028">
        <v>0</v>
      </c>
      <c r="G1028">
        <v>0</v>
      </c>
      <c r="H1028">
        <v>0</v>
      </c>
      <c r="I1028">
        <v>3</v>
      </c>
      <c r="J1028">
        <v>0</v>
      </c>
      <c r="K1028">
        <v>37</v>
      </c>
    </row>
    <row r="1029" spans="1:11">
      <c r="A1029" s="36">
        <v>46203</v>
      </c>
      <c r="B1029" t="s">
        <v>1146</v>
      </c>
      <c r="C1029" t="s">
        <v>1087</v>
      </c>
      <c r="D1029">
        <v>10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24</v>
      </c>
    </row>
    <row r="1030" spans="1:11">
      <c r="A1030" s="36">
        <v>46203</v>
      </c>
      <c r="B1030" t="s">
        <v>1147</v>
      </c>
      <c r="C1030" t="s">
        <v>1087</v>
      </c>
      <c r="D1030">
        <v>12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16</v>
      </c>
    </row>
    <row r="1031" spans="1:11">
      <c r="A1031" s="36">
        <v>46203</v>
      </c>
      <c r="B1031" t="s">
        <v>1148</v>
      </c>
      <c r="C1031" t="s">
        <v>1087</v>
      </c>
      <c r="D1031">
        <v>6</v>
      </c>
      <c r="E1031">
        <v>2</v>
      </c>
      <c r="F1031">
        <v>0</v>
      </c>
      <c r="G1031">
        <v>0</v>
      </c>
      <c r="H1031">
        <v>0</v>
      </c>
      <c r="I1031">
        <v>3</v>
      </c>
      <c r="J1031">
        <v>0</v>
      </c>
      <c r="K1031">
        <v>44</v>
      </c>
    </row>
    <row r="1032" spans="1:11">
      <c r="A1032" s="36">
        <v>46203</v>
      </c>
      <c r="B1032" t="s">
        <v>1149</v>
      </c>
      <c r="C1032" t="s">
        <v>1087</v>
      </c>
      <c r="D1032">
        <v>8</v>
      </c>
      <c r="E1032">
        <v>1</v>
      </c>
      <c r="F1032">
        <v>0</v>
      </c>
      <c r="G1032">
        <v>0</v>
      </c>
      <c r="H1032">
        <v>0</v>
      </c>
      <c r="I1032">
        <v>3</v>
      </c>
      <c r="J1032">
        <v>0</v>
      </c>
      <c r="K1032">
        <v>38</v>
      </c>
    </row>
    <row r="1033" spans="1:11">
      <c r="A1033" s="36">
        <v>46203</v>
      </c>
      <c r="B1033" t="s">
        <v>1150</v>
      </c>
      <c r="C1033" t="s">
        <v>1087</v>
      </c>
      <c r="D1033">
        <v>12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16</v>
      </c>
    </row>
    <row r="1034" spans="1:11">
      <c r="A1034" s="36">
        <v>46203</v>
      </c>
      <c r="B1034" t="s">
        <v>1151</v>
      </c>
      <c r="C1034" t="s">
        <v>1087</v>
      </c>
      <c r="D1034">
        <v>12</v>
      </c>
      <c r="E1034">
        <v>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41</v>
      </c>
    </row>
    <row r="1035" spans="1:11">
      <c r="A1035" s="36">
        <v>46203</v>
      </c>
      <c r="B1035" t="s">
        <v>1152</v>
      </c>
      <c r="C1035" t="s">
        <v>1087</v>
      </c>
      <c r="D1035">
        <v>7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37</v>
      </c>
    </row>
    <row r="1036" spans="1:11">
      <c r="A1036" s="36">
        <v>46203</v>
      </c>
      <c r="B1036" t="s">
        <v>1153</v>
      </c>
      <c r="C1036" t="s">
        <v>187</v>
      </c>
      <c r="D1036">
        <v>29</v>
      </c>
      <c r="E1036">
        <v>4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39</v>
      </c>
    </row>
    <row r="1037" spans="1:11">
      <c r="A1037" s="36">
        <v>46203</v>
      </c>
      <c r="B1037" t="s">
        <v>1154</v>
      </c>
      <c r="C1037" t="s">
        <v>187</v>
      </c>
      <c r="D1037">
        <v>24</v>
      </c>
      <c r="E1037">
        <v>2</v>
      </c>
      <c r="F1037">
        <v>0</v>
      </c>
      <c r="G1037">
        <v>0</v>
      </c>
      <c r="H1037">
        <v>0</v>
      </c>
      <c r="I1037">
        <v>3</v>
      </c>
      <c r="J1037">
        <v>0</v>
      </c>
      <c r="K1037">
        <v>29</v>
      </c>
    </row>
    <row r="1038" spans="1:11">
      <c r="A1038" s="36">
        <v>46203</v>
      </c>
      <c r="B1038" t="s">
        <v>1155</v>
      </c>
      <c r="C1038" t="s">
        <v>187</v>
      </c>
      <c r="D1038">
        <v>22</v>
      </c>
      <c r="E1038">
        <v>1</v>
      </c>
      <c r="F1038">
        <v>0</v>
      </c>
      <c r="G1038">
        <v>0</v>
      </c>
      <c r="H1038">
        <v>0</v>
      </c>
      <c r="I1038">
        <v>3</v>
      </c>
      <c r="J1038">
        <v>0</v>
      </c>
      <c r="K1038">
        <v>25</v>
      </c>
    </row>
    <row r="1039" spans="1:11">
      <c r="A1039" s="36">
        <v>46203</v>
      </c>
      <c r="B1039" t="s">
        <v>1156</v>
      </c>
      <c r="C1039" t="s">
        <v>187</v>
      </c>
      <c r="D1039">
        <v>32</v>
      </c>
      <c r="E1039">
        <v>4</v>
      </c>
      <c r="F1039">
        <v>1</v>
      </c>
      <c r="G1039">
        <v>0</v>
      </c>
      <c r="H1039">
        <v>0</v>
      </c>
      <c r="I1039">
        <v>3</v>
      </c>
      <c r="J1039">
        <v>2</v>
      </c>
      <c r="K1039">
        <v>64</v>
      </c>
    </row>
    <row r="1040" spans="1:11">
      <c r="A1040" s="36">
        <v>46203</v>
      </c>
      <c r="B1040" t="s">
        <v>1157</v>
      </c>
      <c r="C1040" t="s">
        <v>187</v>
      </c>
      <c r="D1040">
        <v>31</v>
      </c>
      <c r="E1040">
        <v>4</v>
      </c>
      <c r="F1040">
        <v>0</v>
      </c>
      <c r="G1040">
        <v>0</v>
      </c>
      <c r="H1040">
        <v>0</v>
      </c>
      <c r="I1040">
        <v>2</v>
      </c>
      <c r="J1040">
        <v>0</v>
      </c>
      <c r="K1040">
        <v>35</v>
      </c>
    </row>
    <row r="1041" spans="1:11">
      <c r="A1041" s="36">
        <v>46203</v>
      </c>
      <c r="B1041" t="s">
        <v>1158</v>
      </c>
      <c r="C1041" t="s">
        <v>187</v>
      </c>
      <c r="D1041">
        <v>15</v>
      </c>
      <c r="E1041">
        <v>1</v>
      </c>
      <c r="F1041">
        <v>0</v>
      </c>
      <c r="G1041">
        <v>0</v>
      </c>
      <c r="H1041">
        <v>0</v>
      </c>
      <c r="I1041">
        <v>4</v>
      </c>
      <c r="J1041">
        <v>0</v>
      </c>
      <c r="K1041">
        <v>36</v>
      </c>
    </row>
    <row r="1042" spans="1:11">
      <c r="A1042" s="36">
        <v>46203</v>
      </c>
      <c r="B1042" t="s">
        <v>1159</v>
      </c>
      <c r="C1042" t="s">
        <v>187</v>
      </c>
      <c r="D1042">
        <v>46</v>
      </c>
      <c r="E1042">
        <v>6</v>
      </c>
      <c r="F1042">
        <v>0</v>
      </c>
      <c r="G1042">
        <v>0</v>
      </c>
      <c r="H1042">
        <v>0</v>
      </c>
      <c r="I1042">
        <v>2</v>
      </c>
      <c r="J1042">
        <v>0</v>
      </c>
      <c r="K1042">
        <v>33</v>
      </c>
    </row>
    <row r="1043" spans="1:11">
      <c r="A1043" s="36">
        <v>46203</v>
      </c>
      <c r="B1043" t="s">
        <v>1160</v>
      </c>
      <c r="C1043" t="s">
        <v>187</v>
      </c>
      <c r="D1043">
        <v>23</v>
      </c>
      <c r="E1043">
        <v>2</v>
      </c>
      <c r="F1043">
        <v>1</v>
      </c>
      <c r="G1043">
        <v>0</v>
      </c>
      <c r="H1043">
        <v>0</v>
      </c>
      <c r="I1043">
        <v>2</v>
      </c>
      <c r="J1043">
        <v>2</v>
      </c>
      <c r="K1043">
        <v>52</v>
      </c>
    </row>
    <row r="1044" spans="1:11">
      <c r="A1044" s="36">
        <v>46203</v>
      </c>
      <c r="B1044" t="s">
        <v>1161</v>
      </c>
      <c r="C1044" t="s">
        <v>187</v>
      </c>
      <c r="D1044">
        <v>31</v>
      </c>
      <c r="E1044">
        <v>1</v>
      </c>
      <c r="F1044">
        <v>0</v>
      </c>
      <c r="G1044">
        <v>0</v>
      </c>
      <c r="H1044">
        <v>0</v>
      </c>
      <c r="I1044">
        <v>4</v>
      </c>
      <c r="J1044">
        <v>0</v>
      </c>
      <c r="K1044">
        <v>14</v>
      </c>
    </row>
    <row r="1045" spans="1:11">
      <c r="A1045" s="36">
        <v>46203</v>
      </c>
      <c r="B1045" t="s">
        <v>1162</v>
      </c>
      <c r="C1045" t="s">
        <v>187</v>
      </c>
      <c r="D1045">
        <v>41</v>
      </c>
      <c r="E1045">
        <v>4</v>
      </c>
      <c r="F1045">
        <v>1</v>
      </c>
      <c r="G1045">
        <v>0</v>
      </c>
      <c r="H1045">
        <v>0</v>
      </c>
      <c r="I1045">
        <v>2</v>
      </c>
      <c r="J1045">
        <v>2</v>
      </c>
      <c r="K1045">
        <v>52</v>
      </c>
    </row>
    <row r="1046" spans="1:11">
      <c r="A1046" s="36">
        <v>46203</v>
      </c>
      <c r="B1046" t="s">
        <v>1163</v>
      </c>
      <c r="C1046" t="s">
        <v>187</v>
      </c>
      <c r="D1046">
        <v>35</v>
      </c>
      <c r="E1046">
        <v>5</v>
      </c>
      <c r="F1046">
        <v>0</v>
      </c>
      <c r="G1046">
        <v>0</v>
      </c>
      <c r="H1046">
        <v>0</v>
      </c>
      <c r="I1046">
        <v>2</v>
      </c>
      <c r="J1046">
        <v>0</v>
      </c>
      <c r="K1046">
        <v>38</v>
      </c>
    </row>
    <row r="1047" spans="1:11">
      <c r="A1047" s="36">
        <v>46203</v>
      </c>
      <c r="B1047" t="s">
        <v>1164</v>
      </c>
      <c r="C1047" t="s">
        <v>187</v>
      </c>
      <c r="D1047">
        <v>39</v>
      </c>
      <c r="E1047">
        <v>5</v>
      </c>
      <c r="F1047">
        <v>1</v>
      </c>
      <c r="G1047">
        <v>0</v>
      </c>
      <c r="H1047">
        <v>0</v>
      </c>
      <c r="I1047">
        <v>4</v>
      </c>
      <c r="J1047">
        <v>2</v>
      </c>
      <c r="K1047">
        <v>48</v>
      </c>
    </row>
    <row r="1048" spans="1:11">
      <c r="A1048" s="36">
        <v>46203</v>
      </c>
      <c r="B1048" t="s">
        <v>1165</v>
      </c>
      <c r="C1048" t="s">
        <v>187</v>
      </c>
      <c r="D1048">
        <v>43</v>
      </c>
      <c r="E1048">
        <v>6</v>
      </c>
      <c r="F1048">
        <v>1</v>
      </c>
      <c r="G1048">
        <v>0</v>
      </c>
      <c r="H1048">
        <v>0</v>
      </c>
      <c r="I1048">
        <v>4</v>
      </c>
      <c r="J1048">
        <v>1</v>
      </c>
      <c r="K1048">
        <v>58</v>
      </c>
    </row>
    <row r="1049" spans="1:11">
      <c r="A1049" s="36">
        <v>46203</v>
      </c>
      <c r="B1049" t="s">
        <v>1166</v>
      </c>
      <c r="C1049" t="s">
        <v>114</v>
      </c>
      <c r="D1049">
        <v>5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22</v>
      </c>
    </row>
    <row r="1050" spans="1:11">
      <c r="A1050" s="36">
        <v>46203</v>
      </c>
      <c r="B1050" t="s">
        <v>1167</v>
      </c>
      <c r="C1050" t="s">
        <v>114</v>
      </c>
      <c r="D1050">
        <v>9</v>
      </c>
      <c r="E1050">
        <v>2</v>
      </c>
      <c r="F1050">
        <v>0</v>
      </c>
      <c r="G1050">
        <v>0</v>
      </c>
      <c r="H1050">
        <v>0</v>
      </c>
      <c r="I1050">
        <v>2</v>
      </c>
      <c r="J1050">
        <v>0</v>
      </c>
      <c r="K1050">
        <v>40</v>
      </c>
    </row>
    <row r="1051" spans="1:11">
      <c r="A1051" s="36">
        <v>46203</v>
      </c>
      <c r="B1051" t="s">
        <v>1168</v>
      </c>
      <c r="C1051" t="s">
        <v>114</v>
      </c>
      <c r="D1051">
        <v>6</v>
      </c>
      <c r="E1051">
        <v>1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40</v>
      </c>
    </row>
    <row r="1052" spans="1:11">
      <c r="A1052" s="36">
        <v>46203</v>
      </c>
      <c r="B1052" t="s">
        <v>1169</v>
      </c>
      <c r="C1052" t="s">
        <v>919</v>
      </c>
      <c r="D1052">
        <v>3</v>
      </c>
      <c r="E1052">
        <v>1</v>
      </c>
      <c r="F1052">
        <v>0</v>
      </c>
      <c r="G1052">
        <v>0</v>
      </c>
      <c r="H1052">
        <v>6</v>
      </c>
      <c r="I1052">
        <v>0</v>
      </c>
      <c r="J1052">
        <v>1</v>
      </c>
      <c r="K1052">
        <v>34</v>
      </c>
    </row>
    <row r="1053" spans="1:11">
      <c r="A1053" s="36">
        <v>46203</v>
      </c>
      <c r="B1053" t="s">
        <v>1170</v>
      </c>
      <c r="C1053" t="s">
        <v>919</v>
      </c>
      <c r="D1053">
        <v>2</v>
      </c>
      <c r="E1053">
        <v>0</v>
      </c>
      <c r="F1053">
        <v>0</v>
      </c>
      <c r="G1053">
        <v>0</v>
      </c>
      <c r="H1053">
        <v>6</v>
      </c>
      <c r="I1053">
        <v>0</v>
      </c>
      <c r="J1053">
        <v>1</v>
      </c>
      <c r="K1053">
        <v>18</v>
      </c>
    </row>
    <row r="1054" spans="1:11">
      <c r="A1054" s="36">
        <v>46203</v>
      </c>
      <c r="B1054" t="s">
        <v>1171</v>
      </c>
      <c r="C1054" t="s">
        <v>919</v>
      </c>
      <c r="D1054">
        <v>3</v>
      </c>
      <c r="E1054">
        <v>1</v>
      </c>
      <c r="F1054">
        <v>0</v>
      </c>
      <c r="G1054">
        <v>0</v>
      </c>
      <c r="H1054">
        <v>4</v>
      </c>
      <c r="I1054">
        <v>0</v>
      </c>
      <c r="J1054">
        <v>0</v>
      </c>
      <c r="K1054">
        <v>36</v>
      </c>
    </row>
    <row r="1055" spans="1:11">
      <c r="A1055" s="36">
        <v>46203</v>
      </c>
      <c r="B1055" t="s">
        <v>1172</v>
      </c>
      <c r="C1055" t="s">
        <v>919</v>
      </c>
      <c r="D1055">
        <v>1</v>
      </c>
      <c r="E1055">
        <v>0</v>
      </c>
      <c r="F1055">
        <v>0</v>
      </c>
      <c r="G1055">
        <v>0</v>
      </c>
      <c r="H1055">
        <v>2</v>
      </c>
      <c r="I1055">
        <v>2</v>
      </c>
      <c r="J1055">
        <v>0</v>
      </c>
      <c r="K1055">
        <v>19</v>
      </c>
    </row>
    <row r="1056" spans="1:11">
      <c r="A1056" s="36">
        <v>46203</v>
      </c>
      <c r="B1056" t="s">
        <v>1173</v>
      </c>
      <c r="C1056" t="s">
        <v>919</v>
      </c>
      <c r="D1056">
        <v>1</v>
      </c>
      <c r="E1056">
        <v>1</v>
      </c>
      <c r="F1056">
        <v>0</v>
      </c>
      <c r="G1056">
        <v>0</v>
      </c>
      <c r="H1056">
        <v>1</v>
      </c>
      <c r="I1056">
        <v>2</v>
      </c>
      <c r="J1056">
        <v>0</v>
      </c>
      <c r="K1056">
        <v>44</v>
      </c>
    </row>
    <row r="1057" spans="1:11">
      <c r="A1057" s="36">
        <v>46203</v>
      </c>
      <c r="B1057" t="s">
        <v>1174</v>
      </c>
      <c r="C1057" t="s">
        <v>919</v>
      </c>
      <c r="D1057">
        <v>3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17</v>
      </c>
    </row>
    <row r="1058" spans="1:11">
      <c r="A1058" s="36">
        <v>46203</v>
      </c>
      <c r="B1058" t="s">
        <v>1175</v>
      </c>
      <c r="C1058" t="s">
        <v>919</v>
      </c>
      <c r="D1058">
        <v>2</v>
      </c>
      <c r="E1058">
        <v>1</v>
      </c>
      <c r="F1058">
        <v>0</v>
      </c>
      <c r="G1058">
        <v>0</v>
      </c>
      <c r="H1058">
        <v>2</v>
      </c>
      <c r="I1058">
        <v>1</v>
      </c>
      <c r="J1058">
        <v>0</v>
      </c>
      <c r="K1058">
        <v>50</v>
      </c>
    </row>
    <row r="1059" spans="1:11">
      <c r="A1059" s="36">
        <v>46203</v>
      </c>
      <c r="B1059" t="s">
        <v>1176</v>
      </c>
      <c r="C1059" t="s">
        <v>919</v>
      </c>
      <c r="D1059">
        <v>2</v>
      </c>
      <c r="E1059">
        <v>1</v>
      </c>
      <c r="F1059">
        <v>0</v>
      </c>
      <c r="G1059">
        <v>0</v>
      </c>
      <c r="H1059">
        <v>3</v>
      </c>
      <c r="I1059">
        <v>1</v>
      </c>
      <c r="J1059">
        <v>1</v>
      </c>
      <c r="K1059">
        <v>40</v>
      </c>
    </row>
    <row r="1060" spans="1:11">
      <c r="A1060" s="36">
        <v>46203</v>
      </c>
      <c r="B1060" t="s">
        <v>1177</v>
      </c>
      <c r="C1060" t="s">
        <v>919</v>
      </c>
      <c r="D1060">
        <v>1</v>
      </c>
      <c r="E1060">
        <v>0</v>
      </c>
      <c r="F1060">
        <v>0</v>
      </c>
      <c r="G1060">
        <v>0</v>
      </c>
      <c r="H1060">
        <v>2</v>
      </c>
      <c r="I1060">
        <v>4</v>
      </c>
      <c r="J1060">
        <v>0</v>
      </c>
      <c r="K1060">
        <v>16</v>
      </c>
    </row>
    <row r="1061" spans="1:11">
      <c r="A1061" s="36">
        <v>46203</v>
      </c>
      <c r="B1061" t="s">
        <v>1178</v>
      </c>
      <c r="C1061" t="s">
        <v>919</v>
      </c>
      <c r="D1061">
        <v>1</v>
      </c>
      <c r="E1061">
        <v>1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43</v>
      </c>
    </row>
    <row r="1062" spans="1:11">
      <c r="A1062" s="36">
        <v>46203</v>
      </c>
      <c r="B1062" t="s">
        <v>1179</v>
      </c>
      <c r="C1062" t="s">
        <v>187</v>
      </c>
      <c r="D1062">
        <v>34</v>
      </c>
      <c r="E1062">
        <v>6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43</v>
      </c>
    </row>
    <row r="1063" spans="1:11">
      <c r="A1063" s="36">
        <v>46203</v>
      </c>
      <c r="B1063" t="s">
        <v>1180</v>
      </c>
      <c r="C1063" t="s">
        <v>187</v>
      </c>
      <c r="D1063">
        <v>40</v>
      </c>
      <c r="E1063">
        <v>6</v>
      </c>
      <c r="F1063">
        <v>0</v>
      </c>
      <c r="G1063">
        <v>0</v>
      </c>
      <c r="H1063">
        <v>1</v>
      </c>
      <c r="I1063">
        <v>2</v>
      </c>
      <c r="J1063">
        <v>0</v>
      </c>
      <c r="K1063">
        <v>29</v>
      </c>
    </row>
    <row r="1064" spans="1:11">
      <c r="A1064" s="36">
        <v>46203</v>
      </c>
      <c r="B1064" t="s">
        <v>1181</v>
      </c>
      <c r="C1064" t="s">
        <v>1087</v>
      </c>
      <c r="D1064">
        <v>13</v>
      </c>
      <c r="E1064">
        <v>3</v>
      </c>
      <c r="F1064">
        <v>1</v>
      </c>
      <c r="G1064">
        <v>0</v>
      </c>
      <c r="H1064">
        <v>0</v>
      </c>
      <c r="I1064">
        <v>1</v>
      </c>
      <c r="J1064">
        <v>2</v>
      </c>
      <c r="K1064">
        <v>67</v>
      </c>
    </row>
    <row r="1065" spans="1:11">
      <c r="A1065" s="36">
        <v>46203</v>
      </c>
      <c r="B1065" t="s">
        <v>1182</v>
      </c>
      <c r="C1065" t="s">
        <v>1087</v>
      </c>
      <c r="D1065">
        <v>9</v>
      </c>
      <c r="E1065">
        <v>0</v>
      </c>
      <c r="F1065">
        <v>0</v>
      </c>
      <c r="G1065">
        <v>0</v>
      </c>
      <c r="H1065">
        <v>3</v>
      </c>
      <c r="I1065">
        <v>2</v>
      </c>
      <c r="J1065">
        <v>0</v>
      </c>
      <c r="K1065">
        <v>23</v>
      </c>
    </row>
    <row r="1066" spans="1:11">
      <c r="A1066" s="36">
        <v>46203</v>
      </c>
      <c r="B1066" t="s">
        <v>1183</v>
      </c>
      <c r="C1066" t="s">
        <v>1087</v>
      </c>
      <c r="D1066">
        <v>7</v>
      </c>
      <c r="E1066">
        <v>0</v>
      </c>
      <c r="F1066">
        <v>0</v>
      </c>
      <c r="G1066">
        <v>0</v>
      </c>
      <c r="H1066">
        <v>2</v>
      </c>
      <c r="I1066">
        <v>2</v>
      </c>
      <c r="J1066">
        <v>0</v>
      </c>
      <c r="K1066">
        <v>17</v>
      </c>
    </row>
    <row r="1067" spans="1:11">
      <c r="A1067" s="36">
        <v>46203</v>
      </c>
      <c r="B1067" t="s">
        <v>1184</v>
      </c>
      <c r="C1067" t="s">
        <v>1087</v>
      </c>
      <c r="D1067">
        <v>4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13</v>
      </c>
    </row>
    <row r="1068" spans="1:11">
      <c r="A1068" s="36">
        <v>46203</v>
      </c>
      <c r="B1068" t="s">
        <v>1185</v>
      </c>
      <c r="C1068" t="s">
        <v>1087</v>
      </c>
      <c r="D1068">
        <v>8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19</v>
      </c>
    </row>
    <row r="1069" spans="1:11">
      <c r="A1069" s="36">
        <v>46203</v>
      </c>
      <c r="B1069" t="s">
        <v>1186</v>
      </c>
      <c r="C1069" t="s">
        <v>1087</v>
      </c>
      <c r="D1069">
        <v>10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18</v>
      </c>
    </row>
    <row r="1070" spans="1:11">
      <c r="A1070" s="36">
        <v>46203</v>
      </c>
      <c r="B1070" t="s">
        <v>1187</v>
      </c>
      <c r="C1070" t="s">
        <v>1087</v>
      </c>
      <c r="D1070">
        <v>8</v>
      </c>
      <c r="E1070">
        <v>2</v>
      </c>
      <c r="F1070">
        <v>1</v>
      </c>
      <c r="G1070">
        <v>0</v>
      </c>
      <c r="H1070">
        <v>0</v>
      </c>
      <c r="I1070">
        <v>1</v>
      </c>
      <c r="J1070">
        <v>1</v>
      </c>
      <c r="K1070">
        <v>66</v>
      </c>
    </row>
    <row r="1071" spans="1:11">
      <c r="A1071" s="36">
        <v>46203</v>
      </c>
      <c r="B1071" t="s">
        <v>1188</v>
      </c>
      <c r="C1071" t="s">
        <v>1087</v>
      </c>
      <c r="D1071">
        <v>13</v>
      </c>
      <c r="E1071">
        <v>0</v>
      </c>
      <c r="F1071">
        <v>0</v>
      </c>
      <c r="G1071">
        <v>0</v>
      </c>
      <c r="H1071">
        <v>0</v>
      </c>
      <c r="I1071">
        <v>3</v>
      </c>
      <c r="J1071">
        <v>0</v>
      </c>
      <c r="K1071">
        <v>19</v>
      </c>
    </row>
    <row r="1072" spans="1:11">
      <c r="A1072" s="36">
        <v>46203</v>
      </c>
      <c r="B1072" t="s">
        <v>1189</v>
      </c>
      <c r="C1072" t="s">
        <v>1087</v>
      </c>
      <c r="D1072">
        <v>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16</v>
      </c>
    </row>
    <row r="1073" spans="1:11">
      <c r="A1073" s="36">
        <v>46203</v>
      </c>
      <c r="B1073" t="s">
        <v>1190</v>
      </c>
      <c r="C1073" t="s">
        <v>1087</v>
      </c>
      <c r="D1073">
        <v>7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43</v>
      </c>
    </row>
    <row r="1074" spans="1:11">
      <c r="A1074" s="36">
        <v>46203</v>
      </c>
      <c r="B1074" t="s">
        <v>1191</v>
      </c>
      <c r="C1074" t="s">
        <v>1087</v>
      </c>
      <c r="D1074">
        <v>2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11</v>
      </c>
    </row>
    <row r="1075" spans="1:11">
      <c r="A1075" s="36">
        <v>46203</v>
      </c>
      <c r="B1075" t="s">
        <v>1192</v>
      </c>
      <c r="C1075" t="s">
        <v>1087</v>
      </c>
      <c r="D1075">
        <v>6</v>
      </c>
      <c r="E1075">
        <v>0</v>
      </c>
      <c r="F1075">
        <v>0</v>
      </c>
      <c r="G1075">
        <v>0</v>
      </c>
      <c r="H1075">
        <v>0</v>
      </c>
      <c r="I1075">
        <v>4</v>
      </c>
      <c r="J1075">
        <v>0</v>
      </c>
      <c r="K1075">
        <v>16</v>
      </c>
    </row>
    <row r="1076" spans="1:11">
      <c r="A1076" s="36">
        <v>46203</v>
      </c>
      <c r="B1076" t="s">
        <v>1193</v>
      </c>
      <c r="C1076" t="s">
        <v>1087</v>
      </c>
      <c r="D1076">
        <v>3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13</v>
      </c>
    </row>
    <row r="1077" spans="1:11">
      <c r="A1077" s="36">
        <v>46203</v>
      </c>
      <c r="B1077" t="s">
        <v>1194</v>
      </c>
      <c r="C1077" t="s">
        <v>1087</v>
      </c>
      <c r="D1077">
        <v>4</v>
      </c>
      <c r="E1077">
        <v>0</v>
      </c>
      <c r="F1077">
        <v>0</v>
      </c>
      <c r="G1077">
        <v>0</v>
      </c>
      <c r="H1077">
        <v>0</v>
      </c>
      <c r="I1077">
        <v>4</v>
      </c>
      <c r="J1077">
        <v>0</v>
      </c>
      <c r="K1077">
        <v>12</v>
      </c>
    </row>
    <row r="1078" spans="1:11">
      <c r="A1078" s="36">
        <v>46203</v>
      </c>
      <c r="B1078" t="s">
        <v>1195</v>
      </c>
      <c r="C1078" t="s">
        <v>1087</v>
      </c>
      <c r="D1078">
        <v>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18</v>
      </c>
    </row>
    <row r="1079" spans="1:11">
      <c r="A1079" s="36">
        <v>46203</v>
      </c>
      <c r="B1079" t="s">
        <v>1196</v>
      </c>
      <c r="C1079" t="s">
        <v>1087</v>
      </c>
      <c r="D1079">
        <v>9</v>
      </c>
      <c r="E1079">
        <v>1</v>
      </c>
      <c r="F1079">
        <v>0</v>
      </c>
      <c r="G1079">
        <v>0</v>
      </c>
      <c r="H1079">
        <v>0</v>
      </c>
      <c r="I1079">
        <v>2</v>
      </c>
      <c r="J1079">
        <v>0</v>
      </c>
      <c r="K1079">
        <v>30</v>
      </c>
    </row>
    <row r="1080" spans="1:11">
      <c r="A1080" s="36">
        <v>46203</v>
      </c>
      <c r="B1080" t="s">
        <v>1197</v>
      </c>
      <c r="C1080" t="s">
        <v>1087</v>
      </c>
      <c r="D1080">
        <v>12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11</v>
      </c>
    </row>
    <row r="1081" spans="1:11">
      <c r="A1081" s="36">
        <v>46203</v>
      </c>
      <c r="B1081" t="s">
        <v>1198</v>
      </c>
      <c r="C1081" t="s">
        <v>1087</v>
      </c>
      <c r="D1081">
        <v>10</v>
      </c>
      <c r="E1081">
        <v>0</v>
      </c>
      <c r="F1081">
        <v>0</v>
      </c>
      <c r="G1081">
        <v>0</v>
      </c>
      <c r="H1081">
        <v>0</v>
      </c>
      <c r="I1081">
        <v>3</v>
      </c>
      <c r="J1081">
        <v>0</v>
      </c>
      <c r="K1081">
        <v>8</v>
      </c>
    </row>
    <row r="1082" spans="1:11">
      <c r="A1082" s="36">
        <v>46203</v>
      </c>
      <c r="B1082" t="s">
        <v>1199</v>
      </c>
      <c r="C1082" t="s">
        <v>1087</v>
      </c>
      <c r="D1082">
        <v>4</v>
      </c>
      <c r="E1082">
        <v>1</v>
      </c>
      <c r="F1082">
        <v>0</v>
      </c>
      <c r="G1082">
        <v>0</v>
      </c>
      <c r="H1082">
        <v>0</v>
      </c>
      <c r="I1082">
        <v>3</v>
      </c>
      <c r="J1082">
        <v>0</v>
      </c>
      <c r="K1082">
        <v>30</v>
      </c>
    </row>
    <row r="1083" spans="1:11">
      <c r="A1083" s="36">
        <v>46203</v>
      </c>
      <c r="B1083" t="s">
        <v>1200</v>
      </c>
      <c r="C1083" t="s">
        <v>1087</v>
      </c>
      <c r="D1083">
        <v>8</v>
      </c>
      <c r="E1083">
        <v>3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43</v>
      </c>
    </row>
    <row r="1084" spans="1:11">
      <c r="A1084" s="36">
        <v>46203</v>
      </c>
      <c r="B1084" t="s">
        <v>1201</v>
      </c>
      <c r="C1084" t="s">
        <v>1087</v>
      </c>
      <c r="D1084">
        <v>14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11</v>
      </c>
    </row>
    <row r="1085" spans="1:11">
      <c r="A1085" s="36">
        <v>46203</v>
      </c>
      <c r="B1085" t="s">
        <v>1202</v>
      </c>
      <c r="C1085" t="s">
        <v>1087</v>
      </c>
      <c r="D1085">
        <v>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21</v>
      </c>
    </row>
    <row r="1086" spans="1:11">
      <c r="A1086" s="36">
        <v>46203</v>
      </c>
      <c r="B1086" t="s">
        <v>1203</v>
      </c>
      <c r="C1086" t="s">
        <v>1087</v>
      </c>
      <c r="D1086">
        <v>7</v>
      </c>
      <c r="E1086">
        <v>6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45</v>
      </c>
    </row>
    <row r="1087" spans="1:11">
      <c r="A1087" s="36">
        <v>46203</v>
      </c>
      <c r="B1087" t="s">
        <v>1204</v>
      </c>
      <c r="C1087" t="s">
        <v>1087</v>
      </c>
      <c r="D1087">
        <v>2</v>
      </c>
      <c r="E1087">
        <v>3</v>
      </c>
      <c r="F1087">
        <v>0</v>
      </c>
      <c r="G1087">
        <v>0</v>
      </c>
      <c r="H1087">
        <v>0</v>
      </c>
      <c r="I1087">
        <v>3</v>
      </c>
      <c r="J1087">
        <v>0</v>
      </c>
      <c r="K1087">
        <v>43</v>
      </c>
    </row>
    <row r="1088" spans="1:11">
      <c r="A1088" s="36">
        <v>46203</v>
      </c>
      <c r="B1088" t="s">
        <v>1205</v>
      </c>
      <c r="C1088" t="s">
        <v>1087</v>
      </c>
      <c r="D1088">
        <v>9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10</v>
      </c>
    </row>
    <row r="1089" spans="1:11">
      <c r="A1089" s="36">
        <v>46203</v>
      </c>
      <c r="B1089" t="s">
        <v>1206</v>
      </c>
      <c r="C1089" t="s">
        <v>187</v>
      </c>
      <c r="D1089">
        <v>22</v>
      </c>
      <c r="E1089">
        <v>3</v>
      </c>
      <c r="F1089">
        <v>0</v>
      </c>
      <c r="G1089">
        <v>0</v>
      </c>
      <c r="H1089">
        <v>0</v>
      </c>
      <c r="I1089">
        <v>2</v>
      </c>
      <c r="J1089">
        <v>0</v>
      </c>
      <c r="K1089">
        <v>35</v>
      </c>
    </row>
    <row r="1090" spans="1:11">
      <c r="A1090" s="36">
        <v>46203</v>
      </c>
      <c r="B1090" t="s">
        <v>1207</v>
      </c>
      <c r="C1090" t="s">
        <v>187</v>
      </c>
      <c r="D1090">
        <v>16</v>
      </c>
      <c r="E1090">
        <v>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43</v>
      </c>
    </row>
    <row r="1091" spans="1:11">
      <c r="A1091" s="36">
        <v>46203</v>
      </c>
      <c r="B1091" t="s">
        <v>1208</v>
      </c>
      <c r="C1091" t="s">
        <v>187</v>
      </c>
      <c r="D1091">
        <v>19</v>
      </c>
      <c r="E1091">
        <v>1</v>
      </c>
      <c r="F1091">
        <v>0</v>
      </c>
      <c r="G1091">
        <v>0</v>
      </c>
      <c r="H1091">
        <v>0</v>
      </c>
      <c r="I1091">
        <v>2</v>
      </c>
      <c r="J1091">
        <v>0</v>
      </c>
      <c r="K1091">
        <v>28</v>
      </c>
    </row>
    <row r="1092" spans="1:11">
      <c r="A1092" s="36">
        <v>46203</v>
      </c>
      <c r="B1092" t="s">
        <v>1209</v>
      </c>
      <c r="C1092" t="s">
        <v>1210</v>
      </c>
      <c r="D1092">
        <v>6</v>
      </c>
      <c r="E1092">
        <v>1</v>
      </c>
      <c r="F1092">
        <v>1</v>
      </c>
      <c r="G1092">
        <v>0</v>
      </c>
      <c r="H1092">
        <v>0</v>
      </c>
      <c r="I1092">
        <v>7</v>
      </c>
      <c r="J1092">
        <v>2</v>
      </c>
      <c r="K1092">
        <v>64</v>
      </c>
    </row>
    <row r="1093" spans="1:11">
      <c r="A1093" s="36">
        <v>46203</v>
      </c>
      <c r="B1093" t="s">
        <v>1211</v>
      </c>
      <c r="C1093" t="s">
        <v>1210</v>
      </c>
      <c r="D1093">
        <v>5</v>
      </c>
      <c r="E1093">
        <v>2</v>
      </c>
      <c r="F1093">
        <v>0</v>
      </c>
      <c r="G1093">
        <v>0</v>
      </c>
      <c r="H1093">
        <v>0</v>
      </c>
      <c r="I1093">
        <v>24</v>
      </c>
      <c r="J1093">
        <v>0</v>
      </c>
      <c r="K1093">
        <v>37</v>
      </c>
    </row>
    <row r="1094" spans="1:11">
      <c r="A1094" s="36">
        <v>46203</v>
      </c>
      <c r="B1094" t="s">
        <v>1212</v>
      </c>
      <c r="C1094" t="s">
        <v>187</v>
      </c>
      <c r="D1094">
        <v>45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18</v>
      </c>
    </row>
    <row r="1095" spans="1:11">
      <c r="A1095" s="36">
        <v>46203</v>
      </c>
      <c r="B1095" t="s">
        <v>1213</v>
      </c>
      <c r="C1095" t="s">
        <v>187</v>
      </c>
      <c r="D1095">
        <v>33</v>
      </c>
      <c r="E1095">
        <v>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34</v>
      </c>
    </row>
    <row r="1096" spans="1:11">
      <c r="A1096" s="36">
        <v>46203</v>
      </c>
      <c r="B1096" t="s">
        <v>1214</v>
      </c>
      <c r="C1096" t="s">
        <v>187</v>
      </c>
      <c r="D1096">
        <v>39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10</v>
      </c>
    </row>
    <row r="1097" spans="1:11">
      <c r="A1097" s="36">
        <v>46203</v>
      </c>
      <c r="B1097" t="s">
        <v>1215</v>
      </c>
      <c r="C1097" t="s">
        <v>187</v>
      </c>
      <c r="D1097">
        <v>46</v>
      </c>
      <c r="E1097">
        <v>8</v>
      </c>
      <c r="F1097">
        <v>2</v>
      </c>
      <c r="G1097">
        <v>0</v>
      </c>
      <c r="H1097">
        <v>0</v>
      </c>
      <c r="I1097">
        <v>3</v>
      </c>
      <c r="J1097">
        <v>2</v>
      </c>
      <c r="K1097">
        <v>58</v>
      </c>
    </row>
    <row r="1098" spans="1:11">
      <c r="A1098" s="36">
        <v>46203</v>
      </c>
      <c r="B1098" t="s">
        <v>1216</v>
      </c>
      <c r="C1098" t="s">
        <v>114</v>
      </c>
      <c r="D1098">
        <v>2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10</v>
      </c>
    </row>
    <row r="1099" spans="1:11">
      <c r="A1099" s="36">
        <v>46203</v>
      </c>
      <c r="B1099" t="s">
        <v>1217</v>
      </c>
      <c r="C1099" t="s">
        <v>114</v>
      </c>
      <c r="D1099">
        <v>3</v>
      </c>
      <c r="E1099">
        <v>1</v>
      </c>
      <c r="F1099">
        <v>0</v>
      </c>
      <c r="G1099">
        <v>0</v>
      </c>
      <c r="H1099">
        <v>0</v>
      </c>
      <c r="I1099">
        <v>3</v>
      </c>
      <c r="J1099">
        <v>0</v>
      </c>
      <c r="K1099">
        <v>36</v>
      </c>
    </row>
    <row r="1100" spans="1:11">
      <c r="A1100" s="36">
        <v>46203</v>
      </c>
      <c r="B1100" t="s">
        <v>1218</v>
      </c>
      <c r="C1100" t="s">
        <v>114</v>
      </c>
      <c r="D1100">
        <v>6</v>
      </c>
      <c r="E1100">
        <v>5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38</v>
      </c>
    </row>
    <row r="1101" spans="1:11">
      <c r="A1101" s="36">
        <v>46203</v>
      </c>
      <c r="B1101" t="s">
        <v>1219</v>
      </c>
      <c r="C1101" t="s">
        <v>114</v>
      </c>
      <c r="D1101">
        <v>8</v>
      </c>
      <c r="E1101">
        <v>2</v>
      </c>
      <c r="F1101">
        <v>0</v>
      </c>
      <c r="G1101">
        <v>0</v>
      </c>
      <c r="H1101">
        <v>0</v>
      </c>
      <c r="I1101">
        <v>4</v>
      </c>
      <c r="J1101">
        <v>0</v>
      </c>
      <c r="K1101">
        <v>38</v>
      </c>
    </row>
    <row r="1102" spans="1:11">
      <c r="A1102" s="36">
        <v>46203</v>
      </c>
      <c r="B1102" t="s">
        <v>1220</v>
      </c>
      <c r="C1102" t="s">
        <v>919</v>
      </c>
      <c r="D1102">
        <v>1</v>
      </c>
      <c r="E1102">
        <v>2</v>
      </c>
      <c r="F1102">
        <v>1</v>
      </c>
      <c r="G1102">
        <v>0</v>
      </c>
      <c r="H1102">
        <v>2</v>
      </c>
      <c r="I1102">
        <v>0</v>
      </c>
      <c r="J1102">
        <v>2</v>
      </c>
      <c r="K1102">
        <v>78</v>
      </c>
    </row>
    <row r="1103" spans="1:11">
      <c r="A1103" s="36">
        <v>46203</v>
      </c>
      <c r="B1103" t="s">
        <v>1221</v>
      </c>
      <c r="C1103" t="s">
        <v>919</v>
      </c>
      <c r="D1103">
        <v>1</v>
      </c>
      <c r="E1103">
        <v>2</v>
      </c>
      <c r="F1103">
        <v>0</v>
      </c>
      <c r="G1103">
        <v>0</v>
      </c>
      <c r="H1103">
        <v>4</v>
      </c>
      <c r="I1103">
        <v>0</v>
      </c>
      <c r="J1103">
        <v>1</v>
      </c>
      <c r="K1103">
        <v>52</v>
      </c>
    </row>
    <row r="1104" spans="1:11">
      <c r="A1104" s="36">
        <v>46203</v>
      </c>
      <c r="B1104" t="s">
        <v>1222</v>
      </c>
      <c r="C1104" t="s">
        <v>919</v>
      </c>
      <c r="D1104">
        <v>3</v>
      </c>
      <c r="E1104">
        <v>0</v>
      </c>
      <c r="F1104">
        <v>0</v>
      </c>
      <c r="G1104">
        <v>0</v>
      </c>
      <c r="H1104">
        <v>4</v>
      </c>
      <c r="I1104">
        <v>0</v>
      </c>
      <c r="J1104">
        <v>1</v>
      </c>
      <c r="K1104">
        <v>12</v>
      </c>
    </row>
    <row r="1105" spans="1:11">
      <c r="A1105" s="36">
        <v>46203</v>
      </c>
      <c r="B1105" t="s">
        <v>1223</v>
      </c>
      <c r="C1105" t="s">
        <v>919</v>
      </c>
      <c r="D1105">
        <v>2</v>
      </c>
      <c r="E1105">
        <v>2</v>
      </c>
      <c r="F1105">
        <v>0</v>
      </c>
      <c r="G1105">
        <v>0</v>
      </c>
      <c r="H1105">
        <v>6</v>
      </c>
      <c r="I1105">
        <v>1</v>
      </c>
      <c r="J1105">
        <v>1</v>
      </c>
      <c r="K1105">
        <v>49</v>
      </c>
    </row>
    <row r="1106" spans="1:11">
      <c r="A1106" s="36">
        <v>46203</v>
      </c>
      <c r="B1106" t="s">
        <v>1224</v>
      </c>
      <c r="C1106" t="s">
        <v>919</v>
      </c>
      <c r="D1106">
        <v>3</v>
      </c>
      <c r="E1106">
        <v>0</v>
      </c>
      <c r="F1106">
        <v>0</v>
      </c>
      <c r="G1106">
        <v>0</v>
      </c>
      <c r="H1106">
        <v>8</v>
      </c>
      <c r="I1106">
        <v>4</v>
      </c>
      <c r="J1106">
        <v>1</v>
      </c>
      <c r="K1106">
        <v>20</v>
      </c>
    </row>
    <row r="1107" spans="1:11">
      <c r="A1107" s="36">
        <v>46203</v>
      </c>
      <c r="B1107" t="s">
        <v>1225</v>
      </c>
      <c r="C1107" t="s">
        <v>919</v>
      </c>
      <c r="D1107">
        <v>2</v>
      </c>
      <c r="E1107">
        <v>3</v>
      </c>
      <c r="F1107">
        <v>0</v>
      </c>
      <c r="G1107">
        <v>0</v>
      </c>
      <c r="H1107">
        <v>4</v>
      </c>
      <c r="I1107">
        <v>2</v>
      </c>
      <c r="J1107">
        <v>1</v>
      </c>
      <c r="K1107">
        <v>47</v>
      </c>
    </row>
    <row r="1108" spans="1:11">
      <c r="A1108" s="36">
        <v>46203</v>
      </c>
      <c r="B1108" t="s">
        <v>1226</v>
      </c>
      <c r="C1108" t="s">
        <v>919</v>
      </c>
      <c r="D1108">
        <v>2</v>
      </c>
      <c r="E1108">
        <v>0</v>
      </c>
      <c r="F1108">
        <v>0</v>
      </c>
      <c r="G1108">
        <v>0</v>
      </c>
      <c r="H1108">
        <v>8</v>
      </c>
      <c r="I1108">
        <v>2</v>
      </c>
      <c r="J1108">
        <v>1</v>
      </c>
      <c r="K1108">
        <v>29</v>
      </c>
    </row>
    <row r="1109" spans="1:11">
      <c r="A1109" s="36">
        <v>46203</v>
      </c>
      <c r="B1109" t="s">
        <v>1227</v>
      </c>
      <c r="C1109" t="s">
        <v>919</v>
      </c>
      <c r="D1109">
        <v>3</v>
      </c>
      <c r="E1109">
        <v>1</v>
      </c>
      <c r="F1109">
        <v>0</v>
      </c>
      <c r="G1109">
        <v>0</v>
      </c>
      <c r="H1109">
        <v>4</v>
      </c>
      <c r="I1109">
        <v>3</v>
      </c>
      <c r="J1109">
        <v>0</v>
      </c>
      <c r="K1109">
        <v>37</v>
      </c>
    </row>
    <row r="1110" spans="1:11">
      <c r="A1110" s="36">
        <v>46203</v>
      </c>
      <c r="B1110" t="s">
        <v>1228</v>
      </c>
      <c r="C1110" t="s">
        <v>919</v>
      </c>
      <c r="D1110">
        <v>3</v>
      </c>
      <c r="E1110">
        <v>0</v>
      </c>
      <c r="F1110">
        <v>0</v>
      </c>
      <c r="G1110">
        <v>0</v>
      </c>
      <c r="H1110">
        <v>4</v>
      </c>
      <c r="I1110">
        <v>3</v>
      </c>
      <c r="J1110">
        <v>0</v>
      </c>
      <c r="K1110">
        <v>26</v>
      </c>
    </row>
    <row r="1111" spans="1:11">
      <c r="A1111" s="36">
        <v>46203</v>
      </c>
      <c r="B1111" t="s">
        <v>1229</v>
      </c>
      <c r="C1111" t="s">
        <v>919</v>
      </c>
      <c r="D1111">
        <v>0</v>
      </c>
      <c r="E1111">
        <v>0</v>
      </c>
      <c r="F1111">
        <v>0</v>
      </c>
      <c r="G1111">
        <v>0</v>
      </c>
      <c r="H1111">
        <v>4</v>
      </c>
      <c r="I1111">
        <v>2</v>
      </c>
      <c r="J1111">
        <v>0</v>
      </c>
      <c r="K1111">
        <v>16</v>
      </c>
    </row>
    <row r="1112" spans="1:11">
      <c r="A1112" s="36">
        <v>46203</v>
      </c>
      <c r="B1112" t="s">
        <v>1230</v>
      </c>
      <c r="C1112" t="s">
        <v>919</v>
      </c>
      <c r="D1112">
        <v>0</v>
      </c>
      <c r="E1112">
        <v>0</v>
      </c>
      <c r="F1112">
        <v>0</v>
      </c>
      <c r="G1112">
        <v>0</v>
      </c>
      <c r="H1112">
        <v>4</v>
      </c>
      <c r="I1112">
        <v>2</v>
      </c>
      <c r="J1112">
        <v>1</v>
      </c>
      <c r="K1112">
        <v>20</v>
      </c>
    </row>
    <row r="1113" spans="1:11">
      <c r="A1113" s="36">
        <v>46203</v>
      </c>
      <c r="B1113" t="s">
        <v>1231</v>
      </c>
      <c r="C1113" t="s">
        <v>1087</v>
      </c>
      <c r="D1113">
        <v>13</v>
      </c>
      <c r="E1113">
        <v>0</v>
      </c>
      <c r="F1113">
        <v>0</v>
      </c>
      <c r="G1113">
        <v>0</v>
      </c>
      <c r="H1113">
        <v>2</v>
      </c>
      <c r="I1113">
        <v>2</v>
      </c>
      <c r="J1113">
        <v>0</v>
      </c>
      <c r="K1113">
        <v>16</v>
      </c>
    </row>
    <row r="1114" spans="1:11">
      <c r="A1114" s="36">
        <v>46203</v>
      </c>
      <c r="B1114" t="s">
        <v>1232</v>
      </c>
      <c r="C1114" t="s">
        <v>1087</v>
      </c>
      <c r="D1114">
        <v>13</v>
      </c>
      <c r="E1114">
        <v>2</v>
      </c>
      <c r="F1114">
        <v>0</v>
      </c>
      <c r="G1114">
        <v>0</v>
      </c>
      <c r="H1114">
        <v>0</v>
      </c>
      <c r="I1114">
        <v>4</v>
      </c>
      <c r="J1114">
        <v>0</v>
      </c>
      <c r="K1114">
        <v>23</v>
      </c>
    </row>
    <row r="1115" spans="1:11">
      <c r="A1115" s="36">
        <v>46203</v>
      </c>
      <c r="B1115" t="s">
        <v>1233</v>
      </c>
      <c r="C1115" t="s">
        <v>1087</v>
      </c>
      <c r="D1115">
        <v>4</v>
      </c>
      <c r="E1115">
        <v>0</v>
      </c>
      <c r="F1115">
        <v>0</v>
      </c>
      <c r="G1115">
        <v>0</v>
      </c>
      <c r="H1115">
        <v>2</v>
      </c>
      <c r="I1115">
        <v>4</v>
      </c>
      <c r="J1115">
        <v>0</v>
      </c>
      <c r="K1115">
        <v>13</v>
      </c>
    </row>
    <row r="1116" spans="1:11">
      <c r="A1116" s="36">
        <v>46203</v>
      </c>
      <c r="B1116" t="s">
        <v>1234</v>
      </c>
      <c r="C1116" t="s">
        <v>1087</v>
      </c>
      <c r="D1116">
        <v>12</v>
      </c>
      <c r="E1116">
        <v>0</v>
      </c>
      <c r="F1116">
        <v>0</v>
      </c>
      <c r="G1116">
        <v>0</v>
      </c>
      <c r="H1116">
        <v>0</v>
      </c>
      <c r="I1116">
        <v>2</v>
      </c>
      <c r="J1116">
        <v>0</v>
      </c>
      <c r="K1116">
        <v>29</v>
      </c>
    </row>
    <row r="1117" spans="1:11">
      <c r="A1117" s="36">
        <v>46203</v>
      </c>
      <c r="B1117" t="s">
        <v>1235</v>
      </c>
      <c r="C1117" t="s">
        <v>1087</v>
      </c>
      <c r="D1117">
        <v>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18</v>
      </c>
    </row>
    <row r="1118" spans="1:11">
      <c r="A1118" s="36">
        <v>46203</v>
      </c>
      <c r="B1118" t="s">
        <v>1236</v>
      </c>
      <c r="C1118" t="s">
        <v>1087</v>
      </c>
      <c r="D1118">
        <v>12</v>
      </c>
      <c r="E1118">
        <v>4</v>
      </c>
      <c r="F1118">
        <v>0</v>
      </c>
      <c r="G1118">
        <v>0</v>
      </c>
      <c r="H1118">
        <v>0</v>
      </c>
      <c r="I1118">
        <v>2</v>
      </c>
      <c r="J1118">
        <v>0</v>
      </c>
      <c r="K1118">
        <v>47</v>
      </c>
    </row>
    <row r="1119" spans="1:11">
      <c r="A1119" s="36">
        <v>46203</v>
      </c>
      <c r="B1119" t="s">
        <v>1237</v>
      </c>
      <c r="C1119" t="s">
        <v>1087</v>
      </c>
      <c r="D1119">
        <v>9</v>
      </c>
      <c r="E1119">
        <v>0</v>
      </c>
      <c r="F1119">
        <v>0</v>
      </c>
      <c r="G1119">
        <v>0</v>
      </c>
      <c r="H1119">
        <v>0</v>
      </c>
      <c r="I1119">
        <v>2</v>
      </c>
      <c r="J1119">
        <v>0</v>
      </c>
      <c r="K1119">
        <v>13</v>
      </c>
    </row>
    <row r="1120" spans="1:11">
      <c r="A1120" s="36">
        <v>46203</v>
      </c>
      <c r="B1120" t="s">
        <v>1238</v>
      </c>
      <c r="C1120" t="s">
        <v>1087</v>
      </c>
      <c r="D1120">
        <v>4</v>
      </c>
      <c r="E1120">
        <v>1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45</v>
      </c>
    </row>
    <row r="1121" spans="1:11">
      <c r="A1121" s="36">
        <v>46203</v>
      </c>
      <c r="B1121" t="s">
        <v>1239</v>
      </c>
      <c r="C1121" t="s">
        <v>1087</v>
      </c>
      <c r="D1121">
        <v>4</v>
      </c>
      <c r="E1121">
        <v>0</v>
      </c>
      <c r="F1121">
        <v>0</v>
      </c>
      <c r="G1121">
        <v>0</v>
      </c>
      <c r="H1121">
        <v>0</v>
      </c>
      <c r="I1121">
        <v>2</v>
      </c>
      <c r="J1121">
        <v>0</v>
      </c>
      <c r="K1121">
        <v>23</v>
      </c>
    </row>
    <row r="1122" spans="1:11">
      <c r="A1122" s="36">
        <v>46203</v>
      </c>
      <c r="B1122" t="s">
        <v>1240</v>
      </c>
      <c r="C1122" t="s">
        <v>1087</v>
      </c>
      <c r="D1122">
        <v>5</v>
      </c>
      <c r="E1122">
        <v>0</v>
      </c>
      <c r="F1122">
        <v>0</v>
      </c>
      <c r="G1122">
        <v>0</v>
      </c>
      <c r="H1122">
        <v>0</v>
      </c>
      <c r="I1122">
        <v>3</v>
      </c>
      <c r="J1122">
        <v>0</v>
      </c>
      <c r="K1122">
        <v>11</v>
      </c>
    </row>
    <row r="1123" spans="1:11">
      <c r="A1123" s="36">
        <v>46203</v>
      </c>
      <c r="B1123" t="s">
        <v>1241</v>
      </c>
      <c r="C1123" t="s">
        <v>1087</v>
      </c>
      <c r="D1123">
        <v>5</v>
      </c>
      <c r="E1123">
        <v>0</v>
      </c>
      <c r="F1123">
        <v>0</v>
      </c>
      <c r="G1123">
        <v>0</v>
      </c>
      <c r="H1123">
        <v>0</v>
      </c>
      <c r="I1123">
        <v>2</v>
      </c>
      <c r="J1123">
        <v>0</v>
      </c>
      <c r="K1123">
        <v>12</v>
      </c>
    </row>
    <row r="1124" spans="1:11">
      <c r="A1124" s="36">
        <v>46203</v>
      </c>
      <c r="B1124" t="s">
        <v>1242</v>
      </c>
      <c r="C1124" t="s">
        <v>1087</v>
      </c>
      <c r="D1124">
        <v>2</v>
      </c>
      <c r="E1124">
        <v>0</v>
      </c>
      <c r="F1124">
        <v>0</v>
      </c>
      <c r="G1124">
        <v>0</v>
      </c>
      <c r="H1124">
        <v>0</v>
      </c>
      <c r="I1124">
        <v>3</v>
      </c>
      <c r="J1124">
        <v>0</v>
      </c>
      <c r="K1124">
        <v>29</v>
      </c>
    </row>
    <row r="1125" spans="1:11">
      <c r="A1125" s="36">
        <v>46203</v>
      </c>
      <c r="B1125" t="s">
        <v>1243</v>
      </c>
      <c r="C1125" t="s">
        <v>1087</v>
      </c>
      <c r="D1125">
        <v>2</v>
      </c>
      <c r="E1125">
        <v>0</v>
      </c>
      <c r="F1125">
        <v>0</v>
      </c>
      <c r="G1125">
        <v>0</v>
      </c>
      <c r="H1125">
        <v>0</v>
      </c>
      <c r="I1125">
        <v>4</v>
      </c>
      <c r="J1125">
        <v>0</v>
      </c>
      <c r="K1125">
        <v>20</v>
      </c>
    </row>
    <row r="1126" spans="1:11">
      <c r="A1126" s="36">
        <v>46203</v>
      </c>
      <c r="B1126" t="s">
        <v>1244</v>
      </c>
      <c r="C1126" t="s">
        <v>1087</v>
      </c>
      <c r="D1126">
        <v>4</v>
      </c>
      <c r="E1126">
        <v>0</v>
      </c>
      <c r="F1126">
        <v>0</v>
      </c>
      <c r="G1126">
        <v>0</v>
      </c>
      <c r="H1126">
        <v>0</v>
      </c>
      <c r="I1126">
        <v>2</v>
      </c>
      <c r="J1126">
        <v>0</v>
      </c>
      <c r="K1126">
        <v>12</v>
      </c>
    </row>
    <row r="1127" spans="1:11">
      <c r="A1127" s="36">
        <v>46203</v>
      </c>
      <c r="B1127" t="s">
        <v>1245</v>
      </c>
      <c r="C1127" t="s">
        <v>1087</v>
      </c>
      <c r="D1127">
        <v>14</v>
      </c>
      <c r="E1127">
        <v>1</v>
      </c>
      <c r="F1127">
        <v>0</v>
      </c>
      <c r="G1127">
        <v>0</v>
      </c>
      <c r="H1127">
        <v>0</v>
      </c>
      <c r="I1127">
        <v>3</v>
      </c>
      <c r="J1127">
        <v>0</v>
      </c>
      <c r="K1127">
        <v>23</v>
      </c>
    </row>
    <row r="1128" spans="1:11">
      <c r="A1128" s="36">
        <v>46203</v>
      </c>
      <c r="B1128" t="s">
        <v>1246</v>
      </c>
      <c r="C1128" t="s">
        <v>1087</v>
      </c>
      <c r="D1128">
        <v>11</v>
      </c>
      <c r="E1128">
        <v>2</v>
      </c>
      <c r="F1128">
        <v>0</v>
      </c>
      <c r="G1128">
        <v>0</v>
      </c>
      <c r="H1128">
        <v>0</v>
      </c>
      <c r="I1128">
        <v>2</v>
      </c>
      <c r="J1128">
        <v>0</v>
      </c>
      <c r="K1128">
        <v>43</v>
      </c>
    </row>
    <row r="1129" spans="1:11">
      <c r="A1129" s="36">
        <v>46203</v>
      </c>
      <c r="B1129" t="s">
        <v>1247</v>
      </c>
      <c r="C1129" t="s">
        <v>1087</v>
      </c>
      <c r="D1129">
        <v>10</v>
      </c>
      <c r="E1129">
        <v>1</v>
      </c>
      <c r="F1129">
        <v>0</v>
      </c>
      <c r="G1129">
        <v>0</v>
      </c>
      <c r="H1129">
        <v>0</v>
      </c>
      <c r="I1129">
        <v>2</v>
      </c>
      <c r="J1129">
        <v>0</v>
      </c>
      <c r="K1129">
        <v>26</v>
      </c>
    </row>
    <row r="1130" spans="1:11">
      <c r="A1130" s="36">
        <v>46203</v>
      </c>
      <c r="B1130" t="s">
        <v>1248</v>
      </c>
      <c r="C1130" t="s">
        <v>1087</v>
      </c>
      <c r="D1130">
        <v>11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15</v>
      </c>
    </row>
    <row r="1131" spans="1:11">
      <c r="A1131" s="36">
        <v>46203</v>
      </c>
      <c r="B1131" t="s">
        <v>1249</v>
      </c>
      <c r="C1131" t="s">
        <v>1087</v>
      </c>
      <c r="D1131">
        <v>12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13</v>
      </c>
    </row>
    <row r="1132" spans="1:11">
      <c r="A1132" s="36">
        <v>46203</v>
      </c>
      <c r="B1132" t="s">
        <v>1250</v>
      </c>
      <c r="C1132" t="s">
        <v>1087</v>
      </c>
      <c r="D1132">
        <v>7</v>
      </c>
      <c r="E1132">
        <v>2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46</v>
      </c>
    </row>
    <row r="1133" spans="1:11">
      <c r="A1133" s="36">
        <v>46203</v>
      </c>
      <c r="B1133" t="s">
        <v>1251</v>
      </c>
      <c r="C1133" t="s">
        <v>1087</v>
      </c>
      <c r="D1133">
        <v>7</v>
      </c>
      <c r="E1133">
        <v>1</v>
      </c>
      <c r="F1133">
        <v>0</v>
      </c>
      <c r="G1133">
        <v>0</v>
      </c>
      <c r="H1133">
        <v>0</v>
      </c>
      <c r="I1133">
        <v>4</v>
      </c>
      <c r="J1133">
        <v>0</v>
      </c>
      <c r="K1133">
        <v>33</v>
      </c>
    </row>
    <row r="1134" spans="1:11">
      <c r="A1134" s="36">
        <v>46203</v>
      </c>
      <c r="B1134" t="s">
        <v>1252</v>
      </c>
      <c r="C1134" t="s">
        <v>1087</v>
      </c>
      <c r="D1134">
        <v>14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12</v>
      </c>
    </row>
    <row r="1135" spans="1:11">
      <c r="A1135" s="36">
        <v>46203</v>
      </c>
      <c r="B1135" t="s">
        <v>1253</v>
      </c>
      <c r="C1135" t="s">
        <v>1087</v>
      </c>
      <c r="D1135">
        <v>4</v>
      </c>
      <c r="E1135">
        <v>0</v>
      </c>
      <c r="F1135">
        <v>0</v>
      </c>
      <c r="G1135">
        <v>0</v>
      </c>
      <c r="H1135">
        <v>0</v>
      </c>
      <c r="I1135">
        <v>3</v>
      </c>
      <c r="J1135">
        <v>0</v>
      </c>
      <c r="K1135">
        <v>23</v>
      </c>
    </row>
    <row r="1136" spans="1:11">
      <c r="A1136" s="36">
        <v>46203</v>
      </c>
      <c r="B1136" t="s">
        <v>1254</v>
      </c>
      <c r="C1136" t="s">
        <v>1087</v>
      </c>
      <c r="D1136">
        <v>7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4</v>
      </c>
    </row>
    <row r="1137" spans="1:11">
      <c r="A1137" s="36">
        <v>46203</v>
      </c>
      <c r="B1137" t="s">
        <v>1255</v>
      </c>
      <c r="C1137" t="s">
        <v>1087</v>
      </c>
      <c r="D1137">
        <v>10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10</v>
      </c>
    </row>
    <row r="1138" spans="1:11">
      <c r="A1138" s="36">
        <v>46203</v>
      </c>
      <c r="B1138" t="s">
        <v>1256</v>
      </c>
      <c r="C1138" t="s">
        <v>1087</v>
      </c>
      <c r="D1138">
        <v>4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15</v>
      </c>
    </row>
    <row r="1139" spans="1:11">
      <c r="A1139" s="36">
        <v>46203</v>
      </c>
      <c r="B1139" t="s">
        <v>1257</v>
      </c>
      <c r="C1139" t="s">
        <v>1087</v>
      </c>
      <c r="D1139">
        <v>11</v>
      </c>
      <c r="E1139">
        <v>1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24</v>
      </c>
    </row>
    <row r="1140" spans="1:11">
      <c r="A1140" s="36">
        <v>46203</v>
      </c>
      <c r="B1140" t="s">
        <v>1258</v>
      </c>
      <c r="C1140" t="s">
        <v>1087</v>
      </c>
      <c r="D1140">
        <v>3</v>
      </c>
      <c r="E1140">
        <v>0</v>
      </c>
      <c r="F1140">
        <v>0</v>
      </c>
      <c r="G1140">
        <v>0</v>
      </c>
      <c r="H1140">
        <v>0</v>
      </c>
      <c r="I1140">
        <v>4</v>
      </c>
      <c r="J1140">
        <v>0</v>
      </c>
      <c r="K1140">
        <v>17</v>
      </c>
    </row>
    <row r="1141" spans="1:11">
      <c r="A1141" s="36">
        <v>46203</v>
      </c>
      <c r="B1141" t="s">
        <v>1259</v>
      </c>
      <c r="C1141" t="s">
        <v>1210</v>
      </c>
      <c r="D1141">
        <v>7</v>
      </c>
      <c r="E1141">
        <v>4</v>
      </c>
      <c r="F1141">
        <v>0</v>
      </c>
      <c r="G1141">
        <v>0</v>
      </c>
      <c r="H1141">
        <v>0</v>
      </c>
      <c r="I1141">
        <v>9</v>
      </c>
      <c r="J1141">
        <v>0</v>
      </c>
      <c r="K1141">
        <v>42</v>
      </c>
    </row>
    <row r="1142" spans="1:11">
      <c r="A1142" s="36">
        <v>46203</v>
      </c>
      <c r="B1142" t="s">
        <v>1260</v>
      </c>
      <c r="C1142" t="s">
        <v>1210</v>
      </c>
      <c r="D1142">
        <v>3</v>
      </c>
      <c r="E1142">
        <v>4</v>
      </c>
      <c r="F1142">
        <v>0</v>
      </c>
      <c r="G1142">
        <v>0</v>
      </c>
      <c r="H1142">
        <v>0</v>
      </c>
      <c r="I1142">
        <v>21</v>
      </c>
      <c r="J1142">
        <v>0</v>
      </c>
      <c r="K1142">
        <v>53</v>
      </c>
    </row>
    <row r="1143" spans="1:11">
      <c r="A1143" s="36">
        <v>46203</v>
      </c>
      <c r="B1143" t="s">
        <v>1261</v>
      </c>
      <c r="C1143" t="s">
        <v>1210</v>
      </c>
      <c r="D1143">
        <v>7</v>
      </c>
      <c r="E1143">
        <v>0</v>
      </c>
      <c r="F1143">
        <v>0</v>
      </c>
      <c r="G1143">
        <v>0</v>
      </c>
      <c r="H1143">
        <v>0</v>
      </c>
      <c r="I1143">
        <v>15</v>
      </c>
      <c r="J1143">
        <v>0</v>
      </c>
      <c r="K1143">
        <v>30</v>
      </c>
    </row>
    <row r="1144" spans="1:11">
      <c r="A1144" s="36">
        <v>46203</v>
      </c>
      <c r="B1144" t="s">
        <v>1262</v>
      </c>
      <c r="C1144" t="s">
        <v>1210</v>
      </c>
      <c r="D1144">
        <v>5</v>
      </c>
      <c r="E1144">
        <v>4</v>
      </c>
      <c r="F1144">
        <v>1</v>
      </c>
      <c r="G1144">
        <v>0</v>
      </c>
      <c r="H1144">
        <v>0</v>
      </c>
      <c r="I1144">
        <v>16</v>
      </c>
      <c r="J1144">
        <v>1</v>
      </c>
      <c r="K1144">
        <v>71</v>
      </c>
    </row>
    <row r="1145" spans="1:11">
      <c r="A1145" s="36">
        <v>46203</v>
      </c>
      <c r="B1145" t="s">
        <v>1263</v>
      </c>
      <c r="C1145" t="s">
        <v>1210</v>
      </c>
      <c r="D1145">
        <v>1</v>
      </c>
      <c r="E1145">
        <v>2</v>
      </c>
      <c r="F1145">
        <v>0</v>
      </c>
      <c r="G1145">
        <v>0</v>
      </c>
      <c r="H1145">
        <v>0</v>
      </c>
      <c r="I1145">
        <v>8</v>
      </c>
      <c r="J1145">
        <v>0</v>
      </c>
      <c r="K1145">
        <v>47</v>
      </c>
    </row>
    <row r="1146" spans="1:11">
      <c r="A1146" s="36">
        <v>46203</v>
      </c>
      <c r="B1146" t="s">
        <v>1264</v>
      </c>
      <c r="C1146" t="s">
        <v>1210</v>
      </c>
      <c r="D1146">
        <v>6</v>
      </c>
      <c r="E1146">
        <v>2</v>
      </c>
      <c r="F1146">
        <v>0</v>
      </c>
      <c r="G1146">
        <v>0</v>
      </c>
      <c r="H1146">
        <v>0</v>
      </c>
      <c r="I1146">
        <v>23</v>
      </c>
      <c r="J1146">
        <v>0</v>
      </c>
      <c r="K1146">
        <v>40</v>
      </c>
    </row>
    <row r="1147" spans="1:11">
      <c r="A1147" s="36">
        <v>46203</v>
      </c>
      <c r="B1147" t="s">
        <v>1265</v>
      </c>
      <c r="C1147" t="s">
        <v>1210</v>
      </c>
      <c r="D1147">
        <v>6</v>
      </c>
      <c r="E1147">
        <v>5</v>
      </c>
      <c r="F1147">
        <v>2</v>
      </c>
      <c r="G1147">
        <v>0</v>
      </c>
      <c r="H1147">
        <v>0</v>
      </c>
      <c r="I1147">
        <v>15</v>
      </c>
      <c r="J1147">
        <v>3</v>
      </c>
      <c r="K1147">
        <v>82</v>
      </c>
    </row>
    <row r="1148" spans="1:11">
      <c r="A1148" s="36">
        <v>46203</v>
      </c>
      <c r="B1148" t="s">
        <v>1266</v>
      </c>
      <c r="C1148" t="s">
        <v>114</v>
      </c>
      <c r="D1148">
        <v>8</v>
      </c>
      <c r="E1148">
        <v>1</v>
      </c>
      <c r="F1148">
        <v>0</v>
      </c>
      <c r="G1148">
        <v>0</v>
      </c>
      <c r="H1148">
        <v>0</v>
      </c>
      <c r="I1148">
        <v>3</v>
      </c>
      <c r="J1148">
        <v>0</v>
      </c>
      <c r="K1148">
        <v>25</v>
      </c>
    </row>
    <row r="1149" spans="1:11">
      <c r="A1149" s="36">
        <v>46203</v>
      </c>
      <c r="B1149" t="s">
        <v>1267</v>
      </c>
      <c r="C1149" t="s">
        <v>114</v>
      </c>
      <c r="D1149">
        <v>6</v>
      </c>
      <c r="E1149">
        <v>0</v>
      </c>
      <c r="F1149">
        <v>0</v>
      </c>
      <c r="G1149">
        <v>0</v>
      </c>
      <c r="H1149">
        <v>0</v>
      </c>
      <c r="I1149">
        <v>2</v>
      </c>
      <c r="J1149">
        <v>0</v>
      </c>
      <c r="K1149">
        <v>23</v>
      </c>
    </row>
    <row r="1150" spans="1:11">
      <c r="A1150" s="36">
        <v>46203</v>
      </c>
      <c r="B1150" t="s">
        <v>1268</v>
      </c>
      <c r="C1150" t="s">
        <v>114</v>
      </c>
      <c r="D1150">
        <v>9</v>
      </c>
      <c r="E1150">
        <v>0</v>
      </c>
      <c r="F1150">
        <v>0</v>
      </c>
      <c r="G1150">
        <v>0</v>
      </c>
      <c r="H1150">
        <v>0</v>
      </c>
      <c r="I1150">
        <v>4</v>
      </c>
      <c r="J1150">
        <v>0</v>
      </c>
      <c r="K1150">
        <v>12</v>
      </c>
    </row>
    <row r="1151" spans="1:11">
      <c r="A1151" s="36">
        <v>46203</v>
      </c>
      <c r="B1151" t="s">
        <v>1269</v>
      </c>
      <c r="C1151" t="s">
        <v>114</v>
      </c>
      <c r="D1151">
        <v>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14</v>
      </c>
    </row>
    <row r="1152" spans="1:11">
      <c r="A1152" s="36">
        <v>46203</v>
      </c>
      <c r="B1152" t="s">
        <v>1270</v>
      </c>
      <c r="C1152" t="s">
        <v>919</v>
      </c>
      <c r="D1152">
        <v>1</v>
      </c>
      <c r="E1152">
        <v>1</v>
      </c>
      <c r="F1152">
        <v>0</v>
      </c>
      <c r="G1152">
        <v>0</v>
      </c>
      <c r="H1152">
        <v>4</v>
      </c>
      <c r="I1152">
        <v>0</v>
      </c>
      <c r="J1152">
        <v>1</v>
      </c>
      <c r="K1152">
        <v>37</v>
      </c>
    </row>
    <row r="1153" spans="1:11">
      <c r="A1153" s="36">
        <v>46203</v>
      </c>
      <c r="B1153" t="s">
        <v>1271</v>
      </c>
      <c r="C1153" t="s">
        <v>919</v>
      </c>
      <c r="D1153">
        <v>0</v>
      </c>
      <c r="E1153">
        <v>1</v>
      </c>
      <c r="F1153">
        <v>0</v>
      </c>
      <c r="G1153">
        <v>0</v>
      </c>
      <c r="H1153">
        <v>3</v>
      </c>
      <c r="I1153">
        <v>0</v>
      </c>
      <c r="J1153">
        <v>0</v>
      </c>
      <c r="K1153">
        <v>46</v>
      </c>
    </row>
    <row r="1154" spans="1:11">
      <c r="A1154" s="36">
        <v>46203</v>
      </c>
      <c r="B1154" t="s">
        <v>1272</v>
      </c>
      <c r="C1154" t="s">
        <v>919</v>
      </c>
      <c r="D1154">
        <v>2</v>
      </c>
      <c r="E1154">
        <v>0</v>
      </c>
      <c r="F1154">
        <v>0</v>
      </c>
      <c r="G1154">
        <v>0</v>
      </c>
      <c r="H1154">
        <v>4</v>
      </c>
      <c r="I1154">
        <v>0</v>
      </c>
      <c r="J1154">
        <v>1</v>
      </c>
      <c r="K1154">
        <v>18</v>
      </c>
    </row>
    <row r="1155" spans="1:11">
      <c r="A1155" s="36">
        <v>46203</v>
      </c>
      <c r="B1155" t="s">
        <v>1273</v>
      </c>
      <c r="C1155" t="s">
        <v>919</v>
      </c>
      <c r="D1155">
        <v>2</v>
      </c>
      <c r="E1155">
        <v>0</v>
      </c>
      <c r="F1155">
        <v>0</v>
      </c>
      <c r="G1155">
        <v>0</v>
      </c>
      <c r="H1155">
        <v>6</v>
      </c>
      <c r="I1155">
        <v>0</v>
      </c>
      <c r="J1155">
        <v>1</v>
      </c>
      <c r="K1155">
        <v>26</v>
      </c>
    </row>
    <row r="1156" spans="1:11">
      <c r="A1156" s="36">
        <v>46203</v>
      </c>
      <c r="B1156" t="s">
        <v>1274</v>
      </c>
      <c r="C1156" t="s">
        <v>919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28</v>
      </c>
    </row>
    <row r="1157" spans="1:11">
      <c r="A1157" s="36">
        <v>46203</v>
      </c>
      <c r="B1157" t="s">
        <v>1275</v>
      </c>
      <c r="C1157" t="s">
        <v>919</v>
      </c>
      <c r="D1157">
        <v>0</v>
      </c>
      <c r="E1157">
        <v>0</v>
      </c>
      <c r="F1157">
        <v>0</v>
      </c>
      <c r="G1157">
        <v>0</v>
      </c>
      <c r="H1157">
        <v>7</v>
      </c>
      <c r="I1157">
        <v>3</v>
      </c>
      <c r="J1157">
        <v>1</v>
      </c>
      <c r="K1157">
        <v>22</v>
      </c>
    </row>
    <row r="1158" spans="1:11">
      <c r="A1158" s="36">
        <v>46203</v>
      </c>
      <c r="B1158" t="s">
        <v>1276</v>
      </c>
      <c r="C1158" t="s">
        <v>919</v>
      </c>
      <c r="D1158">
        <v>3</v>
      </c>
      <c r="E1158">
        <v>1</v>
      </c>
      <c r="F1158">
        <v>0</v>
      </c>
      <c r="G1158">
        <v>0</v>
      </c>
      <c r="H1158">
        <v>3</v>
      </c>
      <c r="I1158">
        <v>0</v>
      </c>
      <c r="J1158">
        <v>1</v>
      </c>
      <c r="K1158">
        <v>41</v>
      </c>
    </row>
    <row r="1159" spans="1:11">
      <c r="A1159" s="36">
        <v>46203</v>
      </c>
      <c r="B1159" t="s">
        <v>1277</v>
      </c>
      <c r="C1159" t="s">
        <v>919</v>
      </c>
      <c r="D1159">
        <v>1</v>
      </c>
      <c r="E1159">
        <v>1</v>
      </c>
      <c r="F1159">
        <v>0</v>
      </c>
      <c r="G1159">
        <v>0</v>
      </c>
      <c r="H1159">
        <v>8</v>
      </c>
      <c r="I1159">
        <v>2</v>
      </c>
      <c r="J1159">
        <v>1</v>
      </c>
      <c r="K1159">
        <v>37</v>
      </c>
    </row>
    <row r="1160" spans="1:11">
      <c r="A1160" s="36">
        <v>46203</v>
      </c>
      <c r="B1160" t="s">
        <v>1278</v>
      </c>
      <c r="C1160" t="s">
        <v>919</v>
      </c>
      <c r="D1160">
        <v>0</v>
      </c>
      <c r="E1160">
        <v>0</v>
      </c>
      <c r="F1160">
        <v>0</v>
      </c>
      <c r="G1160">
        <v>0</v>
      </c>
      <c r="H1160">
        <v>5</v>
      </c>
      <c r="I1160">
        <v>3</v>
      </c>
      <c r="J1160">
        <v>1</v>
      </c>
      <c r="K1160">
        <v>16</v>
      </c>
    </row>
    <row r="1161" spans="1:11">
      <c r="A1161" s="36">
        <v>46203</v>
      </c>
      <c r="B1161" t="s">
        <v>1279</v>
      </c>
      <c r="C1161" t="s">
        <v>919</v>
      </c>
      <c r="D1161">
        <v>3</v>
      </c>
      <c r="E1161">
        <v>0</v>
      </c>
      <c r="F1161">
        <v>0</v>
      </c>
      <c r="G1161">
        <v>0</v>
      </c>
      <c r="H1161">
        <v>2</v>
      </c>
      <c r="I1161">
        <v>0</v>
      </c>
      <c r="J1161">
        <v>0</v>
      </c>
      <c r="K1161">
        <v>10</v>
      </c>
    </row>
    <row r="1162" spans="1:11">
      <c r="A1162" s="36">
        <v>46203</v>
      </c>
      <c r="B1162" t="s">
        <v>1280</v>
      </c>
      <c r="C1162" t="s">
        <v>919</v>
      </c>
      <c r="D1162">
        <v>0</v>
      </c>
      <c r="E1162">
        <v>1</v>
      </c>
      <c r="F1162">
        <v>0</v>
      </c>
      <c r="G1162">
        <v>0</v>
      </c>
      <c r="H1162">
        <v>4</v>
      </c>
      <c r="I1162">
        <v>1</v>
      </c>
      <c r="J1162">
        <v>1</v>
      </c>
      <c r="K1162">
        <v>36</v>
      </c>
    </row>
    <row r="1163" spans="1:11">
      <c r="A1163" s="36">
        <v>46203</v>
      </c>
      <c r="B1163" t="s">
        <v>1281</v>
      </c>
      <c r="C1163" t="s">
        <v>1087</v>
      </c>
      <c r="D1163">
        <v>2</v>
      </c>
      <c r="E1163">
        <v>0</v>
      </c>
      <c r="F1163">
        <v>0</v>
      </c>
      <c r="G1163">
        <v>0</v>
      </c>
      <c r="H1163">
        <v>3</v>
      </c>
      <c r="I1163">
        <v>3</v>
      </c>
      <c r="J1163">
        <v>0</v>
      </c>
      <c r="K1163">
        <v>15</v>
      </c>
    </row>
    <row r="1164" spans="1:11">
      <c r="A1164" s="36">
        <v>46203</v>
      </c>
      <c r="B1164" t="s">
        <v>1282</v>
      </c>
      <c r="C1164" t="s">
        <v>1087</v>
      </c>
      <c r="D1164">
        <v>6</v>
      </c>
      <c r="E1164">
        <v>4</v>
      </c>
      <c r="F1164">
        <v>0</v>
      </c>
      <c r="G1164">
        <v>0</v>
      </c>
      <c r="H1164">
        <v>3</v>
      </c>
      <c r="I1164">
        <v>1</v>
      </c>
      <c r="J1164">
        <v>0</v>
      </c>
      <c r="K1164">
        <v>46</v>
      </c>
    </row>
    <row r="1165" spans="1:11">
      <c r="A1165" s="36">
        <v>46203</v>
      </c>
      <c r="B1165" t="s">
        <v>1283</v>
      </c>
      <c r="C1165" t="s">
        <v>1087</v>
      </c>
      <c r="D1165">
        <v>10</v>
      </c>
      <c r="E1165">
        <v>1</v>
      </c>
      <c r="F1165">
        <v>0</v>
      </c>
      <c r="G1165">
        <v>0</v>
      </c>
      <c r="H1165">
        <v>3</v>
      </c>
      <c r="I1165">
        <v>0</v>
      </c>
      <c r="J1165">
        <v>0</v>
      </c>
      <c r="K1165">
        <v>30</v>
      </c>
    </row>
    <row r="1166" spans="1:11">
      <c r="A1166" s="36">
        <v>46203</v>
      </c>
      <c r="B1166" t="s">
        <v>1284</v>
      </c>
      <c r="C1166" t="s">
        <v>1087</v>
      </c>
      <c r="D1166">
        <v>12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10</v>
      </c>
    </row>
    <row r="1167" spans="1:11">
      <c r="A1167" s="36">
        <v>46203</v>
      </c>
      <c r="B1167" t="s">
        <v>1285</v>
      </c>
      <c r="C1167" t="s">
        <v>1087</v>
      </c>
      <c r="D1167">
        <v>5</v>
      </c>
      <c r="E1167">
        <v>1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42</v>
      </c>
    </row>
    <row r="1168" spans="1:11">
      <c r="A1168" s="36">
        <v>46203</v>
      </c>
      <c r="B1168" t="s">
        <v>1286</v>
      </c>
      <c r="C1168" t="s">
        <v>1087</v>
      </c>
      <c r="D1168">
        <v>8</v>
      </c>
      <c r="E1168">
        <v>0</v>
      </c>
      <c r="F1168">
        <v>0</v>
      </c>
      <c r="G1168">
        <v>0</v>
      </c>
      <c r="H1168">
        <v>0</v>
      </c>
      <c r="I1168">
        <v>2</v>
      </c>
      <c r="J1168">
        <v>0</v>
      </c>
      <c r="K1168">
        <v>20</v>
      </c>
    </row>
    <row r="1169" spans="1:11">
      <c r="A1169" s="36">
        <v>46203</v>
      </c>
      <c r="B1169" t="s">
        <v>1287</v>
      </c>
      <c r="C1169" t="s">
        <v>1087</v>
      </c>
      <c r="D1169">
        <v>2</v>
      </c>
      <c r="E1169">
        <v>0</v>
      </c>
      <c r="F1169">
        <v>0</v>
      </c>
      <c r="G1169">
        <v>0</v>
      </c>
      <c r="H1169">
        <v>0</v>
      </c>
      <c r="I1169">
        <v>2</v>
      </c>
      <c r="J1169">
        <v>0</v>
      </c>
      <c r="K1169">
        <v>22</v>
      </c>
    </row>
    <row r="1170" spans="1:11">
      <c r="A1170" s="36">
        <v>46203</v>
      </c>
      <c r="B1170" t="s">
        <v>1288</v>
      </c>
      <c r="C1170" t="s">
        <v>1087</v>
      </c>
      <c r="D1170">
        <v>5</v>
      </c>
      <c r="E1170">
        <v>3</v>
      </c>
      <c r="F1170">
        <v>1</v>
      </c>
      <c r="G1170">
        <v>0</v>
      </c>
      <c r="H1170">
        <v>0</v>
      </c>
      <c r="I1170">
        <v>3</v>
      </c>
      <c r="J1170">
        <v>1</v>
      </c>
      <c r="K1170">
        <v>69</v>
      </c>
    </row>
    <row r="1171" spans="1:11">
      <c r="A1171" s="36">
        <v>46203</v>
      </c>
      <c r="B1171" t="s">
        <v>1289</v>
      </c>
      <c r="C1171" t="s">
        <v>1087</v>
      </c>
      <c r="D1171">
        <v>9</v>
      </c>
      <c r="E1171">
        <v>0</v>
      </c>
      <c r="F1171">
        <v>0</v>
      </c>
      <c r="G1171">
        <v>0</v>
      </c>
      <c r="H1171">
        <v>0</v>
      </c>
      <c r="I1171">
        <v>3</v>
      </c>
      <c r="J1171">
        <v>0</v>
      </c>
      <c r="K1171">
        <v>15</v>
      </c>
    </row>
    <row r="1172" spans="1:11">
      <c r="A1172" s="36">
        <v>46203</v>
      </c>
      <c r="B1172" t="s">
        <v>1290</v>
      </c>
      <c r="C1172" t="s">
        <v>1087</v>
      </c>
      <c r="D1172">
        <v>6</v>
      </c>
      <c r="E1172">
        <v>2</v>
      </c>
      <c r="F1172">
        <v>0</v>
      </c>
      <c r="G1172">
        <v>0</v>
      </c>
      <c r="H1172">
        <v>0</v>
      </c>
      <c r="I1172">
        <v>3</v>
      </c>
      <c r="J1172">
        <v>0</v>
      </c>
      <c r="K1172">
        <v>50</v>
      </c>
    </row>
    <row r="1173" spans="1:11">
      <c r="A1173" s="36">
        <v>46203</v>
      </c>
      <c r="B1173" t="s">
        <v>1291</v>
      </c>
      <c r="C1173" t="s">
        <v>1087</v>
      </c>
      <c r="D1173">
        <v>14</v>
      </c>
      <c r="E1173">
        <v>4</v>
      </c>
      <c r="F1173">
        <v>1</v>
      </c>
      <c r="G1173">
        <v>0</v>
      </c>
      <c r="H1173">
        <v>0</v>
      </c>
      <c r="I1173">
        <v>2</v>
      </c>
      <c r="J1173">
        <v>1</v>
      </c>
      <c r="K1173">
        <v>56</v>
      </c>
    </row>
    <row r="1174" spans="1:11">
      <c r="A1174" s="36">
        <v>46203</v>
      </c>
      <c r="B1174" t="s">
        <v>1292</v>
      </c>
      <c r="C1174" t="s">
        <v>1087</v>
      </c>
      <c r="D1174">
        <v>12</v>
      </c>
      <c r="E1174">
        <v>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37</v>
      </c>
    </row>
    <row r="1175" spans="1:11">
      <c r="A1175" s="36">
        <v>46203</v>
      </c>
      <c r="B1175" t="s">
        <v>1293</v>
      </c>
      <c r="C1175" t="s">
        <v>1087</v>
      </c>
      <c r="D1175">
        <v>2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16</v>
      </c>
    </row>
    <row r="1176" spans="1:11">
      <c r="A1176" s="36">
        <v>46203</v>
      </c>
      <c r="B1176" t="s">
        <v>1294</v>
      </c>
      <c r="C1176" t="s">
        <v>1087</v>
      </c>
      <c r="D1176">
        <v>14</v>
      </c>
      <c r="E1176">
        <v>2</v>
      </c>
      <c r="F1176">
        <v>0</v>
      </c>
      <c r="G1176">
        <v>0</v>
      </c>
      <c r="H1176">
        <v>0</v>
      </c>
      <c r="I1176">
        <v>2</v>
      </c>
      <c r="J1176">
        <v>0</v>
      </c>
      <c r="K1176">
        <v>28</v>
      </c>
    </row>
    <row r="1177" spans="1:11">
      <c r="A1177" s="36">
        <v>46203</v>
      </c>
      <c r="B1177" t="s">
        <v>1295</v>
      </c>
      <c r="C1177" t="s">
        <v>1087</v>
      </c>
      <c r="D1177">
        <v>7</v>
      </c>
      <c r="E1177">
        <v>0</v>
      </c>
      <c r="F1177">
        <v>0</v>
      </c>
      <c r="G1177">
        <v>0</v>
      </c>
      <c r="H1177">
        <v>0</v>
      </c>
      <c r="I1177">
        <v>2</v>
      </c>
      <c r="J1177">
        <v>0</v>
      </c>
      <c r="K1177">
        <v>10</v>
      </c>
    </row>
    <row r="1178" spans="1:11">
      <c r="A1178" s="36">
        <v>46203</v>
      </c>
      <c r="B1178" t="s">
        <v>1296</v>
      </c>
      <c r="C1178" t="s">
        <v>1087</v>
      </c>
      <c r="D1178">
        <v>9</v>
      </c>
      <c r="E1178">
        <v>0</v>
      </c>
      <c r="F1178">
        <v>0</v>
      </c>
      <c r="G1178">
        <v>0</v>
      </c>
      <c r="H1178">
        <v>0</v>
      </c>
      <c r="I1178">
        <v>2</v>
      </c>
      <c r="J1178">
        <v>0</v>
      </c>
      <c r="K1178">
        <v>25</v>
      </c>
    </row>
    <row r="1179" spans="1:11">
      <c r="A1179" s="36">
        <v>46203</v>
      </c>
      <c r="B1179" t="s">
        <v>1297</v>
      </c>
      <c r="C1179" t="s">
        <v>1087</v>
      </c>
      <c r="D1179">
        <v>8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32</v>
      </c>
    </row>
    <row r="1180" spans="1:11">
      <c r="A1180" s="36">
        <v>46203</v>
      </c>
      <c r="B1180" t="s">
        <v>1298</v>
      </c>
      <c r="C1180" t="s">
        <v>1087</v>
      </c>
      <c r="D1180">
        <v>6</v>
      </c>
      <c r="E1180">
        <v>0</v>
      </c>
      <c r="F1180">
        <v>0</v>
      </c>
      <c r="G1180">
        <v>0</v>
      </c>
      <c r="H1180">
        <v>0</v>
      </c>
      <c r="I1180">
        <v>2</v>
      </c>
      <c r="J1180">
        <v>0</v>
      </c>
      <c r="K1180">
        <v>11</v>
      </c>
    </row>
    <row r="1181" spans="1:11">
      <c r="A1181" s="36">
        <v>46203</v>
      </c>
      <c r="B1181" t="s">
        <v>1299</v>
      </c>
      <c r="C1181" t="s">
        <v>1087</v>
      </c>
      <c r="D1181">
        <v>9</v>
      </c>
      <c r="E1181">
        <v>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43</v>
      </c>
    </row>
    <row r="1182" spans="1:11">
      <c r="A1182" s="36">
        <v>46203</v>
      </c>
      <c r="B1182" t="s">
        <v>1300</v>
      </c>
      <c r="C1182" t="s">
        <v>1087</v>
      </c>
      <c r="D1182">
        <v>7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15</v>
      </c>
    </row>
    <row r="1183" spans="1:11">
      <c r="A1183" s="36">
        <v>46203</v>
      </c>
      <c r="B1183" t="s">
        <v>1301</v>
      </c>
      <c r="C1183" t="s">
        <v>1087</v>
      </c>
      <c r="D1183">
        <v>3</v>
      </c>
      <c r="E1183">
        <v>0</v>
      </c>
      <c r="F1183">
        <v>0</v>
      </c>
      <c r="G1183">
        <v>0</v>
      </c>
      <c r="H1183">
        <v>0</v>
      </c>
      <c r="I1183">
        <v>4</v>
      </c>
      <c r="J1183">
        <v>0</v>
      </c>
      <c r="K1183">
        <v>19</v>
      </c>
    </row>
    <row r="1184" spans="1:11">
      <c r="A1184" s="36">
        <v>46203</v>
      </c>
      <c r="B1184" t="s">
        <v>1302</v>
      </c>
      <c r="C1184" t="s">
        <v>1087</v>
      </c>
      <c r="D1184">
        <v>3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20</v>
      </c>
    </row>
    <row r="1185" spans="1:11">
      <c r="A1185" s="36">
        <v>46203</v>
      </c>
      <c r="B1185" t="s">
        <v>1303</v>
      </c>
      <c r="C1185" t="s">
        <v>1087</v>
      </c>
      <c r="D1185">
        <v>4</v>
      </c>
      <c r="E1185">
        <v>3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38</v>
      </c>
    </row>
    <row r="1186" spans="1:11">
      <c r="A1186" s="36">
        <v>46203</v>
      </c>
      <c r="B1186" t="s">
        <v>1304</v>
      </c>
      <c r="C1186" t="s">
        <v>1087</v>
      </c>
      <c r="D1186">
        <v>10</v>
      </c>
      <c r="E1186">
        <v>2</v>
      </c>
      <c r="F1186">
        <v>1</v>
      </c>
      <c r="G1186">
        <v>0</v>
      </c>
      <c r="H1186">
        <v>0</v>
      </c>
      <c r="I1186">
        <v>1</v>
      </c>
      <c r="J1186">
        <v>1</v>
      </c>
      <c r="K1186">
        <v>84</v>
      </c>
    </row>
    <row r="1187" spans="1:11">
      <c r="A1187" s="36">
        <v>46203</v>
      </c>
      <c r="B1187" t="s">
        <v>1305</v>
      </c>
      <c r="C1187" t="s">
        <v>1087</v>
      </c>
      <c r="D1187">
        <v>14</v>
      </c>
      <c r="E1187">
        <v>0</v>
      </c>
      <c r="F1187">
        <v>0</v>
      </c>
      <c r="G1187">
        <v>0</v>
      </c>
      <c r="H1187">
        <v>0</v>
      </c>
      <c r="I1187">
        <v>4</v>
      </c>
      <c r="J1187">
        <v>0</v>
      </c>
      <c r="K1187">
        <v>23</v>
      </c>
    </row>
    <row r="1188" spans="1:11">
      <c r="A1188" s="36">
        <v>46203</v>
      </c>
      <c r="B1188" t="s">
        <v>1306</v>
      </c>
      <c r="C1188" t="s">
        <v>1087</v>
      </c>
      <c r="D1188">
        <v>3</v>
      </c>
      <c r="E1188">
        <v>0</v>
      </c>
      <c r="F1188">
        <v>0</v>
      </c>
      <c r="G1188">
        <v>0</v>
      </c>
      <c r="H1188">
        <v>0</v>
      </c>
      <c r="I1188">
        <v>3</v>
      </c>
      <c r="J1188">
        <v>0</v>
      </c>
      <c r="K1188">
        <v>15</v>
      </c>
    </row>
    <row r="1189" spans="1:11">
      <c r="A1189" s="36">
        <v>46203</v>
      </c>
      <c r="B1189" t="s">
        <v>1307</v>
      </c>
      <c r="C1189" t="s">
        <v>1087</v>
      </c>
      <c r="D1189">
        <v>11</v>
      </c>
      <c r="E1189">
        <v>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53</v>
      </c>
    </row>
    <row r="1190" spans="1:11">
      <c r="A1190" s="36">
        <v>46203</v>
      </c>
      <c r="B1190" t="s">
        <v>1308</v>
      </c>
      <c r="C1190" t="s">
        <v>1087</v>
      </c>
      <c r="D1190">
        <v>2</v>
      </c>
      <c r="E1190">
        <v>1</v>
      </c>
      <c r="F1190">
        <v>0</v>
      </c>
      <c r="G1190">
        <v>0</v>
      </c>
      <c r="H1190">
        <v>0</v>
      </c>
      <c r="I1190">
        <v>4</v>
      </c>
      <c r="J1190">
        <v>0</v>
      </c>
      <c r="K1190">
        <v>43</v>
      </c>
    </row>
    <row r="1191" spans="1:11">
      <c r="A1191" s="36">
        <v>46203</v>
      </c>
      <c r="B1191" t="s">
        <v>1309</v>
      </c>
      <c r="C1191" t="s">
        <v>1087</v>
      </c>
      <c r="D1191">
        <v>14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31</v>
      </c>
    </row>
    <row r="1192" spans="1:11">
      <c r="A1192" s="36">
        <v>46203</v>
      </c>
      <c r="B1192" t="s">
        <v>1310</v>
      </c>
      <c r="C1192" t="s">
        <v>1087</v>
      </c>
      <c r="D1192">
        <v>5</v>
      </c>
      <c r="E1192">
        <v>0</v>
      </c>
      <c r="F1192">
        <v>0</v>
      </c>
      <c r="G1192">
        <v>0</v>
      </c>
      <c r="H1192">
        <v>0</v>
      </c>
      <c r="I1192">
        <v>4</v>
      </c>
      <c r="J1192">
        <v>0</v>
      </c>
      <c r="K1192">
        <v>17</v>
      </c>
    </row>
    <row r="1193" spans="1:11">
      <c r="A1193" s="36">
        <v>46203</v>
      </c>
      <c r="B1193" t="s">
        <v>1311</v>
      </c>
      <c r="C1193" t="s">
        <v>1210</v>
      </c>
      <c r="D1193">
        <v>6</v>
      </c>
      <c r="E1193">
        <v>0</v>
      </c>
      <c r="F1193">
        <v>0</v>
      </c>
      <c r="G1193">
        <v>0</v>
      </c>
      <c r="H1193">
        <v>0</v>
      </c>
      <c r="I1193">
        <v>8</v>
      </c>
      <c r="J1193">
        <v>0</v>
      </c>
      <c r="K1193">
        <v>24</v>
      </c>
    </row>
    <row r="1194" spans="1:11">
      <c r="A1194" s="36">
        <v>46203</v>
      </c>
      <c r="B1194" t="s">
        <v>1312</v>
      </c>
      <c r="C1194" t="s">
        <v>1210</v>
      </c>
      <c r="D1194">
        <v>6</v>
      </c>
      <c r="E1194">
        <v>7</v>
      </c>
      <c r="F1194">
        <v>0</v>
      </c>
      <c r="G1194">
        <v>0</v>
      </c>
      <c r="H1194">
        <v>0</v>
      </c>
      <c r="I1194">
        <v>23</v>
      </c>
      <c r="J1194">
        <v>0</v>
      </c>
      <c r="K1194">
        <v>60</v>
      </c>
    </row>
    <row r="1195" spans="1:11">
      <c r="A1195" s="36">
        <v>46203</v>
      </c>
      <c r="B1195" t="s">
        <v>1313</v>
      </c>
      <c r="C1195" t="s">
        <v>1210</v>
      </c>
      <c r="D1195">
        <v>7</v>
      </c>
      <c r="E1195">
        <v>2</v>
      </c>
      <c r="F1195">
        <v>0</v>
      </c>
      <c r="G1195">
        <v>0</v>
      </c>
      <c r="H1195">
        <v>0</v>
      </c>
      <c r="I1195">
        <v>9</v>
      </c>
      <c r="J1195">
        <v>0</v>
      </c>
      <c r="K1195">
        <v>42</v>
      </c>
    </row>
    <row r="1196" spans="1:11">
      <c r="A1196" s="36">
        <v>46203</v>
      </c>
      <c r="B1196" t="s">
        <v>1314</v>
      </c>
      <c r="C1196" t="s">
        <v>1210</v>
      </c>
      <c r="D1196">
        <v>3</v>
      </c>
      <c r="E1196">
        <v>2</v>
      </c>
      <c r="F1196">
        <v>1</v>
      </c>
      <c r="G1196">
        <v>0</v>
      </c>
      <c r="H1196">
        <v>0</v>
      </c>
      <c r="I1196">
        <v>16</v>
      </c>
      <c r="J1196">
        <v>2</v>
      </c>
      <c r="K1196">
        <v>76</v>
      </c>
    </row>
    <row r="1197" spans="1:11">
      <c r="A1197" s="36">
        <v>46203</v>
      </c>
      <c r="B1197" t="s">
        <v>1315</v>
      </c>
      <c r="C1197" t="s">
        <v>1210</v>
      </c>
      <c r="D1197">
        <v>7</v>
      </c>
      <c r="E1197">
        <v>2</v>
      </c>
      <c r="F1197">
        <v>1</v>
      </c>
      <c r="G1197">
        <v>0</v>
      </c>
      <c r="H1197">
        <v>0</v>
      </c>
      <c r="I1197">
        <v>9</v>
      </c>
      <c r="J1197">
        <v>2</v>
      </c>
      <c r="K1197">
        <v>69</v>
      </c>
    </row>
    <row r="1198" spans="1:11">
      <c r="A1198" s="36">
        <v>46203</v>
      </c>
      <c r="B1198" t="s">
        <v>1316</v>
      </c>
      <c r="C1198" t="s">
        <v>1210</v>
      </c>
      <c r="D1198">
        <v>6</v>
      </c>
      <c r="E1198">
        <v>2</v>
      </c>
      <c r="F1198">
        <v>0</v>
      </c>
      <c r="G1198">
        <v>0</v>
      </c>
      <c r="H1198">
        <v>0</v>
      </c>
      <c r="I1198">
        <v>8</v>
      </c>
      <c r="J1198">
        <v>0</v>
      </c>
      <c r="K1198">
        <v>44</v>
      </c>
    </row>
    <row r="1199" spans="1:11">
      <c r="A1199" s="36">
        <v>46203</v>
      </c>
      <c r="B1199" t="s">
        <v>1317</v>
      </c>
      <c r="C1199" t="s">
        <v>1210</v>
      </c>
      <c r="D1199">
        <v>7</v>
      </c>
      <c r="E1199">
        <v>5</v>
      </c>
      <c r="F1199">
        <v>1</v>
      </c>
      <c r="G1199">
        <v>0</v>
      </c>
      <c r="H1199">
        <v>0</v>
      </c>
      <c r="I1199">
        <v>15</v>
      </c>
      <c r="J1199">
        <v>2</v>
      </c>
      <c r="K1199">
        <v>71</v>
      </c>
    </row>
    <row r="1200" spans="1:11">
      <c r="A1200" s="36">
        <v>46203</v>
      </c>
      <c r="B1200" t="s">
        <v>1318</v>
      </c>
      <c r="C1200" t="s">
        <v>114</v>
      </c>
      <c r="D1200">
        <v>5</v>
      </c>
      <c r="E1200">
        <v>0</v>
      </c>
      <c r="F1200">
        <v>0</v>
      </c>
      <c r="G1200">
        <v>0</v>
      </c>
      <c r="H1200">
        <v>0</v>
      </c>
      <c r="I1200">
        <v>3</v>
      </c>
      <c r="J1200">
        <v>0</v>
      </c>
      <c r="K1200">
        <v>16</v>
      </c>
    </row>
    <row r="1201" spans="1:11">
      <c r="A1201" s="36">
        <v>46203</v>
      </c>
      <c r="B1201" t="s">
        <v>1319</v>
      </c>
      <c r="C1201" t="s">
        <v>114</v>
      </c>
      <c r="D1201">
        <v>6</v>
      </c>
      <c r="E1201">
        <v>2</v>
      </c>
      <c r="F1201">
        <v>0</v>
      </c>
      <c r="G1201">
        <v>0</v>
      </c>
      <c r="H1201">
        <v>0</v>
      </c>
      <c r="I1201">
        <v>2</v>
      </c>
      <c r="J1201">
        <v>0</v>
      </c>
      <c r="K1201">
        <v>39</v>
      </c>
    </row>
    <row r="1202" spans="1:11">
      <c r="A1202" s="36">
        <v>46203</v>
      </c>
      <c r="B1202" t="s">
        <v>1320</v>
      </c>
      <c r="C1202" t="s">
        <v>919</v>
      </c>
      <c r="D1202">
        <v>3</v>
      </c>
      <c r="E1202">
        <v>0</v>
      </c>
      <c r="F1202">
        <v>0</v>
      </c>
      <c r="G1202">
        <v>0</v>
      </c>
      <c r="H1202">
        <v>5</v>
      </c>
      <c r="I1202">
        <v>0</v>
      </c>
      <c r="J1202">
        <v>1</v>
      </c>
      <c r="K1202">
        <v>18</v>
      </c>
    </row>
    <row r="1203" spans="1:11">
      <c r="A1203" s="36">
        <v>46203</v>
      </c>
      <c r="B1203" t="s">
        <v>1321</v>
      </c>
      <c r="C1203" t="s">
        <v>919</v>
      </c>
      <c r="D1203">
        <v>0</v>
      </c>
      <c r="E1203">
        <v>1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43</v>
      </c>
    </row>
    <row r="1204" spans="1:11">
      <c r="A1204" s="36">
        <v>46203</v>
      </c>
      <c r="B1204" t="s">
        <v>1322</v>
      </c>
      <c r="C1204" t="s">
        <v>919</v>
      </c>
      <c r="D1204">
        <v>0</v>
      </c>
      <c r="E1204">
        <v>1</v>
      </c>
      <c r="F1204">
        <v>0</v>
      </c>
      <c r="G1204">
        <v>0</v>
      </c>
      <c r="H1204">
        <v>7</v>
      </c>
      <c r="I1204">
        <v>0</v>
      </c>
      <c r="J1204">
        <v>1</v>
      </c>
      <c r="K1204">
        <v>36</v>
      </c>
    </row>
    <row r="1205" spans="1:11">
      <c r="A1205" s="36">
        <v>46203</v>
      </c>
      <c r="B1205" t="s">
        <v>1323</v>
      </c>
      <c r="C1205" t="s">
        <v>919</v>
      </c>
      <c r="D1205">
        <v>2</v>
      </c>
      <c r="E1205">
        <v>0</v>
      </c>
      <c r="F1205">
        <v>0</v>
      </c>
      <c r="G1205">
        <v>0</v>
      </c>
      <c r="H1205">
        <v>4</v>
      </c>
      <c r="I1205">
        <v>0</v>
      </c>
      <c r="J1205">
        <v>1</v>
      </c>
      <c r="K1205">
        <v>10</v>
      </c>
    </row>
    <row r="1206" spans="1:11">
      <c r="A1206" s="36">
        <v>46203</v>
      </c>
      <c r="B1206" t="s">
        <v>1324</v>
      </c>
      <c r="C1206" t="s">
        <v>919</v>
      </c>
      <c r="D1206">
        <v>2</v>
      </c>
      <c r="E1206">
        <v>0</v>
      </c>
      <c r="F1206">
        <v>0</v>
      </c>
      <c r="G1206">
        <v>0</v>
      </c>
      <c r="H1206">
        <v>2</v>
      </c>
      <c r="I1206">
        <v>1</v>
      </c>
      <c r="J1206">
        <v>0</v>
      </c>
      <c r="K1206">
        <v>8</v>
      </c>
    </row>
    <row r="1207" spans="1:11">
      <c r="A1207" s="36">
        <v>46203</v>
      </c>
      <c r="B1207" t="s">
        <v>1325</v>
      </c>
      <c r="C1207" t="s">
        <v>919</v>
      </c>
      <c r="D1207">
        <v>1</v>
      </c>
      <c r="E1207">
        <v>0</v>
      </c>
      <c r="F1207">
        <v>0</v>
      </c>
      <c r="G1207">
        <v>0</v>
      </c>
      <c r="H1207">
        <v>2</v>
      </c>
      <c r="I1207">
        <v>0</v>
      </c>
      <c r="J1207">
        <v>0</v>
      </c>
      <c r="K1207">
        <v>16</v>
      </c>
    </row>
    <row r="1208" spans="1:11">
      <c r="A1208" s="36">
        <v>46203</v>
      </c>
      <c r="B1208" t="s">
        <v>1326</v>
      </c>
      <c r="C1208" t="s">
        <v>919</v>
      </c>
      <c r="D1208">
        <v>0</v>
      </c>
      <c r="E1208">
        <v>3</v>
      </c>
      <c r="F1208">
        <v>0</v>
      </c>
      <c r="G1208">
        <v>0</v>
      </c>
      <c r="H1208">
        <v>3</v>
      </c>
      <c r="I1208">
        <v>2</v>
      </c>
      <c r="J1208">
        <v>0</v>
      </c>
      <c r="K1208">
        <v>43</v>
      </c>
    </row>
    <row r="1209" spans="1:11">
      <c r="A1209" s="36">
        <v>46203</v>
      </c>
      <c r="B1209" t="s">
        <v>1327</v>
      </c>
      <c r="C1209" t="s">
        <v>919</v>
      </c>
      <c r="D1209">
        <v>2</v>
      </c>
      <c r="E1209">
        <v>2</v>
      </c>
      <c r="F1209">
        <v>0</v>
      </c>
      <c r="G1209">
        <v>0</v>
      </c>
      <c r="H1209">
        <v>3</v>
      </c>
      <c r="I1209">
        <v>3</v>
      </c>
      <c r="J1209">
        <v>0</v>
      </c>
      <c r="K1209">
        <v>39</v>
      </c>
    </row>
    <row r="1210" spans="1:11">
      <c r="A1210" s="36">
        <v>46203</v>
      </c>
      <c r="B1210" t="s">
        <v>1328</v>
      </c>
      <c r="C1210" t="s">
        <v>919</v>
      </c>
      <c r="D1210">
        <v>1</v>
      </c>
      <c r="E1210">
        <v>0</v>
      </c>
      <c r="F1210">
        <v>0</v>
      </c>
      <c r="G1210">
        <v>0</v>
      </c>
      <c r="H1210">
        <v>1</v>
      </c>
      <c r="I1210">
        <v>2</v>
      </c>
      <c r="J1210">
        <v>0</v>
      </c>
      <c r="K1210">
        <v>15</v>
      </c>
    </row>
    <row r="1211" spans="1:11">
      <c r="A1211" s="36">
        <v>46203</v>
      </c>
      <c r="B1211" t="s">
        <v>1329</v>
      </c>
      <c r="C1211" t="s">
        <v>919</v>
      </c>
      <c r="D1211">
        <v>0</v>
      </c>
      <c r="E1211">
        <v>1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37</v>
      </c>
    </row>
    <row r="1212" spans="1:11">
      <c r="A1212" s="36">
        <v>46203</v>
      </c>
      <c r="B1212" t="s">
        <v>1330</v>
      </c>
      <c r="C1212" t="s">
        <v>919</v>
      </c>
      <c r="D1212">
        <v>3</v>
      </c>
      <c r="E1212">
        <v>0</v>
      </c>
      <c r="F1212">
        <v>0</v>
      </c>
      <c r="G1212">
        <v>0</v>
      </c>
      <c r="H1212">
        <v>2</v>
      </c>
      <c r="I1212">
        <v>0</v>
      </c>
      <c r="J1212">
        <v>0</v>
      </c>
      <c r="K1212">
        <v>17</v>
      </c>
    </row>
    <row r="1213" spans="1:11">
      <c r="A1213" s="36">
        <v>46203</v>
      </c>
      <c r="B1213" t="s">
        <v>1331</v>
      </c>
      <c r="C1213" t="s">
        <v>1087</v>
      </c>
      <c r="D1213">
        <v>4</v>
      </c>
      <c r="E1213">
        <v>1</v>
      </c>
      <c r="F1213">
        <v>0</v>
      </c>
      <c r="G1213">
        <v>0</v>
      </c>
      <c r="H1213">
        <v>3</v>
      </c>
      <c r="I1213">
        <v>4</v>
      </c>
      <c r="J1213">
        <v>0</v>
      </c>
      <c r="K1213">
        <v>31</v>
      </c>
    </row>
    <row r="1214" spans="1:11">
      <c r="A1214" s="36">
        <v>46203</v>
      </c>
      <c r="B1214" t="s">
        <v>1332</v>
      </c>
      <c r="C1214" t="s">
        <v>1087</v>
      </c>
      <c r="D1214">
        <v>9</v>
      </c>
      <c r="E1214">
        <v>1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22</v>
      </c>
    </row>
    <row r="1215" spans="1:11">
      <c r="A1215" s="36">
        <v>46203</v>
      </c>
      <c r="B1215" t="s">
        <v>1333</v>
      </c>
      <c r="C1215" t="s">
        <v>1087</v>
      </c>
      <c r="D1215">
        <v>8</v>
      </c>
      <c r="E1215">
        <v>0</v>
      </c>
      <c r="F1215">
        <v>0</v>
      </c>
      <c r="G1215">
        <v>0</v>
      </c>
      <c r="H1215">
        <v>1</v>
      </c>
      <c r="I1215">
        <v>2</v>
      </c>
      <c r="J1215">
        <v>0</v>
      </c>
      <c r="K1215">
        <v>13</v>
      </c>
    </row>
    <row r="1216" spans="1:11">
      <c r="A1216" s="36">
        <v>46203</v>
      </c>
      <c r="B1216" t="s">
        <v>1334</v>
      </c>
      <c r="C1216" t="s">
        <v>1087</v>
      </c>
      <c r="D1216">
        <v>14</v>
      </c>
      <c r="E1216">
        <v>0</v>
      </c>
      <c r="F1216">
        <v>0</v>
      </c>
      <c r="G1216">
        <v>0</v>
      </c>
      <c r="H1216">
        <v>0</v>
      </c>
      <c r="I1216">
        <v>2</v>
      </c>
      <c r="J1216">
        <v>0</v>
      </c>
      <c r="K1216">
        <v>17</v>
      </c>
    </row>
    <row r="1217" spans="1:11">
      <c r="A1217" s="36">
        <v>46203</v>
      </c>
      <c r="B1217" t="s">
        <v>1335</v>
      </c>
      <c r="C1217" t="s">
        <v>1087</v>
      </c>
      <c r="D1217">
        <v>5</v>
      </c>
      <c r="E1217">
        <v>0</v>
      </c>
      <c r="F1217">
        <v>0</v>
      </c>
      <c r="G1217">
        <v>0</v>
      </c>
      <c r="H1217">
        <v>1</v>
      </c>
      <c r="I1217">
        <v>1</v>
      </c>
      <c r="J1217">
        <v>0</v>
      </c>
      <c r="K1217">
        <v>20</v>
      </c>
    </row>
    <row r="1218" spans="1:11">
      <c r="A1218" s="36">
        <v>46203</v>
      </c>
      <c r="B1218" t="s">
        <v>1336</v>
      </c>
      <c r="C1218" t="s">
        <v>1087</v>
      </c>
      <c r="D1218">
        <v>3</v>
      </c>
      <c r="E1218">
        <v>4</v>
      </c>
      <c r="F1218">
        <v>0</v>
      </c>
      <c r="G1218">
        <v>0</v>
      </c>
      <c r="H1218">
        <v>1</v>
      </c>
      <c r="I1218">
        <v>4</v>
      </c>
      <c r="J1218">
        <v>0</v>
      </c>
      <c r="K1218">
        <v>45</v>
      </c>
    </row>
    <row r="1219" spans="1:11">
      <c r="A1219" s="36">
        <v>46203</v>
      </c>
      <c r="B1219" t="s">
        <v>1337</v>
      </c>
      <c r="C1219" t="s">
        <v>1087</v>
      </c>
      <c r="D1219">
        <v>10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35</v>
      </c>
    </row>
    <row r="1220" spans="1:11">
      <c r="A1220" s="36">
        <v>46203</v>
      </c>
      <c r="B1220" t="s">
        <v>1338</v>
      </c>
      <c r="C1220" t="s">
        <v>1087</v>
      </c>
      <c r="D1220">
        <v>9</v>
      </c>
      <c r="E1220">
        <v>2</v>
      </c>
      <c r="F1220">
        <v>0</v>
      </c>
      <c r="G1220">
        <v>0</v>
      </c>
      <c r="H1220">
        <v>0</v>
      </c>
      <c r="I1220">
        <v>2</v>
      </c>
      <c r="J1220">
        <v>0</v>
      </c>
      <c r="K1220">
        <v>46</v>
      </c>
    </row>
    <row r="1221" spans="1:11">
      <c r="A1221" s="36">
        <v>46203</v>
      </c>
      <c r="B1221" t="s">
        <v>1339</v>
      </c>
      <c r="C1221" t="s">
        <v>1087</v>
      </c>
      <c r="D1221">
        <v>7</v>
      </c>
      <c r="E1221">
        <v>0</v>
      </c>
      <c r="F1221">
        <v>0</v>
      </c>
      <c r="G1221">
        <v>0</v>
      </c>
      <c r="H1221">
        <v>0</v>
      </c>
      <c r="I1221">
        <v>4</v>
      </c>
      <c r="J1221">
        <v>0</v>
      </c>
      <c r="K1221">
        <v>25</v>
      </c>
    </row>
    <row r="1222" spans="1:11">
      <c r="A1222" s="36">
        <v>46203</v>
      </c>
      <c r="B1222" t="s">
        <v>1340</v>
      </c>
      <c r="C1222" t="s">
        <v>1087</v>
      </c>
      <c r="D1222">
        <v>9</v>
      </c>
      <c r="E1222">
        <v>2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50</v>
      </c>
    </row>
    <row r="1223" spans="1:11">
      <c r="A1223" s="36">
        <v>46203</v>
      </c>
      <c r="B1223" t="s">
        <v>1341</v>
      </c>
      <c r="C1223" t="s">
        <v>1087</v>
      </c>
      <c r="D1223">
        <v>3</v>
      </c>
      <c r="E1223">
        <v>2</v>
      </c>
      <c r="F1223">
        <v>0</v>
      </c>
      <c r="G1223">
        <v>0</v>
      </c>
      <c r="H1223">
        <v>0</v>
      </c>
      <c r="I1223">
        <v>4</v>
      </c>
      <c r="J1223">
        <v>0</v>
      </c>
      <c r="K1223">
        <v>51</v>
      </c>
    </row>
    <row r="1224" spans="1:11">
      <c r="A1224" s="36">
        <v>46203</v>
      </c>
      <c r="B1224" t="s">
        <v>1342</v>
      </c>
      <c r="C1224" t="s">
        <v>1087</v>
      </c>
      <c r="D1224">
        <v>6</v>
      </c>
      <c r="E1224">
        <v>3</v>
      </c>
      <c r="F1224">
        <v>0</v>
      </c>
      <c r="G1224">
        <v>0</v>
      </c>
      <c r="H1224">
        <v>0</v>
      </c>
      <c r="I1224">
        <v>2</v>
      </c>
      <c r="J1224">
        <v>0</v>
      </c>
      <c r="K1224">
        <v>48</v>
      </c>
    </row>
    <row r="1225" spans="1:11">
      <c r="A1225" s="36">
        <v>46203</v>
      </c>
      <c r="B1225" t="s">
        <v>1343</v>
      </c>
      <c r="C1225" t="s">
        <v>1087</v>
      </c>
      <c r="D1225">
        <v>13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3</v>
      </c>
    </row>
    <row r="1226" spans="1:11">
      <c r="A1226" s="36">
        <v>46203</v>
      </c>
      <c r="B1226" t="s">
        <v>1344</v>
      </c>
      <c r="C1226" t="s">
        <v>1087</v>
      </c>
      <c r="D1226">
        <v>9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22</v>
      </c>
    </row>
    <row r="1227" spans="1:11">
      <c r="A1227" s="36">
        <v>46203</v>
      </c>
      <c r="B1227" t="s">
        <v>1345</v>
      </c>
      <c r="C1227" t="s">
        <v>1087</v>
      </c>
      <c r="D1227">
        <v>3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8</v>
      </c>
    </row>
    <row r="1228" spans="1:11">
      <c r="A1228" s="36">
        <v>46203</v>
      </c>
      <c r="B1228" t="s">
        <v>1346</v>
      </c>
      <c r="C1228" t="s">
        <v>1087</v>
      </c>
      <c r="D1228">
        <v>3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11</v>
      </c>
    </row>
    <row r="1229" spans="1:11">
      <c r="A1229" s="36">
        <v>46203</v>
      </c>
      <c r="B1229" t="s">
        <v>1347</v>
      </c>
      <c r="C1229" t="s">
        <v>1087</v>
      </c>
      <c r="D1229">
        <v>10</v>
      </c>
      <c r="E1229">
        <v>0</v>
      </c>
      <c r="F1229">
        <v>0</v>
      </c>
      <c r="G1229">
        <v>0</v>
      </c>
      <c r="H1229">
        <v>0</v>
      </c>
      <c r="I1229">
        <v>2</v>
      </c>
      <c r="J1229">
        <v>0</v>
      </c>
      <c r="K1229">
        <v>13</v>
      </c>
    </row>
    <row r="1230" spans="1:11">
      <c r="A1230" s="36">
        <v>46203</v>
      </c>
      <c r="B1230" t="s">
        <v>1348</v>
      </c>
      <c r="C1230" t="s">
        <v>1087</v>
      </c>
      <c r="D1230">
        <v>14</v>
      </c>
      <c r="E1230">
        <v>4</v>
      </c>
      <c r="F1230">
        <v>1</v>
      </c>
      <c r="G1230">
        <v>0</v>
      </c>
      <c r="H1230">
        <v>0</v>
      </c>
      <c r="I1230">
        <v>4</v>
      </c>
      <c r="J1230">
        <v>1</v>
      </c>
      <c r="K1230">
        <v>63</v>
      </c>
    </row>
    <row r="1231" spans="1:11">
      <c r="A1231" s="36">
        <v>46203</v>
      </c>
      <c r="B1231" t="s">
        <v>1349</v>
      </c>
      <c r="C1231" t="s">
        <v>1087</v>
      </c>
      <c r="D1231">
        <v>11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38</v>
      </c>
    </row>
    <row r="1232" spans="1:11">
      <c r="A1232" s="36">
        <v>46203</v>
      </c>
      <c r="B1232" t="s">
        <v>1350</v>
      </c>
      <c r="C1232" t="s">
        <v>1087</v>
      </c>
      <c r="D1232">
        <v>11</v>
      </c>
      <c r="E1232">
        <v>5</v>
      </c>
      <c r="F1232">
        <v>1</v>
      </c>
      <c r="G1232">
        <v>0</v>
      </c>
      <c r="H1232">
        <v>0</v>
      </c>
      <c r="I1232">
        <v>2</v>
      </c>
      <c r="J1232">
        <v>2</v>
      </c>
      <c r="K1232">
        <v>53</v>
      </c>
    </row>
    <row r="1233" spans="1:11">
      <c r="A1233" s="36">
        <v>46203</v>
      </c>
      <c r="B1233" t="s">
        <v>1351</v>
      </c>
      <c r="C1233" t="s">
        <v>1087</v>
      </c>
      <c r="D1233">
        <v>9</v>
      </c>
      <c r="E1233">
        <v>2</v>
      </c>
      <c r="F1233">
        <v>0</v>
      </c>
      <c r="G1233">
        <v>0</v>
      </c>
      <c r="H1233">
        <v>0</v>
      </c>
      <c r="I1233">
        <v>1</v>
      </c>
      <c r="J1233">
        <v>0</v>
      </c>
      <c r="K1233">
        <v>46</v>
      </c>
    </row>
    <row r="1234" spans="1:11">
      <c r="A1234" s="36">
        <v>46203</v>
      </c>
      <c r="B1234" t="s">
        <v>1352</v>
      </c>
      <c r="C1234" t="s">
        <v>1087</v>
      </c>
      <c r="D1234">
        <v>7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33</v>
      </c>
    </row>
    <row r="1235" spans="1:11">
      <c r="A1235" s="36">
        <v>46203</v>
      </c>
      <c r="B1235" t="s">
        <v>1353</v>
      </c>
      <c r="C1235" t="s">
        <v>1087</v>
      </c>
      <c r="D1235">
        <v>11</v>
      </c>
      <c r="E1235">
        <v>5</v>
      </c>
      <c r="F1235">
        <v>1</v>
      </c>
      <c r="G1235">
        <v>0</v>
      </c>
      <c r="H1235">
        <v>0</v>
      </c>
      <c r="I1235">
        <v>4</v>
      </c>
      <c r="J1235">
        <v>2</v>
      </c>
      <c r="K1235">
        <v>64</v>
      </c>
    </row>
    <row r="1236" spans="1:11">
      <c r="A1236" s="36">
        <v>46203</v>
      </c>
      <c r="B1236" t="s">
        <v>1354</v>
      </c>
      <c r="C1236" t="s">
        <v>1087</v>
      </c>
      <c r="D1236">
        <v>13</v>
      </c>
      <c r="E1236">
        <v>3</v>
      </c>
      <c r="F1236">
        <v>1</v>
      </c>
      <c r="G1236">
        <v>0</v>
      </c>
      <c r="H1236">
        <v>0</v>
      </c>
      <c r="I1236">
        <v>0</v>
      </c>
      <c r="J1236">
        <v>1</v>
      </c>
      <c r="K1236">
        <v>57</v>
      </c>
    </row>
    <row r="1237" spans="1:11">
      <c r="A1237" s="36">
        <v>46203</v>
      </c>
      <c r="B1237" t="s">
        <v>1355</v>
      </c>
      <c r="C1237" t="s">
        <v>1087</v>
      </c>
      <c r="D1237">
        <v>14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21</v>
      </c>
    </row>
    <row r="1238" spans="1:11">
      <c r="A1238" s="36">
        <v>46203</v>
      </c>
      <c r="B1238" t="s">
        <v>1356</v>
      </c>
      <c r="C1238" t="s">
        <v>1087</v>
      </c>
      <c r="D1238">
        <v>7</v>
      </c>
      <c r="E1238">
        <v>5</v>
      </c>
      <c r="F1238">
        <v>0</v>
      </c>
      <c r="G1238">
        <v>0</v>
      </c>
      <c r="H1238">
        <v>0</v>
      </c>
      <c r="I1238">
        <v>2</v>
      </c>
      <c r="J1238">
        <v>0</v>
      </c>
      <c r="K1238">
        <v>48</v>
      </c>
    </row>
    <row r="1239" spans="1:11">
      <c r="A1239" s="36">
        <v>46203</v>
      </c>
      <c r="B1239" t="s">
        <v>1357</v>
      </c>
      <c r="C1239" t="s">
        <v>1087</v>
      </c>
      <c r="D1239">
        <v>6</v>
      </c>
      <c r="E1239">
        <v>0</v>
      </c>
      <c r="F1239">
        <v>0</v>
      </c>
      <c r="G1239">
        <v>0</v>
      </c>
      <c r="H1239">
        <v>0</v>
      </c>
      <c r="I1239">
        <v>3</v>
      </c>
      <c r="J1239">
        <v>0</v>
      </c>
      <c r="K1239">
        <v>16</v>
      </c>
    </row>
    <row r="1240" spans="1:11">
      <c r="A1240" s="36">
        <v>46203</v>
      </c>
      <c r="B1240" t="s">
        <v>1358</v>
      </c>
      <c r="C1240" t="s">
        <v>1087</v>
      </c>
      <c r="D1240">
        <v>9</v>
      </c>
      <c r="E1240">
        <v>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55</v>
      </c>
    </row>
    <row r="1241" spans="1:11">
      <c r="A1241" s="36">
        <v>46203</v>
      </c>
      <c r="B1241" t="s">
        <v>1359</v>
      </c>
      <c r="C1241" t="s">
        <v>1087</v>
      </c>
      <c r="D1241">
        <v>14</v>
      </c>
      <c r="E1241">
        <v>3</v>
      </c>
      <c r="F1241">
        <v>0</v>
      </c>
      <c r="G1241">
        <v>0</v>
      </c>
      <c r="H1241">
        <v>0</v>
      </c>
      <c r="I1241">
        <v>2</v>
      </c>
      <c r="J1241">
        <v>0</v>
      </c>
      <c r="K1241">
        <v>43</v>
      </c>
    </row>
    <row r="1242" spans="1:11">
      <c r="A1242" s="36">
        <v>46203</v>
      </c>
      <c r="B1242" t="s">
        <v>1360</v>
      </c>
      <c r="C1242" t="s">
        <v>1087</v>
      </c>
      <c r="D1242">
        <v>13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22</v>
      </c>
    </row>
    <row r="1243" spans="1:11">
      <c r="A1243" s="36">
        <v>46203</v>
      </c>
      <c r="B1243" t="s">
        <v>1361</v>
      </c>
      <c r="C1243" t="s">
        <v>1087</v>
      </c>
      <c r="D1243">
        <v>14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9</v>
      </c>
    </row>
    <row r="1244" spans="1:11">
      <c r="A1244" s="36">
        <v>46203</v>
      </c>
      <c r="B1244" t="s">
        <v>1362</v>
      </c>
      <c r="C1244" t="s">
        <v>1210</v>
      </c>
      <c r="D1244">
        <v>1</v>
      </c>
      <c r="E1244">
        <v>4</v>
      </c>
      <c r="F1244">
        <v>1</v>
      </c>
      <c r="G1244">
        <v>0</v>
      </c>
      <c r="H1244">
        <v>0</v>
      </c>
      <c r="I1244">
        <v>21</v>
      </c>
      <c r="J1244">
        <v>1</v>
      </c>
      <c r="K1244">
        <v>72</v>
      </c>
    </row>
    <row r="1245" spans="1:11">
      <c r="A1245" s="36">
        <v>46203</v>
      </c>
      <c r="B1245" t="s">
        <v>1363</v>
      </c>
      <c r="C1245" t="s">
        <v>1210</v>
      </c>
      <c r="D1245">
        <v>6</v>
      </c>
      <c r="E1245">
        <v>0</v>
      </c>
      <c r="F1245">
        <v>0</v>
      </c>
      <c r="G1245">
        <v>0</v>
      </c>
      <c r="H1245">
        <v>0</v>
      </c>
      <c r="I1245">
        <v>6</v>
      </c>
      <c r="J1245">
        <v>0</v>
      </c>
      <c r="K1245">
        <v>20</v>
      </c>
    </row>
    <row r="1246" spans="1:11">
      <c r="A1246" s="36">
        <v>46203</v>
      </c>
      <c r="B1246" t="s">
        <v>1364</v>
      </c>
      <c r="C1246" t="s">
        <v>1210</v>
      </c>
      <c r="D1246">
        <v>4</v>
      </c>
      <c r="E1246">
        <v>1</v>
      </c>
      <c r="F1246">
        <v>0</v>
      </c>
      <c r="G1246">
        <v>0</v>
      </c>
      <c r="H1246">
        <v>0</v>
      </c>
      <c r="I1246">
        <v>21</v>
      </c>
      <c r="J1246">
        <v>0</v>
      </c>
      <c r="K1246">
        <v>31</v>
      </c>
    </row>
    <row r="1247" spans="1:11">
      <c r="A1247" s="36">
        <v>46203</v>
      </c>
      <c r="B1247" t="s">
        <v>1365</v>
      </c>
      <c r="C1247" t="s">
        <v>1210</v>
      </c>
      <c r="D1247">
        <v>4</v>
      </c>
      <c r="E1247">
        <v>2</v>
      </c>
      <c r="F1247">
        <v>0</v>
      </c>
      <c r="G1247">
        <v>0</v>
      </c>
      <c r="H1247">
        <v>0</v>
      </c>
      <c r="I1247">
        <v>23</v>
      </c>
      <c r="J1247">
        <v>0</v>
      </c>
      <c r="K1247">
        <v>35</v>
      </c>
    </row>
    <row r="1248" spans="1:11">
      <c r="A1248" s="36">
        <v>46203</v>
      </c>
      <c r="B1248" t="s">
        <v>1366</v>
      </c>
      <c r="C1248" t="s">
        <v>1210</v>
      </c>
      <c r="D1248">
        <v>8</v>
      </c>
      <c r="E1248">
        <v>3</v>
      </c>
      <c r="F1248">
        <v>0</v>
      </c>
      <c r="G1248">
        <v>0</v>
      </c>
      <c r="H1248">
        <v>0</v>
      </c>
      <c r="I1248">
        <v>20</v>
      </c>
      <c r="J1248">
        <v>0</v>
      </c>
      <c r="K1248">
        <v>42</v>
      </c>
    </row>
    <row r="1249" spans="1:11">
      <c r="A1249" s="36">
        <v>46203</v>
      </c>
      <c r="B1249" t="s">
        <v>1367</v>
      </c>
      <c r="C1249" t="s">
        <v>1210</v>
      </c>
      <c r="D1249">
        <v>3</v>
      </c>
      <c r="E1249">
        <v>1</v>
      </c>
      <c r="F1249">
        <v>0</v>
      </c>
      <c r="G1249">
        <v>0</v>
      </c>
      <c r="H1249">
        <v>0</v>
      </c>
      <c r="I1249">
        <v>14</v>
      </c>
      <c r="J1249">
        <v>0</v>
      </c>
      <c r="K1249">
        <v>24</v>
      </c>
    </row>
    <row r="1250" spans="1:11">
      <c r="A1250" s="36">
        <v>46203</v>
      </c>
      <c r="B1250" t="s">
        <v>1368</v>
      </c>
      <c r="C1250" t="s">
        <v>1210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19</v>
      </c>
      <c r="J1250">
        <v>0</v>
      </c>
      <c r="K1250">
        <v>29</v>
      </c>
    </row>
    <row r="1251" spans="1:11">
      <c r="A1251" s="36">
        <v>46203</v>
      </c>
      <c r="B1251" t="s">
        <v>1369</v>
      </c>
      <c r="C1251" t="s">
        <v>1210</v>
      </c>
      <c r="D1251">
        <v>3</v>
      </c>
      <c r="E1251">
        <v>2</v>
      </c>
      <c r="F1251">
        <v>0</v>
      </c>
      <c r="G1251">
        <v>0</v>
      </c>
      <c r="H1251">
        <v>0</v>
      </c>
      <c r="I1251">
        <v>21</v>
      </c>
      <c r="J1251">
        <v>0</v>
      </c>
      <c r="K1251">
        <v>52</v>
      </c>
    </row>
    <row r="1252" spans="1:11">
      <c r="A1252" s="36">
        <v>46203</v>
      </c>
      <c r="B1252" t="s">
        <v>1370</v>
      </c>
      <c r="C1252" t="s">
        <v>919</v>
      </c>
      <c r="D1252">
        <v>3</v>
      </c>
      <c r="E1252">
        <v>0</v>
      </c>
      <c r="F1252">
        <v>0</v>
      </c>
      <c r="G1252">
        <v>0</v>
      </c>
      <c r="H1252">
        <v>6</v>
      </c>
      <c r="I1252">
        <v>0</v>
      </c>
      <c r="J1252">
        <v>1</v>
      </c>
      <c r="K1252">
        <v>12</v>
      </c>
    </row>
    <row r="1253" spans="1:11">
      <c r="A1253" s="36">
        <v>46203</v>
      </c>
      <c r="B1253" t="s">
        <v>1371</v>
      </c>
      <c r="C1253" t="s">
        <v>919</v>
      </c>
      <c r="D1253">
        <v>0</v>
      </c>
      <c r="E1253">
        <v>2</v>
      </c>
      <c r="F1253">
        <v>1</v>
      </c>
      <c r="G1253">
        <v>0</v>
      </c>
      <c r="H1253">
        <v>5</v>
      </c>
      <c r="I1253">
        <v>0</v>
      </c>
      <c r="J1253">
        <v>2</v>
      </c>
      <c r="K1253">
        <v>80</v>
      </c>
    </row>
    <row r="1254" spans="1:11">
      <c r="A1254" s="36">
        <v>46203</v>
      </c>
      <c r="B1254" t="s">
        <v>1372</v>
      </c>
      <c r="C1254" t="s">
        <v>919</v>
      </c>
      <c r="D1254">
        <v>0</v>
      </c>
      <c r="E1254">
        <v>1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50</v>
      </c>
    </row>
    <row r="1255" spans="1:11">
      <c r="A1255" s="36">
        <v>46203</v>
      </c>
      <c r="B1255" t="s">
        <v>1373</v>
      </c>
      <c r="C1255" t="s">
        <v>919</v>
      </c>
      <c r="D1255">
        <v>2</v>
      </c>
      <c r="E1255">
        <v>0</v>
      </c>
      <c r="F1255">
        <v>0</v>
      </c>
      <c r="G1255">
        <v>0</v>
      </c>
      <c r="H1255">
        <v>7</v>
      </c>
      <c r="I1255">
        <v>0</v>
      </c>
      <c r="J1255">
        <v>1</v>
      </c>
      <c r="K1255">
        <v>13</v>
      </c>
    </row>
    <row r="1256" spans="1:11">
      <c r="A1256" s="36">
        <v>46203</v>
      </c>
      <c r="B1256" t="s">
        <v>1374</v>
      </c>
      <c r="C1256" t="s">
        <v>919</v>
      </c>
      <c r="D1256">
        <v>1</v>
      </c>
      <c r="E1256">
        <v>1</v>
      </c>
      <c r="F1256">
        <v>0</v>
      </c>
      <c r="G1256">
        <v>0</v>
      </c>
      <c r="H1256">
        <v>3</v>
      </c>
      <c r="I1256">
        <v>0</v>
      </c>
      <c r="J1256">
        <v>0</v>
      </c>
      <c r="K1256">
        <v>43</v>
      </c>
    </row>
    <row r="1257" spans="1:11">
      <c r="A1257" s="36">
        <v>46203</v>
      </c>
      <c r="B1257" t="s">
        <v>1375</v>
      </c>
      <c r="C1257" t="s">
        <v>919</v>
      </c>
      <c r="D1257">
        <v>1</v>
      </c>
      <c r="E1257">
        <v>3</v>
      </c>
      <c r="F1257">
        <v>0</v>
      </c>
      <c r="G1257">
        <v>0</v>
      </c>
      <c r="H1257">
        <v>3</v>
      </c>
      <c r="I1257">
        <v>4</v>
      </c>
      <c r="J1257">
        <v>0</v>
      </c>
      <c r="K1257">
        <v>47</v>
      </c>
    </row>
    <row r="1258" spans="1:11">
      <c r="A1258" s="36">
        <v>46203</v>
      </c>
      <c r="B1258" t="s">
        <v>1376</v>
      </c>
      <c r="C1258" t="s">
        <v>919</v>
      </c>
      <c r="D1258">
        <v>1</v>
      </c>
      <c r="E1258">
        <v>1</v>
      </c>
      <c r="F1258">
        <v>0</v>
      </c>
      <c r="G1258">
        <v>0</v>
      </c>
      <c r="H1258">
        <v>8</v>
      </c>
      <c r="I1258">
        <v>1</v>
      </c>
      <c r="J1258">
        <v>1</v>
      </c>
      <c r="K1258">
        <v>33</v>
      </c>
    </row>
    <row r="1259" spans="1:11">
      <c r="A1259" s="36">
        <v>46203</v>
      </c>
      <c r="B1259" t="s">
        <v>1377</v>
      </c>
      <c r="C1259" t="s">
        <v>919</v>
      </c>
      <c r="D1259">
        <v>1</v>
      </c>
      <c r="E1259">
        <v>2</v>
      </c>
      <c r="F1259">
        <v>0</v>
      </c>
      <c r="G1259">
        <v>0</v>
      </c>
      <c r="H1259">
        <v>4</v>
      </c>
      <c r="I1259">
        <v>0</v>
      </c>
      <c r="J1259">
        <v>0</v>
      </c>
      <c r="K1259">
        <v>42</v>
      </c>
    </row>
    <row r="1260" spans="1:11">
      <c r="A1260" s="36">
        <v>46203</v>
      </c>
      <c r="B1260" t="s">
        <v>1378</v>
      </c>
      <c r="C1260" t="s">
        <v>919</v>
      </c>
      <c r="D1260">
        <v>0</v>
      </c>
      <c r="E1260">
        <v>2</v>
      </c>
      <c r="F1260">
        <v>1</v>
      </c>
      <c r="G1260">
        <v>0</v>
      </c>
      <c r="H1260">
        <v>5</v>
      </c>
      <c r="I1260">
        <v>3</v>
      </c>
      <c r="J1260">
        <v>2</v>
      </c>
      <c r="K1260">
        <v>88</v>
      </c>
    </row>
    <row r="1261" spans="1:11">
      <c r="A1261" s="36">
        <v>46203</v>
      </c>
      <c r="B1261" t="s">
        <v>1379</v>
      </c>
      <c r="C1261" t="s">
        <v>919</v>
      </c>
      <c r="D1261">
        <v>0</v>
      </c>
      <c r="E1261">
        <v>1</v>
      </c>
      <c r="F1261">
        <v>0</v>
      </c>
      <c r="G1261">
        <v>0</v>
      </c>
      <c r="H1261">
        <v>3</v>
      </c>
      <c r="I1261">
        <v>3</v>
      </c>
      <c r="J1261">
        <v>0</v>
      </c>
      <c r="K1261">
        <v>46</v>
      </c>
    </row>
    <row r="1262" spans="1:11">
      <c r="A1262" s="36">
        <v>46203</v>
      </c>
      <c r="B1262" t="s">
        <v>1380</v>
      </c>
      <c r="C1262" t="s">
        <v>919</v>
      </c>
      <c r="D1262">
        <v>2</v>
      </c>
      <c r="E1262">
        <v>0</v>
      </c>
      <c r="F1262">
        <v>0</v>
      </c>
      <c r="G1262">
        <v>0</v>
      </c>
      <c r="H1262">
        <v>6</v>
      </c>
      <c r="I1262">
        <v>4</v>
      </c>
      <c r="J1262">
        <v>1</v>
      </c>
      <c r="K1262">
        <v>17</v>
      </c>
    </row>
    <row r="1263" spans="1:11">
      <c r="A1263" s="36">
        <v>46203</v>
      </c>
      <c r="B1263" t="s">
        <v>1381</v>
      </c>
      <c r="C1263" t="s">
        <v>1087</v>
      </c>
      <c r="D1263">
        <v>3</v>
      </c>
      <c r="E1263">
        <v>0</v>
      </c>
      <c r="F1263">
        <v>0</v>
      </c>
      <c r="G1263">
        <v>0</v>
      </c>
      <c r="H1263">
        <v>2</v>
      </c>
      <c r="I1263">
        <v>1</v>
      </c>
      <c r="J1263">
        <v>0</v>
      </c>
      <c r="K1263">
        <v>26</v>
      </c>
    </row>
    <row r="1264" spans="1:11">
      <c r="A1264" s="36">
        <v>46203</v>
      </c>
      <c r="B1264" t="s">
        <v>1382</v>
      </c>
      <c r="C1264" t="s">
        <v>1087</v>
      </c>
      <c r="D1264">
        <v>10</v>
      </c>
      <c r="E1264">
        <v>1</v>
      </c>
      <c r="F1264">
        <v>0</v>
      </c>
      <c r="G1264">
        <v>0</v>
      </c>
      <c r="H1264">
        <v>2</v>
      </c>
      <c r="I1264">
        <v>0</v>
      </c>
      <c r="J1264">
        <v>0</v>
      </c>
      <c r="K1264">
        <v>29</v>
      </c>
    </row>
    <row r="1265" spans="1:11">
      <c r="A1265" s="36">
        <v>46203</v>
      </c>
      <c r="B1265" t="s">
        <v>1383</v>
      </c>
      <c r="C1265" t="s">
        <v>1087</v>
      </c>
      <c r="D1265">
        <v>14</v>
      </c>
      <c r="E1265">
        <v>2</v>
      </c>
      <c r="F1265">
        <v>0</v>
      </c>
      <c r="G1265">
        <v>0</v>
      </c>
      <c r="H1265">
        <v>1</v>
      </c>
      <c r="I1265">
        <v>2</v>
      </c>
      <c r="J1265">
        <v>0</v>
      </c>
      <c r="K1265">
        <v>27</v>
      </c>
    </row>
    <row r="1266" spans="1:11">
      <c r="A1266" s="36">
        <v>46203</v>
      </c>
      <c r="B1266" t="s">
        <v>1384</v>
      </c>
      <c r="C1266" t="s">
        <v>1087</v>
      </c>
      <c r="D1266">
        <v>4</v>
      </c>
      <c r="E1266">
        <v>0</v>
      </c>
      <c r="F1266">
        <v>0</v>
      </c>
      <c r="G1266">
        <v>0</v>
      </c>
      <c r="H1266">
        <v>1</v>
      </c>
      <c r="I1266">
        <v>4</v>
      </c>
      <c r="J1266">
        <v>0</v>
      </c>
      <c r="K1266">
        <v>16</v>
      </c>
    </row>
    <row r="1267" spans="1:11">
      <c r="A1267" s="36">
        <v>46203</v>
      </c>
      <c r="B1267" t="s">
        <v>1385</v>
      </c>
      <c r="C1267" t="s">
        <v>1087</v>
      </c>
      <c r="D1267">
        <v>13</v>
      </c>
      <c r="E1267">
        <v>0</v>
      </c>
      <c r="F1267">
        <v>0</v>
      </c>
      <c r="G1267">
        <v>0</v>
      </c>
      <c r="H1267">
        <v>0</v>
      </c>
      <c r="I1267">
        <v>2</v>
      </c>
      <c r="J1267">
        <v>0</v>
      </c>
      <c r="K1267">
        <v>18</v>
      </c>
    </row>
    <row r="1268" spans="1:11">
      <c r="A1268" s="36">
        <v>46203</v>
      </c>
      <c r="B1268" t="s">
        <v>1386</v>
      </c>
      <c r="C1268" t="s">
        <v>1087</v>
      </c>
      <c r="D1268">
        <v>7</v>
      </c>
      <c r="E1268">
        <v>0</v>
      </c>
      <c r="F1268">
        <v>0</v>
      </c>
      <c r="G1268">
        <v>0</v>
      </c>
      <c r="H1268">
        <v>0</v>
      </c>
      <c r="I1268">
        <v>3</v>
      </c>
      <c r="J1268">
        <v>0</v>
      </c>
      <c r="K1268">
        <v>12</v>
      </c>
    </row>
    <row r="1269" spans="1:11">
      <c r="A1269" s="36">
        <v>46203</v>
      </c>
      <c r="B1269" t="s">
        <v>1387</v>
      </c>
      <c r="C1269" t="s">
        <v>1087</v>
      </c>
      <c r="D1269">
        <v>8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12</v>
      </c>
    </row>
    <row r="1270" spans="1:11">
      <c r="A1270" s="36">
        <v>46203</v>
      </c>
      <c r="B1270" t="s">
        <v>1388</v>
      </c>
      <c r="C1270" t="s">
        <v>1087</v>
      </c>
      <c r="D1270">
        <v>2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16</v>
      </c>
    </row>
    <row r="1271" spans="1:11">
      <c r="A1271" s="36">
        <v>46203</v>
      </c>
      <c r="B1271" t="s">
        <v>1389</v>
      </c>
      <c r="C1271" t="s">
        <v>1087</v>
      </c>
      <c r="D1271">
        <v>5</v>
      </c>
      <c r="E1271">
        <v>3</v>
      </c>
      <c r="F1271">
        <v>0</v>
      </c>
      <c r="G1271">
        <v>0</v>
      </c>
      <c r="H1271">
        <v>1</v>
      </c>
      <c r="I1271">
        <v>4</v>
      </c>
      <c r="J1271">
        <v>0</v>
      </c>
      <c r="K1271">
        <v>48</v>
      </c>
    </row>
    <row r="1272" spans="1:11">
      <c r="A1272" s="36">
        <v>46203</v>
      </c>
      <c r="B1272" t="s">
        <v>1390</v>
      </c>
      <c r="C1272" t="s">
        <v>1087</v>
      </c>
      <c r="D1272">
        <v>9</v>
      </c>
      <c r="E1272">
        <v>0</v>
      </c>
      <c r="F1272">
        <v>0</v>
      </c>
      <c r="G1272">
        <v>0</v>
      </c>
      <c r="H1272">
        <v>0</v>
      </c>
      <c r="I1272">
        <v>2</v>
      </c>
      <c r="J1272">
        <v>0</v>
      </c>
      <c r="K1272">
        <v>16</v>
      </c>
    </row>
    <row r="1273" spans="1:11">
      <c r="A1273" s="36">
        <v>46203</v>
      </c>
      <c r="B1273" t="s">
        <v>1391</v>
      </c>
      <c r="C1273" t="s">
        <v>1087</v>
      </c>
      <c r="D1273">
        <v>11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22</v>
      </c>
    </row>
    <row r="1274" spans="1:11">
      <c r="A1274" s="36">
        <v>46203</v>
      </c>
      <c r="B1274" t="s">
        <v>1392</v>
      </c>
      <c r="C1274" t="s">
        <v>1087</v>
      </c>
      <c r="D1274">
        <v>4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3</v>
      </c>
    </row>
    <row r="1275" spans="1:11">
      <c r="A1275" s="36">
        <v>46203</v>
      </c>
      <c r="B1275" t="s">
        <v>1393</v>
      </c>
      <c r="C1275" t="s">
        <v>1087</v>
      </c>
      <c r="D1275">
        <v>3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20</v>
      </c>
    </row>
    <row r="1276" spans="1:11">
      <c r="A1276" s="36">
        <v>46203</v>
      </c>
      <c r="B1276" t="s">
        <v>1394</v>
      </c>
      <c r="C1276" t="s">
        <v>1087</v>
      </c>
      <c r="D1276">
        <v>7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10</v>
      </c>
    </row>
    <row r="1277" spans="1:11">
      <c r="A1277" s="36">
        <v>46203</v>
      </c>
      <c r="B1277" t="s">
        <v>1395</v>
      </c>
      <c r="C1277" t="s">
        <v>1087</v>
      </c>
      <c r="D1277">
        <v>4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40</v>
      </c>
    </row>
    <row r="1278" spans="1:11">
      <c r="A1278" s="36">
        <v>46203</v>
      </c>
      <c r="B1278" t="s">
        <v>1396</v>
      </c>
      <c r="C1278" t="s">
        <v>1087</v>
      </c>
      <c r="D1278">
        <v>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13</v>
      </c>
    </row>
    <row r="1279" spans="1:11">
      <c r="A1279" s="36">
        <v>46203</v>
      </c>
      <c r="B1279" t="s">
        <v>1397</v>
      </c>
      <c r="C1279" t="s">
        <v>1087</v>
      </c>
      <c r="D1279">
        <v>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16</v>
      </c>
    </row>
    <row r="1280" spans="1:11">
      <c r="A1280" s="36">
        <v>46203</v>
      </c>
      <c r="B1280" t="s">
        <v>1398</v>
      </c>
      <c r="C1280" t="s">
        <v>1087</v>
      </c>
      <c r="D1280">
        <v>14</v>
      </c>
      <c r="E1280">
        <v>1</v>
      </c>
      <c r="F1280">
        <v>1</v>
      </c>
      <c r="G1280">
        <v>0</v>
      </c>
      <c r="H1280">
        <v>0</v>
      </c>
      <c r="I1280">
        <v>0</v>
      </c>
      <c r="J1280">
        <v>2</v>
      </c>
      <c r="K1280">
        <v>56</v>
      </c>
    </row>
    <row r="1281" spans="1:11">
      <c r="A1281" s="36">
        <v>46203</v>
      </c>
      <c r="B1281" t="s">
        <v>1399</v>
      </c>
      <c r="C1281" t="s">
        <v>1087</v>
      </c>
      <c r="D1281">
        <v>14</v>
      </c>
      <c r="E1281">
        <v>3</v>
      </c>
      <c r="F1281">
        <v>1</v>
      </c>
      <c r="G1281">
        <v>0</v>
      </c>
      <c r="H1281">
        <v>0</v>
      </c>
      <c r="I1281">
        <v>1</v>
      </c>
      <c r="J1281">
        <v>2</v>
      </c>
      <c r="K1281">
        <v>66</v>
      </c>
    </row>
    <row r="1282" spans="1:11">
      <c r="A1282" s="36">
        <v>46203</v>
      </c>
      <c r="B1282" t="s">
        <v>1400</v>
      </c>
      <c r="C1282" t="s">
        <v>1087</v>
      </c>
      <c r="D1282">
        <v>12</v>
      </c>
      <c r="E1282">
        <v>0</v>
      </c>
      <c r="F1282">
        <v>0</v>
      </c>
      <c r="G1282">
        <v>0</v>
      </c>
      <c r="H1282">
        <v>0</v>
      </c>
      <c r="I1282">
        <v>4</v>
      </c>
      <c r="J1282">
        <v>0</v>
      </c>
      <c r="K1282">
        <v>15</v>
      </c>
    </row>
    <row r="1283" spans="1:11">
      <c r="A1283" s="36">
        <v>46203</v>
      </c>
      <c r="B1283" t="s">
        <v>1401</v>
      </c>
      <c r="C1283" t="s">
        <v>1087</v>
      </c>
      <c r="D1283">
        <v>9</v>
      </c>
      <c r="E1283">
        <v>2</v>
      </c>
      <c r="F1283">
        <v>0</v>
      </c>
      <c r="G1283">
        <v>0</v>
      </c>
      <c r="H1283">
        <v>0</v>
      </c>
      <c r="I1283">
        <v>3</v>
      </c>
      <c r="J1283">
        <v>0</v>
      </c>
      <c r="K1283">
        <v>38</v>
      </c>
    </row>
    <row r="1284" spans="1:11">
      <c r="A1284" s="36">
        <v>46203</v>
      </c>
      <c r="B1284" t="s">
        <v>1402</v>
      </c>
      <c r="C1284" t="s">
        <v>1087</v>
      </c>
      <c r="D1284">
        <v>5</v>
      </c>
      <c r="E1284">
        <v>1</v>
      </c>
      <c r="F1284">
        <v>0</v>
      </c>
      <c r="G1284">
        <v>0</v>
      </c>
      <c r="H1284">
        <v>0</v>
      </c>
      <c r="I1284">
        <v>2</v>
      </c>
      <c r="J1284">
        <v>0</v>
      </c>
      <c r="K1284">
        <v>29</v>
      </c>
    </row>
    <row r="1285" spans="1:11">
      <c r="A1285" s="36">
        <v>46203</v>
      </c>
      <c r="B1285" t="s">
        <v>1403</v>
      </c>
      <c r="C1285" t="s">
        <v>1087</v>
      </c>
      <c r="D1285">
        <v>8</v>
      </c>
      <c r="E1285">
        <v>0</v>
      </c>
      <c r="F1285">
        <v>0</v>
      </c>
      <c r="G1285">
        <v>0</v>
      </c>
      <c r="H1285">
        <v>0</v>
      </c>
      <c r="I1285">
        <v>2</v>
      </c>
      <c r="J1285">
        <v>0</v>
      </c>
      <c r="K1285">
        <v>17</v>
      </c>
    </row>
    <row r="1286" spans="1:11">
      <c r="A1286" s="36">
        <v>46203</v>
      </c>
      <c r="B1286" t="s">
        <v>1404</v>
      </c>
      <c r="C1286" t="s">
        <v>1087</v>
      </c>
      <c r="D1286">
        <v>11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9</v>
      </c>
    </row>
    <row r="1287" spans="1:11">
      <c r="A1287" s="36">
        <v>46203</v>
      </c>
      <c r="B1287" t="s">
        <v>1405</v>
      </c>
      <c r="C1287" t="s">
        <v>1087</v>
      </c>
      <c r="D1287">
        <v>14</v>
      </c>
      <c r="E1287">
        <v>0</v>
      </c>
      <c r="F1287">
        <v>0</v>
      </c>
      <c r="G1287">
        <v>0</v>
      </c>
      <c r="H1287">
        <v>0</v>
      </c>
      <c r="I1287">
        <v>3</v>
      </c>
      <c r="J1287">
        <v>0</v>
      </c>
      <c r="K1287">
        <v>6</v>
      </c>
    </row>
    <row r="1288" spans="1:11">
      <c r="A1288" s="36">
        <v>46203</v>
      </c>
      <c r="B1288" t="s">
        <v>1406</v>
      </c>
      <c r="C1288" t="s">
        <v>1087</v>
      </c>
      <c r="D1288">
        <v>7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9</v>
      </c>
    </row>
    <row r="1289" spans="1:11">
      <c r="A1289" s="36">
        <v>46203</v>
      </c>
      <c r="B1289" t="s">
        <v>1407</v>
      </c>
      <c r="C1289" t="s">
        <v>1087</v>
      </c>
      <c r="D1289">
        <v>9</v>
      </c>
      <c r="E1289">
        <v>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39</v>
      </c>
    </row>
    <row r="1290" spans="1:11">
      <c r="A1290" s="36">
        <v>46203</v>
      </c>
      <c r="B1290" t="s">
        <v>1408</v>
      </c>
      <c r="C1290" t="s">
        <v>1087</v>
      </c>
      <c r="D1290">
        <v>12</v>
      </c>
      <c r="E1290">
        <v>2</v>
      </c>
      <c r="F1290">
        <v>0</v>
      </c>
      <c r="G1290">
        <v>0</v>
      </c>
      <c r="H1290">
        <v>0</v>
      </c>
      <c r="I1290">
        <v>2</v>
      </c>
      <c r="J1290">
        <v>0</v>
      </c>
      <c r="K1290">
        <v>43</v>
      </c>
    </row>
    <row r="1291" spans="1:11">
      <c r="A1291" s="36">
        <v>46203</v>
      </c>
      <c r="B1291" t="s">
        <v>1409</v>
      </c>
      <c r="C1291" t="s">
        <v>1087</v>
      </c>
      <c r="D1291">
        <v>13</v>
      </c>
      <c r="E1291">
        <v>4</v>
      </c>
      <c r="F1291">
        <v>0</v>
      </c>
      <c r="G1291">
        <v>0</v>
      </c>
      <c r="H1291">
        <v>0</v>
      </c>
      <c r="I1291">
        <v>2</v>
      </c>
      <c r="J1291">
        <v>0</v>
      </c>
      <c r="K1291">
        <v>34</v>
      </c>
    </row>
    <row r="1292" spans="1:11">
      <c r="A1292" s="36">
        <v>46203</v>
      </c>
      <c r="B1292" t="s">
        <v>1410</v>
      </c>
      <c r="C1292" t="s">
        <v>1087</v>
      </c>
      <c r="D1292">
        <v>6</v>
      </c>
      <c r="E1292">
        <v>0</v>
      </c>
      <c r="F1292">
        <v>0</v>
      </c>
      <c r="G1292">
        <v>0</v>
      </c>
      <c r="H1292">
        <v>0</v>
      </c>
      <c r="I1292">
        <v>4</v>
      </c>
      <c r="J1292">
        <v>0</v>
      </c>
      <c r="K1292">
        <v>19</v>
      </c>
    </row>
    <row r="1293" spans="1:11">
      <c r="A1293" s="36">
        <v>46203</v>
      </c>
      <c r="B1293" t="s">
        <v>1411</v>
      </c>
      <c r="C1293" t="s">
        <v>1087</v>
      </c>
      <c r="D1293">
        <v>10</v>
      </c>
      <c r="E1293">
        <v>1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25</v>
      </c>
    </row>
    <row r="1294" spans="1:11">
      <c r="A1294" s="36">
        <v>46203</v>
      </c>
      <c r="B1294" t="s">
        <v>1412</v>
      </c>
      <c r="C1294" t="s">
        <v>1087</v>
      </c>
      <c r="D1294">
        <v>10</v>
      </c>
      <c r="E1294">
        <v>0</v>
      </c>
      <c r="F1294">
        <v>0</v>
      </c>
      <c r="G1294">
        <v>0</v>
      </c>
      <c r="H1294">
        <v>0</v>
      </c>
      <c r="I1294">
        <v>4</v>
      </c>
      <c r="J1294">
        <v>0</v>
      </c>
      <c r="K1294">
        <v>20</v>
      </c>
    </row>
    <row r="1295" spans="1:11">
      <c r="A1295" s="36">
        <v>46203</v>
      </c>
      <c r="B1295" t="s">
        <v>1413</v>
      </c>
      <c r="C1295" t="s">
        <v>1210</v>
      </c>
      <c r="D1295">
        <v>6</v>
      </c>
      <c r="E1295">
        <v>3</v>
      </c>
      <c r="F1295">
        <v>0</v>
      </c>
      <c r="G1295">
        <v>0</v>
      </c>
      <c r="H1295">
        <v>0</v>
      </c>
      <c r="I1295">
        <v>21</v>
      </c>
      <c r="J1295">
        <v>0</v>
      </c>
      <c r="K1295">
        <v>49</v>
      </c>
    </row>
    <row r="1296" spans="1:11">
      <c r="A1296" s="36">
        <v>46203</v>
      </c>
      <c r="B1296" t="s">
        <v>1414</v>
      </c>
      <c r="C1296" t="s">
        <v>1210</v>
      </c>
      <c r="D1296">
        <v>1</v>
      </c>
      <c r="E1296">
        <v>1</v>
      </c>
      <c r="F1296">
        <v>1</v>
      </c>
      <c r="G1296">
        <v>0</v>
      </c>
      <c r="H1296">
        <v>0</v>
      </c>
      <c r="I1296">
        <v>19</v>
      </c>
      <c r="J1296">
        <v>2</v>
      </c>
      <c r="K1296">
        <v>78</v>
      </c>
    </row>
    <row r="1297" spans="1:11">
      <c r="A1297" s="36">
        <v>46203</v>
      </c>
      <c r="B1297" t="s">
        <v>1415</v>
      </c>
      <c r="C1297" t="s">
        <v>1210</v>
      </c>
      <c r="D1297">
        <v>2</v>
      </c>
      <c r="E1297">
        <v>2</v>
      </c>
      <c r="F1297">
        <v>1</v>
      </c>
      <c r="G1297">
        <v>0</v>
      </c>
      <c r="H1297">
        <v>0</v>
      </c>
      <c r="I1297">
        <v>16</v>
      </c>
      <c r="J1297">
        <v>1</v>
      </c>
      <c r="K1297">
        <v>73</v>
      </c>
    </row>
    <row r="1298" spans="1:11">
      <c r="A1298" s="36">
        <v>46203</v>
      </c>
      <c r="B1298" t="s">
        <v>1416</v>
      </c>
      <c r="C1298" t="s">
        <v>1210</v>
      </c>
      <c r="D1298">
        <v>4</v>
      </c>
      <c r="E1298">
        <v>1</v>
      </c>
      <c r="F1298">
        <v>0</v>
      </c>
      <c r="G1298">
        <v>0</v>
      </c>
      <c r="H1298">
        <v>0</v>
      </c>
      <c r="I1298">
        <v>14</v>
      </c>
      <c r="J1298">
        <v>0</v>
      </c>
      <c r="K1298">
        <v>31</v>
      </c>
    </row>
    <row r="1299" spans="1:11">
      <c r="A1299" s="36">
        <v>46203</v>
      </c>
      <c r="B1299" t="s">
        <v>1417</v>
      </c>
      <c r="C1299" t="s">
        <v>1210</v>
      </c>
      <c r="D1299">
        <v>8</v>
      </c>
      <c r="E1299">
        <v>3</v>
      </c>
      <c r="F1299">
        <v>0</v>
      </c>
      <c r="G1299">
        <v>0</v>
      </c>
      <c r="H1299">
        <v>0</v>
      </c>
      <c r="I1299">
        <v>9</v>
      </c>
      <c r="J1299">
        <v>0</v>
      </c>
      <c r="K1299">
        <v>43</v>
      </c>
    </row>
    <row r="1300" spans="1:11">
      <c r="A1300" s="36">
        <v>46203</v>
      </c>
      <c r="B1300" t="s">
        <v>1418</v>
      </c>
      <c r="C1300" t="s">
        <v>1210</v>
      </c>
      <c r="D1300">
        <v>1</v>
      </c>
      <c r="E1300">
        <v>2</v>
      </c>
      <c r="F1300">
        <v>0</v>
      </c>
      <c r="G1300">
        <v>0</v>
      </c>
      <c r="H1300">
        <v>0</v>
      </c>
      <c r="I1300">
        <v>10</v>
      </c>
      <c r="J1300">
        <v>0</v>
      </c>
      <c r="K1300">
        <v>46</v>
      </c>
    </row>
    <row r="1301" spans="1:11">
      <c r="A1301" s="36">
        <v>46203</v>
      </c>
      <c r="B1301" t="s">
        <v>1419</v>
      </c>
      <c r="C1301" t="s">
        <v>1210</v>
      </c>
      <c r="D1301">
        <v>8</v>
      </c>
      <c r="E1301">
        <v>0</v>
      </c>
      <c r="F1301">
        <v>0</v>
      </c>
      <c r="G1301">
        <v>0</v>
      </c>
      <c r="H1301">
        <v>0</v>
      </c>
      <c r="I1301">
        <v>14</v>
      </c>
      <c r="J1301">
        <v>0</v>
      </c>
      <c r="K1301">
        <v>20</v>
      </c>
    </row>
    <row r="1302" spans="1:11">
      <c r="A1302" s="36">
        <v>46203</v>
      </c>
      <c r="B1302" t="s">
        <v>1420</v>
      </c>
      <c r="C1302" t="s">
        <v>919</v>
      </c>
      <c r="D1302">
        <v>0</v>
      </c>
      <c r="E1302">
        <v>2</v>
      </c>
      <c r="F1302">
        <v>0</v>
      </c>
      <c r="G1302">
        <v>0</v>
      </c>
      <c r="H1302">
        <v>4</v>
      </c>
      <c r="I1302">
        <v>0</v>
      </c>
      <c r="J1302">
        <v>1</v>
      </c>
      <c r="K1302">
        <v>46</v>
      </c>
    </row>
    <row r="1303" spans="1:11">
      <c r="A1303" s="36">
        <v>46203</v>
      </c>
      <c r="B1303" t="s">
        <v>1421</v>
      </c>
      <c r="C1303" t="s">
        <v>919</v>
      </c>
      <c r="D1303">
        <v>3</v>
      </c>
      <c r="E1303">
        <v>1</v>
      </c>
      <c r="F1303">
        <v>0</v>
      </c>
      <c r="G1303">
        <v>0</v>
      </c>
      <c r="H1303">
        <v>4</v>
      </c>
      <c r="I1303">
        <v>0</v>
      </c>
      <c r="J1303">
        <v>1</v>
      </c>
      <c r="K1303">
        <v>33</v>
      </c>
    </row>
    <row r="1304" spans="1:11">
      <c r="A1304" s="36">
        <v>46203</v>
      </c>
      <c r="B1304" t="s">
        <v>1422</v>
      </c>
      <c r="C1304" t="s">
        <v>919</v>
      </c>
      <c r="D1304">
        <v>1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18</v>
      </c>
    </row>
    <row r="1305" spans="1:11">
      <c r="A1305" s="36">
        <v>46203</v>
      </c>
      <c r="B1305" t="s">
        <v>1423</v>
      </c>
      <c r="C1305" t="s">
        <v>919</v>
      </c>
      <c r="D1305">
        <v>3</v>
      </c>
      <c r="E1305">
        <v>2</v>
      </c>
      <c r="F1305">
        <v>0</v>
      </c>
      <c r="G1305">
        <v>0</v>
      </c>
      <c r="H1305">
        <v>7</v>
      </c>
      <c r="I1305">
        <v>0</v>
      </c>
      <c r="J1305">
        <v>1</v>
      </c>
      <c r="K1305">
        <v>49</v>
      </c>
    </row>
    <row r="1306" spans="1:11">
      <c r="A1306" s="36">
        <v>46203</v>
      </c>
      <c r="B1306" t="s">
        <v>1424</v>
      </c>
      <c r="C1306" t="s">
        <v>919</v>
      </c>
      <c r="D1306">
        <v>2</v>
      </c>
      <c r="E1306">
        <v>0</v>
      </c>
      <c r="F1306">
        <v>0</v>
      </c>
      <c r="G1306">
        <v>0</v>
      </c>
      <c r="H1306">
        <v>7</v>
      </c>
      <c r="I1306">
        <v>0</v>
      </c>
      <c r="J1306">
        <v>1</v>
      </c>
      <c r="K1306">
        <v>23</v>
      </c>
    </row>
    <row r="1307" spans="1:11">
      <c r="A1307" s="36">
        <v>46203</v>
      </c>
      <c r="B1307" t="s">
        <v>1425</v>
      </c>
      <c r="C1307" t="s">
        <v>919</v>
      </c>
      <c r="D1307">
        <v>2</v>
      </c>
      <c r="E1307">
        <v>3</v>
      </c>
      <c r="F1307">
        <v>1</v>
      </c>
      <c r="G1307">
        <v>0</v>
      </c>
      <c r="H1307">
        <v>6</v>
      </c>
      <c r="I1307">
        <v>0</v>
      </c>
      <c r="J1307">
        <v>3</v>
      </c>
      <c r="K1307">
        <v>76</v>
      </c>
    </row>
    <row r="1308" spans="1:11">
      <c r="A1308" s="36">
        <v>46203</v>
      </c>
      <c r="B1308" t="s">
        <v>1426</v>
      </c>
      <c r="C1308" t="s">
        <v>919</v>
      </c>
      <c r="D1308">
        <v>1</v>
      </c>
      <c r="E1308">
        <v>2</v>
      </c>
      <c r="F1308">
        <v>0</v>
      </c>
      <c r="G1308">
        <v>0</v>
      </c>
      <c r="H1308">
        <v>8</v>
      </c>
      <c r="I1308">
        <v>4</v>
      </c>
      <c r="J1308">
        <v>1</v>
      </c>
      <c r="K1308">
        <v>41</v>
      </c>
    </row>
    <row r="1309" spans="1:11">
      <c r="A1309" s="36">
        <v>46203</v>
      </c>
      <c r="B1309" t="s">
        <v>1427</v>
      </c>
      <c r="C1309" t="s">
        <v>919</v>
      </c>
      <c r="D1309">
        <v>3</v>
      </c>
      <c r="E1309">
        <v>0</v>
      </c>
      <c r="F1309">
        <v>0</v>
      </c>
      <c r="G1309">
        <v>0</v>
      </c>
      <c r="H1309">
        <v>7</v>
      </c>
      <c r="I1309">
        <v>4</v>
      </c>
      <c r="J1309">
        <v>1</v>
      </c>
      <c r="K1309">
        <v>31</v>
      </c>
    </row>
    <row r="1310" spans="1:11">
      <c r="A1310" s="36">
        <v>46203</v>
      </c>
      <c r="B1310" t="s">
        <v>1428</v>
      </c>
      <c r="C1310" t="s">
        <v>919</v>
      </c>
      <c r="D1310">
        <v>0</v>
      </c>
      <c r="E1310">
        <v>0</v>
      </c>
      <c r="F1310">
        <v>0</v>
      </c>
      <c r="G1310">
        <v>0</v>
      </c>
      <c r="H1310">
        <v>7</v>
      </c>
      <c r="I1310">
        <v>0</v>
      </c>
      <c r="J1310">
        <v>1</v>
      </c>
      <c r="K1310">
        <v>21</v>
      </c>
    </row>
    <row r="1311" spans="1:11">
      <c r="A1311" s="36">
        <v>46203</v>
      </c>
      <c r="B1311" t="s">
        <v>1429</v>
      </c>
      <c r="C1311" t="s">
        <v>919</v>
      </c>
      <c r="D1311">
        <v>2</v>
      </c>
      <c r="E1311">
        <v>1</v>
      </c>
      <c r="F1311">
        <v>0</v>
      </c>
      <c r="G1311">
        <v>0</v>
      </c>
      <c r="H1311">
        <v>7</v>
      </c>
      <c r="I1311">
        <v>2</v>
      </c>
      <c r="J1311">
        <v>1</v>
      </c>
      <c r="K1311">
        <v>30</v>
      </c>
    </row>
    <row r="1312" spans="1:11">
      <c r="A1312" s="36">
        <v>46203</v>
      </c>
      <c r="B1312" t="s">
        <v>1430</v>
      </c>
      <c r="C1312" t="s">
        <v>919</v>
      </c>
      <c r="D1312">
        <v>2</v>
      </c>
      <c r="E1312">
        <v>0</v>
      </c>
      <c r="F1312">
        <v>0</v>
      </c>
      <c r="G1312">
        <v>0</v>
      </c>
      <c r="H1312">
        <v>4</v>
      </c>
      <c r="I1312">
        <v>2</v>
      </c>
      <c r="J1312">
        <v>0</v>
      </c>
      <c r="K1312">
        <v>21</v>
      </c>
    </row>
    <row r="1313" spans="1:11">
      <c r="A1313" s="36">
        <v>46203</v>
      </c>
      <c r="B1313" t="s">
        <v>1431</v>
      </c>
      <c r="C1313" t="s">
        <v>1087</v>
      </c>
      <c r="D1313">
        <v>5</v>
      </c>
      <c r="E1313">
        <v>1</v>
      </c>
      <c r="F1313">
        <v>0</v>
      </c>
      <c r="G1313">
        <v>0</v>
      </c>
      <c r="H1313">
        <v>2</v>
      </c>
      <c r="I1313">
        <v>0</v>
      </c>
      <c r="J1313">
        <v>0</v>
      </c>
      <c r="K1313">
        <v>32</v>
      </c>
    </row>
    <row r="1314" spans="1:11">
      <c r="A1314" s="36">
        <v>46203</v>
      </c>
      <c r="B1314" t="s">
        <v>1432</v>
      </c>
      <c r="C1314" t="s">
        <v>1087</v>
      </c>
      <c r="D1314">
        <v>2</v>
      </c>
      <c r="E1314">
        <v>1</v>
      </c>
      <c r="F1314">
        <v>0</v>
      </c>
      <c r="G1314">
        <v>0</v>
      </c>
      <c r="H1314">
        <v>1</v>
      </c>
      <c r="I1314">
        <v>4</v>
      </c>
      <c r="J1314">
        <v>0</v>
      </c>
      <c r="K1314">
        <v>40</v>
      </c>
    </row>
    <row r="1315" spans="1:11">
      <c r="A1315" s="36">
        <v>46203</v>
      </c>
      <c r="B1315" t="s">
        <v>1433</v>
      </c>
      <c r="C1315" t="s">
        <v>1087</v>
      </c>
      <c r="D1315">
        <v>12</v>
      </c>
      <c r="E1315">
        <v>3</v>
      </c>
      <c r="F1315">
        <v>0</v>
      </c>
      <c r="G1315">
        <v>0</v>
      </c>
      <c r="H1315">
        <v>3</v>
      </c>
      <c r="I1315">
        <v>4</v>
      </c>
      <c r="J1315">
        <v>0</v>
      </c>
      <c r="K1315">
        <v>38</v>
      </c>
    </row>
    <row r="1316" spans="1:11">
      <c r="A1316" s="36">
        <v>46203</v>
      </c>
      <c r="B1316" t="s">
        <v>1434</v>
      </c>
      <c r="C1316" t="s">
        <v>1087</v>
      </c>
      <c r="D1316">
        <v>10</v>
      </c>
      <c r="E1316">
        <v>1</v>
      </c>
      <c r="F1316">
        <v>0</v>
      </c>
      <c r="G1316">
        <v>0</v>
      </c>
      <c r="H1316">
        <v>0</v>
      </c>
      <c r="I1316">
        <v>2</v>
      </c>
      <c r="J1316">
        <v>0</v>
      </c>
      <c r="K1316">
        <v>33</v>
      </c>
    </row>
    <row r="1317" spans="1:11">
      <c r="A1317" s="36">
        <v>46203</v>
      </c>
      <c r="B1317" t="s">
        <v>1435</v>
      </c>
      <c r="C1317" t="s">
        <v>1087</v>
      </c>
      <c r="D1317">
        <v>12</v>
      </c>
      <c r="E1317">
        <v>1</v>
      </c>
      <c r="F1317">
        <v>0</v>
      </c>
      <c r="G1317">
        <v>0</v>
      </c>
      <c r="H1317">
        <v>2</v>
      </c>
      <c r="I1317">
        <v>0</v>
      </c>
      <c r="J1317">
        <v>0</v>
      </c>
      <c r="K1317">
        <v>41</v>
      </c>
    </row>
    <row r="1318" spans="1:11">
      <c r="A1318" s="36">
        <v>46203</v>
      </c>
      <c r="B1318" t="s">
        <v>1436</v>
      </c>
      <c r="C1318" t="s">
        <v>1087</v>
      </c>
      <c r="D1318">
        <v>12</v>
      </c>
      <c r="E1318">
        <v>0</v>
      </c>
      <c r="F1318">
        <v>0</v>
      </c>
      <c r="G1318">
        <v>0</v>
      </c>
      <c r="H1318">
        <v>2</v>
      </c>
      <c r="I1318">
        <v>0</v>
      </c>
      <c r="J1318">
        <v>0</v>
      </c>
      <c r="K1318">
        <v>15</v>
      </c>
    </row>
    <row r="1319" spans="1:11">
      <c r="A1319" s="36">
        <v>46203</v>
      </c>
      <c r="B1319" t="s">
        <v>1437</v>
      </c>
      <c r="C1319" t="s">
        <v>1087</v>
      </c>
      <c r="D1319">
        <v>2</v>
      </c>
      <c r="E1319">
        <v>0</v>
      </c>
      <c r="F1319">
        <v>0</v>
      </c>
      <c r="G1319">
        <v>0</v>
      </c>
      <c r="H1319">
        <v>2</v>
      </c>
      <c r="I1319">
        <v>0</v>
      </c>
      <c r="J1319">
        <v>0</v>
      </c>
      <c r="K1319">
        <v>9</v>
      </c>
    </row>
    <row r="1320" spans="1:11">
      <c r="A1320" s="36">
        <v>46203</v>
      </c>
      <c r="B1320" t="s">
        <v>1438</v>
      </c>
      <c r="C1320" t="s">
        <v>1087</v>
      </c>
      <c r="D1320">
        <v>14</v>
      </c>
      <c r="E1320">
        <v>2</v>
      </c>
      <c r="F1320">
        <v>0</v>
      </c>
      <c r="G1320">
        <v>0</v>
      </c>
      <c r="H1320">
        <v>2</v>
      </c>
      <c r="I1320">
        <v>0</v>
      </c>
      <c r="J1320">
        <v>0</v>
      </c>
      <c r="K1320">
        <v>28</v>
      </c>
    </row>
    <row r="1321" spans="1:11">
      <c r="A1321" s="36">
        <v>46203</v>
      </c>
      <c r="B1321" t="s">
        <v>1439</v>
      </c>
      <c r="C1321" t="s">
        <v>1087</v>
      </c>
      <c r="D1321">
        <v>7</v>
      </c>
      <c r="E1321">
        <v>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45</v>
      </c>
    </row>
    <row r="1322" spans="1:11">
      <c r="A1322" s="36">
        <v>46203</v>
      </c>
      <c r="B1322" t="s">
        <v>1440</v>
      </c>
      <c r="C1322" t="s">
        <v>1087</v>
      </c>
      <c r="D1322">
        <v>9</v>
      </c>
      <c r="E1322">
        <v>2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52</v>
      </c>
    </row>
    <row r="1323" spans="1:11">
      <c r="A1323" s="36">
        <v>46203</v>
      </c>
      <c r="B1323" t="s">
        <v>1441</v>
      </c>
      <c r="C1323" t="s">
        <v>1087</v>
      </c>
      <c r="D1323">
        <v>7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10</v>
      </c>
    </row>
    <row r="1324" spans="1:11">
      <c r="A1324" s="36">
        <v>46203</v>
      </c>
      <c r="B1324" t="s">
        <v>1442</v>
      </c>
      <c r="C1324" t="s">
        <v>1087</v>
      </c>
      <c r="D1324">
        <v>13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19</v>
      </c>
    </row>
    <row r="1325" spans="1:11">
      <c r="A1325" s="36">
        <v>46203</v>
      </c>
      <c r="B1325" t="s">
        <v>1443</v>
      </c>
      <c r="C1325" t="s">
        <v>1087</v>
      </c>
      <c r="D1325">
        <v>2</v>
      </c>
      <c r="E1325">
        <v>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41</v>
      </c>
    </row>
    <row r="1326" spans="1:11">
      <c r="A1326" s="36">
        <v>46203</v>
      </c>
      <c r="B1326" t="s">
        <v>1444</v>
      </c>
      <c r="C1326" t="s">
        <v>1087</v>
      </c>
      <c r="D1326">
        <v>3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40</v>
      </c>
    </row>
    <row r="1327" spans="1:11">
      <c r="A1327" s="36">
        <v>46203</v>
      </c>
      <c r="B1327" t="s">
        <v>1445</v>
      </c>
      <c r="C1327" t="s">
        <v>1087</v>
      </c>
      <c r="D1327">
        <v>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10</v>
      </c>
    </row>
    <row r="1328" spans="1:11">
      <c r="A1328" s="36">
        <v>46203</v>
      </c>
      <c r="B1328" t="s">
        <v>1446</v>
      </c>
      <c r="C1328" t="s">
        <v>1087</v>
      </c>
      <c r="D1328">
        <v>7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18</v>
      </c>
    </row>
    <row r="1329" spans="1:11">
      <c r="A1329" s="36">
        <v>46203</v>
      </c>
      <c r="B1329" t="s">
        <v>1447</v>
      </c>
      <c r="C1329" t="s">
        <v>1087</v>
      </c>
      <c r="D1329">
        <v>13</v>
      </c>
      <c r="E1329">
        <v>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33</v>
      </c>
    </row>
    <row r="1330" spans="1:11">
      <c r="A1330" s="36">
        <v>46203</v>
      </c>
      <c r="B1330" t="s">
        <v>1448</v>
      </c>
      <c r="C1330" t="s">
        <v>1087</v>
      </c>
      <c r="D1330">
        <v>8</v>
      </c>
      <c r="E1330">
        <v>3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32</v>
      </c>
    </row>
    <row r="1331" spans="1:11">
      <c r="A1331" s="36">
        <v>46203</v>
      </c>
      <c r="B1331" t="s">
        <v>1449</v>
      </c>
      <c r="C1331" t="s">
        <v>1087</v>
      </c>
      <c r="D1331">
        <v>7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15</v>
      </c>
    </row>
    <row r="1332" spans="1:11">
      <c r="A1332" s="36">
        <v>46203</v>
      </c>
      <c r="B1332" t="s">
        <v>1450</v>
      </c>
      <c r="C1332" t="s">
        <v>1087</v>
      </c>
      <c r="D1332">
        <v>14</v>
      </c>
      <c r="E1332">
        <v>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35</v>
      </c>
    </row>
    <row r="1333" spans="1:11">
      <c r="A1333" s="36">
        <v>46203</v>
      </c>
      <c r="B1333" t="s">
        <v>1451</v>
      </c>
      <c r="C1333" t="s">
        <v>1087</v>
      </c>
      <c r="D1333">
        <v>6</v>
      </c>
      <c r="E1333">
        <v>2</v>
      </c>
      <c r="F1333">
        <v>0</v>
      </c>
      <c r="G1333">
        <v>0</v>
      </c>
      <c r="H1333">
        <v>0</v>
      </c>
      <c r="I1333">
        <v>1</v>
      </c>
      <c r="J1333">
        <v>0</v>
      </c>
      <c r="K1333">
        <v>48</v>
      </c>
    </row>
    <row r="1334" spans="1:11">
      <c r="A1334" s="36">
        <v>46203</v>
      </c>
      <c r="B1334" t="s">
        <v>1452</v>
      </c>
      <c r="C1334" t="s">
        <v>1087</v>
      </c>
      <c r="D1334">
        <v>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21</v>
      </c>
    </row>
    <row r="1335" spans="1:11">
      <c r="A1335" s="36">
        <v>46203</v>
      </c>
      <c r="B1335" t="s">
        <v>1453</v>
      </c>
      <c r="C1335" t="s">
        <v>1087</v>
      </c>
      <c r="D1335">
        <v>11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17</v>
      </c>
    </row>
    <row r="1336" spans="1:11">
      <c r="A1336" s="36">
        <v>46203</v>
      </c>
      <c r="B1336" t="s">
        <v>1454</v>
      </c>
      <c r="C1336" t="s">
        <v>1087</v>
      </c>
      <c r="D1336">
        <v>14</v>
      </c>
      <c r="E1336">
        <v>1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28</v>
      </c>
    </row>
    <row r="1337" spans="1:11">
      <c r="A1337" s="36">
        <v>46203</v>
      </c>
      <c r="B1337" t="s">
        <v>1455</v>
      </c>
      <c r="C1337" t="s">
        <v>1087</v>
      </c>
      <c r="D1337">
        <v>5</v>
      </c>
      <c r="E1337">
        <v>1</v>
      </c>
      <c r="F1337">
        <v>0</v>
      </c>
      <c r="G1337">
        <v>0</v>
      </c>
      <c r="H1337">
        <v>0</v>
      </c>
      <c r="I1337">
        <v>3</v>
      </c>
      <c r="J1337">
        <v>0</v>
      </c>
      <c r="K1337">
        <v>32</v>
      </c>
    </row>
    <row r="1338" spans="1:11">
      <c r="A1338" s="36">
        <v>46203</v>
      </c>
      <c r="B1338" t="s">
        <v>1456</v>
      </c>
      <c r="C1338" t="s">
        <v>1087</v>
      </c>
      <c r="D1338">
        <v>5</v>
      </c>
      <c r="E1338">
        <v>2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37</v>
      </c>
    </row>
    <row r="1339" spans="1:11">
      <c r="A1339" s="36">
        <v>46203</v>
      </c>
      <c r="B1339" t="s">
        <v>1457</v>
      </c>
      <c r="C1339" t="s">
        <v>1087</v>
      </c>
      <c r="D1339">
        <v>14</v>
      </c>
      <c r="E1339">
        <v>1</v>
      </c>
      <c r="F1339">
        <v>0</v>
      </c>
      <c r="G1339">
        <v>0</v>
      </c>
      <c r="H1339">
        <v>0</v>
      </c>
      <c r="I1339">
        <v>3</v>
      </c>
      <c r="J1339">
        <v>0</v>
      </c>
      <c r="K1339">
        <v>25</v>
      </c>
    </row>
    <row r="1340" spans="1:11">
      <c r="A1340" s="36">
        <v>46203</v>
      </c>
      <c r="B1340" t="s">
        <v>1458</v>
      </c>
      <c r="C1340" t="s">
        <v>1087</v>
      </c>
      <c r="D1340">
        <v>12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20</v>
      </c>
    </row>
    <row r="1341" spans="1:11">
      <c r="A1341" s="36">
        <v>46203</v>
      </c>
      <c r="B1341" t="s">
        <v>1459</v>
      </c>
      <c r="C1341" t="s">
        <v>1087</v>
      </c>
      <c r="D1341">
        <v>7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11</v>
      </c>
    </row>
    <row r="1342" spans="1:11">
      <c r="A1342" s="36">
        <v>46203</v>
      </c>
      <c r="B1342" t="s">
        <v>1460</v>
      </c>
      <c r="C1342" t="s">
        <v>1087</v>
      </c>
      <c r="D1342">
        <v>2</v>
      </c>
      <c r="E1342">
        <v>0</v>
      </c>
      <c r="F1342">
        <v>0</v>
      </c>
      <c r="G1342">
        <v>0</v>
      </c>
      <c r="H1342">
        <v>0</v>
      </c>
      <c r="I1342">
        <v>2</v>
      </c>
      <c r="J1342">
        <v>0</v>
      </c>
      <c r="K1342">
        <v>13</v>
      </c>
    </row>
    <row r="1343" spans="1:11">
      <c r="A1343" s="36">
        <v>46203</v>
      </c>
      <c r="B1343" t="s">
        <v>1461</v>
      </c>
      <c r="C1343" t="s">
        <v>1087</v>
      </c>
      <c r="D1343">
        <v>6</v>
      </c>
      <c r="E1343">
        <v>2</v>
      </c>
      <c r="F1343">
        <v>1</v>
      </c>
      <c r="G1343">
        <v>0</v>
      </c>
      <c r="H1343">
        <v>0</v>
      </c>
      <c r="I1343">
        <v>3</v>
      </c>
      <c r="J1343">
        <v>2</v>
      </c>
      <c r="K1343">
        <v>78</v>
      </c>
    </row>
    <row r="1344" spans="1:11">
      <c r="A1344" s="36">
        <v>46203</v>
      </c>
      <c r="B1344" t="s">
        <v>1462</v>
      </c>
      <c r="C1344" t="s">
        <v>1087</v>
      </c>
      <c r="D1344">
        <v>6</v>
      </c>
      <c r="E1344">
        <v>1</v>
      </c>
      <c r="F1344">
        <v>0</v>
      </c>
      <c r="G1344">
        <v>0</v>
      </c>
      <c r="H1344">
        <v>0</v>
      </c>
      <c r="I1344">
        <v>4</v>
      </c>
      <c r="J1344">
        <v>0</v>
      </c>
      <c r="K1344">
        <v>26</v>
      </c>
    </row>
    <row r="1345" spans="1:11">
      <c r="A1345" s="36">
        <v>46203</v>
      </c>
      <c r="B1345" t="s">
        <v>1463</v>
      </c>
      <c r="C1345" t="s">
        <v>1210</v>
      </c>
      <c r="D1345">
        <v>8</v>
      </c>
      <c r="E1345">
        <v>3</v>
      </c>
      <c r="F1345">
        <v>1</v>
      </c>
      <c r="G1345">
        <v>0</v>
      </c>
      <c r="H1345">
        <v>0</v>
      </c>
      <c r="I1345">
        <v>17</v>
      </c>
      <c r="J1345">
        <v>1</v>
      </c>
      <c r="K1345">
        <v>67</v>
      </c>
    </row>
    <row r="1346" spans="1:11">
      <c r="A1346" s="36">
        <v>46203</v>
      </c>
      <c r="B1346" t="s">
        <v>1464</v>
      </c>
      <c r="C1346" t="s">
        <v>1210</v>
      </c>
      <c r="D1346">
        <v>4</v>
      </c>
      <c r="E1346">
        <v>3</v>
      </c>
      <c r="F1346">
        <v>0</v>
      </c>
      <c r="G1346">
        <v>0</v>
      </c>
      <c r="H1346">
        <v>0</v>
      </c>
      <c r="I1346">
        <v>14</v>
      </c>
      <c r="J1346">
        <v>0</v>
      </c>
      <c r="K1346">
        <v>46</v>
      </c>
    </row>
    <row r="1347" spans="1:11">
      <c r="A1347" s="36">
        <v>46203</v>
      </c>
      <c r="B1347" t="s">
        <v>1465</v>
      </c>
      <c r="C1347" t="s">
        <v>1210</v>
      </c>
      <c r="D1347">
        <v>2</v>
      </c>
      <c r="E1347">
        <v>5</v>
      </c>
      <c r="F1347">
        <v>1</v>
      </c>
      <c r="G1347">
        <v>0</v>
      </c>
      <c r="H1347">
        <v>0</v>
      </c>
      <c r="I1347">
        <v>13</v>
      </c>
      <c r="J1347">
        <v>1</v>
      </c>
      <c r="K1347">
        <v>72</v>
      </c>
    </row>
    <row r="1348" spans="1:11">
      <c r="A1348" s="36">
        <v>46203</v>
      </c>
      <c r="B1348" t="s">
        <v>1466</v>
      </c>
      <c r="C1348" t="s">
        <v>1210</v>
      </c>
      <c r="D1348">
        <v>3</v>
      </c>
      <c r="E1348">
        <v>1</v>
      </c>
      <c r="F1348">
        <v>0</v>
      </c>
      <c r="G1348">
        <v>0</v>
      </c>
      <c r="H1348">
        <v>0</v>
      </c>
      <c r="I1348">
        <v>24</v>
      </c>
      <c r="J1348">
        <v>0</v>
      </c>
      <c r="K1348">
        <v>37</v>
      </c>
    </row>
    <row r="1349" spans="1:11">
      <c r="A1349" s="36">
        <v>46203</v>
      </c>
      <c r="B1349" t="s">
        <v>1467</v>
      </c>
      <c r="C1349" t="s">
        <v>1210</v>
      </c>
      <c r="D1349">
        <v>7</v>
      </c>
      <c r="E1349">
        <v>0</v>
      </c>
      <c r="F1349">
        <v>0</v>
      </c>
      <c r="G1349">
        <v>0</v>
      </c>
      <c r="H1349">
        <v>0</v>
      </c>
      <c r="I1349">
        <v>23</v>
      </c>
      <c r="J1349">
        <v>0</v>
      </c>
      <c r="K1349">
        <v>34</v>
      </c>
    </row>
    <row r="1350" spans="1:11">
      <c r="A1350" s="36">
        <v>46203</v>
      </c>
      <c r="B1350" t="s">
        <v>1468</v>
      </c>
      <c r="C1350" t="s">
        <v>1210</v>
      </c>
      <c r="D1350">
        <v>8</v>
      </c>
      <c r="E1350">
        <v>4</v>
      </c>
      <c r="F1350">
        <v>1</v>
      </c>
      <c r="G1350">
        <v>0</v>
      </c>
      <c r="H1350">
        <v>0</v>
      </c>
      <c r="I1350">
        <v>7</v>
      </c>
      <c r="J1350">
        <v>2</v>
      </c>
      <c r="K1350">
        <v>66</v>
      </c>
    </row>
    <row r="1351" spans="1:11">
      <c r="A1351" s="36">
        <v>46203</v>
      </c>
      <c r="B1351" t="s">
        <v>1469</v>
      </c>
      <c r="C1351" t="s">
        <v>1210</v>
      </c>
      <c r="D1351">
        <v>7</v>
      </c>
      <c r="E1351">
        <v>2</v>
      </c>
      <c r="F1351">
        <v>0</v>
      </c>
      <c r="G1351">
        <v>0</v>
      </c>
      <c r="H1351">
        <v>0</v>
      </c>
      <c r="I1351">
        <v>6</v>
      </c>
      <c r="J1351">
        <v>0</v>
      </c>
      <c r="K1351">
        <v>44</v>
      </c>
    </row>
    <row r="1352" spans="1:11">
      <c r="A1352" s="36">
        <v>46203</v>
      </c>
      <c r="B1352" t="s">
        <v>1470</v>
      </c>
      <c r="C1352" t="s">
        <v>919</v>
      </c>
      <c r="D1352">
        <v>3</v>
      </c>
      <c r="E1352">
        <v>0</v>
      </c>
      <c r="F1352">
        <v>0</v>
      </c>
      <c r="G1352">
        <v>0</v>
      </c>
      <c r="H1352">
        <v>2</v>
      </c>
      <c r="I1352">
        <v>0</v>
      </c>
      <c r="J1352">
        <v>0</v>
      </c>
      <c r="K1352">
        <v>10</v>
      </c>
    </row>
    <row r="1353" spans="1:11">
      <c r="A1353" s="36">
        <v>46203</v>
      </c>
      <c r="B1353" t="s">
        <v>1471</v>
      </c>
      <c r="C1353" t="s">
        <v>919</v>
      </c>
      <c r="D1353">
        <v>2</v>
      </c>
      <c r="E1353">
        <v>4</v>
      </c>
      <c r="F1353">
        <v>1</v>
      </c>
      <c r="G1353">
        <v>0</v>
      </c>
      <c r="H1353">
        <v>6</v>
      </c>
      <c r="I1353">
        <v>0</v>
      </c>
      <c r="J1353">
        <v>3</v>
      </c>
      <c r="K1353">
        <v>62</v>
      </c>
    </row>
    <row r="1354" spans="1:11">
      <c r="A1354" s="36">
        <v>46203</v>
      </c>
      <c r="B1354" t="s">
        <v>1472</v>
      </c>
      <c r="C1354" t="s">
        <v>919</v>
      </c>
      <c r="D1354">
        <v>0</v>
      </c>
      <c r="E1354">
        <v>2</v>
      </c>
      <c r="F1354">
        <v>0</v>
      </c>
      <c r="G1354">
        <v>0</v>
      </c>
      <c r="H1354">
        <v>6</v>
      </c>
      <c r="I1354">
        <v>0</v>
      </c>
      <c r="J1354">
        <v>1</v>
      </c>
      <c r="K1354">
        <v>47</v>
      </c>
    </row>
    <row r="1355" spans="1:11">
      <c r="A1355" s="36">
        <v>46203</v>
      </c>
      <c r="B1355" t="s">
        <v>1473</v>
      </c>
      <c r="C1355" t="s">
        <v>919</v>
      </c>
      <c r="D1355">
        <v>1</v>
      </c>
      <c r="E1355">
        <v>1</v>
      </c>
      <c r="F1355">
        <v>0</v>
      </c>
      <c r="G1355">
        <v>0</v>
      </c>
      <c r="H1355">
        <v>4</v>
      </c>
      <c r="I1355">
        <v>0</v>
      </c>
      <c r="J1355">
        <v>1</v>
      </c>
      <c r="K1355">
        <v>48</v>
      </c>
    </row>
    <row r="1356" spans="1:11">
      <c r="A1356" s="36">
        <v>46203</v>
      </c>
      <c r="B1356" t="s">
        <v>1474</v>
      </c>
      <c r="C1356" t="s">
        <v>919</v>
      </c>
      <c r="D1356">
        <v>0</v>
      </c>
      <c r="E1356">
        <v>0</v>
      </c>
      <c r="F1356">
        <v>0</v>
      </c>
      <c r="G1356">
        <v>0</v>
      </c>
      <c r="H1356">
        <v>5</v>
      </c>
      <c r="I1356">
        <v>0</v>
      </c>
      <c r="J1356">
        <v>1</v>
      </c>
      <c r="K1356">
        <v>23</v>
      </c>
    </row>
    <row r="1357" spans="1:11">
      <c r="A1357" s="36">
        <v>46203</v>
      </c>
      <c r="B1357" t="s">
        <v>1475</v>
      </c>
      <c r="C1357" t="s">
        <v>919</v>
      </c>
      <c r="D1357">
        <v>2</v>
      </c>
      <c r="E1357">
        <v>0</v>
      </c>
      <c r="F1357">
        <v>0</v>
      </c>
      <c r="G1357">
        <v>0</v>
      </c>
      <c r="H1357">
        <v>3</v>
      </c>
      <c r="I1357">
        <v>0</v>
      </c>
      <c r="J1357">
        <v>1</v>
      </c>
      <c r="K1357">
        <v>24</v>
      </c>
    </row>
    <row r="1358" spans="1:11">
      <c r="A1358" s="36">
        <v>46203</v>
      </c>
      <c r="B1358" t="s">
        <v>1476</v>
      </c>
      <c r="C1358" t="s">
        <v>919</v>
      </c>
      <c r="D1358">
        <v>1</v>
      </c>
      <c r="E1358">
        <v>3</v>
      </c>
      <c r="F1358">
        <v>1</v>
      </c>
      <c r="G1358">
        <v>0</v>
      </c>
      <c r="H1358">
        <v>6</v>
      </c>
      <c r="I1358">
        <v>0</v>
      </c>
      <c r="J1358">
        <v>2</v>
      </c>
      <c r="K1358">
        <v>77</v>
      </c>
    </row>
    <row r="1359" spans="1:11">
      <c r="A1359" s="36">
        <v>46203</v>
      </c>
      <c r="B1359" t="s">
        <v>1477</v>
      </c>
      <c r="C1359" t="s">
        <v>919</v>
      </c>
      <c r="D1359">
        <v>2</v>
      </c>
      <c r="E1359">
        <v>3</v>
      </c>
      <c r="F1359">
        <v>1</v>
      </c>
      <c r="G1359">
        <v>0</v>
      </c>
      <c r="H1359">
        <v>8</v>
      </c>
      <c r="I1359">
        <v>1</v>
      </c>
      <c r="J1359">
        <v>3</v>
      </c>
      <c r="K1359">
        <v>79</v>
      </c>
    </row>
    <row r="1360" spans="1:11">
      <c r="A1360" s="36">
        <v>46203</v>
      </c>
      <c r="B1360" t="s">
        <v>1478</v>
      </c>
      <c r="C1360" t="s">
        <v>919</v>
      </c>
      <c r="D1360">
        <v>3</v>
      </c>
      <c r="E1360">
        <v>1</v>
      </c>
      <c r="F1360">
        <v>0</v>
      </c>
      <c r="G1360">
        <v>0</v>
      </c>
      <c r="H1360">
        <v>6</v>
      </c>
      <c r="I1360">
        <v>1</v>
      </c>
      <c r="J1360">
        <v>1</v>
      </c>
      <c r="K1360">
        <v>36</v>
      </c>
    </row>
    <row r="1361" spans="1:11">
      <c r="A1361" s="36">
        <v>46203</v>
      </c>
      <c r="B1361" t="s">
        <v>1479</v>
      </c>
      <c r="C1361" t="s">
        <v>919</v>
      </c>
      <c r="D1361">
        <v>1</v>
      </c>
      <c r="E1361">
        <v>0</v>
      </c>
      <c r="F1361">
        <v>0</v>
      </c>
      <c r="G1361">
        <v>0</v>
      </c>
      <c r="H1361">
        <v>8</v>
      </c>
      <c r="I1361">
        <v>2</v>
      </c>
      <c r="J1361">
        <v>1</v>
      </c>
      <c r="K1361">
        <v>11</v>
      </c>
    </row>
    <row r="1362" spans="1:11">
      <c r="A1362" s="36">
        <v>46203</v>
      </c>
      <c r="B1362" t="s">
        <v>1480</v>
      </c>
      <c r="C1362" t="s">
        <v>919</v>
      </c>
      <c r="D1362">
        <v>3</v>
      </c>
      <c r="E1362">
        <v>0</v>
      </c>
      <c r="F1362">
        <v>0</v>
      </c>
      <c r="G1362">
        <v>0</v>
      </c>
      <c r="H1362">
        <v>7</v>
      </c>
      <c r="I1362">
        <v>2</v>
      </c>
      <c r="J1362">
        <v>1</v>
      </c>
      <c r="K1362">
        <v>20</v>
      </c>
    </row>
    <row r="1363" spans="1:11">
      <c r="A1363" s="36">
        <v>46203</v>
      </c>
      <c r="B1363" t="s">
        <v>1481</v>
      </c>
      <c r="C1363" t="s">
        <v>1087</v>
      </c>
      <c r="D1363">
        <v>4</v>
      </c>
      <c r="E1363">
        <v>2</v>
      </c>
      <c r="F1363">
        <v>0</v>
      </c>
      <c r="G1363">
        <v>0</v>
      </c>
      <c r="H1363">
        <v>2</v>
      </c>
      <c r="I1363">
        <v>4</v>
      </c>
      <c r="J1363">
        <v>0</v>
      </c>
      <c r="K1363">
        <v>50</v>
      </c>
    </row>
    <row r="1364" spans="1:11">
      <c r="A1364" s="36">
        <v>46203</v>
      </c>
      <c r="B1364" t="s">
        <v>1482</v>
      </c>
      <c r="C1364" t="s">
        <v>1087</v>
      </c>
      <c r="D1364">
        <v>8</v>
      </c>
      <c r="E1364">
        <v>1</v>
      </c>
      <c r="F1364">
        <v>0</v>
      </c>
      <c r="G1364">
        <v>0</v>
      </c>
      <c r="H1364">
        <v>2</v>
      </c>
      <c r="I1364">
        <v>2</v>
      </c>
      <c r="J1364">
        <v>0</v>
      </c>
      <c r="K1364">
        <v>35</v>
      </c>
    </row>
    <row r="1365" spans="1:11">
      <c r="A1365" s="36">
        <v>46203</v>
      </c>
      <c r="B1365" t="s">
        <v>1483</v>
      </c>
      <c r="C1365" t="s">
        <v>1087</v>
      </c>
      <c r="D1365">
        <v>3</v>
      </c>
      <c r="E1365">
        <v>1</v>
      </c>
      <c r="F1365">
        <v>0</v>
      </c>
      <c r="G1365">
        <v>0</v>
      </c>
      <c r="H1365">
        <v>3</v>
      </c>
      <c r="I1365">
        <v>2</v>
      </c>
      <c r="J1365">
        <v>0</v>
      </c>
      <c r="K1365">
        <v>39</v>
      </c>
    </row>
    <row r="1366" spans="1:11">
      <c r="A1366" s="36">
        <v>46203</v>
      </c>
      <c r="B1366" t="s">
        <v>1484</v>
      </c>
      <c r="C1366" t="s">
        <v>1087</v>
      </c>
      <c r="D1366">
        <v>5</v>
      </c>
      <c r="E1366">
        <v>1</v>
      </c>
      <c r="F1366">
        <v>0</v>
      </c>
      <c r="G1366">
        <v>0</v>
      </c>
      <c r="H1366">
        <v>3</v>
      </c>
      <c r="I1366">
        <v>4</v>
      </c>
      <c r="J1366">
        <v>0</v>
      </c>
      <c r="K1366">
        <v>30</v>
      </c>
    </row>
    <row r="1367" spans="1:11">
      <c r="A1367" s="36">
        <v>46203</v>
      </c>
      <c r="B1367" t="s">
        <v>1485</v>
      </c>
      <c r="C1367" t="s">
        <v>1087</v>
      </c>
      <c r="D1367">
        <v>8</v>
      </c>
      <c r="E1367">
        <v>2</v>
      </c>
      <c r="F1367">
        <v>1</v>
      </c>
      <c r="G1367">
        <v>0</v>
      </c>
      <c r="H1367">
        <v>1</v>
      </c>
      <c r="I1367">
        <v>0</v>
      </c>
      <c r="J1367">
        <v>1</v>
      </c>
      <c r="K1367">
        <v>78</v>
      </c>
    </row>
    <row r="1368" spans="1:11">
      <c r="A1368" s="36">
        <v>46203</v>
      </c>
      <c r="B1368" t="s">
        <v>1486</v>
      </c>
      <c r="C1368" t="s">
        <v>1087</v>
      </c>
      <c r="D1368">
        <v>12</v>
      </c>
      <c r="E1368">
        <v>2</v>
      </c>
      <c r="F1368">
        <v>0</v>
      </c>
      <c r="G1368">
        <v>0</v>
      </c>
      <c r="H1368">
        <v>2</v>
      </c>
      <c r="I1368">
        <v>0</v>
      </c>
      <c r="J1368">
        <v>0</v>
      </c>
      <c r="K1368">
        <v>36</v>
      </c>
    </row>
    <row r="1369" spans="1:11">
      <c r="A1369" s="36">
        <v>46203</v>
      </c>
      <c r="B1369" t="s">
        <v>1487</v>
      </c>
      <c r="C1369" t="s">
        <v>1087</v>
      </c>
      <c r="D1369">
        <v>3</v>
      </c>
      <c r="E1369">
        <v>1</v>
      </c>
      <c r="F1369">
        <v>0</v>
      </c>
      <c r="G1369">
        <v>0</v>
      </c>
      <c r="H1369">
        <v>3</v>
      </c>
      <c r="I1369">
        <v>0</v>
      </c>
      <c r="J1369">
        <v>0</v>
      </c>
      <c r="K1369">
        <v>37</v>
      </c>
    </row>
    <row r="1370" spans="1:11">
      <c r="A1370" s="36">
        <v>46203</v>
      </c>
      <c r="B1370" t="s">
        <v>1488</v>
      </c>
      <c r="C1370" t="s">
        <v>1087</v>
      </c>
      <c r="D1370">
        <v>5</v>
      </c>
      <c r="E1370">
        <v>0</v>
      </c>
      <c r="F1370">
        <v>0</v>
      </c>
      <c r="G1370">
        <v>0</v>
      </c>
      <c r="H1370">
        <v>3</v>
      </c>
      <c r="I1370">
        <v>0</v>
      </c>
      <c r="J1370">
        <v>1</v>
      </c>
      <c r="K1370">
        <v>20</v>
      </c>
    </row>
    <row r="1371" spans="1:11">
      <c r="A1371" s="36">
        <v>46203</v>
      </c>
      <c r="B1371" t="s">
        <v>1489</v>
      </c>
      <c r="C1371" t="s">
        <v>1087</v>
      </c>
      <c r="D1371">
        <v>9</v>
      </c>
      <c r="E1371">
        <v>2</v>
      </c>
      <c r="F1371">
        <v>0</v>
      </c>
      <c r="G1371">
        <v>0</v>
      </c>
      <c r="H1371">
        <v>2</v>
      </c>
      <c r="I1371">
        <v>0</v>
      </c>
      <c r="J1371">
        <v>0</v>
      </c>
      <c r="K1371">
        <v>41</v>
      </c>
    </row>
    <row r="1372" spans="1:11">
      <c r="A1372" s="36">
        <v>46203</v>
      </c>
      <c r="B1372" t="s">
        <v>1490</v>
      </c>
      <c r="C1372" t="s">
        <v>1087</v>
      </c>
      <c r="D1372">
        <v>11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17</v>
      </c>
    </row>
    <row r="1373" spans="1:11">
      <c r="A1373" s="36">
        <v>46203</v>
      </c>
      <c r="B1373" t="s">
        <v>1491</v>
      </c>
      <c r="C1373" t="s">
        <v>1087</v>
      </c>
      <c r="D1373">
        <v>3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  <c r="K1373">
        <v>15</v>
      </c>
    </row>
    <row r="1374" spans="1:11">
      <c r="A1374" s="36">
        <v>46203</v>
      </c>
      <c r="B1374" t="s">
        <v>1492</v>
      </c>
      <c r="C1374" t="s">
        <v>1087</v>
      </c>
      <c r="D1374">
        <v>6</v>
      </c>
      <c r="E1374">
        <v>0</v>
      </c>
      <c r="F1374">
        <v>0</v>
      </c>
      <c r="G1374">
        <v>0</v>
      </c>
      <c r="H1374">
        <v>2</v>
      </c>
      <c r="I1374">
        <v>0</v>
      </c>
      <c r="J1374">
        <v>0</v>
      </c>
      <c r="K1374">
        <v>19</v>
      </c>
    </row>
    <row r="1375" spans="1:11">
      <c r="A1375" s="36">
        <v>46203</v>
      </c>
      <c r="B1375" t="s">
        <v>1493</v>
      </c>
      <c r="C1375" t="s">
        <v>1087</v>
      </c>
      <c r="D1375">
        <v>12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8</v>
      </c>
    </row>
    <row r="1376" spans="1:11">
      <c r="A1376" s="36">
        <v>46203</v>
      </c>
      <c r="B1376" t="s">
        <v>1494</v>
      </c>
      <c r="C1376" t="s">
        <v>1087</v>
      </c>
      <c r="D1376">
        <v>4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23</v>
      </c>
    </row>
    <row r="1377" spans="1:11">
      <c r="A1377" s="36">
        <v>46203</v>
      </c>
      <c r="B1377" t="s">
        <v>1495</v>
      </c>
      <c r="C1377" t="s">
        <v>1087</v>
      </c>
      <c r="D1377">
        <v>10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23</v>
      </c>
    </row>
    <row r="1378" spans="1:11">
      <c r="A1378" s="36">
        <v>46203</v>
      </c>
      <c r="B1378" t="s">
        <v>1496</v>
      </c>
      <c r="C1378" t="s">
        <v>1087</v>
      </c>
      <c r="D1378">
        <v>11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15</v>
      </c>
    </row>
    <row r="1379" spans="1:11">
      <c r="A1379" s="36">
        <v>46203</v>
      </c>
      <c r="B1379" t="s">
        <v>1497</v>
      </c>
      <c r="C1379" t="s">
        <v>1087</v>
      </c>
      <c r="D1379">
        <v>10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15</v>
      </c>
    </row>
    <row r="1380" spans="1:11">
      <c r="A1380" s="36">
        <v>46203</v>
      </c>
      <c r="B1380" t="s">
        <v>1498</v>
      </c>
      <c r="C1380" t="s">
        <v>1087</v>
      </c>
      <c r="D1380">
        <v>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6</v>
      </c>
    </row>
    <row r="1381" spans="1:11">
      <c r="A1381" s="36">
        <v>46203</v>
      </c>
      <c r="B1381" t="s">
        <v>1499</v>
      </c>
      <c r="C1381" t="s">
        <v>1087</v>
      </c>
      <c r="D1381">
        <v>4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16</v>
      </c>
    </row>
    <row r="1382" spans="1:11">
      <c r="A1382" s="36">
        <v>46203</v>
      </c>
      <c r="B1382" t="s">
        <v>1500</v>
      </c>
      <c r="C1382" t="s">
        <v>1087</v>
      </c>
      <c r="D1382">
        <v>5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14</v>
      </c>
    </row>
    <row r="1383" spans="1:11">
      <c r="A1383" s="36">
        <v>46203</v>
      </c>
      <c r="B1383" t="s">
        <v>1501</v>
      </c>
      <c r="C1383" t="s">
        <v>1087</v>
      </c>
      <c r="D1383">
        <v>6</v>
      </c>
      <c r="E1383">
        <v>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42</v>
      </c>
    </row>
    <row r="1384" spans="1:11">
      <c r="A1384" s="36">
        <v>46203</v>
      </c>
      <c r="B1384" t="s">
        <v>1502</v>
      </c>
      <c r="C1384" t="s">
        <v>1087</v>
      </c>
      <c r="D1384">
        <v>5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17</v>
      </c>
    </row>
    <row r="1385" spans="1:11">
      <c r="A1385" s="36">
        <v>46203</v>
      </c>
      <c r="B1385" t="s">
        <v>1503</v>
      </c>
      <c r="C1385" t="s">
        <v>1087</v>
      </c>
      <c r="D1385">
        <v>13</v>
      </c>
      <c r="E1385">
        <v>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43</v>
      </c>
    </row>
    <row r="1386" spans="1:11">
      <c r="A1386" s="36">
        <v>46203</v>
      </c>
      <c r="B1386" t="s">
        <v>1504</v>
      </c>
      <c r="C1386" t="s">
        <v>1087</v>
      </c>
      <c r="D1386">
        <v>9</v>
      </c>
      <c r="E1386">
        <v>1</v>
      </c>
      <c r="F1386">
        <v>0</v>
      </c>
      <c r="G1386">
        <v>0</v>
      </c>
      <c r="H1386">
        <v>0</v>
      </c>
      <c r="I1386">
        <v>2</v>
      </c>
      <c r="J1386">
        <v>0</v>
      </c>
      <c r="K1386">
        <v>30</v>
      </c>
    </row>
    <row r="1387" spans="1:11">
      <c r="A1387" s="36">
        <v>46203</v>
      </c>
      <c r="B1387" t="s">
        <v>1505</v>
      </c>
      <c r="C1387" t="s">
        <v>1087</v>
      </c>
      <c r="D1387">
        <v>8</v>
      </c>
      <c r="E1387">
        <v>0</v>
      </c>
      <c r="F1387">
        <v>0</v>
      </c>
      <c r="G1387">
        <v>0</v>
      </c>
      <c r="H1387">
        <v>0</v>
      </c>
      <c r="I1387">
        <v>4</v>
      </c>
      <c r="J1387">
        <v>0</v>
      </c>
      <c r="K1387">
        <v>13</v>
      </c>
    </row>
    <row r="1388" spans="1:11">
      <c r="A1388" s="36">
        <v>46203</v>
      </c>
      <c r="B1388" t="s">
        <v>1506</v>
      </c>
      <c r="C1388" t="s">
        <v>1087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4</v>
      </c>
      <c r="J1388">
        <v>0</v>
      </c>
      <c r="K1388">
        <v>20</v>
      </c>
    </row>
    <row r="1389" spans="1:11">
      <c r="A1389" s="36">
        <v>46203</v>
      </c>
      <c r="B1389" t="s">
        <v>1507</v>
      </c>
      <c r="C1389" t="s">
        <v>1087</v>
      </c>
      <c r="D1389">
        <v>10</v>
      </c>
      <c r="E1389">
        <v>0</v>
      </c>
      <c r="F1389">
        <v>0</v>
      </c>
      <c r="G1389">
        <v>0</v>
      </c>
      <c r="H1389">
        <v>0</v>
      </c>
      <c r="I1389">
        <v>4</v>
      </c>
      <c r="J1389">
        <v>0</v>
      </c>
      <c r="K1389">
        <v>25</v>
      </c>
    </row>
    <row r="1390" spans="1:11">
      <c r="A1390" s="36">
        <v>46203</v>
      </c>
      <c r="B1390" t="s">
        <v>1508</v>
      </c>
      <c r="C1390" t="s">
        <v>1087</v>
      </c>
      <c r="D1390">
        <v>12</v>
      </c>
      <c r="E1390">
        <v>0</v>
      </c>
      <c r="F1390">
        <v>0</v>
      </c>
      <c r="G1390">
        <v>0</v>
      </c>
      <c r="H1390">
        <v>0</v>
      </c>
      <c r="I1390">
        <v>3</v>
      </c>
      <c r="J1390">
        <v>0</v>
      </c>
      <c r="K1390">
        <v>22</v>
      </c>
    </row>
    <row r="1391" spans="1:11">
      <c r="A1391" s="36">
        <v>46203</v>
      </c>
      <c r="B1391" t="s">
        <v>1509</v>
      </c>
      <c r="C1391" t="s">
        <v>1087</v>
      </c>
      <c r="D1391">
        <v>4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46</v>
      </c>
    </row>
    <row r="1392" spans="1:11">
      <c r="A1392" s="36">
        <v>46203</v>
      </c>
      <c r="B1392" t="s">
        <v>1510</v>
      </c>
      <c r="C1392" t="s">
        <v>1087</v>
      </c>
      <c r="D1392">
        <v>10</v>
      </c>
      <c r="E1392">
        <v>1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28</v>
      </c>
    </row>
    <row r="1393" spans="1:11">
      <c r="A1393" s="36">
        <v>46203</v>
      </c>
      <c r="B1393" t="s">
        <v>1511</v>
      </c>
      <c r="C1393" t="s">
        <v>1087</v>
      </c>
      <c r="D1393">
        <v>4</v>
      </c>
      <c r="E1393">
        <v>1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48</v>
      </c>
    </row>
    <row r="1394" spans="1:11">
      <c r="A1394" s="36">
        <v>46203</v>
      </c>
      <c r="B1394" t="s">
        <v>1512</v>
      </c>
      <c r="C1394" t="s">
        <v>1087</v>
      </c>
      <c r="D1394">
        <v>10</v>
      </c>
      <c r="E1394">
        <v>2</v>
      </c>
      <c r="F1394">
        <v>0</v>
      </c>
      <c r="G1394">
        <v>0</v>
      </c>
      <c r="H1394">
        <v>0</v>
      </c>
      <c r="I1394">
        <v>2</v>
      </c>
      <c r="J1394">
        <v>0</v>
      </c>
      <c r="K1394">
        <v>45</v>
      </c>
    </row>
    <row r="1395" spans="1:11">
      <c r="A1395" s="36">
        <v>46203</v>
      </c>
      <c r="B1395" t="s">
        <v>1513</v>
      </c>
      <c r="C1395" t="s">
        <v>1087</v>
      </c>
      <c r="D1395">
        <v>12</v>
      </c>
      <c r="E1395">
        <v>3</v>
      </c>
      <c r="F1395">
        <v>0</v>
      </c>
      <c r="G1395">
        <v>0</v>
      </c>
      <c r="H1395">
        <v>0</v>
      </c>
      <c r="I1395">
        <v>4</v>
      </c>
      <c r="J1395">
        <v>0</v>
      </c>
      <c r="K1395">
        <v>47</v>
      </c>
    </row>
    <row r="1396" spans="1:11">
      <c r="A1396" s="36">
        <v>46203</v>
      </c>
      <c r="B1396" t="s">
        <v>1514</v>
      </c>
      <c r="C1396" t="s">
        <v>1210</v>
      </c>
      <c r="D1396">
        <v>8</v>
      </c>
      <c r="E1396">
        <v>1</v>
      </c>
      <c r="F1396">
        <v>0</v>
      </c>
      <c r="G1396">
        <v>0</v>
      </c>
      <c r="H1396">
        <v>0</v>
      </c>
      <c r="I1396">
        <v>7</v>
      </c>
      <c r="J1396">
        <v>0</v>
      </c>
      <c r="K1396">
        <v>25</v>
      </c>
    </row>
    <row r="1397" spans="1:11">
      <c r="A1397" s="36">
        <v>46203</v>
      </c>
      <c r="B1397" t="s">
        <v>1515</v>
      </c>
      <c r="C1397" t="s">
        <v>1210</v>
      </c>
      <c r="D1397">
        <v>8</v>
      </c>
      <c r="E1397">
        <v>3</v>
      </c>
      <c r="F1397">
        <v>0</v>
      </c>
      <c r="G1397">
        <v>0</v>
      </c>
      <c r="H1397">
        <v>0</v>
      </c>
      <c r="I1397">
        <v>12</v>
      </c>
      <c r="J1397">
        <v>0</v>
      </c>
      <c r="K1397">
        <v>55</v>
      </c>
    </row>
    <row r="1398" spans="1:11">
      <c r="A1398" s="36">
        <v>46203</v>
      </c>
      <c r="B1398" t="s">
        <v>1516</v>
      </c>
      <c r="C1398" t="s">
        <v>1210</v>
      </c>
      <c r="D1398">
        <v>7</v>
      </c>
      <c r="E1398">
        <v>2</v>
      </c>
      <c r="F1398">
        <v>0</v>
      </c>
      <c r="G1398">
        <v>0</v>
      </c>
      <c r="H1398">
        <v>0</v>
      </c>
      <c r="I1398">
        <v>11</v>
      </c>
      <c r="J1398">
        <v>0</v>
      </c>
      <c r="K1398">
        <v>38</v>
      </c>
    </row>
    <row r="1399" spans="1:11">
      <c r="A1399" s="36">
        <v>46203</v>
      </c>
      <c r="B1399" t="s">
        <v>1517</v>
      </c>
      <c r="C1399" t="s">
        <v>1210</v>
      </c>
      <c r="D1399">
        <v>1</v>
      </c>
      <c r="E1399">
        <v>1</v>
      </c>
      <c r="F1399">
        <v>0</v>
      </c>
      <c r="G1399">
        <v>0</v>
      </c>
      <c r="H1399">
        <v>0</v>
      </c>
      <c r="I1399">
        <v>14</v>
      </c>
      <c r="J1399">
        <v>0</v>
      </c>
      <c r="K1399">
        <v>35</v>
      </c>
    </row>
    <row r="1400" spans="1:11">
      <c r="A1400" s="36">
        <v>46203</v>
      </c>
      <c r="B1400" t="s">
        <v>1518</v>
      </c>
      <c r="C1400" t="s">
        <v>1210</v>
      </c>
      <c r="D1400">
        <v>4</v>
      </c>
      <c r="E1400">
        <v>4</v>
      </c>
      <c r="F1400">
        <v>0</v>
      </c>
      <c r="G1400">
        <v>0</v>
      </c>
      <c r="H1400">
        <v>0</v>
      </c>
      <c r="I1400">
        <v>18</v>
      </c>
      <c r="J1400">
        <v>0</v>
      </c>
      <c r="K1400">
        <v>58</v>
      </c>
    </row>
    <row r="1401" spans="1:11">
      <c r="A1401" s="36">
        <v>46203</v>
      </c>
      <c r="B1401" t="s">
        <v>1519</v>
      </c>
      <c r="C1401" t="s">
        <v>1210</v>
      </c>
      <c r="D1401">
        <v>4</v>
      </c>
      <c r="E1401">
        <v>2</v>
      </c>
      <c r="F1401">
        <v>0</v>
      </c>
      <c r="G1401">
        <v>0</v>
      </c>
      <c r="H1401">
        <v>0</v>
      </c>
      <c r="I1401">
        <v>22</v>
      </c>
      <c r="J1401">
        <v>0</v>
      </c>
      <c r="K1401">
        <v>45</v>
      </c>
    </row>
    <row r="1402" spans="1:11">
      <c r="A1402" s="36">
        <v>46203</v>
      </c>
      <c r="B1402" t="s">
        <v>1520</v>
      </c>
      <c r="C1402" t="s">
        <v>919</v>
      </c>
      <c r="D1402">
        <v>2</v>
      </c>
      <c r="E1402">
        <v>1</v>
      </c>
      <c r="F1402">
        <v>0</v>
      </c>
      <c r="G1402">
        <v>0</v>
      </c>
      <c r="H1402">
        <v>7</v>
      </c>
      <c r="I1402">
        <v>0</v>
      </c>
      <c r="J1402">
        <v>1</v>
      </c>
      <c r="K1402">
        <v>37</v>
      </c>
    </row>
    <row r="1403" spans="1:11">
      <c r="A1403" s="36">
        <v>46203</v>
      </c>
      <c r="B1403" t="s">
        <v>1521</v>
      </c>
      <c r="C1403" t="s">
        <v>919</v>
      </c>
      <c r="D1403">
        <v>3</v>
      </c>
      <c r="E1403">
        <v>1</v>
      </c>
      <c r="F1403">
        <v>0</v>
      </c>
      <c r="G1403">
        <v>0</v>
      </c>
      <c r="H1403">
        <v>5</v>
      </c>
      <c r="I1403">
        <v>0</v>
      </c>
      <c r="J1403">
        <v>1</v>
      </c>
      <c r="K1403">
        <v>34</v>
      </c>
    </row>
    <row r="1404" spans="1:11">
      <c r="A1404" s="36">
        <v>46203</v>
      </c>
      <c r="B1404" t="s">
        <v>1522</v>
      </c>
      <c r="C1404" t="s">
        <v>919</v>
      </c>
      <c r="D1404">
        <v>0</v>
      </c>
      <c r="E1404">
        <v>0</v>
      </c>
      <c r="F1404">
        <v>0</v>
      </c>
      <c r="G1404">
        <v>0</v>
      </c>
      <c r="H1404">
        <v>4</v>
      </c>
      <c r="I1404">
        <v>0</v>
      </c>
      <c r="J1404">
        <v>0</v>
      </c>
      <c r="K1404">
        <v>15</v>
      </c>
    </row>
    <row r="1405" spans="1:11">
      <c r="A1405" s="36">
        <v>46203</v>
      </c>
      <c r="B1405" t="s">
        <v>1523</v>
      </c>
      <c r="C1405" t="s">
        <v>919</v>
      </c>
      <c r="D1405">
        <v>2</v>
      </c>
      <c r="E1405">
        <v>0</v>
      </c>
      <c r="F1405">
        <v>0</v>
      </c>
      <c r="G1405">
        <v>0</v>
      </c>
      <c r="H1405">
        <v>3</v>
      </c>
      <c r="I1405">
        <v>0</v>
      </c>
      <c r="J1405">
        <v>0</v>
      </c>
      <c r="K1405">
        <v>21</v>
      </c>
    </row>
    <row r="1406" spans="1:11">
      <c r="A1406" s="36">
        <v>46203</v>
      </c>
      <c r="B1406" t="s">
        <v>1524</v>
      </c>
      <c r="C1406" t="s">
        <v>919</v>
      </c>
      <c r="D1406">
        <v>3</v>
      </c>
      <c r="E1406">
        <v>1</v>
      </c>
      <c r="F1406">
        <v>0</v>
      </c>
      <c r="G1406">
        <v>0</v>
      </c>
      <c r="H1406">
        <v>3</v>
      </c>
      <c r="I1406">
        <v>0</v>
      </c>
      <c r="J1406">
        <v>0</v>
      </c>
      <c r="K1406">
        <v>46</v>
      </c>
    </row>
    <row r="1407" spans="1:11">
      <c r="A1407" s="36">
        <v>46203</v>
      </c>
      <c r="B1407" t="s">
        <v>1525</v>
      </c>
      <c r="C1407" t="s">
        <v>919</v>
      </c>
      <c r="D1407">
        <v>0</v>
      </c>
      <c r="E1407">
        <v>2</v>
      </c>
      <c r="F1407">
        <v>0</v>
      </c>
      <c r="G1407">
        <v>0</v>
      </c>
      <c r="H1407">
        <v>4</v>
      </c>
      <c r="I1407">
        <v>0</v>
      </c>
      <c r="J1407">
        <v>1</v>
      </c>
      <c r="K1407">
        <v>46</v>
      </c>
    </row>
    <row r="1408" spans="1:11">
      <c r="A1408" s="36">
        <v>46203</v>
      </c>
      <c r="B1408" t="s">
        <v>1526</v>
      </c>
      <c r="C1408" t="s">
        <v>919</v>
      </c>
      <c r="D1408">
        <v>3</v>
      </c>
      <c r="E1408">
        <v>0</v>
      </c>
      <c r="F1408">
        <v>0</v>
      </c>
      <c r="G1408">
        <v>0</v>
      </c>
      <c r="H1408">
        <v>5</v>
      </c>
      <c r="I1408">
        <v>0</v>
      </c>
      <c r="J1408">
        <v>0</v>
      </c>
      <c r="K1408">
        <v>25</v>
      </c>
    </row>
    <row r="1409" spans="1:11">
      <c r="A1409" s="36">
        <v>46203</v>
      </c>
      <c r="B1409" t="s">
        <v>1527</v>
      </c>
      <c r="C1409" t="s">
        <v>919</v>
      </c>
      <c r="D1409">
        <v>1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11</v>
      </c>
    </row>
    <row r="1410" spans="1:11">
      <c r="A1410" s="36">
        <v>46203</v>
      </c>
      <c r="B1410" t="s">
        <v>1528</v>
      </c>
      <c r="C1410" t="s">
        <v>919</v>
      </c>
      <c r="D1410">
        <v>0</v>
      </c>
      <c r="E1410">
        <v>3</v>
      </c>
      <c r="F1410">
        <v>1</v>
      </c>
      <c r="G1410">
        <v>0</v>
      </c>
      <c r="H1410">
        <v>5</v>
      </c>
      <c r="I1410">
        <v>0</v>
      </c>
      <c r="J1410">
        <v>3</v>
      </c>
      <c r="K1410">
        <v>67</v>
      </c>
    </row>
    <row r="1411" spans="1:11">
      <c r="A1411" s="36">
        <v>46203</v>
      </c>
      <c r="B1411" t="s">
        <v>1529</v>
      </c>
      <c r="C1411" t="s">
        <v>919</v>
      </c>
      <c r="D1411">
        <v>1</v>
      </c>
      <c r="E1411">
        <v>3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49</v>
      </c>
    </row>
    <row r="1412" spans="1:11">
      <c r="A1412" s="36">
        <v>46203</v>
      </c>
      <c r="B1412" t="s">
        <v>1530</v>
      </c>
      <c r="C1412" t="s">
        <v>919</v>
      </c>
      <c r="D1412">
        <v>1</v>
      </c>
      <c r="E1412">
        <v>5</v>
      </c>
      <c r="F1412">
        <v>1</v>
      </c>
      <c r="G1412">
        <v>0</v>
      </c>
      <c r="H1412">
        <v>7</v>
      </c>
      <c r="I1412">
        <v>0</v>
      </c>
      <c r="J1412">
        <v>3</v>
      </c>
      <c r="K1412">
        <v>61</v>
      </c>
    </row>
    <row r="1413" spans="1:11">
      <c r="A1413" s="36">
        <v>46203</v>
      </c>
      <c r="B1413" t="s">
        <v>1531</v>
      </c>
      <c r="C1413" t="s">
        <v>919</v>
      </c>
      <c r="D1413">
        <v>1</v>
      </c>
      <c r="E1413">
        <v>3</v>
      </c>
      <c r="F1413">
        <v>0</v>
      </c>
      <c r="G1413">
        <v>0</v>
      </c>
      <c r="H1413">
        <v>8</v>
      </c>
      <c r="I1413">
        <v>0</v>
      </c>
      <c r="J1413">
        <v>1</v>
      </c>
      <c r="K1413">
        <v>48</v>
      </c>
    </row>
    <row r="1414" spans="1:11">
      <c r="A1414" s="36">
        <v>46203</v>
      </c>
      <c r="B1414" t="s">
        <v>1532</v>
      </c>
      <c r="C1414" t="s">
        <v>919</v>
      </c>
      <c r="D1414">
        <v>1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16</v>
      </c>
    </row>
    <row r="1415" spans="1:11">
      <c r="A1415" s="36">
        <v>46203</v>
      </c>
      <c r="B1415" t="s">
        <v>1533</v>
      </c>
      <c r="C1415" t="s">
        <v>919</v>
      </c>
      <c r="D1415">
        <v>0</v>
      </c>
      <c r="E1415">
        <v>1</v>
      </c>
      <c r="F1415">
        <v>0</v>
      </c>
      <c r="G1415">
        <v>0</v>
      </c>
      <c r="H1415">
        <v>8</v>
      </c>
      <c r="I1415">
        <v>0</v>
      </c>
      <c r="J1415">
        <v>1</v>
      </c>
      <c r="K1415">
        <v>44</v>
      </c>
    </row>
    <row r="1416" spans="1:11">
      <c r="A1416" s="36">
        <v>46203</v>
      </c>
      <c r="B1416" t="s">
        <v>1534</v>
      </c>
      <c r="C1416" t="s">
        <v>919</v>
      </c>
      <c r="D1416">
        <v>0</v>
      </c>
      <c r="E1416">
        <v>0</v>
      </c>
      <c r="F1416">
        <v>0</v>
      </c>
      <c r="G1416">
        <v>0</v>
      </c>
      <c r="H1416">
        <v>6</v>
      </c>
      <c r="I1416">
        <v>0</v>
      </c>
      <c r="J1416">
        <v>1</v>
      </c>
      <c r="K1416">
        <v>16</v>
      </c>
    </row>
    <row r="1417" spans="1:11">
      <c r="A1417" s="36">
        <v>46203</v>
      </c>
      <c r="B1417" t="s">
        <v>1535</v>
      </c>
      <c r="C1417" t="s">
        <v>919</v>
      </c>
      <c r="D1417">
        <v>2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13</v>
      </c>
    </row>
    <row r="1418" spans="1:11">
      <c r="A1418" s="36">
        <v>46203</v>
      </c>
      <c r="B1418" t="s">
        <v>1536</v>
      </c>
      <c r="C1418" t="s">
        <v>1087</v>
      </c>
      <c r="D1418">
        <v>11</v>
      </c>
      <c r="E1418">
        <v>2</v>
      </c>
      <c r="F1418">
        <v>0</v>
      </c>
      <c r="G1418">
        <v>0</v>
      </c>
      <c r="H1418">
        <v>2</v>
      </c>
      <c r="I1418">
        <v>0</v>
      </c>
      <c r="J1418">
        <v>0</v>
      </c>
      <c r="K1418">
        <v>32</v>
      </c>
    </row>
    <row r="1419" spans="1:11">
      <c r="A1419" s="36">
        <v>46203</v>
      </c>
      <c r="B1419" t="s">
        <v>1537</v>
      </c>
      <c r="C1419" t="s">
        <v>1087</v>
      </c>
      <c r="D1419">
        <v>12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14</v>
      </c>
    </row>
    <row r="1420" spans="1:11">
      <c r="A1420" s="36">
        <v>46203</v>
      </c>
      <c r="B1420" t="s">
        <v>1538</v>
      </c>
      <c r="C1420" t="s">
        <v>1087</v>
      </c>
      <c r="D1420">
        <v>9</v>
      </c>
      <c r="E1420">
        <v>1</v>
      </c>
      <c r="F1420">
        <v>0</v>
      </c>
      <c r="G1420">
        <v>0</v>
      </c>
      <c r="H1420">
        <v>2</v>
      </c>
      <c r="I1420">
        <v>0</v>
      </c>
      <c r="J1420">
        <v>0</v>
      </c>
      <c r="K1420">
        <v>34</v>
      </c>
    </row>
    <row r="1421" spans="1:11">
      <c r="A1421" s="36">
        <v>46203</v>
      </c>
      <c r="B1421" t="s">
        <v>1539</v>
      </c>
      <c r="C1421" t="s">
        <v>1087</v>
      </c>
      <c r="D1421">
        <v>9</v>
      </c>
      <c r="E1421">
        <v>0</v>
      </c>
      <c r="F1421">
        <v>0</v>
      </c>
      <c r="G1421">
        <v>0</v>
      </c>
      <c r="H1421">
        <v>3</v>
      </c>
      <c r="I1421">
        <v>0</v>
      </c>
      <c r="J1421">
        <v>0</v>
      </c>
      <c r="K1421">
        <v>26</v>
      </c>
    </row>
    <row r="1422" spans="1:11">
      <c r="A1422" s="36">
        <v>46203</v>
      </c>
      <c r="B1422" t="s">
        <v>1540</v>
      </c>
      <c r="C1422" t="s">
        <v>1087</v>
      </c>
      <c r="D1422">
        <v>4</v>
      </c>
      <c r="E1422">
        <v>0</v>
      </c>
      <c r="F1422">
        <v>0</v>
      </c>
      <c r="G1422">
        <v>0</v>
      </c>
      <c r="H1422">
        <v>2</v>
      </c>
      <c r="I1422">
        <v>0</v>
      </c>
      <c r="J1422">
        <v>0</v>
      </c>
      <c r="K1422">
        <v>5</v>
      </c>
    </row>
    <row r="1423" spans="1:11">
      <c r="A1423" s="36">
        <v>46203</v>
      </c>
      <c r="B1423" t="s">
        <v>1541</v>
      </c>
      <c r="C1423" t="s">
        <v>1087</v>
      </c>
      <c r="D1423">
        <v>3</v>
      </c>
      <c r="E1423">
        <v>0</v>
      </c>
      <c r="F1423">
        <v>0</v>
      </c>
      <c r="G1423">
        <v>0</v>
      </c>
      <c r="H1423">
        <v>2</v>
      </c>
      <c r="I1423">
        <v>0</v>
      </c>
      <c r="J1423">
        <v>0</v>
      </c>
      <c r="K1423">
        <v>13</v>
      </c>
    </row>
    <row r="1424" spans="1:11">
      <c r="A1424" s="36">
        <v>46203</v>
      </c>
      <c r="B1424" t="s">
        <v>1542</v>
      </c>
      <c r="C1424" t="s">
        <v>1087</v>
      </c>
      <c r="D1424">
        <v>7</v>
      </c>
      <c r="E1424">
        <v>4</v>
      </c>
      <c r="F1424">
        <v>0</v>
      </c>
      <c r="G1424">
        <v>0</v>
      </c>
      <c r="H1424">
        <v>3</v>
      </c>
      <c r="I1424">
        <v>0</v>
      </c>
      <c r="J1424">
        <v>1</v>
      </c>
      <c r="K1424">
        <v>45</v>
      </c>
    </row>
    <row r="1425" spans="1:11">
      <c r="A1425" s="36">
        <v>46203</v>
      </c>
      <c r="B1425" t="s">
        <v>1543</v>
      </c>
      <c r="C1425" t="s">
        <v>1087</v>
      </c>
      <c r="D1425">
        <v>8</v>
      </c>
      <c r="E1425">
        <v>2</v>
      </c>
      <c r="F1425">
        <v>0</v>
      </c>
      <c r="G1425">
        <v>0</v>
      </c>
      <c r="H1425">
        <v>2</v>
      </c>
      <c r="I1425">
        <v>0</v>
      </c>
      <c r="J1425">
        <v>0</v>
      </c>
      <c r="K1425">
        <v>36</v>
      </c>
    </row>
    <row r="1426" spans="1:11">
      <c r="A1426" s="36">
        <v>46203</v>
      </c>
      <c r="B1426" t="s">
        <v>1544</v>
      </c>
      <c r="C1426" t="s">
        <v>1087</v>
      </c>
      <c r="D1426">
        <v>3</v>
      </c>
      <c r="E1426">
        <v>0</v>
      </c>
      <c r="F1426">
        <v>0</v>
      </c>
      <c r="G1426">
        <v>0</v>
      </c>
      <c r="H1426">
        <v>3</v>
      </c>
      <c r="I1426">
        <v>0</v>
      </c>
      <c r="J1426">
        <v>0</v>
      </c>
      <c r="K1426">
        <v>11</v>
      </c>
    </row>
    <row r="1427" spans="1:11">
      <c r="A1427" s="36">
        <v>46203</v>
      </c>
      <c r="B1427" t="s">
        <v>1545</v>
      </c>
      <c r="C1427" t="s">
        <v>1087</v>
      </c>
      <c r="D1427">
        <v>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15</v>
      </c>
    </row>
    <row r="1428" spans="1:11">
      <c r="A1428" s="36">
        <v>46203</v>
      </c>
      <c r="B1428" t="s">
        <v>1546</v>
      </c>
      <c r="C1428" t="s">
        <v>1087</v>
      </c>
      <c r="D1428">
        <v>11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12</v>
      </c>
    </row>
    <row r="1429" spans="1:11">
      <c r="A1429" s="36">
        <v>46203</v>
      </c>
      <c r="B1429" t="s">
        <v>1547</v>
      </c>
      <c r="C1429" t="s">
        <v>1087</v>
      </c>
      <c r="D1429">
        <v>8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11</v>
      </c>
    </row>
    <row r="1430" spans="1:11">
      <c r="A1430" s="36">
        <v>46203</v>
      </c>
      <c r="B1430" t="s">
        <v>1548</v>
      </c>
      <c r="C1430" t="s">
        <v>1087</v>
      </c>
      <c r="D1430">
        <v>7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13</v>
      </c>
    </row>
    <row r="1431" spans="1:11">
      <c r="A1431" s="36">
        <v>46203</v>
      </c>
      <c r="B1431" t="s">
        <v>1549</v>
      </c>
      <c r="C1431" t="s">
        <v>1087</v>
      </c>
      <c r="D1431">
        <v>13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43</v>
      </c>
    </row>
    <row r="1432" spans="1:11">
      <c r="A1432" s="36">
        <v>46203</v>
      </c>
      <c r="B1432" t="s">
        <v>1550</v>
      </c>
      <c r="C1432" t="s">
        <v>1087</v>
      </c>
      <c r="D1432">
        <v>11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28</v>
      </c>
    </row>
    <row r="1433" spans="1:11">
      <c r="A1433" s="36">
        <v>46203</v>
      </c>
      <c r="B1433" t="s">
        <v>1551</v>
      </c>
      <c r="C1433" t="s">
        <v>1087</v>
      </c>
      <c r="D1433">
        <v>8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31</v>
      </c>
    </row>
    <row r="1434" spans="1:11">
      <c r="A1434" s="36">
        <v>46203</v>
      </c>
      <c r="B1434" t="s">
        <v>1552</v>
      </c>
      <c r="C1434" t="s">
        <v>1087</v>
      </c>
      <c r="D1434">
        <v>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7</v>
      </c>
    </row>
    <row r="1435" spans="1:11">
      <c r="A1435" s="36">
        <v>46203</v>
      </c>
      <c r="B1435" t="s">
        <v>1553</v>
      </c>
      <c r="C1435" t="s">
        <v>1087</v>
      </c>
      <c r="D1435">
        <v>9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37</v>
      </c>
    </row>
    <row r="1436" spans="1:11">
      <c r="A1436" s="36">
        <v>46203</v>
      </c>
      <c r="B1436" t="s">
        <v>1554</v>
      </c>
      <c r="C1436" t="s">
        <v>1087</v>
      </c>
      <c r="D1436">
        <v>8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15</v>
      </c>
    </row>
    <row r="1437" spans="1:11">
      <c r="A1437" s="36">
        <v>46203</v>
      </c>
      <c r="B1437" t="s">
        <v>1555</v>
      </c>
      <c r="C1437" t="s">
        <v>1087</v>
      </c>
      <c r="D1437">
        <v>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16</v>
      </c>
    </row>
    <row r="1438" spans="1:11">
      <c r="A1438" s="36">
        <v>46203</v>
      </c>
      <c r="B1438" t="s">
        <v>1556</v>
      </c>
      <c r="C1438" t="s">
        <v>1087</v>
      </c>
      <c r="D1438">
        <v>12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28</v>
      </c>
    </row>
    <row r="1439" spans="1:11">
      <c r="A1439" s="36">
        <v>46203</v>
      </c>
      <c r="B1439" t="s">
        <v>1557</v>
      </c>
      <c r="C1439" t="s">
        <v>1087</v>
      </c>
      <c r="D1439">
        <v>9</v>
      </c>
      <c r="E1439">
        <v>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39</v>
      </c>
    </row>
    <row r="1440" spans="1:11">
      <c r="A1440" s="36">
        <v>46203</v>
      </c>
      <c r="B1440" t="s">
        <v>1558</v>
      </c>
      <c r="C1440" t="s">
        <v>1087</v>
      </c>
      <c r="D1440">
        <v>5</v>
      </c>
      <c r="E1440">
        <v>1</v>
      </c>
      <c r="F1440">
        <v>1</v>
      </c>
      <c r="G1440">
        <v>0</v>
      </c>
      <c r="H1440">
        <v>0</v>
      </c>
      <c r="I1440">
        <v>0</v>
      </c>
      <c r="J1440">
        <v>2</v>
      </c>
      <c r="K1440">
        <v>73</v>
      </c>
    </row>
    <row r="1441" spans="1:11">
      <c r="A1441" s="36">
        <v>46203</v>
      </c>
      <c r="B1441" t="s">
        <v>1559</v>
      </c>
      <c r="C1441" t="s">
        <v>1087</v>
      </c>
      <c r="D1441">
        <v>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15</v>
      </c>
    </row>
    <row r="1442" spans="1:11">
      <c r="A1442" s="36">
        <v>46203</v>
      </c>
      <c r="B1442" t="s">
        <v>1560</v>
      </c>
      <c r="C1442" t="s">
        <v>1087</v>
      </c>
      <c r="D1442">
        <v>11</v>
      </c>
      <c r="E1442">
        <v>3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43</v>
      </c>
    </row>
    <row r="1443" spans="1:11">
      <c r="A1443" s="36">
        <v>46203</v>
      </c>
      <c r="B1443" t="s">
        <v>1561</v>
      </c>
      <c r="C1443" t="s">
        <v>1087</v>
      </c>
      <c r="D1443">
        <v>8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9</v>
      </c>
    </row>
    <row r="1444" spans="1:11">
      <c r="A1444" s="36">
        <v>46203</v>
      </c>
      <c r="B1444" t="s">
        <v>1562</v>
      </c>
      <c r="C1444" t="s">
        <v>1087</v>
      </c>
      <c r="D1444">
        <v>7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15</v>
      </c>
    </row>
    <row r="1445" spans="1:11">
      <c r="A1445" s="36">
        <v>46203</v>
      </c>
      <c r="B1445" t="s">
        <v>1563</v>
      </c>
      <c r="C1445" t="s">
        <v>1087</v>
      </c>
      <c r="D1445">
        <v>2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20</v>
      </c>
    </row>
    <row r="1446" spans="1:11">
      <c r="A1446" s="36">
        <v>46203</v>
      </c>
      <c r="B1446" t="s">
        <v>1564</v>
      </c>
      <c r="C1446" t="s">
        <v>1210</v>
      </c>
      <c r="D1446">
        <v>2</v>
      </c>
      <c r="E1446">
        <v>4</v>
      </c>
      <c r="F1446">
        <v>0</v>
      </c>
      <c r="G1446">
        <v>0</v>
      </c>
      <c r="H1446">
        <v>0</v>
      </c>
      <c r="I1446">
        <v>8</v>
      </c>
      <c r="J1446">
        <v>0</v>
      </c>
      <c r="K1446">
        <v>51</v>
      </c>
    </row>
    <row r="1447" spans="1:11">
      <c r="A1447" s="36">
        <v>46203</v>
      </c>
      <c r="B1447" t="s">
        <v>1565</v>
      </c>
      <c r="C1447" t="s">
        <v>1210</v>
      </c>
      <c r="D1447">
        <v>4</v>
      </c>
      <c r="E1447">
        <v>3</v>
      </c>
      <c r="F1447">
        <v>0</v>
      </c>
      <c r="G1447">
        <v>0</v>
      </c>
      <c r="H1447">
        <v>0</v>
      </c>
      <c r="I1447">
        <v>15</v>
      </c>
      <c r="J1447">
        <v>0</v>
      </c>
      <c r="K1447">
        <v>50</v>
      </c>
    </row>
    <row r="1448" spans="1:11">
      <c r="A1448" s="36">
        <v>46203</v>
      </c>
      <c r="B1448" t="s">
        <v>1566</v>
      </c>
      <c r="C1448" t="s">
        <v>1210</v>
      </c>
      <c r="D1448">
        <v>4</v>
      </c>
      <c r="E1448">
        <v>5</v>
      </c>
      <c r="F1448">
        <v>1</v>
      </c>
      <c r="G1448">
        <v>0</v>
      </c>
      <c r="H1448">
        <v>0</v>
      </c>
      <c r="I1448">
        <v>11</v>
      </c>
      <c r="J1448">
        <v>1</v>
      </c>
      <c r="K1448">
        <v>70</v>
      </c>
    </row>
    <row r="1449" spans="1:11">
      <c r="A1449" s="36">
        <v>46203</v>
      </c>
      <c r="B1449" t="s">
        <v>1567</v>
      </c>
      <c r="C1449" t="s">
        <v>1210</v>
      </c>
      <c r="D1449">
        <v>6</v>
      </c>
      <c r="E1449">
        <v>3</v>
      </c>
      <c r="F1449">
        <v>0</v>
      </c>
      <c r="G1449">
        <v>0</v>
      </c>
      <c r="H1449">
        <v>0</v>
      </c>
      <c r="I1449">
        <v>18</v>
      </c>
      <c r="J1449">
        <v>0</v>
      </c>
      <c r="K1449">
        <v>45</v>
      </c>
    </row>
    <row r="1450" spans="1:11">
      <c r="A1450" s="36">
        <v>46203</v>
      </c>
      <c r="B1450" t="s">
        <v>1568</v>
      </c>
      <c r="C1450" t="s">
        <v>1210</v>
      </c>
      <c r="D1450">
        <v>3</v>
      </c>
      <c r="E1450">
        <v>0</v>
      </c>
      <c r="F1450">
        <v>0</v>
      </c>
      <c r="G1450">
        <v>0</v>
      </c>
      <c r="H1450">
        <v>0</v>
      </c>
      <c r="I1450">
        <v>19</v>
      </c>
      <c r="J1450">
        <v>0</v>
      </c>
      <c r="K1450">
        <v>28</v>
      </c>
    </row>
    <row r="1451" spans="1:11">
      <c r="A1451" s="36">
        <v>46203</v>
      </c>
      <c r="B1451" t="s">
        <v>1569</v>
      </c>
      <c r="C1451" t="s">
        <v>1210</v>
      </c>
      <c r="D1451">
        <v>3</v>
      </c>
      <c r="E1451">
        <v>0</v>
      </c>
      <c r="F1451">
        <v>0</v>
      </c>
      <c r="G1451">
        <v>0</v>
      </c>
      <c r="H1451">
        <v>0</v>
      </c>
      <c r="I1451">
        <v>12</v>
      </c>
      <c r="J1451">
        <v>0</v>
      </c>
      <c r="K1451">
        <v>13</v>
      </c>
    </row>
    <row r="1452" spans="1:11">
      <c r="A1452" s="36">
        <v>46203</v>
      </c>
      <c r="B1452" t="s">
        <v>1570</v>
      </c>
      <c r="C1452" t="s">
        <v>919</v>
      </c>
      <c r="D1452">
        <v>0</v>
      </c>
      <c r="E1452">
        <v>0</v>
      </c>
      <c r="F1452">
        <v>0</v>
      </c>
      <c r="G1452">
        <v>0</v>
      </c>
      <c r="H1452">
        <v>5</v>
      </c>
      <c r="I1452">
        <v>0</v>
      </c>
      <c r="J1452">
        <v>0</v>
      </c>
      <c r="K1452">
        <v>14</v>
      </c>
    </row>
    <row r="1453" spans="1:11">
      <c r="A1453" s="36">
        <v>46203</v>
      </c>
      <c r="B1453" t="s">
        <v>1571</v>
      </c>
      <c r="C1453" t="s">
        <v>919</v>
      </c>
      <c r="D1453">
        <v>0</v>
      </c>
      <c r="E1453">
        <v>0</v>
      </c>
      <c r="F1453">
        <v>0</v>
      </c>
      <c r="G1453">
        <v>0</v>
      </c>
      <c r="H1453">
        <v>7</v>
      </c>
      <c r="I1453">
        <v>0</v>
      </c>
      <c r="J1453">
        <v>1</v>
      </c>
      <c r="K1453">
        <v>20</v>
      </c>
    </row>
    <row r="1454" spans="1:11">
      <c r="A1454" s="36">
        <v>46203</v>
      </c>
      <c r="B1454" t="s">
        <v>1572</v>
      </c>
      <c r="C1454" t="s">
        <v>919</v>
      </c>
      <c r="D1454">
        <v>0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9</v>
      </c>
    </row>
    <row r="1455" spans="1:11">
      <c r="A1455" s="36">
        <v>46203</v>
      </c>
      <c r="B1455" t="s">
        <v>1573</v>
      </c>
      <c r="C1455" t="s">
        <v>919</v>
      </c>
      <c r="D1455">
        <v>0</v>
      </c>
      <c r="E1455">
        <v>1</v>
      </c>
      <c r="F1455">
        <v>0</v>
      </c>
      <c r="G1455">
        <v>0</v>
      </c>
      <c r="H1455">
        <v>5</v>
      </c>
      <c r="I1455">
        <v>0</v>
      </c>
      <c r="J1455">
        <v>1</v>
      </c>
      <c r="K1455">
        <v>51</v>
      </c>
    </row>
    <row r="1456" spans="1:11">
      <c r="A1456" s="36">
        <v>46203</v>
      </c>
      <c r="B1456" t="s">
        <v>1574</v>
      </c>
      <c r="C1456" t="s">
        <v>919</v>
      </c>
      <c r="D1456">
        <v>0</v>
      </c>
      <c r="E1456">
        <v>0</v>
      </c>
      <c r="F1456">
        <v>0</v>
      </c>
      <c r="G1456">
        <v>0</v>
      </c>
      <c r="H1456">
        <v>6</v>
      </c>
      <c r="I1456">
        <v>0</v>
      </c>
      <c r="J1456">
        <v>1</v>
      </c>
      <c r="K1456">
        <v>16</v>
      </c>
    </row>
    <row r="1457" spans="1:11">
      <c r="A1457" s="36">
        <v>46203</v>
      </c>
      <c r="B1457" t="s">
        <v>1575</v>
      </c>
      <c r="C1457" t="s">
        <v>919</v>
      </c>
      <c r="D1457">
        <v>2</v>
      </c>
      <c r="E1457">
        <v>0</v>
      </c>
      <c r="F1457">
        <v>0</v>
      </c>
      <c r="G1457">
        <v>0</v>
      </c>
      <c r="H1457">
        <v>5</v>
      </c>
      <c r="I1457">
        <v>0</v>
      </c>
      <c r="J1457">
        <v>1</v>
      </c>
      <c r="K1457">
        <v>21</v>
      </c>
    </row>
    <row r="1458" spans="1:11">
      <c r="A1458" s="36">
        <v>46203</v>
      </c>
      <c r="B1458" t="s">
        <v>1576</v>
      </c>
      <c r="C1458" t="s">
        <v>919</v>
      </c>
      <c r="D1458">
        <v>0</v>
      </c>
      <c r="E1458">
        <v>0</v>
      </c>
      <c r="F1458">
        <v>0</v>
      </c>
      <c r="G1458">
        <v>0</v>
      </c>
      <c r="H1458">
        <v>5</v>
      </c>
      <c r="I1458">
        <v>0</v>
      </c>
      <c r="J1458">
        <v>1</v>
      </c>
      <c r="K1458">
        <v>18</v>
      </c>
    </row>
    <row r="1459" spans="1:11">
      <c r="A1459" s="36">
        <v>46203</v>
      </c>
      <c r="B1459" t="s">
        <v>1577</v>
      </c>
      <c r="C1459" t="s">
        <v>919</v>
      </c>
      <c r="D1459">
        <v>1</v>
      </c>
      <c r="E1459">
        <v>2</v>
      </c>
      <c r="F1459">
        <v>0</v>
      </c>
      <c r="G1459">
        <v>0</v>
      </c>
      <c r="H1459">
        <v>5</v>
      </c>
      <c r="I1459">
        <v>0</v>
      </c>
      <c r="J1459">
        <v>0</v>
      </c>
      <c r="K1459">
        <v>47</v>
      </c>
    </row>
    <row r="1460" spans="1:11">
      <c r="A1460" s="36">
        <v>46203</v>
      </c>
      <c r="B1460" t="s">
        <v>1578</v>
      </c>
      <c r="C1460" t="s">
        <v>919</v>
      </c>
      <c r="D1460">
        <v>3</v>
      </c>
      <c r="E1460">
        <v>0</v>
      </c>
      <c r="F1460">
        <v>0</v>
      </c>
      <c r="G1460">
        <v>0</v>
      </c>
      <c r="H1460">
        <v>3</v>
      </c>
      <c r="I1460">
        <v>0</v>
      </c>
      <c r="J1460">
        <v>0</v>
      </c>
      <c r="K1460">
        <v>19</v>
      </c>
    </row>
    <row r="1461" spans="1:11">
      <c r="A1461" s="36">
        <v>46203</v>
      </c>
      <c r="B1461" t="s">
        <v>1579</v>
      </c>
      <c r="C1461" t="s">
        <v>919</v>
      </c>
      <c r="D1461">
        <v>1</v>
      </c>
      <c r="E1461">
        <v>0</v>
      </c>
      <c r="F1461">
        <v>0</v>
      </c>
      <c r="G1461">
        <v>0</v>
      </c>
      <c r="H1461">
        <v>4</v>
      </c>
      <c r="I1461">
        <v>0</v>
      </c>
      <c r="J1461">
        <v>0</v>
      </c>
      <c r="K1461">
        <v>21</v>
      </c>
    </row>
    <row r="1462" spans="1:11">
      <c r="A1462" s="36">
        <v>46203</v>
      </c>
      <c r="B1462" t="s">
        <v>1580</v>
      </c>
      <c r="C1462" t="s">
        <v>919</v>
      </c>
      <c r="D1462">
        <v>2</v>
      </c>
      <c r="E1462">
        <v>0</v>
      </c>
      <c r="F1462">
        <v>0</v>
      </c>
      <c r="G1462">
        <v>0</v>
      </c>
      <c r="H1462">
        <v>3</v>
      </c>
      <c r="I1462">
        <v>0</v>
      </c>
      <c r="J1462">
        <v>0</v>
      </c>
      <c r="K1462">
        <v>21</v>
      </c>
    </row>
    <row r="1463" spans="1:11">
      <c r="A1463" s="36">
        <v>46203</v>
      </c>
      <c r="B1463" t="s">
        <v>1581</v>
      </c>
      <c r="C1463" t="s">
        <v>919</v>
      </c>
      <c r="D1463">
        <v>1</v>
      </c>
      <c r="E1463">
        <v>1</v>
      </c>
      <c r="F1463">
        <v>0</v>
      </c>
      <c r="G1463">
        <v>0</v>
      </c>
      <c r="H1463">
        <v>2</v>
      </c>
      <c r="I1463">
        <v>0</v>
      </c>
      <c r="J1463">
        <v>0</v>
      </c>
      <c r="K1463">
        <v>49</v>
      </c>
    </row>
    <row r="1464" spans="1:11">
      <c r="A1464" s="36">
        <v>46203</v>
      </c>
      <c r="B1464" t="s">
        <v>1582</v>
      </c>
      <c r="C1464" t="s">
        <v>919</v>
      </c>
      <c r="D1464">
        <v>1</v>
      </c>
      <c r="E1464">
        <v>1</v>
      </c>
      <c r="F1464">
        <v>0</v>
      </c>
      <c r="G1464">
        <v>0</v>
      </c>
      <c r="H1464">
        <v>7</v>
      </c>
      <c r="I1464">
        <v>0</v>
      </c>
      <c r="J1464">
        <v>1</v>
      </c>
      <c r="K1464">
        <v>33</v>
      </c>
    </row>
    <row r="1465" spans="1:11">
      <c r="A1465" s="36">
        <v>46203</v>
      </c>
      <c r="B1465" t="s">
        <v>1583</v>
      </c>
      <c r="C1465" t="s">
        <v>919</v>
      </c>
      <c r="D1465">
        <v>0</v>
      </c>
      <c r="E1465">
        <v>0</v>
      </c>
      <c r="F1465">
        <v>0</v>
      </c>
      <c r="G1465">
        <v>0</v>
      </c>
      <c r="H1465">
        <v>5</v>
      </c>
      <c r="I1465">
        <v>0</v>
      </c>
      <c r="J1465">
        <v>1</v>
      </c>
      <c r="K1465">
        <v>17</v>
      </c>
    </row>
    <row r="1466" spans="1:11">
      <c r="A1466" s="36">
        <v>46203</v>
      </c>
      <c r="B1466" t="s">
        <v>1584</v>
      </c>
      <c r="C1466" t="s">
        <v>919</v>
      </c>
      <c r="D1466">
        <v>3</v>
      </c>
      <c r="E1466">
        <v>0</v>
      </c>
      <c r="F1466">
        <v>0</v>
      </c>
      <c r="G1466">
        <v>0</v>
      </c>
      <c r="H1466">
        <v>7</v>
      </c>
      <c r="I1466">
        <v>0</v>
      </c>
      <c r="J1466">
        <v>1</v>
      </c>
      <c r="K1466">
        <v>20</v>
      </c>
    </row>
    <row r="1467" spans="1:11">
      <c r="A1467" s="36">
        <v>46203</v>
      </c>
      <c r="B1467" t="s">
        <v>1585</v>
      </c>
      <c r="C1467" t="s">
        <v>919</v>
      </c>
      <c r="D1467">
        <v>3</v>
      </c>
      <c r="E1467">
        <v>0</v>
      </c>
      <c r="F1467">
        <v>0</v>
      </c>
      <c r="G1467">
        <v>0</v>
      </c>
      <c r="H1467">
        <v>7</v>
      </c>
      <c r="I1467">
        <v>0</v>
      </c>
      <c r="J1467">
        <v>1</v>
      </c>
      <c r="K1467">
        <v>24</v>
      </c>
    </row>
    <row r="1468" spans="1:11">
      <c r="A1468" s="36">
        <v>46203</v>
      </c>
      <c r="B1468" t="s">
        <v>1586</v>
      </c>
      <c r="C1468" t="s">
        <v>919</v>
      </c>
      <c r="D1468">
        <v>1</v>
      </c>
      <c r="E1468">
        <v>1</v>
      </c>
      <c r="F1468">
        <v>0</v>
      </c>
      <c r="G1468">
        <v>0</v>
      </c>
      <c r="H1468">
        <v>6</v>
      </c>
      <c r="I1468">
        <v>0</v>
      </c>
      <c r="J1468">
        <v>1</v>
      </c>
      <c r="K1468">
        <v>33</v>
      </c>
    </row>
    <row r="1469" spans="1:11">
      <c r="A1469" s="36">
        <v>46203</v>
      </c>
      <c r="B1469" t="s">
        <v>1587</v>
      </c>
      <c r="C1469" t="s">
        <v>919</v>
      </c>
      <c r="D1469">
        <v>3</v>
      </c>
      <c r="E1469">
        <v>1</v>
      </c>
      <c r="F1469">
        <v>0</v>
      </c>
      <c r="G1469">
        <v>0</v>
      </c>
      <c r="H1469">
        <v>5</v>
      </c>
      <c r="I1469">
        <v>0</v>
      </c>
      <c r="J1469">
        <v>0</v>
      </c>
      <c r="K1469">
        <v>44</v>
      </c>
    </row>
    <row r="1470" spans="1:11">
      <c r="A1470" s="36">
        <v>46203</v>
      </c>
      <c r="B1470" t="s">
        <v>1588</v>
      </c>
      <c r="C1470" t="s">
        <v>919</v>
      </c>
      <c r="D1470">
        <v>3</v>
      </c>
      <c r="E1470">
        <v>3</v>
      </c>
      <c r="F1470">
        <v>1</v>
      </c>
      <c r="G1470">
        <v>0</v>
      </c>
      <c r="H1470">
        <v>1</v>
      </c>
      <c r="I1470">
        <v>0</v>
      </c>
      <c r="J1470">
        <v>2</v>
      </c>
      <c r="K1470">
        <v>75</v>
      </c>
    </row>
    <row r="1471" spans="1:11">
      <c r="A1471" s="36">
        <v>46203</v>
      </c>
      <c r="B1471" t="s">
        <v>1589</v>
      </c>
      <c r="C1471" t="s">
        <v>1087</v>
      </c>
      <c r="D1471">
        <v>6</v>
      </c>
      <c r="E1471">
        <v>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40</v>
      </c>
    </row>
    <row r="1472" spans="1:11">
      <c r="A1472" s="36">
        <v>46203</v>
      </c>
      <c r="B1472" t="s">
        <v>1590</v>
      </c>
      <c r="C1472" t="s">
        <v>1087</v>
      </c>
      <c r="D1472">
        <v>3</v>
      </c>
      <c r="E1472">
        <v>1</v>
      </c>
      <c r="F1472">
        <v>1</v>
      </c>
      <c r="G1472">
        <v>0</v>
      </c>
      <c r="H1472">
        <v>1</v>
      </c>
      <c r="I1472">
        <v>0</v>
      </c>
      <c r="J1472">
        <v>1</v>
      </c>
      <c r="K1472">
        <v>79</v>
      </c>
    </row>
    <row r="1473" spans="1:11">
      <c r="A1473" s="36">
        <v>46203</v>
      </c>
      <c r="B1473" t="s">
        <v>1591</v>
      </c>
      <c r="C1473" t="s">
        <v>1087</v>
      </c>
      <c r="D1473">
        <v>3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7</v>
      </c>
    </row>
    <row r="1474" spans="1:11">
      <c r="A1474" s="36">
        <v>46203</v>
      </c>
      <c r="B1474" t="s">
        <v>1592</v>
      </c>
      <c r="C1474" t="s">
        <v>1087</v>
      </c>
      <c r="D1474">
        <v>9</v>
      </c>
      <c r="E1474">
        <v>0</v>
      </c>
      <c r="F1474">
        <v>0</v>
      </c>
      <c r="G1474">
        <v>0</v>
      </c>
      <c r="H1474">
        <v>2</v>
      </c>
      <c r="I1474">
        <v>0</v>
      </c>
      <c r="J1474">
        <v>0</v>
      </c>
      <c r="K1474">
        <v>11</v>
      </c>
    </row>
    <row r="1475" spans="1:11">
      <c r="A1475" s="36">
        <v>46203</v>
      </c>
      <c r="B1475" t="s">
        <v>1593</v>
      </c>
      <c r="C1475" t="s">
        <v>1087</v>
      </c>
      <c r="D1475">
        <v>3</v>
      </c>
      <c r="E1475">
        <v>0</v>
      </c>
      <c r="F1475">
        <v>0</v>
      </c>
      <c r="G1475">
        <v>0</v>
      </c>
      <c r="H1475">
        <v>3</v>
      </c>
      <c r="I1475">
        <v>0</v>
      </c>
      <c r="J1475">
        <v>0</v>
      </c>
      <c r="K1475">
        <v>15</v>
      </c>
    </row>
    <row r="1476" spans="1:11">
      <c r="A1476" s="36">
        <v>46203</v>
      </c>
      <c r="B1476" t="s">
        <v>1594</v>
      </c>
      <c r="C1476" t="s">
        <v>1087</v>
      </c>
      <c r="D1476">
        <v>2</v>
      </c>
      <c r="E1476">
        <v>3</v>
      </c>
      <c r="F1476">
        <v>1</v>
      </c>
      <c r="G1476">
        <v>0</v>
      </c>
      <c r="H1476">
        <v>0</v>
      </c>
      <c r="I1476">
        <v>0</v>
      </c>
      <c r="J1476">
        <v>2</v>
      </c>
      <c r="K1476">
        <v>70</v>
      </c>
    </row>
    <row r="1477" spans="1:11">
      <c r="A1477" s="36">
        <v>46203</v>
      </c>
      <c r="B1477" t="s">
        <v>1595</v>
      </c>
      <c r="C1477" t="s">
        <v>1087</v>
      </c>
      <c r="D1477">
        <v>7</v>
      </c>
      <c r="E1477">
        <v>0</v>
      </c>
      <c r="F1477">
        <v>0</v>
      </c>
      <c r="G1477">
        <v>0</v>
      </c>
      <c r="H1477">
        <v>2</v>
      </c>
      <c r="I1477">
        <v>0</v>
      </c>
      <c r="J1477">
        <v>0</v>
      </c>
      <c r="K1477">
        <v>7</v>
      </c>
    </row>
    <row r="1478" spans="1:11">
      <c r="A1478" s="36">
        <v>46203</v>
      </c>
      <c r="B1478" t="s">
        <v>1596</v>
      </c>
      <c r="C1478" t="s">
        <v>1087</v>
      </c>
      <c r="D1478">
        <v>14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12</v>
      </c>
    </row>
    <row r="1479" spans="1:11">
      <c r="A1479" s="36">
        <v>46203</v>
      </c>
      <c r="B1479" t="s">
        <v>1597</v>
      </c>
      <c r="C1479" t="s">
        <v>1087</v>
      </c>
      <c r="D1479">
        <v>8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12</v>
      </c>
    </row>
    <row r="1480" spans="1:11">
      <c r="A1480" s="36">
        <v>46203</v>
      </c>
      <c r="B1480" t="s">
        <v>1598</v>
      </c>
      <c r="C1480" t="s">
        <v>1087</v>
      </c>
      <c r="D1480">
        <v>13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11</v>
      </c>
    </row>
    <row r="1481" spans="1:11">
      <c r="A1481" s="36">
        <v>46203</v>
      </c>
      <c r="B1481" t="s">
        <v>1599</v>
      </c>
      <c r="C1481" t="s">
        <v>1087</v>
      </c>
      <c r="D1481">
        <v>9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31</v>
      </c>
    </row>
    <row r="1482" spans="1:11">
      <c r="A1482" s="36">
        <v>46203</v>
      </c>
      <c r="B1482" t="s">
        <v>1600</v>
      </c>
      <c r="C1482" t="s">
        <v>1087</v>
      </c>
      <c r="D1482">
        <v>12</v>
      </c>
      <c r="E1482">
        <v>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36</v>
      </c>
    </row>
    <row r="1483" spans="1:11">
      <c r="A1483" s="36">
        <v>46203</v>
      </c>
      <c r="B1483" t="s">
        <v>1601</v>
      </c>
      <c r="C1483" t="s">
        <v>1087</v>
      </c>
      <c r="D1483">
        <v>2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14</v>
      </c>
    </row>
    <row r="1484" spans="1:11">
      <c r="A1484" s="36">
        <v>46203</v>
      </c>
      <c r="B1484" t="s">
        <v>1602</v>
      </c>
      <c r="C1484" t="s">
        <v>1087</v>
      </c>
      <c r="D1484">
        <v>4</v>
      </c>
      <c r="E1484">
        <v>4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37</v>
      </c>
    </row>
    <row r="1485" spans="1:11">
      <c r="A1485" s="36">
        <v>46203</v>
      </c>
      <c r="B1485" t="s">
        <v>1603</v>
      </c>
      <c r="C1485" t="s">
        <v>1087</v>
      </c>
      <c r="D1485">
        <v>14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19</v>
      </c>
    </row>
    <row r="1486" spans="1:11">
      <c r="A1486" s="36">
        <v>46203</v>
      </c>
      <c r="B1486" t="s">
        <v>1604</v>
      </c>
      <c r="C1486" t="s">
        <v>1087</v>
      </c>
      <c r="D1486">
        <v>10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31</v>
      </c>
    </row>
    <row r="1487" spans="1:11">
      <c r="A1487" s="36">
        <v>46203</v>
      </c>
      <c r="B1487" t="s">
        <v>1605</v>
      </c>
      <c r="C1487" t="s">
        <v>1087</v>
      </c>
      <c r="D1487">
        <v>4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8</v>
      </c>
    </row>
    <row r="1488" spans="1:11">
      <c r="A1488" s="36">
        <v>46203</v>
      </c>
      <c r="B1488" t="s">
        <v>1606</v>
      </c>
      <c r="C1488" t="s">
        <v>1087</v>
      </c>
      <c r="D1488">
        <v>3</v>
      </c>
      <c r="E1488">
        <v>3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33</v>
      </c>
    </row>
    <row r="1489" spans="1:11">
      <c r="A1489" s="36">
        <v>46203</v>
      </c>
      <c r="B1489" t="s">
        <v>1607</v>
      </c>
      <c r="C1489" t="s">
        <v>1087</v>
      </c>
      <c r="D1489">
        <v>7</v>
      </c>
      <c r="E1489">
        <v>3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48</v>
      </c>
    </row>
    <row r="1490" spans="1:11">
      <c r="A1490" s="36">
        <v>46203</v>
      </c>
      <c r="B1490" t="s">
        <v>1608</v>
      </c>
      <c r="C1490" t="s">
        <v>1087</v>
      </c>
      <c r="D1490">
        <v>14</v>
      </c>
      <c r="E1490">
        <v>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42</v>
      </c>
    </row>
    <row r="1491" spans="1:11">
      <c r="A1491" s="36">
        <v>46203</v>
      </c>
      <c r="B1491" t="s">
        <v>1609</v>
      </c>
      <c r="C1491" t="s">
        <v>1087</v>
      </c>
      <c r="D1491">
        <v>2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22</v>
      </c>
    </row>
    <row r="1492" spans="1:11">
      <c r="A1492" s="36">
        <v>46203</v>
      </c>
      <c r="B1492" t="s">
        <v>1610</v>
      </c>
      <c r="C1492" t="s">
        <v>1087</v>
      </c>
      <c r="D1492">
        <v>9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9</v>
      </c>
    </row>
    <row r="1493" spans="1:11">
      <c r="A1493" s="36">
        <v>46203</v>
      </c>
      <c r="B1493" t="s">
        <v>1611</v>
      </c>
      <c r="C1493" t="s">
        <v>1087</v>
      </c>
      <c r="D1493">
        <v>8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16</v>
      </c>
    </row>
    <row r="1494" spans="1:11">
      <c r="A1494" s="36">
        <v>46203</v>
      </c>
      <c r="B1494" t="s">
        <v>1612</v>
      </c>
      <c r="C1494" t="s">
        <v>1087</v>
      </c>
      <c r="D1494">
        <v>5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54</v>
      </c>
    </row>
    <row r="1495" spans="1:11">
      <c r="A1495" s="36">
        <v>46203</v>
      </c>
      <c r="B1495" t="s">
        <v>1613</v>
      </c>
      <c r="C1495" t="s">
        <v>1087</v>
      </c>
      <c r="D1495">
        <v>8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32</v>
      </c>
    </row>
    <row r="1496" spans="1:11">
      <c r="A1496" s="36">
        <v>46203</v>
      </c>
      <c r="B1496" t="s">
        <v>1614</v>
      </c>
      <c r="C1496" t="s">
        <v>1210</v>
      </c>
      <c r="D1496">
        <v>8</v>
      </c>
      <c r="E1496">
        <v>8</v>
      </c>
      <c r="F1496">
        <v>0</v>
      </c>
      <c r="G1496">
        <v>0</v>
      </c>
      <c r="H1496">
        <v>0</v>
      </c>
      <c r="I1496">
        <v>24</v>
      </c>
      <c r="J1496">
        <v>0</v>
      </c>
      <c r="K1496">
        <v>58</v>
      </c>
    </row>
    <row r="1497" spans="1:11">
      <c r="A1497" s="36">
        <v>46203</v>
      </c>
      <c r="B1497" t="s">
        <v>1615</v>
      </c>
      <c r="C1497" t="s">
        <v>1210</v>
      </c>
      <c r="D1497">
        <v>8</v>
      </c>
      <c r="E1497">
        <v>5</v>
      </c>
      <c r="F1497">
        <v>0</v>
      </c>
      <c r="G1497">
        <v>0</v>
      </c>
      <c r="H1497">
        <v>0</v>
      </c>
      <c r="I1497">
        <v>21</v>
      </c>
      <c r="J1497">
        <v>0</v>
      </c>
      <c r="K1497">
        <v>52</v>
      </c>
    </row>
    <row r="1498" spans="1:11">
      <c r="A1498" s="36">
        <v>46203</v>
      </c>
      <c r="B1498" t="s">
        <v>1616</v>
      </c>
      <c r="C1498" t="s">
        <v>1210</v>
      </c>
      <c r="D1498">
        <v>8</v>
      </c>
      <c r="E1498">
        <v>3</v>
      </c>
      <c r="F1498">
        <v>0</v>
      </c>
      <c r="G1498">
        <v>0</v>
      </c>
      <c r="H1498">
        <v>0</v>
      </c>
      <c r="I1498">
        <v>12</v>
      </c>
      <c r="J1498">
        <v>0</v>
      </c>
      <c r="K1498">
        <v>43</v>
      </c>
    </row>
    <row r="1499" spans="1:11">
      <c r="A1499" s="36">
        <v>46203</v>
      </c>
      <c r="B1499" t="s">
        <v>1617</v>
      </c>
      <c r="C1499" t="s">
        <v>1210</v>
      </c>
      <c r="D1499">
        <v>7</v>
      </c>
      <c r="E1499">
        <v>3</v>
      </c>
      <c r="F1499">
        <v>0</v>
      </c>
      <c r="G1499">
        <v>0</v>
      </c>
      <c r="H1499">
        <v>0</v>
      </c>
      <c r="I1499">
        <v>10</v>
      </c>
      <c r="J1499">
        <v>0</v>
      </c>
      <c r="K1499">
        <v>46</v>
      </c>
    </row>
    <row r="1500" spans="1:11">
      <c r="A1500" s="36">
        <v>46203</v>
      </c>
      <c r="B1500" t="s">
        <v>1618</v>
      </c>
      <c r="C1500" t="s">
        <v>1210</v>
      </c>
      <c r="D1500">
        <v>3</v>
      </c>
      <c r="E1500">
        <v>1</v>
      </c>
      <c r="F1500">
        <v>0</v>
      </c>
      <c r="G1500">
        <v>0</v>
      </c>
      <c r="H1500">
        <v>0</v>
      </c>
      <c r="I1500">
        <v>12</v>
      </c>
      <c r="J1500">
        <v>0</v>
      </c>
      <c r="K1500">
        <v>36</v>
      </c>
    </row>
    <row r="1501" spans="1:11">
      <c r="A1501" s="36">
        <v>46203</v>
      </c>
      <c r="B1501" t="s">
        <v>1619</v>
      </c>
      <c r="C1501" t="s">
        <v>1210</v>
      </c>
      <c r="D1501">
        <v>6</v>
      </c>
      <c r="E1501">
        <v>4</v>
      </c>
      <c r="F1501">
        <v>1</v>
      </c>
      <c r="G1501">
        <v>0</v>
      </c>
      <c r="H1501">
        <v>0</v>
      </c>
      <c r="I1501">
        <v>21</v>
      </c>
      <c r="J1501">
        <v>2</v>
      </c>
      <c r="K1501">
        <v>71</v>
      </c>
    </row>
    <row r="1502" spans="1:11">
      <c r="A1502" s="36">
        <v>46203</v>
      </c>
      <c r="B1502" t="s">
        <v>1620</v>
      </c>
      <c r="C1502" t="s">
        <v>919</v>
      </c>
      <c r="D1502">
        <v>3</v>
      </c>
      <c r="E1502">
        <v>0</v>
      </c>
      <c r="F1502">
        <v>0</v>
      </c>
      <c r="G1502">
        <v>0</v>
      </c>
      <c r="H1502">
        <v>8</v>
      </c>
      <c r="I1502">
        <v>0</v>
      </c>
      <c r="J1502">
        <v>1</v>
      </c>
      <c r="K1502">
        <v>10</v>
      </c>
    </row>
    <row r="1503" spans="1:11">
      <c r="A1503" s="36">
        <v>46203</v>
      </c>
      <c r="B1503" t="s">
        <v>1621</v>
      </c>
      <c r="C1503" t="s">
        <v>919</v>
      </c>
      <c r="D1503">
        <v>1</v>
      </c>
      <c r="E1503">
        <v>0</v>
      </c>
      <c r="F1503">
        <v>0</v>
      </c>
      <c r="G1503">
        <v>0</v>
      </c>
      <c r="H1503">
        <v>8</v>
      </c>
      <c r="I1503">
        <v>0</v>
      </c>
      <c r="J1503">
        <v>1</v>
      </c>
      <c r="K1503">
        <v>15</v>
      </c>
    </row>
    <row r="1504" spans="1:11">
      <c r="A1504" s="36">
        <v>46203</v>
      </c>
      <c r="B1504" t="s">
        <v>1622</v>
      </c>
      <c r="C1504" t="s">
        <v>919</v>
      </c>
      <c r="D1504">
        <v>1</v>
      </c>
      <c r="E1504">
        <v>0</v>
      </c>
      <c r="F1504">
        <v>0</v>
      </c>
      <c r="G1504">
        <v>0</v>
      </c>
      <c r="H1504">
        <v>8</v>
      </c>
      <c r="I1504">
        <v>0</v>
      </c>
      <c r="J1504">
        <v>1</v>
      </c>
      <c r="K1504">
        <v>22</v>
      </c>
    </row>
    <row r="1505" spans="1:11">
      <c r="A1505" s="36">
        <v>46203</v>
      </c>
      <c r="B1505" t="s">
        <v>1623</v>
      </c>
      <c r="C1505" t="s">
        <v>919</v>
      </c>
      <c r="D1505">
        <v>3</v>
      </c>
      <c r="E1505">
        <v>0</v>
      </c>
      <c r="F1505">
        <v>0</v>
      </c>
      <c r="G1505">
        <v>0</v>
      </c>
      <c r="H1505">
        <v>8</v>
      </c>
      <c r="I1505">
        <v>0</v>
      </c>
      <c r="J1505">
        <v>1</v>
      </c>
      <c r="K1505">
        <v>20</v>
      </c>
    </row>
    <row r="1506" spans="1:11">
      <c r="A1506" s="36">
        <v>46203</v>
      </c>
      <c r="B1506" t="s">
        <v>1624</v>
      </c>
      <c r="C1506" t="s">
        <v>919</v>
      </c>
      <c r="D1506">
        <v>1</v>
      </c>
      <c r="E1506">
        <v>0</v>
      </c>
      <c r="F1506">
        <v>0</v>
      </c>
      <c r="G1506">
        <v>0</v>
      </c>
      <c r="H1506">
        <v>3</v>
      </c>
      <c r="I1506">
        <v>0</v>
      </c>
      <c r="J1506">
        <v>0</v>
      </c>
      <c r="K1506">
        <v>12</v>
      </c>
    </row>
    <row r="1507" spans="1:11">
      <c r="A1507" s="36">
        <v>46203</v>
      </c>
      <c r="B1507" t="s">
        <v>1625</v>
      </c>
      <c r="C1507" t="s">
        <v>919</v>
      </c>
      <c r="D1507">
        <v>3</v>
      </c>
      <c r="E1507">
        <v>0</v>
      </c>
      <c r="F1507">
        <v>0</v>
      </c>
      <c r="G1507">
        <v>0</v>
      </c>
      <c r="H1507">
        <v>1</v>
      </c>
      <c r="I1507">
        <v>0</v>
      </c>
      <c r="J1507">
        <v>0</v>
      </c>
      <c r="K1507">
        <v>15</v>
      </c>
    </row>
    <row r="1508" spans="1:11">
      <c r="A1508" s="36">
        <v>46203</v>
      </c>
      <c r="B1508" t="s">
        <v>1626</v>
      </c>
      <c r="C1508" t="s">
        <v>919</v>
      </c>
      <c r="D1508">
        <v>3</v>
      </c>
      <c r="E1508">
        <v>1</v>
      </c>
      <c r="F1508">
        <v>0</v>
      </c>
      <c r="G1508">
        <v>0</v>
      </c>
      <c r="H1508">
        <v>6</v>
      </c>
      <c r="I1508">
        <v>0</v>
      </c>
      <c r="J1508">
        <v>1</v>
      </c>
      <c r="K1508">
        <v>33</v>
      </c>
    </row>
    <row r="1509" spans="1:11">
      <c r="A1509" s="36">
        <v>46203</v>
      </c>
      <c r="B1509" t="s">
        <v>1627</v>
      </c>
      <c r="C1509" t="s">
        <v>919</v>
      </c>
      <c r="D1509">
        <v>3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10</v>
      </c>
    </row>
    <row r="1510" spans="1:11">
      <c r="A1510" s="36">
        <v>46203</v>
      </c>
      <c r="B1510" t="s">
        <v>1628</v>
      </c>
      <c r="C1510" t="s">
        <v>919</v>
      </c>
      <c r="D1510">
        <v>3</v>
      </c>
      <c r="E1510">
        <v>0</v>
      </c>
      <c r="F1510">
        <v>0</v>
      </c>
      <c r="G1510">
        <v>0</v>
      </c>
      <c r="H1510">
        <v>5</v>
      </c>
      <c r="I1510">
        <v>0</v>
      </c>
      <c r="J1510">
        <v>1</v>
      </c>
      <c r="K1510">
        <v>20</v>
      </c>
    </row>
    <row r="1511" spans="1:11">
      <c r="A1511" s="36">
        <v>46203</v>
      </c>
      <c r="B1511" t="s">
        <v>1629</v>
      </c>
      <c r="C1511" t="s">
        <v>919</v>
      </c>
      <c r="D1511">
        <v>2</v>
      </c>
      <c r="E1511">
        <v>0</v>
      </c>
      <c r="F1511">
        <v>0</v>
      </c>
      <c r="G1511">
        <v>0</v>
      </c>
      <c r="H1511">
        <v>7</v>
      </c>
      <c r="I1511">
        <v>0</v>
      </c>
      <c r="J1511">
        <v>1</v>
      </c>
      <c r="K1511">
        <v>25</v>
      </c>
    </row>
    <row r="1512" spans="1:11">
      <c r="A1512" s="36">
        <v>46203</v>
      </c>
      <c r="B1512" t="s">
        <v>1630</v>
      </c>
      <c r="C1512" t="s">
        <v>919</v>
      </c>
      <c r="D1512">
        <v>3</v>
      </c>
      <c r="E1512">
        <v>0</v>
      </c>
      <c r="F1512">
        <v>0</v>
      </c>
      <c r="G1512">
        <v>0</v>
      </c>
      <c r="H1512">
        <v>3</v>
      </c>
      <c r="I1512">
        <v>0</v>
      </c>
      <c r="J1512">
        <v>0</v>
      </c>
      <c r="K1512">
        <v>17</v>
      </c>
    </row>
    <row r="1513" spans="1:11">
      <c r="A1513" s="36">
        <v>46203</v>
      </c>
      <c r="B1513" t="s">
        <v>1631</v>
      </c>
      <c r="C1513" t="s">
        <v>919</v>
      </c>
      <c r="D1513">
        <v>3</v>
      </c>
      <c r="E1513">
        <v>3</v>
      </c>
      <c r="F1513">
        <v>0</v>
      </c>
      <c r="G1513">
        <v>0</v>
      </c>
      <c r="H1513">
        <v>8</v>
      </c>
      <c r="I1513">
        <v>0</v>
      </c>
      <c r="J1513">
        <v>1</v>
      </c>
      <c r="K1513">
        <v>41</v>
      </c>
    </row>
    <row r="1514" spans="1:11">
      <c r="A1514" s="36">
        <v>46203</v>
      </c>
      <c r="B1514" t="s">
        <v>1632</v>
      </c>
      <c r="C1514" t="s">
        <v>919</v>
      </c>
      <c r="D1514">
        <v>3</v>
      </c>
      <c r="E1514">
        <v>0</v>
      </c>
      <c r="F1514">
        <v>0</v>
      </c>
      <c r="G1514">
        <v>0</v>
      </c>
      <c r="H1514">
        <v>5</v>
      </c>
      <c r="I1514">
        <v>0</v>
      </c>
      <c r="J1514">
        <v>1</v>
      </c>
      <c r="K1514">
        <v>24</v>
      </c>
    </row>
    <row r="1515" spans="1:11">
      <c r="A1515" s="36">
        <v>46203</v>
      </c>
      <c r="B1515" t="s">
        <v>1633</v>
      </c>
      <c r="C1515" t="s">
        <v>919</v>
      </c>
      <c r="D1515">
        <v>2</v>
      </c>
      <c r="E1515">
        <v>2</v>
      </c>
      <c r="F1515">
        <v>1</v>
      </c>
      <c r="G1515">
        <v>0</v>
      </c>
      <c r="H1515">
        <v>8</v>
      </c>
      <c r="I1515">
        <v>0</v>
      </c>
      <c r="J1515">
        <v>3</v>
      </c>
      <c r="K1515">
        <v>77</v>
      </c>
    </row>
    <row r="1516" spans="1:11">
      <c r="A1516" s="36">
        <v>46203</v>
      </c>
      <c r="B1516" t="s">
        <v>1634</v>
      </c>
      <c r="C1516" t="s">
        <v>919</v>
      </c>
      <c r="D1516">
        <v>0</v>
      </c>
      <c r="E1516">
        <v>0</v>
      </c>
      <c r="F1516">
        <v>0</v>
      </c>
      <c r="G1516">
        <v>0</v>
      </c>
      <c r="H1516">
        <v>7</v>
      </c>
      <c r="I1516">
        <v>0</v>
      </c>
      <c r="J1516">
        <v>1</v>
      </c>
      <c r="K1516">
        <v>16</v>
      </c>
    </row>
    <row r="1517" spans="1:11">
      <c r="A1517" s="36">
        <v>46203</v>
      </c>
      <c r="B1517" t="s">
        <v>1635</v>
      </c>
      <c r="C1517" t="s">
        <v>919</v>
      </c>
      <c r="D1517">
        <v>0</v>
      </c>
      <c r="E1517">
        <v>3</v>
      </c>
      <c r="F1517">
        <v>0</v>
      </c>
      <c r="G1517">
        <v>0</v>
      </c>
      <c r="H1517">
        <v>4</v>
      </c>
      <c r="I1517">
        <v>0</v>
      </c>
      <c r="J1517">
        <v>0</v>
      </c>
      <c r="K1517">
        <v>49</v>
      </c>
    </row>
    <row r="1518" spans="1:11">
      <c r="A1518" s="36">
        <v>46203</v>
      </c>
      <c r="B1518" t="s">
        <v>1636</v>
      </c>
      <c r="C1518" t="s">
        <v>919</v>
      </c>
      <c r="D1518">
        <v>3</v>
      </c>
      <c r="E1518">
        <v>0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19</v>
      </c>
    </row>
    <row r="1519" spans="1:11">
      <c r="A1519" s="36">
        <v>46203</v>
      </c>
      <c r="B1519" t="s">
        <v>1637</v>
      </c>
      <c r="C1519" t="s">
        <v>919</v>
      </c>
      <c r="D1519">
        <v>1</v>
      </c>
      <c r="E1519">
        <v>1</v>
      </c>
      <c r="F1519">
        <v>0</v>
      </c>
      <c r="G1519">
        <v>0</v>
      </c>
      <c r="H1519">
        <v>2</v>
      </c>
      <c r="I1519">
        <v>0</v>
      </c>
      <c r="J1519">
        <v>0</v>
      </c>
      <c r="K1519">
        <v>50</v>
      </c>
    </row>
    <row r="1520" spans="1:11">
      <c r="A1520" s="36">
        <v>46203</v>
      </c>
      <c r="B1520" t="s">
        <v>1638</v>
      </c>
      <c r="C1520" t="s">
        <v>919</v>
      </c>
      <c r="D1520">
        <v>2</v>
      </c>
      <c r="E1520">
        <v>0</v>
      </c>
      <c r="F1520">
        <v>0</v>
      </c>
      <c r="G1520">
        <v>0</v>
      </c>
      <c r="H1520">
        <v>3</v>
      </c>
      <c r="I1520">
        <v>0</v>
      </c>
      <c r="J1520">
        <v>1</v>
      </c>
      <c r="K1520">
        <v>11</v>
      </c>
    </row>
    <row r="1521" spans="1:11">
      <c r="A1521" s="36">
        <v>46203</v>
      </c>
      <c r="B1521" t="s">
        <v>1639</v>
      </c>
      <c r="C1521" t="s">
        <v>919</v>
      </c>
      <c r="D1521">
        <v>1</v>
      </c>
      <c r="E1521">
        <v>2</v>
      </c>
      <c r="F1521">
        <v>0</v>
      </c>
      <c r="G1521">
        <v>0</v>
      </c>
      <c r="H1521">
        <v>4</v>
      </c>
      <c r="I1521">
        <v>0</v>
      </c>
      <c r="J1521">
        <v>1</v>
      </c>
      <c r="K1521">
        <v>54</v>
      </c>
    </row>
    <row r="1522" spans="1:11">
      <c r="A1522" s="36">
        <v>46203</v>
      </c>
      <c r="B1522" t="s">
        <v>1640</v>
      </c>
      <c r="C1522" t="s">
        <v>1087</v>
      </c>
      <c r="D1522">
        <v>3</v>
      </c>
      <c r="E1522">
        <v>1</v>
      </c>
      <c r="F1522">
        <v>1</v>
      </c>
      <c r="G1522">
        <v>0</v>
      </c>
      <c r="H1522">
        <v>3</v>
      </c>
      <c r="I1522">
        <v>0</v>
      </c>
      <c r="J1522">
        <v>2</v>
      </c>
      <c r="K1522">
        <v>84</v>
      </c>
    </row>
    <row r="1523" spans="1:11">
      <c r="A1523" s="36">
        <v>46203</v>
      </c>
      <c r="B1523" t="s">
        <v>1641</v>
      </c>
      <c r="C1523" t="s">
        <v>1087</v>
      </c>
      <c r="D1523">
        <v>4</v>
      </c>
      <c r="E1523">
        <v>0</v>
      </c>
      <c r="F1523">
        <v>0</v>
      </c>
      <c r="G1523">
        <v>0</v>
      </c>
      <c r="H1523">
        <v>2</v>
      </c>
      <c r="I1523">
        <v>0</v>
      </c>
      <c r="J1523">
        <v>0</v>
      </c>
      <c r="K1523">
        <v>11</v>
      </c>
    </row>
    <row r="1524" spans="1:11">
      <c r="A1524" s="36">
        <v>46203</v>
      </c>
      <c r="B1524" t="s">
        <v>1642</v>
      </c>
      <c r="C1524" t="s">
        <v>1087</v>
      </c>
      <c r="D1524">
        <v>8</v>
      </c>
      <c r="E1524">
        <v>1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36</v>
      </c>
    </row>
    <row r="1525" spans="1:11">
      <c r="A1525" s="36">
        <v>46203</v>
      </c>
      <c r="B1525" t="s">
        <v>1643</v>
      </c>
      <c r="C1525" t="s">
        <v>1087</v>
      </c>
      <c r="D1525">
        <v>14</v>
      </c>
      <c r="E1525">
        <v>2</v>
      </c>
      <c r="F1525">
        <v>0</v>
      </c>
      <c r="G1525">
        <v>0</v>
      </c>
      <c r="H1525">
        <v>3</v>
      </c>
      <c r="I1525">
        <v>0</v>
      </c>
      <c r="J1525">
        <v>0</v>
      </c>
      <c r="K1525">
        <v>39</v>
      </c>
    </row>
    <row r="1526" spans="1:11">
      <c r="A1526" s="36">
        <v>46203</v>
      </c>
      <c r="B1526" t="s">
        <v>1644</v>
      </c>
      <c r="C1526" t="s">
        <v>1087</v>
      </c>
      <c r="D1526">
        <v>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3</v>
      </c>
    </row>
    <row r="1527" spans="1:11">
      <c r="A1527" s="36">
        <v>46203</v>
      </c>
      <c r="B1527" t="s">
        <v>1645</v>
      </c>
      <c r="C1527" t="s">
        <v>1087</v>
      </c>
      <c r="D1527">
        <v>12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0</v>
      </c>
      <c r="K1527">
        <v>6</v>
      </c>
    </row>
    <row r="1528" spans="1:11">
      <c r="A1528" s="36">
        <v>46203</v>
      </c>
      <c r="B1528" t="s">
        <v>1646</v>
      </c>
      <c r="C1528" t="s">
        <v>1087</v>
      </c>
      <c r="D1528">
        <v>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17</v>
      </c>
    </row>
    <row r="1529" spans="1:11">
      <c r="A1529" s="36">
        <v>46203</v>
      </c>
      <c r="B1529" t="s">
        <v>1647</v>
      </c>
      <c r="C1529" t="s">
        <v>1087</v>
      </c>
      <c r="D1529">
        <v>9</v>
      </c>
      <c r="E1529">
        <v>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46</v>
      </c>
    </row>
    <row r="1530" spans="1:11">
      <c r="A1530" s="36">
        <v>46203</v>
      </c>
      <c r="B1530" t="s">
        <v>1648</v>
      </c>
      <c r="C1530" t="s">
        <v>1087</v>
      </c>
      <c r="D1530">
        <v>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16</v>
      </c>
    </row>
    <row r="1531" spans="1:11">
      <c r="A1531" s="36">
        <v>46203</v>
      </c>
      <c r="B1531" t="s">
        <v>1649</v>
      </c>
      <c r="C1531" t="s">
        <v>1087</v>
      </c>
      <c r="D1531">
        <v>14</v>
      </c>
      <c r="E1531">
        <v>2</v>
      </c>
      <c r="F1531">
        <v>1</v>
      </c>
      <c r="G1531">
        <v>0</v>
      </c>
      <c r="H1531">
        <v>0</v>
      </c>
      <c r="I1531">
        <v>0</v>
      </c>
      <c r="J1531">
        <v>2</v>
      </c>
      <c r="K1531">
        <v>68</v>
      </c>
    </row>
    <row r="1532" spans="1:11">
      <c r="A1532" s="36">
        <v>46203</v>
      </c>
      <c r="B1532" t="s">
        <v>1650</v>
      </c>
      <c r="C1532" t="s">
        <v>1087</v>
      </c>
      <c r="D1532">
        <v>6</v>
      </c>
      <c r="E1532">
        <v>3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37</v>
      </c>
    </row>
    <row r="1533" spans="1:11">
      <c r="A1533" s="36">
        <v>46203</v>
      </c>
      <c r="B1533" t="s">
        <v>1651</v>
      </c>
      <c r="C1533" t="s">
        <v>1087</v>
      </c>
      <c r="D1533">
        <v>12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10</v>
      </c>
    </row>
    <row r="1534" spans="1:11">
      <c r="A1534" s="36">
        <v>46203</v>
      </c>
      <c r="B1534" t="s">
        <v>1652</v>
      </c>
      <c r="C1534" t="s">
        <v>1087</v>
      </c>
      <c r="D1534">
        <v>14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15</v>
      </c>
    </row>
    <row r="1535" spans="1:11">
      <c r="A1535" s="36">
        <v>46203</v>
      </c>
      <c r="B1535" t="s">
        <v>1653</v>
      </c>
      <c r="C1535" t="s">
        <v>1087</v>
      </c>
      <c r="D1535">
        <v>4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10</v>
      </c>
    </row>
    <row r="1536" spans="1:11">
      <c r="A1536" s="36">
        <v>46203</v>
      </c>
      <c r="B1536" t="s">
        <v>1654</v>
      </c>
      <c r="C1536" t="s">
        <v>1087</v>
      </c>
      <c r="D1536">
        <v>11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17</v>
      </c>
    </row>
    <row r="1537" spans="1:11">
      <c r="A1537" s="36">
        <v>46203</v>
      </c>
      <c r="B1537" t="s">
        <v>1655</v>
      </c>
      <c r="C1537" t="s">
        <v>1087</v>
      </c>
      <c r="D1537">
        <v>7</v>
      </c>
      <c r="E1537">
        <v>4</v>
      </c>
      <c r="F1537">
        <v>1</v>
      </c>
      <c r="G1537">
        <v>0</v>
      </c>
      <c r="H1537">
        <v>0</v>
      </c>
      <c r="I1537">
        <v>0</v>
      </c>
      <c r="J1537">
        <v>2</v>
      </c>
      <c r="K1537">
        <v>55</v>
      </c>
    </row>
    <row r="1538" spans="1:11">
      <c r="A1538" s="36">
        <v>46203</v>
      </c>
      <c r="B1538" t="s">
        <v>1656</v>
      </c>
      <c r="C1538" t="s">
        <v>1087</v>
      </c>
      <c r="D1538">
        <v>7</v>
      </c>
      <c r="E1538">
        <v>6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42</v>
      </c>
    </row>
    <row r="1539" spans="1:11">
      <c r="A1539" s="36">
        <v>46203</v>
      </c>
      <c r="B1539" t="s">
        <v>1657</v>
      </c>
      <c r="C1539" t="s">
        <v>1087</v>
      </c>
      <c r="D1539">
        <v>10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13</v>
      </c>
    </row>
    <row r="1540" spans="1:11">
      <c r="A1540" s="36">
        <v>46203</v>
      </c>
      <c r="B1540" t="s">
        <v>1658</v>
      </c>
      <c r="C1540" t="s">
        <v>1087</v>
      </c>
      <c r="D1540">
        <v>4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12</v>
      </c>
    </row>
    <row r="1541" spans="1:11">
      <c r="A1541" s="36">
        <v>46203</v>
      </c>
      <c r="B1541" t="s">
        <v>1659</v>
      </c>
      <c r="C1541" t="s">
        <v>1087</v>
      </c>
      <c r="D1541">
        <v>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19</v>
      </c>
    </row>
    <row r="1542" spans="1:11">
      <c r="A1542" s="36">
        <v>46203</v>
      </c>
      <c r="B1542" t="s">
        <v>1660</v>
      </c>
      <c r="C1542" t="s">
        <v>1087</v>
      </c>
      <c r="D1542">
        <v>9</v>
      </c>
      <c r="E1542">
        <v>2</v>
      </c>
      <c r="F1542">
        <v>1</v>
      </c>
      <c r="G1542">
        <v>0</v>
      </c>
      <c r="H1542">
        <v>0</v>
      </c>
      <c r="I1542">
        <v>0</v>
      </c>
      <c r="J1542">
        <v>2</v>
      </c>
      <c r="K1542">
        <v>78</v>
      </c>
    </row>
    <row r="1543" spans="1:11">
      <c r="A1543" s="36">
        <v>46203</v>
      </c>
      <c r="B1543" t="s">
        <v>1661</v>
      </c>
      <c r="C1543" t="s">
        <v>1087</v>
      </c>
      <c r="D1543">
        <v>12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15</v>
      </c>
    </row>
    <row r="1544" spans="1:11">
      <c r="A1544" s="36">
        <v>46203</v>
      </c>
      <c r="B1544" t="s">
        <v>1662</v>
      </c>
      <c r="C1544" t="s">
        <v>1087</v>
      </c>
      <c r="D1544">
        <v>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17</v>
      </c>
    </row>
    <row r="1545" spans="1:11">
      <c r="A1545" s="36">
        <v>46203</v>
      </c>
      <c r="B1545" t="s">
        <v>1663</v>
      </c>
      <c r="C1545" t="s">
        <v>1087</v>
      </c>
      <c r="D1545">
        <v>5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11</v>
      </c>
    </row>
    <row r="1546" spans="1:11">
      <c r="A1546" s="36">
        <v>46203</v>
      </c>
      <c r="B1546" t="s">
        <v>1664</v>
      </c>
      <c r="C1546" t="s">
        <v>1087</v>
      </c>
      <c r="D1546">
        <v>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14</v>
      </c>
    </row>
    <row r="1547" spans="1:11">
      <c r="A1547" s="36">
        <v>46203</v>
      </c>
      <c r="B1547" t="s">
        <v>1665</v>
      </c>
      <c r="C1547" t="s">
        <v>1210</v>
      </c>
      <c r="D1547">
        <v>2</v>
      </c>
      <c r="E1547">
        <v>4</v>
      </c>
      <c r="F1547">
        <v>0</v>
      </c>
      <c r="G1547">
        <v>0</v>
      </c>
      <c r="H1547">
        <v>0</v>
      </c>
      <c r="I1547">
        <v>11</v>
      </c>
      <c r="J1547">
        <v>0</v>
      </c>
      <c r="K1547">
        <v>50</v>
      </c>
    </row>
    <row r="1548" spans="1:11">
      <c r="A1548" s="36">
        <v>46203</v>
      </c>
      <c r="B1548" t="s">
        <v>1666</v>
      </c>
      <c r="C1548" t="s">
        <v>1210</v>
      </c>
      <c r="D1548">
        <v>8</v>
      </c>
      <c r="E1548">
        <v>5</v>
      </c>
      <c r="F1548">
        <v>1</v>
      </c>
      <c r="G1548">
        <v>0</v>
      </c>
      <c r="H1548">
        <v>0</v>
      </c>
      <c r="I1548">
        <v>24</v>
      </c>
      <c r="J1548">
        <v>2</v>
      </c>
      <c r="K1548">
        <v>66</v>
      </c>
    </row>
    <row r="1549" spans="1:11">
      <c r="A1549" s="36">
        <v>46203</v>
      </c>
      <c r="B1549" t="s">
        <v>1667</v>
      </c>
      <c r="C1549" t="s">
        <v>1210</v>
      </c>
      <c r="D1549">
        <v>5</v>
      </c>
      <c r="E1549">
        <v>1</v>
      </c>
      <c r="F1549">
        <v>0</v>
      </c>
      <c r="G1549">
        <v>0</v>
      </c>
      <c r="H1549">
        <v>0</v>
      </c>
      <c r="I1549">
        <v>7</v>
      </c>
      <c r="J1549">
        <v>0</v>
      </c>
      <c r="K1549">
        <v>28</v>
      </c>
    </row>
    <row r="1550" spans="1:11">
      <c r="A1550" s="36">
        <v>46203</v>
      </c>
      <c r="B1550" t="s">
        <v>1668</v>
      </c>
      <c r="C1550" t="s">
        <v>1210</v>
      </c>
      <c r="D1550">
        <v>8</v>
      </c>
      <c r="E1550">
        <v>1</v>
      </c>
      <c r="F1550">
        <v>0</v>
      </c>
      <c r="G1550">
        <v>0</v>
      </c>
      <c r="H1550">
        <v>0</v>
      </c>
      <c r="I1550">
        <v>10</v>
      </c>
      <c r="J1550">
        <v>0</v>
      </c>
      <c r="K1550">
        <v>29</v>
      </c>
    </row>
    <row r="1551" spans="1:11">
      <c r="A1551" s="36">
        <v>46203</v>
      </c>
      <c r="B1551" t="s">
        <v>1669</v>
      </c>
      <c r="C1551" t="s">
        <v>1210</v>
      </c>
      <c r="D1551">
        <v>7</v>
      </c>
      <c r="E1551">
        <v>2</v>
      </c>
      <c r="F1551">
        <v>2</v>
      </c>
      <c r="G1551">
        <v>0</v>
      </c>
      <c r="H1551">
        <v>0</v>
      </c>
      <c r="I1551">
        <v>13</v>
      </c>
      <c r="J1551">
        <v>2</v>
      </c>
      <c r="K1551">
        <v>72</v>
      </c>
    </row>
    <row r="1552" spans="1:11">
      <c r="A1552" s="36">
        <v>46203</v>
      </c>
      <c r="B1552" t="s">
        <v>1670</v>
      </c>
      <c r="C1552" t="s">
        <v>919</v>
      </c>
      <c r="D1552">
        <v>0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9</v>
      </c>
    </row>
    <row r="1553" spans="1:11">
      <c r="A1553" s="36">
        <v>46203</v>
      </c>
      <c r="B1553" t="s">
        <v>1671</v>
      </c>
      <c r="C1553" t="s">
        <v>919</v>
      </c>
      <c r="D1553">
        <v>0</v>
      </c>
      <c r="E1553">
        <v>0</v>
      </c>
      <c r="F1553">
        <v>0</v>
      </c>
      <c r="G1553">
        <v>0</v>
      </c>
      <c r="H1553">
        <v>8</v>
      </c>
      <c r="I1553">
        <v>0</v>
      </c>
      <c r="J1553">
        <v>2</v>
      </c>
      <c r="K1553">
        <v>18</v>
      </c>
    </row>
    <row r="1554" spans="1:11">
      <c r="A1554" s="36">
        <v>46203</v>
      </c>
      <c r="B1554" t="s">
        <v>1672</v>
      </c>
      <c r="C1554" t="s">
        <v>919</v>
      </c>
      <c r="D1554">
        <v>2</v>
      </c>
      <c r="E1554">
        <v>2</v>
      </c>
      <c r="F1554">
        <v>0</v>
      </c>
      <c r="G1554">
        <v>0</v>
      </c>
      <c r="H1554">
        <v>4</v>
      </c>
      <c r="I1554">
        <v>0</v>
      </c>
      <c r="J1554">
        <v>1</v>
      </c>
      <c r="K1554">
        <v>49</v>
      </c>
    </row>
    <row r="1555" spans="1:11">
      <c r="A1555" s="36">
        <v>46203</v>
      </c>
      <c r="B1555" t="s">
        <v>1673</v>
      </c>
      <c r="C1555" t="s">
        <v>919</v>
      </c>
      <c r="D1555">
        <v>0</v>
      </c>
      <c r="E1555">
        <v>2</v>
      </c>
      <c r="F1555">
        <v>0</v>
      </c>
      <c r="G1555">
        <v>0</v>
      </c>
      <c r="H1555">
        <v>5</v>
      </c>
      <c r="I1555">
        <v>0</v>
      </c>
      <c r="J1555">
        <v>1</v>
      </c>
      <c r="K1555">
        <v>46</v>
      </c>
    </row>
    <row r="1556" spans="1:11">
      <c r="A1556" s="36">
        <v>46203</v>
      </c>
      <c r="B1556" t="s">
        <v>1674</v>
      </c>
      <c r="C1556" t="s">
        <v>919</v>
      </c>
      <c r="D1556">
        <v>3</v>
      </c>
      <c r="E1556">
        <v>0</v>
      </c>
      <c r="F1556">
        <v>0</v>
      </c>
      <c r="G1556">
        <v>0</v>
      </c>
      <c r="H1556">
        <v>6</v>
      </c>
      <c r="I1556">
        <v>0</v>
      </c>
      <c r="J1556">
        <v>1</v>
      </c>
      <c r="K1556">
        <v>10</v>
      </c>
    </row>
    <row r="1557" spans="1:11">
      <c r="A1557" s="36">
        <v>46203</v>
      </c>
      <c r="B1557" t="s">
        <v>1675</v>
      </c>
      <c r="C1557" t="s">
        <v>919</v>
      </c>
      <c r="D1557">
        <v>0</v>
      </c>
      <c r="E1557">
        <v>1</v>
      </c>
      <c r="F1557">
        <v>0</v>
      </c>
      <c r="G1557">
        <v>0</v>
      </c>
      <c r="H1557">
        <v>1</v>
      </c>
      <c r="I1557">
        <v>0</v>
      </c>
      <c r="J1557">
        <v>0</v>
      </c>
      <c r="K1557">
        <v>41</v>
      </c>
    </row>
    <row r="1558" spans="1:11">
      <c r="A1558" s="36">
        <v>46203</v>
      </c>
      <c r="B1558" t="s">
        <v>1676</v>
      </c>
      <c r="C1558" t="s">
        <v>919</v>
      </c>
      <c r="D1558">
        <v>1</v>
      </c>
      <c r="E1558">
        <v>0</v>
      </c>
      <c r="F1558">
        <v>0</v>
      </c>
      <c r="G1558">
        <v>0</v>
      </c>
      <c r="H1558">
        <v>7</v>
      </c>
      <c r="I1558">
        <v>0</v>
      </c>
      <c r="J1558">
        <v>1</v>
      </c>
      <c r="K1558">
        <v>23</v>
      </c>
    </row>
    <row r="1559" spans="1:11">
      <c r="A1559" s="36">
        <v>46203</v>
      </c>
      <c r="B1559" t="s">
        <v>1677</v>
      </c>
      <c r="C1559" t="s">
        <v>919</v>
      </c>
      <c r="D1559">
        <v>1</v>
      </c>
      <c r="E1559">
        <v>0</v>
      </c>
      <c r="F1559">
        <v>0</v>
      </c>
      <c r="G1559">
        <v>0</v>
      </c>
      <c r="H1559">
        <v>2</v>
      </c>
      <c r="I1559">
        <v>0</v>
      </c>
      <c r="J1559">
        <v>0</v>
      </c>
      <c r="K1559">
        <v>15</v>
      </c>
    </row>
    <row r="1560" spans="1:11">
      <c r="A1560" s="36">
        <v>46203</v>
      </c>
      <c r="B1560" t="s">
        <v>1678</v>
      </c>
      <c r="C1560" t="s">
        <v>919</v>
      </c>
      <c r="D1560">
        <v>3</v>
      </c>
      <c r="E1560">
        <v>0</v>
      </c>
      <c r="F1560">
        <v>0</v>
      </c>
      <c r="G1560">
        <v>0</v>
      </c>
      <c r="H1560">
        <v>6</v>
      </c>
      <c r="I1560">
        <v>0</v>
      </c>
      <c r="J1560">
        <v>1</v>
      </c>
      <c r="K1560">
        <v>0</v>
      </c>
    </row>
    <row r="1561" spans="1:11">
      <c r="A1561" s="36">
        <v>46203</v>
      </c>
      <c r="B1561" t="s">
        <v>1679</v>
      </c>
      <c r="C1561" t="s">
        <v>919</v>
      </c>
      <c r="D1561">
        <v>2</v>
      </c>
      <c r="E1561">
        <v>1</v>
      </c>
      <c r="F1561">
        <v>0</v>
      </c>
      <c r="G1561">
        <v>0</v>
      </c>
      <c r="H1561">
        <v>5</v>
      </c>
      <c r="I1561">
        <v>0</v>
      </c>
      <c r="J1561">
        <v>0</v>
      </c>
      <c r="K1561">
        <v>40</v>
      </c>
    </row>
    <row r="1562" spans="1:11">
      <c r="A1562" s="36">
        <v>46203</v>
      </c>
      <c r="B1562" t="s">
        <v>1680</v>
      </c>
      <c r="C1562" t="s">
        <v>919</v>
      </c>
      <c r="D1562">
        <v>0</v>
      </c>
      <c r="E1562">
        <v>0</v>
      </c>
      <c r="F1562">
        <v>0</v>
      </c>
      <c r="G1562">
        <v>0</v>
      </c>
      <c r="H1562">
        <v>8</v>
      </c>
      <c r="I1562">
        <v>0</v>
      </c>
      <c r="J1562">
        <v>1</v>
      </c>
      <c r="K1562">
        <v>21</v>
      </c>
    </row>
    <row r="1563" spans="1:11">
      <c r="A1563" s="36">
        <v>46203</v>
      </c>
      <c r="B1563" t="s">
        <v>1681</v>
      </c>
      <c r="C1563" t="s">
        <v>919</v>
      </c>
      <c r="D1563">
        <v>1</v>
      </c>
      <c r="E1563">
        <v>0</v>
      </c>
      <c r="F1563">
        <v>0</v>
      </c>
      <c r="G1563">
        <v>0</v>
      </c>
      <c r="H1563">
        <v>5</v>
      </c>
      <c r="I1563">
        <v>0</v>
      </c>
      <c r="J1563">
        <v>0</v>
      </c>
      <c r="K1563">
        <v>9</v>
      </c>
    </row>
    <row r="1564" spans="1:11">
      <c r="A1564" s="36">
        <v>46203</v>
      </c>
      <c r="B1564" t="s">
        <v>1682</v>
      </c>
      <c r="C1564" t="s">
        <v>919</v>
      </c>
      <c r="D1564">
        <v>2</v>
      </c>
      <c r="E1564">
        <v>0</v>
      </c>
      <c r="F1564">
        <v>0</v>
      </c>
      <c r="G1564">
        <v>0</v>
      </c>
      <c r="H1564">
        <v>3</v>
      </c>
      <c r="I1564">
        <v>0</v>
      </c>
      <c r="J1564">
        <v>0</v>
      </c>
      <c r="K1564">
        <v>20</v>
      </c>
    </row>
    <row r="1565" spans="1:11">
      <c r="A1565" s="36">
        <v>46203</v>
      </c>
      <c r="B1565" t="s">
        <v>1683</v>
      </c>
      <c r="C1565" t="s">
        <v>919</v>
      </c>
      <c r="D1565">
        <v>1</v>
      </c>
      <c r="E1565">
        <v>0</v>
      </c>
      <c r="F1565">
        <v>0</v>
      </c>
      <c r="G1565">
        <v>0</v>
      </c>
      <c r="H1565">
        <v>5</v>
      </c>
      <c r="I1565">
        <v>0</v>
      </c>
      <c r="J1565">
        <v>1</v>
      </c>
      <c r="K1565">
        <v>15</v>
      </c>
    </row>
    <row r="1566" spans="1:11">
      <c r="A1566" s="36">
        <v>46203</v>
      </c>
      <c r="B1566" t="s">
        <v>1684</v>
      </c>
      <c r="C1566" t="s">
        <v>919</v>
      </c>
      <c r="D1566">
        <v>3</v>
      </c>
      <c r="E1566">
        <v>2</v>
      </c>
      <c r="F1566">
        <v>0</v>
      </c>
      <c r="G1566">
        <v>0</v>
      </c>
      <c r="H1566">
        <v>8</v>
      </c>
      <c r="I1566">
        <v>0</v>
      </c>
      <c r="J1566">
        <v>1</v>
      </c>
      <c r="K1566">
        <v>49</v>
      </c>
    </row>
    <row r="1567" spans="1:11">
      <c r="A1567" s="36">
        <v>46203</v>
      </c>
      <c r="B1567" t="s">
        <v>1685</v>
      </c>
      <c r="C1567" t="s">
        <v>919</v>
      </c>
      <c r="D1567">
        <v>0</v>
      </c>
      <c r="E1567">
        <v>0</v>
      </c>
      <c r="F1567">
        <v>0</v>
      </c>
      <c r="G1567">
        <v>0</v>
      </c>
      <c r="H1567">
        <v>8</v>
      </c>
      <c r="I1567">
        <v>0</v>
      </c>
      <c r="J1567">
        <v>1</v>
      </c>
      <c r="K1567">
        <v>15</v>
      </c>
    </row>
    <row r="1568" spans="1:11">
      <c r="A1568" s="36">
        <v>46203</v>
      </c>
      <c r="B1568" t="s">
        <v>1686</v>
      </c>
      <c r="C1568" t="s">
        <v>919</v>
      </c>
      <c r="D1568">
        <v>1</v>
      </c>
      <c r="E1568">
        <v>1</v>
      </c>
      <c r="F1568">
        <v>0</v>
      </c>
      <c r="G1568">
        <v>0</v>
      </c>
      <c r="H1568">
        <v>7</v>
      </c>
      <c r="I1568">
        <v>0</v>
      </c>
      <c r="J1568">
        <v>1</v>
      </c>
      <c r="K1568">
        <v>42</v>
      </c>
    </row>
    <row r="1569" spans="1:11">
      <c r="A1569" s="36">
        <v>46203</v>
      </c>
      <c r="B1569" t="s">
        <v>1687</v>
      </c>
      <c r="C1569" t="s">
        <v>919</v>
      </c>
      <c r="D1569">
        <v>3</v>
      </c>
      <c r="E1569">
        <v>0</v>
      </c>
      <c r="F1569">
        <v>0</v>
      </c>
      <c r="G1569">
        <v>0</v>
      </c>
      <c r="H1569">
        <v>6</v>
      </c>
      <c r="I1569">
        <v>0</v>
      </c>
      <c r="J1569">
        <v>1</v>
      </c>
      <c r="K1569">
        <v>17</v>
      </c>
    </row>
    <row r="1570" spans="1:11">
      <c r="A1570" s="36">
        <v>46203</v>
      </c>
      <c r="B1570" t="s">
        <v>1688</v>
      </c>
      <c r="C1570" t="s">
        <v>919</v>
      </c>
      <c r="D1570">
        <v>1</v>
      </c>
      <c r="E1570">
        <v>0</v>
      </c>
      <c r="F1570">
        <v>0</v>
      </c>
      <c r="G1570">
        <v>0</v>
      </c>
      <c r="H1570">
        <v>6</v>
      </c>
      <c r="I1570">
        <v>0</v>
      </c>
      <c r="J1570">
        <v>1</v>
      </c>
      <c r="K1570">
        <v>16</v>
      </c>
    </row>
    <row r="1571" spans="1:11">
      <c r="A1571" s="36">
        <v>46203</v>
      </c>
      <c r="B1571" t="s">
        <v>1689</v>
      </c>
      <c r="C1571" t="s">
        <v>919</v>
      </c>
      <c r="D1571">
        <v>0</v>
      </c>
      <c r="E1571">
        <v>1</v>
      </c>
      <c r="F1571">
        <v>0</v>
      </c>
      <c r="G1571">
        <v>0</v>
      </c>
      <c r="H1571">
        <v>4</v>
      </c>
      <c r="I1571">
        <v>0</v>
      </c>
      <c r="J1571">
        <v>1</v>
      </c>
      <c r="K1571">
        <v>50</v>
      </c>
    </row>
    <row r="1572" spans="1:11">
      <c r="A1572" s="36">
        <v>46203</v>
      </c>
      <c r="B1572" t="s">
        <v>1690</v>
      </c>
      <c r="C1572" t="s">
        <v>919</v>
      </c>
      <c r="D1572">
        <v>2</v>
      </c>
      <c r="E1572">
        <v>3</v>
      </c>
      <c r="F1572">
        <v>0</v>
      </c>
      <c r="G1572">
        <v>0</v>
      </c>
      <c r="H1572">
        <v>1</v>
      </c>
      <c r="I1572">
        <v>0</v>
      </c>
      <c r="J1572">
        <v>0</v>
      </c>
      <c r="K1572">
        <v>40</v>
      </c>
    </row>
    <row r="1573" spans="1:11">
      <c r="A1573" s="36">
        <v>46203</v>
      </c>
      <c r="B1573" t="s">
        <v>1691</v>
      </c>
      <c r="C1573" t="s">
        <v>919</v>
      </c>
      <c r="D1573">
        <v>1</v>
      </c>
      <c r="E1573">
        <v>0</v>
      </c>
      <c r="F1573">
        <v>0</v>
      </c>
      <c r="G1573">
        <v>0</v>
      </c>
      <c r="H1573">
        <v>3</v>
      </c>
      <c r="I1573">
        <v>0</v>
      </c>
      <c r="J1573">
        <v>0</v>
      </c>
      <c r="K1573">
        <v>20</v>
      </c>
    </row>
    <row r="1574" spans="1:11">
      <c r="A1574" s="36">
        <v>46203</v>
      </c>
      <c r="B1574" t="s">
        <v>1692</v>
      </c>
      <c r="C1574" t="s">
        <v>1087</v>
      </c>
      <c r="D1574">
        <v>2</v>
      </c>
      <c r="E1574">
        <v>0</v>
      </c>
      <c r="F1574">
        <v>0</v>
      </c>
      <c r="G1574">
        <v>0</v>
      </c>
      <c r="H1574">
        <v>2</v>
      </c>
      <c r="I1574">
        <v>0</v>
      </c>
      <c r="J1574">
        <v>0</v>
      </c>
      <c r="K1574">
        <v>10</v>
      </c>
    </row>
    <row r="1575" spans="1:11">
      <c r="A1575" s="36">
        <v>46203</v>
      </c>
      <c r="B1575" t="s">
        <v>1693</v>
      </c>
      <c r="C1575" t="s">
        <v>1087</v>
      </c>
      <c r="D1575">
        <v>2</v>
      </c>
      <c r="E1575">
        <v>2</v>
      </c>
      <c r="F1575">
        <v>0</v>
      </c>
      <c r="G1575">
        <v>0</v>
      </c>
      <c r="H1575">
        <v>2</v>
      </c>
      <c r="I1575">
        <v>0</v>
      </c>
      <c r="J1575">
        <v>0</v>
      </c>
      <c r="K1575">
        <v>40</v>
      </c>
    </row>
    <row r="1576" spans="1:11">
      <c r="A1576" s="36">
        <v>46203</v>
      </c>
      <c r="B1576" t="s">
        <v>1694</v>
      </c>
      <c r="C1576" t="s">
        <v>1087</v>
      </c>
      <c r="D1576">
        <v>10</v>
      </c>
      <c r="E1576">
        <v>4</v>
      </c>
      <c r="F1576">
        <v>1</v>
      </c>
      <c r="G1576">
        <v>0</v>
      </c>
      <c r="H1576">
        <v>1</v>
      </c>
      <c r="I1576">
        <v>0</v>
      </c>
      <c r="J1576">
        <v>2</v>
      </c>
      <c r="K1576">
        <v>65</v>
      </c>
    </row>
    <row r="1577" spans="1:11">
      <c r="A1577" s="36">
        <v>46203</v>
      </c>
      <c r="B1577" t="s">
        <v>1695</v>
      </c>
      <c r="C1577" t="s">
        <v>1087</v>
      </c>
      <c r="D1577">
        <v>12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19</v>
      </c>
    </row>
    <row r="1578" spans="1:11">
      <c r="A1578" s="36">
        <v>46203</v>
      </c>
      <c r="B1578" t="s">
        <v>1696</v>
      </c>
      <c r="C1578" t="s">
        <v>1087</v>
      </c>
      <c r="D1578">
        <v>14</v>
      </c>
      <c r="E1578">
        <v>1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19</v>
      </c>
    </row>
    <row r="1579" spans="1:11">
      <c r="A1579" s="36">
        <v>46203</v>
      </c>
      <c r="B1579" t="s">
        <v>1697</v>
      </c>
      <c r="C1579" t="s">
        <v>1087</v>
      </c>
      <c r="D1579">
        <v>14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29</v>
      </c>
    </row>
    <row r="1580" spans="1:11">
      <c r="A1580" s="36">
        <v>46203</v>
      </c>
      <c r="B1580" t="s">
        <v>1698</v>
      </c>
      <c r="C1580" t="s">
        <v>1087</v>
      </c>
      <c r="D1580">
        <v>2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11</v>
      </c>
    </row>
    <row r="1581" spans="1:11">
      <c r="A1581" s="36">
        <v>46203</v>
      </c>
      <c r="B1581" t="s">
        <v>1699</v>
      </c>
      <c r="C1581" t="s">
        <v>1087</v>
      </c>
      <c r="D1581">
        <v>4</v>
      </c>
      <c r="E1581">
        <v>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44</v>
      </c>
    </row>
    <row r="1582" spans="1:11">
      <c r="A1582" s="36">
        <v>46203</v>
      </c>
      <c r="B1582" t="s">
        <v>1700</v>
      </c>
      <c r="C1582" t="s">
        <v>1087</v>
      </c>
      <c r="D1582">
        <v>12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22</v>
      </c>
    </row>
    <row r="1583" spans="1:11">
      <c r="A1583" s="36">
        <v>46203</v>
      </c>
      <c r="B1583" t="s">
        <v>1701</v>
      </c>
      <c r="C1583" t="s">
        <v>1087</v>
      </c>
      <c r="D1583">
        <v>4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11</v>
      </c>
    </row>
    <row r="1584" spans="1:11">
      <c r="A1584" s="36">
        <v>46203</v>
      </c>
      <c r="B1584" t="s">
        <v>1702</v>
      </c>
      <c r="C1584" t="s">
        <v>1087</v>
      </c>
      <c r="D1584">
        <v>12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32</v>
      </c>
    </row>
    <row r="1585" spans="1:11">
      <c r="A1585" s="36">
        <v>46203</v>
      </c>
      <c r="B1585" t="s">
        <v>1703</v>
      </c>
      <c r="C1585" t="s">
        <v>1087</v>
      </c>
      <c r="D1585">
        <v>4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17</v>
      </c>
    </row>
    <row r="1586" spans="1:11">
      <c r="A1586" s="36">
        <v>46203</v>
      </c>
      <c r="B1586" t="s">
        <v>1704</v>
      </c>
      <c r="C1586" t="s">
        <v>1087</v>
      </c>
      <c r="D1586">
        <v>5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34</v>
      </c>
    </row>
    <row r="1587" spans="1:11">
      <c r="A1587" s="36">
        <v>46203</v>
      </c>
      <c r="B1587" t="s">
        <v>1705</v>
      </c>
      <c r="C1587" t="s">
        <v>1087</v>
      </c>
      <c r="D1587">
        <v>14</v>
      </c>
      <c r="E1587">
        <v>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36</v>
      </c>
    </row>
    <row r="1588" spans="1:11">
      <c r="A1588" s="36">
        <v>46203</v>
      </c>
      <c r="B1588" t="s">
        <v>1706</v>
      </c>
      <c r="C1588" t="s">
        <v>1087</v>
      </c>
      <c r="D1588">
        <v>10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12</v>
      </c>
    </row>
    <row r="1589" spans="1:11">
      <c r="A1589" s="36">
        <v>46203</v>
      </c>
      <c r="B1589" t="s">
        <v>1707</v>
      </c>
      <c r="C1589" t="s">
        <v>1087</v>
      </c>
      <c r="D1589">
        <v>5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15</v>
      </c>
    </row>
    <row r="1590" spans="1:11">
      <c r="A1590" s="36">
        <v>46203</v>
      </c>
      <c r="B1590" t="s">
        <v>1708</v>
      </c>
      <c r="C1590" t="s">
        <v>1087</v>
      </c>
      <c r="D1590">
        <v>7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11</v>
      </c>
    </row>
    <row r="1591" spans="1:11">
      <c r="A1591" s="36">
        <v>46203</v>
      </c>
      <c r="B1591" t="s">
        <v>1709</v>
      </c>
      <c r="C1591" t="s">
        <v>1087</v>
      </c>
      <c r="D1591">
        <v>10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8</v>
      </c>
    </row>
    <row r="1592" spans="1:11">
      <c r="A1592" s="36">
        <v>46203</v>
      </c>
      <c r="B1592" t="s">
        <v>1710</v>
      </c>
      <c r="C1592" t="s">
        <v>1087</v>
      </c>
      <c r="D1592">
        <v>4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12</v>
      </c>
    </row>
    <row r="1593" spans="1:11">
      <c r="A1593" s="36">
        <v>46203</v>
      </c>
      <c r="B1593" t="s">
        <v>1711</v>
      </c>
      <c r="C1593" t="s">
        <v>1087</v>
      </c>
      <c r="D1593">
        <v>3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15</v>
      </c>
    </row>
    <row r="1594" spans="1:11">
      <c r="A1594" s="36">
        <v>46203</v>
      </c>
      <c r="B1594" t="s">
        <v>1712</v>
      </c>
      <c r="C1594" t="s">
        <v>1087</v>
      </c>
      <c r="D1594">
        <v>5</v>
      </c>
      <c r="E1594">
        <v>4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45</v>
      </c>
    </row>
    <row r="1595" spans="1:11">
      <c r="A1595" s="36">
        <v>46203</v>
      </c>
      <c r="B1595" t="s">
        <v>1713</v>
      </c>
      <c r="C1595" t="s">
        <v>1087</v>
      </c>
      <c r="D1595">
        <v>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15</v>
      </c>
    </row>
    <row r="1596" spans="1:11">
      <c r="A1596" s="36">
        <v>46203</v>
      </c>
      <c r="B1596" t="s">
        <v>1714</v>
      </c>
      <c r="C1596" t="s">
        <v>1087</v>
      </c>
      <c r="D1596">
        <v>4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21</v>
      </c>
    </row>
    <row r="1597" spans="1:11">
      <c r="A1597" s="36">
        <v>46203</v>
      </c>
      <c r="B1597" t="s">
        <v>1715</v>
      </c>
      <c r="C1597" t="s">
        <v>1210</v>
      </c>
      <c r="D1597">
        <v>4</v>
      </c>
      <c r="E1597">
        <v>0</v>
      </c>
      <c r="F1597">
        <v>0</v>
      </c>
      <c r="G1597">
        <v>0</v>
      </c>
      <c r="H1597">
        <v>0</v>
      </c>
      <c r="I1597">
        <v>22</v>
      </c>
      <c r="J1597">
        <v>0</v>
      </c>
      <c r="K1597">
        <v>28</v>
      </c>
    </row>
    <row r="1598" spans="1:11">
      <c r="A1598" s="36">
        <v>46203</v>
      </c>
      <c r="B1598" t="s">
        <v>1716</v>
      </c>
      <c r="C1598" t="s">
        <v>1210</v>
      </c>
      <c r="D1598">
        <v>7</v>
      </c>
      <c r="E1598">
        <v>5</v>
      </c>
      <c r="F1598">
        <v>0</v>
      </c>
      <c r="G1598">
        <v>0</v>
      </c>
      <c r="H1598">
        <v>0</v>
      </c>
      <c r="I1598">
        <v>15</v>
      </c>
      <c r="J1598">
        <v>0</v>
      </c>
      <c r="K1598">
        <v>60</v>
      </c>
    </row>
    <row r="1599" spans="1:11">
      <c r="A1599" s="36">
        <v>46203</v>
      </c>
      <c r="B1599" t="s">
        <v>1717</v>
      </c>
      <c r="C1599" t="s">
        <v>1210</v>
      </c>
      <c r="D1599">
        <v>5</v>
      </c>
      <c r="E1599">
        <v>4</v>
      </c>
      <c r="F1599">
        <v>1</v>
      </c>
      <c r="G1599">
        <v>0</v>
      </c>
      <c r="H1599">
        <v>0</v>
      </c>
      <c r="I1599">
        <v>9</v>
      </c>
      <c r="J1599">
        <v>2</v>
      </c>
      <c r="K1599">
        <v>68</v>
      </c>
    </row>
    <row r="1600" spans="1:11">
      <c r="A1600" s="36">
        <v>46203</v>
      </c>
      <c r="B1600" t="s">
        <v>1718</v>
      </c>
      <c r="C1600" t="s">
        <v>1210</v>
      </c>
      <c r="D1600">
        <v>3</v>
      </c>
      <c r="E1600">
        <v>3</v>
      </c>
      <c r="F1600">
        <v>1</v>
      </c>
      <c r="G1600">
        <v>0</v>
      </c>
      <c r="H1600">
        <v>0</v>
      </c>
      <c r="I1600">
        <v>22</v>
      </c>
      <c r="J1600">
        <v>1</v>
      </c>
      <c r="K1600">
        <v>76</v>
      </c>
    </row>
    <row r="1601" spans="1:11">
      <c r="A1601" s="36">
        <v>46203</v>
      </c>
      <c r="B1601" t="s">
        <v>1719</v>
      </c>
      <c r="C1601" t="s">
        <v>1210</v>
      </c>
      <c r="D1601">
        <v>3</v>
      </c>
      <c r="E1601">
        <v>5</v>
      </c>
      <c r="F1601">
        <v>0</v>
      </c>
      <c r="G1601">
        <v>0</v>
      </c>
      <c r="H1601">
        <v>0</v>
      </c>
      <c r="I1601">
        <v>20</v>
      </c>
      <c r="J1601">
        <v>0</v>
      </c>
      <c r="K1601">
        <v>48</v>
      </c>
    </row>
    <row r="1602" spans="1:11">
      <c r="A1602" s="36">
        <v>46203</v>
      </c>
      <c r="B1602" t="s">
        <v>1720</v>
      </c>
      <c r="C1602" t="s">
        <v>919</v>
      </c>
      <c r="D1602">
        <v>3</v>
      </c>
      <c r="E1602">
        <v>1</v>
      </c>
      <c r="F1602">
        <v>0</v>
      </c>
      <c r="G1602">
        <v>0</v>
      </c>
      <c r="H1602">
        <v>8</v>
      </c>
      <c r="I1602">
        <v>0</v>
      </c>
      <c r="J1602">
        <v>1</v>
      </c>
      <c r="K1602">
        <v>35</v>
      </c>
    </row>
    <row r="1603" spans="1:11">
      <c r="A1603" s="36">
        <v>46203</v>
      </c>
      <c r="B1603" t="s">
        <v>1721</v>
      </c>
      <c r="C1603" t="s">
        <v>919</v>
      </c>
      <c r="D1603">
        <v>3</v>
      </c>
      <c r="E1603">
        <v>0</v>
      </c>
      <c r="F1603">
        <v>0</v>
      </c>
      <c r="G1603">
        <v>0</v>
      </c>
      <c r="H1603">
        <v>6</v>
      </c>
      <c r="I1603">
        <v>0</v>
      </c>
      <c r="J1603">
        <v>1</v>
      </c>
      <c r="K1603">
        <v>19</v>
      </c>
    </row>
    <row r="1604" spans="1:11">
      <c r="A1604" s="36">
        <v>46203</v>
      </c>
      <c r="B1604" t="s">
        <v>1722</v>
      </c>
      <c r="C1604" t="s">
        <v>919</v>
      </c>
      <c r="D1604">
        <v>3</v>
      </c>
      <c r="E1604">
        <v>1</v>
      </c>
      <c r="F1604">
        <v>0</v>
      </c>
      <c r="G1604">
        <v>0</v>
      </c>
      <c r="H1604">
        <v>2</v>
      </c>
      <c r="I1604">
        <v>0</v>
      </c>
      <c r="J1604">
        <v>0</v>
      </c>
      <c r="K1604">
        <v>42</v>
      </c>
    </row>
    <row r="1605" spans="1:11">
      <c r="A1605" s="36">
        <v>46203</v>
      </c>
      <c r="B1605" t="s">
        <v>1723</v>
      </c>
      <c r="C1605" t="s">
        <v>919</v>
      </c>
      <c r="D1605">
        <v>3</v>
      </c>
      <c r="E1605">
        <v>1</v>
      </c>
      <c r="F1605">
        <v>0</v>
      </c>
      <c r="G1605">
        <v>0</v>
      </c>
      <c r="H1605">
        <v>3</v>
      </c>
      <c r="I1605">
        <v>0</v>
      </c>
      <c r="J1605">
        <v>0</v>
      </c>
      <c r="K1605">
        <v>38</v>
      </c>
    </row>
    <row r="1606" spans="1:11">
      <c r="A1606" s="36">
        <v>46203</v>
      </c>
      <c r="B1606" t="s">
        <v>1724</v>
      </c>
      <c r="C1606" t="s">
        <v>919</v>
      </c>
      <c r="D1606">
        <v>1</v>
      </c>
      <c r="E1606">
        <v>0</v>
      </c>
      <c r="F1606">
        <v>0</v>
      </c>
      <c r="G1606">
        <v>0</v>
      </c>
      <c r="H1606">
        <v>8</v>
      </c>
      <c r="I1606">
        <v>0</v>
      </c>
      <c r="J1606">
        <v>1</v>
      </c>
      <c r="K1606">
        <v>17</v>
      </c>
    </row>
    <row r="1607" spans="1:11">
      <c r="A1607" s="36">
        <v>46203</v>
      </c>
      <c r="B1607" t="s">
        <v>1725</v>
      </c>
      <c r="C1607" t="s">
        <v>919</v>
      </c>
      <c r="D1607">
        <v>0</v>
      </c>
      <c r="E1607">
        <v>0</v>
      </c>
      <c r="F1607">
        <v>0</v>
      </c>
      <c r="G1607">
        <v>0</v>
      </c>
      <c r="H1607">
        <v>8</v>
      </c>
      <c r="I1607">
        <v>0</v>
      </c>
      <c r="J1607">
        <v>1</v>
      </c>
      <c r="K1607">
        <v>20</v>
      </c>
    </row>
    <row r="1608" spans="1:11">
      <c r="A1608" s="36">
        <v>46203</v>
      </c>
      <c r="B1608" t="s">
        <v>1726</v>
      </c>
      <c r="C1608" t="s">
        <v>919</v>
      </c>
      <c r="D1608">
        <v>1</v>
      </c>
      <c r="E1608">
        <v>0</v>
      </c>
      <c r="F1608">
        <v>0</v>
      </c>
      <c r="G1608">
        <v>0</v>
      </c>
      <c r="H1608">
        <v>8</v>
      </c>
      <c r="I1608">
        <v>0</v>
      </c>
      <c r="J1608">
        <v>1</v>
      </c>
      <c r="K1608">
        <v>25</v>
      </c>
    </row>
    <row r="1609" spans="1:11">
      <c r="A1609" s="36">
        <v>46203</v>
      </c>
      <c r="B1609" t="s">
        <v>1727</v>
      </c>
      <c r="C1609" t="s">
        <v>919</v>
      </c>
      <c r="D1609">
        <v>1</v>
      </c>
      <c r="E1609">
        <v>3</v>
      </c>
      <c r="F1609">
        <v>2</v>
      </c>
      <c r="G1609">
        <v>0</v>
      </c>
      <c r="H1609">
        <v>7</v>
      </c>
      <c r="I1609">
        <v>0</v>
      </c>
      <c r="J1609">
        <v>4</v>
      </c>
      <c r="K1609">
        <v>79</v>
      </c>
    </row>
    <row r="1610" spans="1:11">
      <c r="A1610" s="36">
        <v>46203</v>
      </c>
      <c r="B1610" t="s">
        <v>1728</v>
      </c>
      <c r="C1610" t="s">
        <v>919</v>
      </c>
      <c r="D1610">
        <v>0</v>
      </c>
      <c r="E1610">
        <v>2</v>
      </c>
      <c r="F1610">
        <v>0</v>
      </c>
      <c r="G1610">
        <v>0</v>
      </c>
      <c r="H1610">
        <v>4</v>
      </c>
      <c r="I1610">
        <v>0</v>
      </c>
      <c r="J1610">
        <v>1</v>
      </c>
      <c r="K1610">
        <v>46</v>
      </c>
    </row>
    <row r="1611" spans="1:11">
      <c r="A1611" s="36">
        <v>46203</v>
      </c>
      <c r="B1611" t="s">
        <v>1729</v>
      </c>
      <c r="C1611" t="s">
        <v>919</v>
      </c>
      <c r="D1611">
        <v>3</v>
      </c>
      <c r="E1611">
        <v>0</v>
      </c>
      <c r="F1611">
        <v>0</v>
      </c>
      <c r="G1611">
        <v>0</v>
      </c>
      <c r="H1611">
        <v>6</v>
      </c>
      <c r="I1611">
        <v>0</v>
      </c>
      <c r="J1611">
        <v>1</v>
      </c>
      <c r="K1611">
        <v>20</v>
      </c>
    </row>
    <row r="1612" spans="1:11">
      <c r="A1612" s="36">
        <v>46203</v>
      </c>
      <c r="B1612" t="s">
        <v>1730</v>
      </c>
      <c r="C1612" t="s">
        <v>919</v>
      </c>
      <c r="D1612">
        <v>0</v>
      </c>
      <c r="E1612">
        <v>0</v>
      </c>
      <c r="F1612">
        <v>0</v>
      </c>
      <c r="G1612">
        <v>0</v>
      </c>
      <c r="H1612">
        <v>7</v>
      </c>
      <c r="I1612">
        <v>0</v>
      </c>
      <c r="J1612">
        <v>1</v>
      </c>
      <c r="K1612">
        <v>20</v>
      </c>
    </row>
    <row r="1613" spans="1:11">
      <c r="A1613" s="36">
        <v>46203</v>
      </c>
      <c r="B1613" t="s">
        <v>1731</v>
      </c>
      <c r="C1613" t="s">
        <v>919</v>
      </c>
      <c r="D1613">
        <v>0</v>
      </c>
      <c r="E1613">
        <v>3</v>
      </c>
      <c r="F1613">
        <v>2</v>
      </c>
      <c r="G1613">
        <v>0</v>
      </c>
      <c r="H1613">
        <v>7</v>
      </c>
      <c r="I1613">
        <v>0</v>
      </c>
      <c r="J1613">
        <v>6</v>
      </c>
      <c r="K1613">
        <v>74</v>
      </c>
    </row>
    <row r="1614" spans="1:11">
      <c r="A1614" s="36">
        <v>46203</v>
      </c>
      <c r="B1614" t="s">
        <v>1732</v>
      </c>
      <c r="C1614" t="s">
        <v>919</v>
      </c>
      <c r="D1614">
        <v>2</v>
      </c>
      <c r="E1614">
        <v>0</v>
      </c>
      <c r="F1614">
        <v>0</v>
      </c>
      <c r="G1614">
        <v>0</v>
      </c>
      <c r="H1614">
        <v>6</v>
      </c>
      <c r="I1614">
        <v>0</v>
      </c>
      <c r="J1614">
        <v>1</v>
      </c>
      <c r="K1614">
        <v>14</v>
      </c>
    </row>
    <row r="1615" spans="1:11">
      <c r="A1615" s="36">
        <v>46203</v>
      </c>
      <c r="B1615" t="s">
        <v>1733</v>
      </c>
      <c r="C1615" t="s">
        <v>919</v>
      </c>
      <c r="D1615">
        <v>2</v>
      </c>
      <c r="E1615">
        <v>0</v>
      </c>
      <c r="F1615">
        <v>0</v>
      </c>
      <c r="G1615">
        <v>0</v>
      </c>
      <c r="H1615">
        <v>5</v>
      </c>
      <c r="I1615">
        <v>0</v>
      </c>
      <c r="J1615">
        <v>1</v>
      </c>
      <c r="K1615">
        <v>24</v>
      </c>
    </row>
    <row r="1616" spans="1:11">
      <c r="A1616" s="36">
        <v>46203</v>
      </c>
      <c r="B1616" t="s">
        <v>1734</v>
      </c>
      <c r="C1616" t="s">
        <v>919</v>
      </c>
      <c r="D1616">
        <v>2</v>
      </c>
      <c r="E1616">
        <v>1</v>
      </c>
      <c r="F1616">
        <v>0</v>
      </c>
      <c r="G1616">
        <v>0</v>
      </c>
      <c r="H1616">
        <v>5</v>
      </c>
      <c r="I1616">
        <v>0</v>
      </c>
      <c r="J1616">
        <v>1</v>
      </c>
      <c r="K1616">
        <v>37</v>
      </c>
    </row>
    <row r="1617" spans="1:11">
      <c r="A1617" s="36">
        <v>46203</v>
      </c>
      <c r="B1617" t="s">
        <v>1735</v>
      </c>
      <c r="C1617" t="s">
        <v>919</v>
      </c>
      <c r="D1617">
        <v>0</v>
      </c>
      <c r="E1617">
        <v>0</v>
      </c>
      <c r="F1617">
        <v>0</v>
      </c>
      <c r="G1617">
        <v>0</v>
      </c>
      <c r="H1617">
        <v>7</v>
      </c>
      <c r="I1617">
        <v>0</v>
      </c>
      <c r="J1617">
        <v>1</v>
      </c>
      <c r="K1617">
        <v>24</v>
      </c>
    </row>
    <row r="1618" spans="1:11">
      <c r="A1618" s="36">
        <v>46203</v>
      </c>
      <c r="B1618" t="s">
        <v>1736</v>
      </c>
      <c r="C1618" t="s">
        <v>919</v>
      </c>
      <c r="D1618">
        <v>2</v>
      </c>
      <c r="E1618">
        <v>0</v>
      </c>
      <c r="F1618">
        <v>0</v>
      </c>
      <c r="G1618">
        <v>0</v>
      </c>
      <c r="H1618">
        <v>4</v>
      </c>
      <c r="I1618">
        <v>0</v>
      </c>
      <c r="J1618">
        <v>0</v>
      </c>
      <c r="K1618">
        <v>10</v>
      </c>
    </row>
    <row r="1619" spans="1:11">
      <c r="A1619" s="36">
        <v>46203</v>
      </c>
      <c r="B1619" t="s">
        <v>1737</v>
      </c>
      <c r="C1619" t="s">
        <v>919</v>
      </c>
      <c r="D1619">
        <v>2</v>
      </c>
      <c r="E1619">
        <v>0</v>
      </c>
      <c r="F1619">
        <v>0</v>
      </c>
      <c r="G1619">
        <v>0</v>
      </c>
      <c r="H1619">
        <v>3</v>
      </c>
      <c r="I1619">
        <v>0</v>
      </c>
      <c r="J1619">
        <v>0</v>
      </c>
      <c r="K1619">
        <v>18</v>
      </c>
    </row>
    <row r="1620" spans="1:11">
      <c r="A1620" s="36">
        <v>46203</v>
      </c>
      <c r="B1620" t="s">
        <v>1738</v>
      </c>
      <c r="C1620" t="s">
        <v>919</v>
      </c>
      <c r="D1620">
        <v>1</v>
      </c>
      <c r="E1620">
        <v>2</v>
      </c>
      <c r="F1620">
        <v>0</v>
      </c>
      <c r="G1620">
        <v>0</v>
      </c>
      <c r="H1620">
        <v>2</v>
      </c>
      <c r="I1620">
        <v>0</v>
      </c>
      <c r="J1620">
        <v>0</v>
      </c>
      <c r="K1620">
        <v>44</v>
      </c>
    </row>
    <row r="1621" spans="1:11">
      <c r="A1621" s="36">
        <v>46203</v>
      </c>
      <c r="B1621" t="s">
        <v>1739</v>
      </c>
      <c r="C1621" t="s">
        <v>919</v>
      </c>
      <c r="D1621">
        <v>1</v>
      </c>
      <c r="E1621">
        <v>0</v>
      </c>
      <c r="F1621">
        <v>0</v>
      </c>
      <c r="G1621">
        <v>0</v>
      </c>
      <c r="H1621">
        <v>6</v>
      </c>
      <c r="I1621">
        <v>0</v>
      </c>
      <c r="J1621">
        <v>1</v>
      </c>
      <c r="K1621">
        <v>11</v>
      </c>
    </row>
    <row r="1622" spans="1:11">
      <c r="A1622" s="36">
        <v>46203</v>
      </c>
      <c r="B1622" t="s">
        <v>1740</v>
      </c>
      <c r="C1622" t="s">
        <v>919</v>
      </c>
      <c r="D1622">
        <v>3</v>
      </c>
      <c r="E1622">
        <v>1</v>
      </c>
      <c r="F1622">
        <v>0</v>
      </c>
      <c r="G1622">
        <v>0</v>
      </c>
      <c r="H1622">
        <v>7</v>
      </c>
      <c r="I1622">
        <v>0</v>
      </c>
      <c r="J1622">
        <v>1</v>
      </c>
      <c r="K1622">
        <v>41</v>
      </c>
    </row>
    <row r="1623" spans="1:11">
      <c r="A1623" s="36">
        <v>46203</v>
      </c>
      <c r="B1623" t="s">
        <v>1741</v>
      </c>
      <c r="C1623" t="s">
        <v>919</v>
      </c>
      <c r="D1623">
        <v>2</v>
      </c>
      <c r="E1623">
        <v>1</v>
      </c>
      <c r="F1623">
        <v>0</v>
      </c>
      <c r="G1623">
        <v>0</v>
      </c>
      <c r="H1623">
        <v>4</v>
      </c>
      <c r="I1623">
        <v>0</v>
      </c>
      <c r="J1623">
        <v>0</v>
      </c>
      <c r="K1623">
        <v>36</v>
      </c>
    </row>
    <row r="1624" spans="1:11">
      <c r="A1624" s="36">
        <v>46203</v>
      </c>
      <c r="B1624" t="s">
        <v>1742</v>
      </c>
      <c r="C1624" t="s">
        <v>919</v>
      </c>
      <c r="D1624">
        <v>2</v>
      </c>
      <c r="E1624">
        <v>0</v>
      </c>
      <c r="F1624">
        <v>0</v>
      </c>
      <c r="G1624">
        <v>0</v>
      </c>
      <c r="H1624">
        <v>2</v>
      </c>
      <c r="I1624">
        <v>0</v>
      </c>
      <c r="J1624">
        <v>0</v>
      </c>
      <c r="K1624">
        <v>8</v>
      </c>
    </row>
    <row r="1625" spans="1:11">
      <c r="A1625" s="36">
        <v>46203</v>
      </c>
      <c r="B1625" t="s">
        <v>1743</v>
      </c>
      <c r="C1625" t="s">
        <v>1087</v>
      </c>
      <c r="D1625">
        <v>6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13</v>
      </c>
    </row>
    <row r="1626" spans="1:11">
      <c r="A1626" s="36">
        <v>46203</v>
      </c>
      <c r="B1626" t="s">
        <v>1744</v>
      </c>
      <c r="C1626" t="s">
        <v>1087</v>
      </c>
      <c r="D1626">
        <v>7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29</v>
      </c>
    </row>
    <row r="1627" spans="1:11">
      <c r="A1627" s="36">
        <v>46203</v>
      </c>
      <c r="B1627" t="s">
        <v>1745</v>
      </c>
      <c r="C1627" t="s">
        <v>1087</v>
      </c>
      <c r="D1627">
        <v>13</v>
      </c>
      <c r="E1627">
        <v>1</v>
      </c>
      <c r="F1627">
        <v>0</v>
      </c>
      <c r="G1627">
        <v>0</v>
      </c>
      <c r="H1627">
        <v>1</v>
      </c>
      <c r="I1627">
        <v>0</v>
      </c>
      <c r="J1627">
        <v>0</v>
      </c>
      <c r="K1627">
        <v>43</v>
      </c>
    </row>
    <row r="1628" spans="1:11">
      <c r="A1628" s="36">
        <v>46203</v>
      </c>
      <c r="B1628" t="s">
        <v>1746</v>
      </c>
      <c r="C1628" t="s">
        <v>1087</v>
      </c>
      <c r="D1628">
        <v>6</v>
      </c>
      <c r="E1628">
        <v>1</v>
      </c>
      <c r="F1628">
        <v>0</v>
      </c>
      <c r="G1628">
        <v>0</v>
      </c>
      <c r="H1628">
        <v>3</v>
      </c>
      <c r="I1628">
        <v>0</v>
      </c>
      <c r="J1628">
        <v>0</v>
      </c>
      <c r="K1628">
        <v>31</v>
      </c>
    </row>
    <row r="1629" spans="1:11">
      <c r="A1629" s="36">
        <v>46203</v>
      </c>
      <c r="B1629" t="s">
        <v>1747</v>
      </c>
      <c r="C1629" t="s">
        <v>1087</v>
      </c>
      <c r="D1629">
        <v>4</v>
      </c>
      <c r="E1629">
        <v>3</v>
      </c>
      <c r="F1629">
        <v>1</v>
      </c>
      <c r="G1629">
        <v>0</v>
      </c>
      <c r="H1629">
        <v>3</v>
      </c>
      <c r="I1629">
        <v>0</v>
      </c>
      <c r="J1629">
        <v>2</v>
      </c>
      <c r="K1629">
        <v>69</v>
      </c>
    </row>
    <row r="1630" spans="1:11">
      <c r="A1630" s="36">
        <v>46203</v>
      </c>
      <c r="B1630" t="s">
        <v>1748</v>
      </c>
      <c r="C1630" t="s">
        <v>1087</v>
      </c>
      <c r="D1630">
        <v>4</v>
      </c>
      <c r="E1630">
        <v>4</v>
      </c>
      <c r="F1630">
        <v>1</v>
      </c>
      <c r="G1630">
        <v>0</v>
      </c>
      <c r="H1630">
        <v>0</v>
      </c>
      <c r="I1630">
        <v>0</v>
      </c>
      <c r="J1630">
        <v>2</v>
      </c>
      <c r="K1630">
        <v>66</v>
      </c>
    </row>
    <row r="1631" spans="1:11">
      <c r="A1631" s="36">
        <v>46203</v>
      </c>
      <c r="B1631" t="s">
        <v>1749</v>
      </c>
      <c r="C1631" t="s">
        <v>1087</v>
      </c>
      <c r="D1631">
        <v>8</v>
      </c>
      <c r="E1631">
        <v>1</v>
      </c>
      <c r="F1631">
        <v>1</v>
      </c>
      <c r="G1631">
        <v>0</v>
      </c>
      <c r="H1631">
        <v>0</v>
      </c>
      <c r="I1631">
        <v>0</v>
      </c>
      <c r="J1631">
        <v>1</v>
      </c>
      <c r="K1631">
        <v>67</v>
      </c>
    </row>
    <row r="1632" spans="1:11">
      <c r="A1632" s="36">
        <v>46203</v>
      </c>
      <c r="B1632" t="s">
        <v>1750</v>
      </c>
      <c r="C1632" t="s">
        <v>1087</v>
      </c>
      <c r="D1632">
        <v>4</v>
      </c>
      <c r="E1632">
        <v>3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50</v>
      </c>
    </row>
    <row r="1633" spans="1:11">
      <c r="A1633" s="36">
        <v>46203</v>
      </c>
      <c r="B1633" t="s">
        <v>1751</v>
      </c>
      <c r="C1633" t="s">
        <v>1087</v>
      </c>
      <c r="D1633">
        <v>10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9</v>
      </c>
    </row>
    <row r="1634" spans="1:11">
      <c r="A1634" s="36">
        <v>46203</v>
      </c>
      <c r="B1634" t="s">
        <v>1752</v>
      </c>
      <c r="C1634" t="s">
        <v>1087</v>
      </c>
      <c r="D1634">
        <v>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21</v>
      </c>
    </row>
    <row r="1635" spans="1:11">
      <c r="A1635" s="36">
        <v>46203</v>
      </c>
      <c r="B1635" t="s">
        <v>1753</v>
      </c>
      <c r="C1635" t="s">
        <v>1087</v>
      </c>
      <c r="D1635">
        <v>13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16</v>
      </c>
    </row>
    <row r="1636" spans="1:11">
      <c r="A1636" s="36">
        <v>46203</v>
      </c>
      <c r="B1636" t="s">
        <v>1754</v>
      </c>
      <c r="C1636" t="s">
        <v>1087</v>
      </c>
      <c r="D1636">
        <v>6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40</v>
      </c>
    </row>
    <row r="1637" spans="1:11">
      <c r="A1637" s="36">
        <v>46203</v>
      </c>
      <c r="B1637" t="s">
        <v>1755</v>
      </c>
      <c r="C1637" t="s">
        <v>1087</v>
      </c>
      <c r="D1637">
        <v>14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17</v>
      </c>
    </row>
    <row r="1638" spans="1:11">
      <c r="A1638" s="36">
        <v>46203</v>
      </c>
      <c r="B1638" t="s">
        <v>1756</v>
      </c>
      <c r="C1638" t="s">
        <v>1087</v>
      </c>
      <c r="D1638">
        <v>3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13</v>
      </c>
    </row>
    <row r="1639" spans="1:11">
      <c r="A1639" s="36">
        <v>46203</v>
      </c>
      <c r="B1639" t="s">
        <v>1757</v>
      </c>
      <c r="C1639" t="s">
        <v>1087</v>
      </c>
      <c r="D1639">
        <v>5</v>
      </c>
      <c r="E1639">
        <v>3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48</v>
      </c>
    </row>
    <row r="1640" spans="1:11">
      <c r="A1640" s="36">
        <v>46203</v>
      </c>
      <c r="B1640" t="s">
        <v>1758</v>
      </c>
      <c r="C1640" t="s">
        <v>1087</v>
      </c>
      <c r="D1640">
        <v>14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29</v>
      </c>
    </row>
    <row r="1641" spans="1:11">
      <c r="A1641" s="36">
        <v>46203</v>
      </c>
      <c r="B1641" t="s">
        <v>1759</v>
      </c>
      <c r="C1641" t="s">
        <v>1087</v>
      </c>
      <c r="D1641">
        <v>8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11</v>
      </c>
    </row>
    <row r="1642" spans="1:11">
      <c r="A1642" s="36">
        <v>46203</v>
      </c>
      <c r="B1642" t="s">
        <v>1760</v>
      </c>
      <c r="C1642" t="s">
        <v>1087</v>
      </c>
      <c r="D1642">
        <v>10</v>
      </c>
      <c r="E1642">
        <v>1</v>
      </c>
      <c r="F1642">
        <v>1</v>
      </c>
      <c r="G1642">
        <v>0</v>
      </c>
      <c r="H1642">
        <v>0</v>
      </c>
      <c r="I1642">
        <v>0</v>
      </c>
      <c r="J1642">
        <v>2</v>
      </c>
      <c r="K1642">
        <v>64</v>
      </c>
    </row>
    <row r="1643" spans="1:11">
      <c r="A1643" s="36">
        <v>46203</v>
      </c>
      <c r="B1643" t="s">
        <v>1761</v>
      </c>
      <c r="C1643" t="s">
        <v>1087</v>
      </c>
      <c r="D1643">
        <v>4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54</v>
      </c>
    </row>
    <row r="1644" spans="1:11">
      <c r="A1644" s="36">
        <v>46203</v>
      </c>
      <c r="B1644" t="s">
        <v>1762</v>
      </c>
      <c r="C1644" t="s">
        <v>1087</v>
      </c>
      <c r="D1644">
        <v>13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13</v>
      </c>
    </row>
    <row r="1645" spans="1:11">
      <c r="A1645" s="36">
        <v>46203</v>
      </c>
      <c r="B1645" t="s">
        <v>1763</v>
      </c>
      <c r="C1645" t="s">
        <v>1087</v>
      </c>
      <c r="D1645">
        <v>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14</v>
      </c>
    </row>
    <row r="1646" spans="1:11">
      <c r="A1646" s="36">
        <v>46203</v>
      </c>
      <c r="B1646" t="s">
        <v>1764</v>
      </c>
      <c r="C1646" t="s">
        <v>1210</v>
      </c>
      <c r="D1646">
        <v>2</v>
      </c>
      <c r="E1646">
        <v>2</v>
      </c>
      <c r="F1646">
        <v>0</v>
      </c>
      <c r="G1646">
        <v>0</v>
      </c>
      <c r="H1646">
        <v>0</v>
      </c>
      <c r="I1646">
        <v>12</v>
      </c>
      <c r="J1646">
        <v>0</v>
      </c>
      <c r="K1646">
        <v>38</v>
      </c>
    </row>
    <row r="1647" spans="1:11">
      <c r="A1647" s="36">
        <v>46203</v>
      </c>
      <c r="B1647" t="s">
        <v>1765</v>
      </c>
      <c r="C1647" t="s">
        <v>1210</v>
      </c>
      <c r="D1647">
        <v>5</v>
      </c>
      <c r="E1647">
        <v>1</v>
      </c>
      <c r="F1647">
        <v>0</v>
      </c>
      <c r="G1647">
        <v>0</v>
      </c>
      <c r="H1647">
        <v>0</v>
      </c>
      <c r="I1647">
        <v>15</v>
      </c>
      <c r="J1647">
        <v>0</v>
      </c>
      <c r="K1647">
        <v>36</v>
      </c>
    </row>
    <row r="1648" spans="1:11">
      <c r="A1648" s="36">
        <v>46203</v>
      </c>
      <c r="B1648" t="s">
        <v>1766</v>
      </c>
      <c r="C1648" t="s">
        <v>1210</v>
      </c>
      <c r="D1648">
        <v>6</v>
      </c>
      <c r="E1648">
        <v>6</v>
      </c>
      <c r="F1648">
        <v>0</v>
      </c>
      <c r="G1648">
        <v>0</v>
      </c>
      <c r="H1648">
        <v>0</v>
      </c>
      <c r="I1648">
        <v>24</v>
      </c>
      <c r="J1648">
        <v>0</v>
      </c>
      <c r="K1648">
        <v>52</v>
      </c>
    </row>
    <row r="1649" spans="1:11">
      <c r="A1649" s="36">
        <v>46203</v>
      </c>
      <c r="B1649" t="s">
        <v>1767</v>
      </c>
      <c r="C1649" t="s">
        <v>1210</v>
      </c>
      <c r="D1649">
        <v>6</v>
      </c>
      <c r="E1649">
        <v>4</v>
      </c>
      <c r="F1649">
        <v>0</v>
      </c>
      <c r="G1649">
        <v>0</v>
      </c>
      <c r="H1649">
        <v>0</v>
      </c>
      <c r="I1649">
        <v>13</v>
      </c>
      <c r="J1649">
        <v>0</v>
      </c>
      <c r="K1649">
        <v>47</v>
      </c>
    </row>
    <row r="1650" spans="1:11">
      <c r="A1650" s="36">
        <v>46203</v>
      </c>
      <c r="B1650" t="s">
        <v>1768</v>
      </c>
      <c r="C1650" t="s">
        <v>1210</v>
      </c>
      <c r="D1650">
        <v>1</v>
      </c>
      <c r="E1650">
        <v>3</v>
      </c>
      <c r="F1650">
        <v>0</v>
      </c>
      <c r="G1650">
        <v>0</v>
      </c>
      <c r="H1650">
        <v>0</v>
      </c>
      <c r="I1650">
        <v>24</v>
      </c>
      <c r="J1650">
        <v>0</v>
      </c>
      <c r="K1650">
        <v>53</v>
      </c>
    </row>
    <row r="1651" spans="1:11">
      <c r="A1651" s="36">
        <v>46203</v>
      </c>
      <c r="B1651" t="s">
        <v>1769</v>
      </c>
      <c r="C1651" t="s">
        <v>1210</v>
      </c>
      <c r="D1651">
        <v>1</v>
      </c>
      <c r="E1651">
        <v>4</v>
      </c>
      <c r="F1651">
        <v>0</v>
      </c>
      <c r="G1651">
        <v>0</v>
      </c>
      <c r="H1651">
        <v>0</v>
      </c>
      <c r="I1651">
        <v>18</v>
      </c>
      <c r="J1651">
        <v>0</v>
      </c>
      <c r="K1651">
        <v>50</v>
      </c>
    </row>
    <row r="1652" spans="1:11">
      <c r="A1652" s="36">
        <v>46203</v>
      </c>
      <c r="B1652" t="s">
        <v>1770</v>
      </c>
      <c r="C1652" t="s">
        <v>919</v>
      </c>
      <c r="D1652">
        <v>2</v>
      </c>
      <c r="E1652">
        <v>1</v>
      </c>
      <c r="F1652">
        <v>0</v>
      </c>
      <c r="G1652">
        <v>0</v>
      </c>
      <c r="H1652">
        <v>2</v>
      </c>
      <c r="I1652">
        <v>0</v>
      </c>
      <c r="J1652">
        <v>0</v>
      </c>
      <c r="K1652">
        <v>43</v>
      </c>
    </row>
    <row r="1653" spans="1:11">
      <c r="A1653" s="36">
        <v>46203</v>
      </c>
      <c r="B1653" t="s">
        <v>1771</v>
      </c>
      <c r="C1653" t="s">
        <v>919</v>
      </c>
      <c r="D1653">
        <v>3</v>
      </c>
      <c r="E1653">
        <v>0</v>
      </c>
      <c r="F1653">
        <v>0</v>
      </c>
      <c r="G1653">
        <v>0</v>
      </c>
      <c r="H1653">
        <v>6</v>
      </c>
      <c r="I1653">
        <v>0</v>
      </c>
      <c r="J1653">
        <v>1</v>
      </c>
      <c r="K1653">
        <v>12</v>
      </c>
    </row>
    <row r="1654" spans="1:11">
      <c r="A1654" s="36">
        <v>46203</v>
      </c>
      <c r="B1654" t="s">
        <v>1772</v>
      </c>
      <c r="C1654" t="s">
        <v>919</v>
      </c>
      <c r="D1654">
        <v>3</v>
      </c>
      <c r="E1654">
        <v>1</v>
      </c>
      <c r="F1654">
        <v>0</v>
      </c>
      <c r="G1654">
        <v>0</v>
      </c>
      <c r="H1654">
        <v>7</v>
      </c>
      <c r="I1654">
        <v>0</v>
      </c>
      <c r="J1654">
        <v>1</v>
      </c>
      <c r="K1654">
        <v>36</v>
      </c>
    </row>
    <row r="1655" spans="1:11">
      <c r="A1655" s="36">
        <v>46203</v>
      </c>
      <c r="B1655" t="s">
        <v>1773</v>
      </c>
      <c r="C1655" t="s">
        <v>919</v>
      </c>
      <c r="D1655">
        <v>3</v>
      </c>
      <c r="E1655">
        <v>0</v>
      </c>
      <c r="F1655">
        <v>0</v>
      </c>
      <c r="G1655">
        <v>0</v>
      </c>
      <c r="H1655">
        <v>4</v>
      </c>
      <c r="I1655">
        <v>0</v>
      </c>
      <c r="J1655">
        <v>0</v>
      </c>
      <c r="K1655">
        <v>22</v>
      </c>
    </row>
    <row r="1656" spans="1:11">
      <c r="A1656" s="36">
        <v>46203</v>
      </c>
      <c r="B1656" t="s">
        <v>1774</v>
      </c>
      <c r="C1656" t="s">
        <v>919</v>
      </c>
      <c r="D1656">
        <v>0</v>
      </c>
      <c r="E1656">
        <v>0</v>
      </c>
      <c r="F1656">
        <v>0</v>
      </c>
      <c r="G1656">
        <v>0</v>
      </c>
      <c r="H1656">
        <v>6</v>
      </c>
      <c r="I1656">
        <v>0</v>
      </c>
      <c r="J1656">
        <v>0</v>
      </c>
      <c r="K1656">
        <v>8</v>
      </c>
    </row>
    <row r="1657" spans="1:11">
      <c r="A1657" s="36">
        <v>46203</v>
      </c>
      <c r="B1657" t="s">
        <v>1775</v>
      </c>
      <c r="C1657" t="s">
        <v>919</v>
      </c>
      <c r="D1657">
        <v>2</v>
      </c>
      <c r="E1657">
        <v>2</v>
      </c>
      <c r="F1657">
        <v>0</v>
      </c>
      <c r="G1657">
        <v>0</v>
      </c>
      <c r="H1657">
        <v>7</v>
      </c>
      <c r="I1657">
        <v>0</v>
      </c>
      <c r="J1657">
        <v>1</v>
      </c>
      <c r="K1657">
        <v>46</v>
      </c>
    </row>
    <row r="1658" spans="1:11">
      <c r="A1658" s="36">
        <v>46203</v>
      </c>
      <c r="B1658" t="s">
        <v>1776</v>
      </c>
      <c r="C1658" t="s">
        <v>919</v>
      </c>
      <c r="D1658">
        <v>2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16</v>
      </c>
    </row>
    <row r="1659" spans="1:11">
      <c r="A1659" s="36">
        <v>46203</v>
      </c>
      <c r="B1659" t="s">
        <v>1777</v>
      </c>
      <c r="C1659" t="s">
        <v>919</v>
      </c>
      <c r="D1659">
        <v>1</v>
      </c>
      <c r="E1659">
        <v>1</v>
      </c>
      <c r="F1659">
        <v>0</v>
      </c>
      <c r="G1659">
        <v>0</v>
      </c>
      <c r="H1659">
        <v>7</v>
      </c>
      <c r="I1659">
        <v>0</v>
      </c>
      <c r="J1659">
        <v>1</v>
      </c>
      <c r="K1659">
        <v>24</v>
      </c>
    </row>
    <row r="1660" spans="1:11">
      <c r="A1660" s="36">
        <v>46203</v>
      </c>
      <c r="B1660" t="s">
        <v>1778</v>
      </c>
      <c r="C1660" t="s">
        <v>919</v>
      </c>
      <c r="D1660">
        <v>1</v>
      </c>
      <c r="E1660">
        <v>0</v>
      </c>
      <c r="F1660">
        <v>0</v>
      </c>
      <c r="G1660">
        <v>0</v>
      </c>
      <c r="H1660">
        <v>5</v>
      </c>
      <c r="I1660">
        <v>0</v>
      </c>
      <c r="J1660">
        <v>1</v>
      </c>
      <c r="K1660">
        <v>14</v>
      </c>
    </row>
    <row r="1661" spans="1:11">
      <c r="A1661" s="36">
        <v>46203</v>
      </c>
      <c r="B1661" t="s">
        <v>1779</v>
      </c>
      <c r="C1661" t="s">
        <v>919</v>
      </c>
      <c r="D1661">
        <v>3</v>
      </c>
      <c r="E1661">
        <v>0</v>
      </c>
      <c r="F1661">
        <v>0</v>
      </c>
      <c r="G1661">
        <v>0</v>
      </c>
      <c r="H1661">
        <v>6</v>
      </c>
      <c r="I1661">
        <v>0</v>
      </c>
      <c r="J1661">
        <v>1</v>
      </c>
      <c r="K1661">
        <v>17</v>
      </c>
    </row>
    <row r="1662" spans="1:11">
      <c r="A1662" s="36">
        <v>46203</v>
      </c>
      <c r="B1662" t="s">
        <v>1780</v>
      </c>
      <c r="C1662" t="s">
        <v>919</v>
      </c>
      <c r="D1662">
        <v>1</v>
      </c>
      <c r="E1662">
        <v>0</v>
      </c>
      <c r="F1662">
        <v>0</v>
      </c>
      <c r="G1662">
        <v>0</v>
      </c>
      <c r="H1662">
        <v>2</v>
      </c>
      <c r="I1662">
        <v>0</v>
      </c>
      <c r="J1662">
        <v>0</v>
      </c>
      <c r="K1662">
        <v>14</v>
      </c>
    </row>
    <row r="1663" spans="1:11">
      <c r="A1663" s="36">
        <v>46203</v>
      </c>
      <c r="B1663" t="s">
        <v>1781</v>
      </c>
      <c r="C1663" t="s">
        <v>919</v>
      </c>
      <c r="D1663">
        <v>0</v>
      </c>
      <c r="E1663">
        <v>0</v>
      </c>
      <c r="F1663">
        <v>0</v>
      </c>
      <c r="G1663">
        <v>0</v>
      </c>
      <c r="H1663">
        <v>3</v>
      </c>
      <c r="I1663">
        <v>0</v>
      </c>
      <c r="J1663">
        <v>1</v>
      </c>
      <c r="K1663">
        <v>15</v>
      </c>
    </row>
    <row r="1664" spans="1:11">
      <c r="A1664" s="36">
        <v>46203</v>
      </c>
      <c r="B1664" t="s">
        <v>1782</v>
      </c>
      <c r="C1664" t="s">
        <v>919</v>
      </c>
      <c r="D1664">
        <v>0</v>
      </c>
      <c r="E1664">
        <v>0</v>
      </c>
      <c r="F1664">
        <v>0</v>
      </c>
      <c r="G1664">
        <v>0</v>
      </c>
      <c r="H1664">
        <v>7</v>
      </c>
      <c r="I1664">
        <v>0</v>
      </c>
      <c r="J1664">
        <v>1</v>
      </c>
      <c r="K1664">
        <v>19</v>
      </c>
    </row>
    <row r="1665" spans="1:11">
      <c r="A1665" s="36">
        <v>46203</v>
      </c>
      <c r="B1665" t="s">
        <v>1783</v>
      </c>
      <c r="C1665" t="s">
        <v>919</v>
      </c>
      <c r="D1665">
        <v>3</v>
      </c>
      <c r="E1665">
        <v>0</v>
      </c>
      <c r="F1665">
        <v>0</v>
      </c>
      <c r="G1665">
        <v>0</v>
      </c>
      <c r="H1665">
        <v>6</v>
      </c>
      <c r="I1665">
        <v>0</v>
      </c>
      <c r="J1665">
        <v>1</v>
      </c>
      <c r="K1665">
        <v>13</v>
      </c>
    </row>
    <row r="1666" spans="1:11">
      <c r="A1666" s="36">
        <v>46203</v>
      </c>
      <c r="B1666" t="s">
        <v>1784</v>
      </c>
      <c r="C1666" t="s">
        <v>919</v>
      </c>
      <c r="D1666">
        <v>2</v>
      </c>
      <c r="E1666">
        <v>1</v>
      </c>
      <c r="F1666">
        <v>0</v>
      </c>
      <c r="G1666">
        <v>0</v>
      </c>
      <c r="H1666">
        <v>2</v>
      </c>
      <c r="I1666">
        <v>0</v>
      </c>
      <c r="J1666">
        <v>0</v>
      </c>
      <c r="K1666">
        <v>42</v>
      </c>
    </row>
    <row r="1667" spans="1:11">
      <c r="A1667" s="36">
        <v>46203</v>
      </c>
      <c r="B1667" t="s">
        <v>1785</v>
      </c>
      <c r="C1667" t="s">
        <v>919</v>
      </c>
      <c r="D1667">
        <v>2</v>
      </c>
      <c r="E1667">
        <v>0</v>
      </c>
      <c r="F1667">
        <v>0</v>
      </c>
      <c r="G1667">
        <v>0</v>
      </c>
      <c r="H1667">
        <v>6</v>
      </c>
      <c r="I1667">
        <v>0</v>
      </c>
      <c r="J1667">
        <v>1</v>
      </c>
      <c r="K1667">
        <v>17</v>
      </c>
    </row>
    <row r="1668" spans="1:11">
      <c r="A1668" s="36">
        <v>46203</v>
      </c>
      <c r="B1668" t="s">
        <v>1786</v>
      </c>
      <c r="C1668" t="s">
        <v>919</v>
      </c>
      <c r="D1668">
        <v>0</v>
      </c>
      <c r="E1668">
        <v>0</v>
      </c>
      <c r="F1668">
        <v>0</v>
      </c>
      <c r="G1668">
        <v>0</v>
      </c>
      <c r="H1668">
        <v>4</v>
      </c>
      <c r="I1668">
        <v>0</v>
      </c>
      <c r="J1668">
        <v>0</v>
      </c>
      <c r="K1668">
        <v>16</v>
      </c>
    </row>
    <row r="1669" spans="1:11">
      <c r="A1669" s="36">
        <v>46203</v>
      </c>
      <c r="B1669" t="s">
        <v>1787</v>
      </c>
      <c r="C1669" t="s">
        <v>919</v>
      </c>
      <c r="D1669">
        <v>1</v>
      </c>
      <c r="E1669">
        <v>0</v>
      </c>
      <c r="F1669">
        <v>0</v>
      </c>
      <c r="G1669">
        <v>0</v>
      </c>
      <c r="H1669">
        <v>5</v>
      </c>
      <c r="I1669">
        <v>0</v>
      </c>
      <c r="J1669">
        <v>0</v>
      </c>
      <c r="K1669">
        <v>11</v>
      </c>
    </row>
    <row r="1670" spans="1:11">
      <c r="A1670" s="36">
        <v>46203</v>
      </c>
      <c r="B1670" t="s">
        <v>1788</v>
      </c>
      <c r="C1670" t="s">
        <v>919</v>
      </c>
      <c r="D1670">
        <v>1</v>
      </c>
      <c r="E1670">
        <v>0</v>
      </c>
      <c r="F1670">
        <v>0</v>
      </c>
      <c r="G1670">
        <v>0</v>
      </c>
      <c r="H1670">
        <v>6</v>
      </c>
      <c r="I1670">
        <v>0</v>
      </c>
      <c r="J1670">
        <v>1</v>
      </c>
      <c r="K1670">
        <v>23</v>
      </c>
    </row>
    <row r="1671" spans="1:11">
      <c r="A1671" s="36">
        <v>46203</v>
      </c>
      <c r="B1671" t="s">
        <v>1789</v>
      </c>
      <c r="C1671" t="s">
        <v>919</v>
      </c>
      <c r="D1671">
        <v>1</v>
      </c>
      <c r="E1671">
        <v>4</v>
      </c>
      <c r="F1671">
        <v>1</v>
      </c>
      <c r="G1671">
        <v>0</v>
      </c>
      <c r="H1671">
        <v>7</v>
      </c>
      <c r="I1671">
        <v>0</v>
      </c>
      <c r="J1671">
        <v>2</v>
      </c>
      <c r="K1671">
        <v>62</v>
      </c>
    </row>
    <row r="1672" spans="1:11">
      <c r="A1672" s="36">
        <v>46203</v>
      </c>
      <c r="B1672" t="s">
        <v>1790</v>
      </c>
      <c r="C1672" t="s">
        <v>919</v>
      </c>
      <c r="D1672">
        <v>2</v>
      </c>
      <c r="E1672">
        <v>3</v>
      </c>
      <c r="F1672">
        <v>0</v>
      </c>
      <c r="G1672">
        <v>0</v>
      </c>
      <c r="H1672">
        <v>6</v>
      </c>
      <c r="I1672">
        <v>0</v>
      </c>
      <c r="J1672">
        <v>1</v>
      </c>
      <c r="K1672">
        <v>45</v>
      </c>
    </row>
    <row r="1673" spans="1:11">
      <c r="A1673" s="36">
        <v>46203</v>
      </c>
      <c r="B1673" t="s">
        <v>1791</v>
      </c>
      <c r="C1673" t="s">
        <v>919</v>
      </c>
      <c r="D1673">
        <v>1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  <c r="K1673">
        <v>12</v>
      </c>
    </row>
    <row r="1674" spans="1:11">
      <c r="A1674" s="36">
        <v>46203</v>
      </c>
      <c r="B1674" t="s">
        <v>1792</v>
      </c>
      <c r="C1674" t="s">
        <v>919</v>
      </c>
      <c r="D1674">
        <v>2</v>
      </c>
      <c r="E1674">
        <v>2</v>
      </c>
      <c r="F1674">
        <v>1</v>
      </c>
      <c r="G1674">
        <v>0</v>
      </c>
      <c r="H1674">
        <v>7</v>
      </c>
      <c r="I1674">
        <v>0</v>
      </c>
      <c r="J1674">
        <v>4</v>
      </c>
      <c r="K1674">
        <v>84</v>
      </c>
    </row>
    <row r="1675" spans="1:11">
      <c r="A1675" s="36">
        <v>46203</v>
      </c>
      <c r="B1675" t="s">
        <v>1793</v>
      </c>
      <c r="C1675" t="s">
        <v>1087</v>
      </c>
      <c r="D1675">
        <v>3</v>
      </c>
      <c r="E1675">
        <v>0</v>
      </c>
      <c r="F1675">
        <v>0</v>
      </c>
      <c r="G1675">
        <v>0</v>
      </c>
      <c r="H1675">
        <v>2</v>
      </c>
      <c r="I1675">
        <v>0</v>
      </c>
      <c r="J1675">
        <v>0</v>
      </c>
      <c r="K1675">
        <v>16</v>
      </c>
    </row>
    <row r="1676" spans="1:11">
      <c r="A1676" s="36">
        <v>46203</v>
      </c>
      <c r="B1676" t="s">
        <v>1794</v>
      </c>
      <c r="C1676" t="s">
        <v>1087</v>
      </c>
      <c r="D1676">
        <v>12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  <c r="K1676">
        <v>10</v>
      </c>
    </row>
    <row r="1677" spans="1:11">
      <c r="A1677" s="36">
        <v>46203</v>
      </c>
      <c r="B1677" t="s">
        <v>1795</v>
      </c>
      <c r="C1677" t="s">
        <v>1087</v>
      </c>
      <c r="D1677">
        <v>4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  <c r="K1677">
        <v>26</v>
      </c>
    </row>
    <row r="1678" spans="1:11">
      <c r="A1678" s="36">
        <v>46203</v>
      </c>
      <c r="B1678" t="s">
        <v>1796</v>
      </c>
      <c r="C1678" t="s">
        <v>1087</v>
      </c>
      <c r="D1678">
        <v>13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</row>
    <row r="1679" spans="1:11">
      <c r="A1679" s="36">
        <v>46203</v>
      </c>
      <c r="B1679" t="s">
        <v>1797</v>
      </c>
      <c r="C1679" t="s">
        <v>1087</v>
      </c>
      <c r="D1679">
        <v>4</v>
      </c>
      <c r="E1679">
        <v>2</v>
      </c>
      <c r="F1679">
        <v>0</v>
      </c>
      <c r="G1679">
        <v>0</v>
      </c>
      <c r="H1679">
        <v>2</v>
      </c>
      <c r="I1679">
        <v>0</v>
      </c>
      <c r="J1679">
        <v>0</v>
      </c>
      <c r="K1679">
        <v>39</v>
      </c>
    </row>
    <row r="1680" spans="1:11">
      <c r="A1680" s="36">
        <v>46203</v>
      </c>
      <c r="B1680" t="s">
        <v>1798</v>
      </c>
      <c r="C1680" t="s">
        <v>1087</v>
      </c>
      <c r="D1680">
        <v>10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24</v>
      </c>
    </row>
    <row r="1681" spans="1:11">
      <c r="A1681" s="36">
        <v>46203</v>
      </c>
      <c r="B1681" t="s">
        <v>1799</v>
      </c>
      <c r="C1681" t="s">
        <v>1087</v>
      </c>
      <c r="D1681">
        <v>10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15</v>
      </c>
    </row>
    <row r="1682" spans="1:11">
      <c r="A1682" s="36">
        <v>46203</v>
      </c>
      <c r="B1682" t="s">
        <v>1800</v>
      </c>
      <c r="C1682" t="s">
        <v>1087</v>
      </c>
      <c r="D1682">
        <v>5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38</v>
      </c>
    </row>
    <row r="1683" spans="1:11">
      <c r="A1683" s="36">
        <v>46203</v>
      </c>
      <c r="B1683" t="s">
        <v>1801</v>
      </c>
      <c r="C1683" t="s">
        <v>1087</v>
      </c>
      <c r="D1683">
        <v>4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40</v>
      </c>
    </row>
    <row r="1684" spans="1:11">
      <c r="A1684" s="36">
        <v>46203</v>
      </c>
      <c r="B1684" t="s">
        <v>1802</v>
      </c>
      <c r="C1684" t="s">
        <v>1087</v>
      </c>
      <c r="D1684">
        <v>13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30</v>
      </c>
    </row>
    <row r="1685" spans="1:11">
      <c r="A1685" s="36">
        <v>46203</v>
      </c>
      <c r="B1685" t="s">
        <v>1803</v>
      </c>
      <c r="C1685" t="s">
        <v>1087</v>
      </c>
      <c r="D1685">
        <v>7</v>
      </c>
      <c r="E1685">
        <v>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40</v>
      </c>
    </row>
    <row r="1686" spans="1:11">
      <c r="A1686" s="36">
        <v>46203</v>
      </c>
      <c r="B1686" t="s">
        <v>1804</v>
      </c>
      <c r="C1686" t="s">
        <v>1087</v>
      </c>
      <c r="D1686">
        <v>8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19</v>
      </c>
    </row>
    <row r="1687" spans="1:11">
      <c r="A1687" s="36">
        <v>46203</v>
      </c>
      <c r="B1687" t="s">
        <v>1805</v>
      </c>
      <c r="C1687" t="s">
        <v>1087</v>
      </c>
      <c r="D1687">
        <v>10</v>
      </c>
      <c r="E1687">
        <v>4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45</v>
      </c>
    </row>
    <row r="1688" spans="1:11">
      <c r="A1688" s="36">
        <v>46203</v>
      </c>
      <c r="B1688" t="s">
        <v>1806</v>
      </c>
      <c r="C1688" t="s">
        <v>1087</v>
      </c>
      <c r="D1688">
        <v>6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20</v>
      </c>
    </row>
    <row r="1689" spans="1:11">
      <c r="A1689" s="36">
        <v>46203</v>
      </c>
      <c r="B1689" t="s">
        <v>1807</v>
      </c>
      <c r="C1689" t="s">
        <v>1087</v>
      </c>
      <c r="D1689">
        <v>11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39</v>
      </c>
    </row>
    <row r="1690" spans="1:11">
      <c r="A1690" s="36">
        <v>46203</v>
      </c>
      <c r="B1690" t="s">
        <v>1808</v>
      </c>
      <c r="C1690" t="s">
        <v>1087</v>
      </c>
      <c r="D1690">
        <v>10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29</v>
      </c>
    </row>
    <row r="1691" spans="1:11">
      <c r="A1691" s="36">
        <v>46203</v>
      </c>
      <c r="B1691" t="s">
        <v>1809</v>
      </c>
      <c r="C1691" t="s">
        <v>1087</v>
      </c>
      <c r="D1691">
        <v>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14</v>
      </c>
    </row>
    <row r="1692" spans="1:11">
      <c r="A1692" s="36">
        <v>46203</v>
      </c>
      <c r="B1692" t="s">
        <v>1810</v>
      </c>
      <c r="C1692" t="s">
        <v>1087</v>
      </c>
      <c r="D1692">
        <v>12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17</v>
      </c>
    </row>
    <row r="1693" spans="1:11">
      <c r="A1693" s="36">
        <v>46203</v>
      </c>
      <c r="B1693" t="s">
        <v>1811</v>
      </c>
      <c r="C1693" t="s">
        <v>1087</v>
      </c>
      <c r="D1693">
        <v>8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8</v>
      </c>
    </row>
    <row r="1694" spans="1:11">
      <c r="A1694" s="36">
        <v>46203</v>
      </c>
      <c r="B1694" t="s">
        <v>1812</v>
      </c>
      <c r="C1694" t="s">
        <v>1087</v>
      </c>
      <c r="D1694">
        <v>4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11</v>
      </c>
    </row>
    <row r="1695" spans="1:11">
      <c r="A1695" s="36">
        <v>46203</v>
      </c>
      <c r="B1695" t="s">
        <v>1813</v>
      </c>
      <c r="C1695" t="s">
        <v>1087</v>
      </c>
      <c r="D1695">
        <v>13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7</v>
      </c>
    </row>
    <row r="1696" spans="1:11">
      <c r="A1696" s="36">
        <v>46203</v>
      </c>
      <c r="B1696" t="s">
        <v>1814</v>
      </c>
      <c r="C1696" t="s">
        <v>1210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22</v>
      </c>
      <c r="J1696">
        <v>0</v>
      </c>
      <c r="K1696">
        <v>27</v>
      </c>
    </row>
    <row r="1697" spans="1:11">
      <c r="A1697" s="36">
        <v>46203</v>
      </c>
      <c r="B1697" t="s">
        <v>1815</v>
      </c>
      <c r="C1697" t="s">
        <v>1210</v>
      </c>
      <c r="D1697">
        <v>6</v>
      </c>
      <c r="E1697">
        <v>3</v>
      </c>
      <c r="F1697">
        <v>0</v>
      </c>
      <c r="G1697">
        <v>0</v>
      </c>
      <c r="H1697">
        <v>0</v>
      </c>
      <c r="I1697">
        <v>21</v>
      </c>
      <c r="J1697">
        <v>0</v>
      </c>
      <c r="K1697">
        <v>53</v>
      </c>
    </row>
    <row r="1698" spans="1:11">
      <c r="A1698" s="36">
        <v>46203</v>
      </c>
      <c r="B1698" t="s">
        <v>1816</v>
      </c>
      <c r="C1698" t="s">
        <v>1210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8</v>
      </c>
      <c r="J1698">
        <v>0</v>
      </c>
      <c r="K1698">
        <v>18</v>
      </c>
    </row>
    <row r="1699" spans="1:11">
      <c r="A1699" s="36">
        <v>46203</v>
      </c>
      <c r="B1699" t="s">
        <v>1817</v>
      </c>
      <c r="C1699" t="s">
        <v>1210</v>
      </c>
      <c r="D1699">
        <v>8</v>
      </c>
      <c r="E1699">
        <v>0</v>
      </c>
      <c r="F1699">
        <v>0</v>
      </c>
      <c r="G1699">
        <v>0</v>
      </c>
      <c r="H1699">
        <v>0</v>
      </c>
      <c r="I1699">
        <v>7</v>
      </c>
      <c r="J1699">
        <v>0</v>
      </c>
      <c r="K1699">
        <v>12</v>
      </c>
    </row>
    <row r="1700" spans="1:11">
      <c r="A1700" s="36">
        <v>46203</v>
      </c>
      <c r="B1700" t="s">
        <v>1818</v>
      </c>
      <c r="C1700" t="s">
        <v>1210</v>
      </c>
      <c r="D1700">
        <v>3</v>
      </c>
      <c r="E1700">
        <v>6</v>
      </c>
      <c r="F1700">
        <v>1</v>
      </c>
      <c r="G1700">
        <v>0</v>
      </c>
      <c r="H1700">
        <v>0</v>
      </c>
      <c r="I1700">
        <v>15</v>
      </c>
      <c r="J1700">
        <v>1</v>
      </c>
      <c r="K1700">
        <v>66</v>
      </c>
    </row>
    <row r="1701" spans="1:11">
      <c r="A1701" s="36">
        <v>46203</v>
      </c>
      <c r="B1701" t="s">
        <v>1819</v>
      </c>
      <c r="C1701" t="s">
        <v>1210</v>
      </c>
      <c r="D1701">
        <v>1</v>
      </c>
      <c r="E1701">
        <v>3</v>
      </c>
      <c r="F1701">
        <v>0</v>
      </c>
      <c r="G1701">
        <v>0</v>
      </c>
      <c r="H1701">
        <v>0</v>
      </c>
      <c r="I1701">
        <v>17</v>
      </c>
      <c r="J1701">
        <v>0</v>
      </c>
      <c r="K1701">
        <v>51</v>
      </c>
    </row>
    <row r="1702" spans="1:11">
      <c r="A1702" s="36">
        <v>46203</v>
      </c>
      <c r="B1702" t="s">
        <v>1820</v>
      </c>
      <c r="C1702" t="s">
        <v>919</v>
      </c>
      <c r="D1702">
        <v>3</v>
      </c>
      <c r="E1702">
        <v>1</v>
      </c>
      <c r="F1702">
        <v>0</v>
      </c>
      <c r="G1702">
        <v>0</v>
      </c>
      <c r="H1702">
        <v>8</v>
      </c>
      <c r="I1702">
        <v>0</v>
      </c>
      <c r="J1702">
        <v>1</v>
      </c>
      <c r="K1702">
        <v>32</v>
      </c>
    </row>
    <row r="1703" spans="1:11">
      <c r="A1703" s="36">
        <v>46203</v>
      </c>
      <c r="B1703" t="s">
        <v>1821</v>
      </c>
      <c r="C1703" t="s">
        <v>919</v>
      </c>
      <c r="D1703">
        <v>0</v>
      </c>
      <c r="E1703">
        <v>1</v>
      </c>
      <c r="F1703">
        <v>0</v>
      </c>
      <c r="G1703">
        <v>0</v>
      </c>
      <c r="H1703">
        <v>6</v>
      </c>
      <c r="I1703">
        <v>0</v>
      </c>
      <c r="J1703">
        <v>1</v>
      </c>
      <c r="K1703">
        <v>47</v>
      </c>
    </row>
    <row r="1704" spans="1:11">
      <c r="A1704" s="36">
        <v>46203</v>
      </c>
      <c r="B1704" t="s">
        <v>1822</v>
      </c>
      <c r="C1704" t="s">
        <v>919</v>
      </c>
      <c r="D1704">
        <v>1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  <c r="K1704">
        <v>17</v>
      </c>
    </row>
    <row r="1705" spans="1:11">
      <c r="A1705" s="36">
        <v>46203</v>
      </c>
      <c r="B1705" t="s">
        <v>1823</v>
      </c>
      <c r="C1705" t="s">
        <v>919</v>
      </c>
      <c r="D1705">
        <v>0</v>
      </c>
      <c r="E1705">
        <v>0</v>
      </c>
      <c r="F1705">
        <v>0</v>
      </c>
      <c r="G1705">
        <v>0</v>
      </c>
      <c r="H1705">
        <v>6</v>
      </c>
      <c r="I1705">
        <v>0</v>
      </c>
      <c r="J1705">
        <v>1</v>
      </c>
      <c r="K1705">
        <v>12</v>
      </c>
    </row>
    <row r="1706" spans="1:11">
      <c r="A1706" s="36">
        <v>46203</v>
      </c>
      <c r="B1706" t="s">
        <v>1824</v>
      </c>
      <c r="C1706" t="s">
        <v>919</v>
      </c>
      <c r="D1706">
        <v>2</v>
      </c>
      <c r="E1706">
        <v>0</v>
      </c>
      <c r="F1706">
        <v>0</v>
      </c>
      <c r="G1706">
        <v>0</v>
      </c>
      <c r="H1706">
        <v>7</v>
      </c>
      <c r="I1706">
        <v>0</v>
      </c>
      <c r="J1706">
        <v>1</v>
      </c>
      <c r="K1706">
        <v>11</v>
      </c>
    </row>
    <row r="1707" spans="1:11">
      <c r="A1707" s="36">
        <v>46203</v>
      </c>
      <c r="B1707" t="s">
        <v>1825</v>
      </c>
      <c r="C1707" t="s">
        <v>919</v>
      </c>
      <c r="D1707">
        <v>2</v>
      </c>
      <c r="E1707">
        <v>0</v>
      </c>
      <c r="F1707">
        <v>0</v>
      </c>
      <c r="G1707">
        <v>0</v>
      </c>
      <c r="H1707">
        <v>6</v>
      </c>
      <c r="I1707">
        <v>0</v>
      </c>
      <c r="J1707">
        <v>1</v>
      </c>
      <c r="K1707">
        <v>20</v>
      </c>
    </row>
    <row r="1708" spans="1:11">
      <c r="A1708" s="36">
        <v>46203</v>
      </c>
      <c r="B1708" t="s">
        <v>1826</v>
      </c>
      <c r="C1708" t="s">
        <v>919</v>
      </c>
      <c r="D1708">
        <v>0</v>
      </c>
      <c r="E1708">
        <v>2</v>
      </c>
      <c r="F1708">
        <v>0</v>
      </c>
      <c r="G1708">
        <v>0</v>
      </c>
      <c r="H1708">
        <v>8</v>
      </c>
      <c r="I1708">
        <v>0</v>
      </c>
      <c r="J1708">
        <v>1</v>
      </c>
      <c r="K1708">
        <v>47</v>
      </c>
    </row>
    <row r="1709" spans="1:11">
      <c r="A1709" s="36">
        <v>46203</v>
      </c>
      <c r="B1709" t="s">
        <v>1827</v>
      </c>
      <c r="C1709" t="s">
        <v>919</v>
      </c>
      <c r="D1709">
        <v>2</v>
      </c>
      <c r="E1709">
        <v>2</v>
      </c>
      <c r="F1709">
        <v>0</v>
      </c>
      <c r="G1709">
        <v>0</v>
      </c>
      <c r="H1709">
        <v>8</v>
      </c>
      <c r="I1709">
        <v>0</v>
      </c>
      <c r="J1709">
        <v>1</v>
      </c>
      <c r="K1709">
        <v>47</v>
      </c>
    </row>
    <row r="1710" spans="1:11">
      <c r="A1710" s="36">
        <v>46203</v>
      </c>
      <c r="B1710" t="s">
        <v>1828</v>
      </c>
      <c r="C1710" t="s">
        <v>919</v>
      </c>
      <c r="D1710">
        <v>2</v>
      </c>
      <c r="E1710">
        <v>0</v>
      </c>
      <c r="F1710">
        <v>0</v>
      </c>
      <c r="G1710">
        <v>0</v>
      </c>
      <c r="H1710">
        <v>6</v>
      </c>
      <c r="I1710">
        <v>0</v>
      </c>
      <c r="J1710">
        <v>1</v>
      </c>
      <c r="K1710">
        <v>13</v>
      </c>
    </row>
    <row r="1711" spans="1:11">
      <c r="A1711" s="36">
        <v>46203</v>
      </c>
      <c r="B1711" t="s">
        <v>1829</v>
      </c>
      <c r="C1711" t="s">
        <v>919</v>
      </c>
      <c r="D1711">
        <v>1</v>
      </c>
      <c r="E1711">
        <v>5</v>
      </c>
      <c r="F1711">
        <v>3</v>
      </c>
      <c r="G1711">
        <v>0</v>
      </c>
      <c r="H1711">
        <v>7</v>
      </c>
      <c r="I1711">
        <v>0</v>
      </c>
      <c r="J1711">
        <v>8</v>
      </c>
      <c r="K1711">
        <v>79</v>
      </c>
    </row>
    <row r="1712" spans="1:11">
      <c r="A1712" s="36">
        <v>46203</v>
      </c>
      <c r="B1712" t="s">
        <v>1830</v>
      </c>
      <c r="C1712" t="s">
        <v>919</v>
      </c>
      <c r="D1712">
        <v>2</v>
      </c>
      <c r="E1712">
        <v>3</v>
      </c>
      <c r="F1712">
        <v>1</v>
      </c>
      <c r="G1712">
        <v>0</v>
      </c>
      <c r="H1712">
        <v>8</v>
      </c>
      <c r="I1712">
        <v>0</v>
      </c>
      <c r="J1712">
        <v>3</v>
      </c>
      <c r="K1712">
        <v>76</v>
      </c>
    </row>
    <row r="1713" spans="1:11">
      <c r="A1713" s="36">
        <v>46203</v>
      </c>
      <c r="B1713" t="s">
        <v>1831</v>
      </c>
      <c r="C1713" t="s">
        <v>919</v>
      </c>
      <c r="D1713">
        <v>3</v>
      </c>
      <c r="E1713">
        <v>0</v>
      </c>
      <c r="F1713">
        <v>0</v>
      </c>
      <c r="G1713">
        <v>0</v>
      </c>
      <c r="H1713">
        <v>5</v>
      </c>
      <c r="I1713">
        <v>0</v>
      </c>
      <c r="J1713">
        <v>1</v>
      </c>
      <c r="K1713">
        <v>12</v>
      </c>
    </row>
    <row r="1714" spans="1:11">
      <c r="A1714" s="36">
        <v>46203</v>
      </c>
      <c r="B1714" t="s">
        <v>1832</v>
      </c>
      <c r="C1714" t="s">
        <v>919</v>
      </c>
      <c r="D1714">
        <v>1</v>
      </c>
      <c r="E1714">
        <v>1</v>
      </c>
      <c r="F1714">
        <v>0</v>
      </c>
      <c r="G1714">
        <v>0</v>
      </c>
      <c r="H1714">
        <v>6</v>
      </c>
      <c r="I1714">
        <v>0</v>
      </c>
      <c r="J1714">
        <v>1</v>
      </c>
      <c r="K1714">
        <v>41</v>
      </c>
    </row>
    <row r="1715" spans="1:11">
      <c r="A1715" s="36">
        <v>46203</v>
      </c>
      <c r="B1715" t="s">
        <v>1833</v>
      </c>
      <c r="C1715" t="s">
        <v>919</v>
      </c>
      <c r="D1715">
        <v>0</v>
      </c>
      <c r="E1715">
        <v>0</v>
      </c>
      <c r="F1715">
        <v>0</v>
      </c>
      <c r="G1715">
        <v>0</v>
      </c>
      <c r="H1715">
        <v>6</v>
      </c>
      <c r="I1715">
        <v>0</v>
      </c>
      <c r="J1715">
        <v>1</v>
      </c>
      <c r="K1715">
        <v>21</v>
      </c>
    </row>
    <row r="1716" spans="1:11">
      <c r="A1716" s="36">
        <v>46203</v>
      </c>
      <c r="B1716" t="s">
        <v>1834</v>
      </c>
      <c r="C1716" t="s">
        <v>919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5</v>
      </c>
    </row>
    <row r="1717" spans="1:11">
      <c r="A1717" s="36">
        <v>46203</v>
      </c>
      <c r="B1717" t="s">
        <v>1835</v>
      </c>
      <c r="C1717" t="s">
        <v>919</v>
      </c>
      <c r="D1717">
        <v>2</v>
      </c>
      <c r="E1717">
        <v>3</v>
      </c>
      <c r="F1717">
        <v>0</v>
      </c>
      <c r="G1717">
        <v>0</v>
      </c>
      <c r="H1717">
        <v>8</v>
      </c>
      <c r="I1717">
        <v>0</v>
      </c>
      <c r="J1717">
        <v>1</v>
      </c>
      <c r="K1717">
        <v>40</v>
      </c>
    </row>
    <row r="1718" spans="1:11">
      <c r="A1718" s="36">
        <v>46203</v>
      </c>
      <c r="B1718" t="s">
        <v>1836</v>
      </c>
      <c r="C1718" t="s">
        <v>919</v>
      </c>
      <c r="D1718">
        <v>3</v>
      </c>
      <c r="E1718">
        <v>0</v>
      </c>
      <c r="F1718">
        <v>0</v>
      </c>
      <c r="G1718">
        <v>0</v>
      </c>
      <c r="H1718">
        <v>8</v>
      </c>
      <c r="I1718">
        <v>0</v>
      </c>
      <c r="J1718">
        <v>1</v>
      </c>
      <c r="K1718">
        <v>19</v>
      </c>
    </row>
    <row r="1719" spans="1:11">
      <c r="A1719" s="36">
        <v>46203</v>
      </c>
      <c r="B1719" t="s">
        <v>1837</v>
      </c>
      <c r="C1719" t="s">
        <v>919</v>
      </c>
      <c r="D1719">
        <v>1</v>
      </c>
      <c r="E1719">
        <v>1</v>
      </c>
      <c r="F1719">
        <v>0</v>
      </c>
      <c r="G1719">
        <v>0</v>
      </c>
      <c r="H1719">
        <v>5</v>
      </c>
      <c r="I1719">
        <v>0</v>
      </c>
      <c r="J1719">
        <v>0</v>
      </c>
      <c r="K1719">
        <v>31</v>
      </c>
    </row>
    <row r="1720" spans="1:11">
      <c r="A1720" s="36">
        <v>46203</v>
      </c>
      <c r="B1720" t="s">
        <v>1838</v>
      </c>
      <c r="C1720" t="s">
        <v>919</v>
      </c>
      <c r="D1720">
        <v>0</v>
      </c>
      <c r="E1720">
        <v>1</v>
      </c>
      <c r="F1720">
        <v>0</v>
      </c>
      <c r="G1720">
        <v>0</v>
      </c>
      <c r="H1720">
        <v>3</v>
      </c>
      <c r="I1720">
        <v>0</v>
      </c>
      <c r="J1720">
        <v>0</v>
      </c>
      <c r="K1720">
        <v>38</v>
      </c>
    </row>
    <row r="1721" spans="1:11">
      <c r="A1721" s="36">
        <v>46203</v>
      </c>
      <c r="B1721" t="s">
        <v>1839</v>
      </c>
      <c r="C1721" t="s">
        <v>919</v>
      </c>
      <c r="D1721">
        <v>3</v>
      </c>
      <c r="E1721">
        <v>0</v>
      </c>
      <c r="F1721">
        <v>0</v>
      </c>
      <c r="G1721">
        <v>0</v>
      </c>
      <c r="H1721">
        <v>8</v>
      </c>
      <c r="I1721">
        <v>0</v>
      </c>
      <c r="J1721">
        <v>1</v>
      </c>
      <c r="K1721">
        <v>11</v>
      </c>
    </row>
    <row r="1722" spans="1:11">
      <c r="A1722" s="36">
        <v>46203</v>
      </c>
      <c r="B1722" t="s">
        <v>1840</v>
      </c>
      <c r="C1722" t="s">
        <v>919</v>
      </c>
      <c r="D1722">
        <v>0</v>
      </c>
      <c r="E1722">
        <v>0</v>
      </c>
      <c r="F1722">
        <v>0</v>
      </c>
      <c r="G1722">
        <v>0</v>
      </c>
      <c r="H1722">
        <v>7</v>
      </c>
      <c r="I1722">
        <v>0</v>
      </c>
      <c r="J1722">
        <v>1</v>
      </c>
      <c r="K1722">
        <v>13</v>
      </c>
    </row>
    <row r="1723" spans="1:11">
      <c r="A1723" s="36">
        <v>46203</v>
      </c>
      <c r="B1723" t="s">
        <v>1841</v>
      </c>
      <c r="C1723" t="s">
        <v>919</v>
      </c>
      <c r="D1723">
        <v>2</v>
      </c>
      <c r="E1723">
        <v>3</v>
      </c>
      <c r="F1723">
        <v>0</v>
      </c>
      <c r="G1723">
        <v>0</v>
      </c>
      <c r="H1723">
        <v>2</v>
      </c>
      <c r="I1723">
        <v>0</v>
      </c>
      <c r="J1723">
        <v>0</v>
      </c>
      <c r="K1723">
        <v>41</v>
      </c>
    </row>
    <row r="1724" spans="1:11">
      <c r="A1724" s="36">
        <v>46203</v>
      </c>
      <c r="B1724" t="s">
        <v>1842</v>
      </c>
      <c r="C1724" t="s">
        <v>919</v>
      </c>
      <c r="D1724">
        <v>0</v>
      </c>
      <c r="E1724">
        <v>4</v>
      </c>
      <c r="F1724">
        <v>1</v>
      </c>
      <c r="G1724">
        <v>0</v>
      </c>
      <c r="H1724">
        <v>8</v>
      </c>
      <c r="I1724">
        <v>0</v>
      </c>
      <c r="J1724">
        <v>2</v>
      </c>
      <c r="K1724">
        <v>72</v>
      </c>
    </row>
    <row r="1725" spans="1:11">
      <c r="A1725" s="36">
        <v>46203</v>
      </c>
      <c r="B1725" t="s">
        <v>1843</v>
      </c>
      <c r="C1725" t="s">
        <v>919</v>
      </c>
      <c r="D1725">
        <v>0</v>
      </c>
      <c r="E1725">
        <v>1</v>
      </c>
      <c r="F1725">
        <v>0</v>
      </c>
      <c r="G1725">
        <v>0</v>
      </c>
      <c r="H1725">
        <v>8</v>
      </c>
      <c r="I1725">
        <v>0</v>
      </c>
      <c r="J1725">
        <v>1</v>
      </c>
      <c r="K1725">
        <v>32</v>
      </c>
    </row>
    <row r="1726" spans="1:11">
      <c r="A1726" s="36">
        <v>46203</v>
      </c>
      <c r="B1726" t="s">
        <v>1844</v>
      </c>
      <c r="C1726" t="s">
        <v>1087</v>
      </c>
      <c r="D1726">
        <v>12</v>
      </c>
      <c r="E1726">
        <v>2</v>
      </c>
      <c r="F1726">
        <v>0</v>
      </c>
      <c r="G1726">
        <v>0</v>
      </c>
      <c r="H1726">
        <v>3</v>
      </c>
      <c r="I1726">
        <v>0</v>
      </c>
      <c r="J1726">
        <v>0</v>
      </c>
      <c r="K1726">
        <v>38</v>
      </c>
    </row>
    <row r="1727" spans="1:11">
      <c r="A1727" s="36">
        <v>46203</v>
      </c>
      <c r="B1727" t="s">
        <v>1845</v>
      </c>
      <c r="C1727" t="s">
        <v>1087</v>
      </c>
      <c r="D1727">
        <v>12</v>
      </c>
      <c r="E1727">
        <v>2</v>
      </c>
      <c r="F1727">
        <v>0</v>
      </c>
      <c r="G1727">
        <v>0</v>
      </c>
      <c r="H1727">
        <v>2</v>
      </c>
      <c r="I1727">
        <v>0</v>
      </c>
      <c r="J1727">
        <v>0</v>
      </c>
      <c r="K1727">
        <v>38</v>
      </c>
    </row>
    <row r="1728" spans="1:11">
      <c r="A1728" s="36">
        <v>46203</v>
      </c>
      <c r="B1728" t="s">
        <v>1846</v>
      </c>
      <c r="C1728" t="s">
        <v>1087</v>
      </c>
      <c r="D1728">
        <v>8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24</v>
      </c>
    </row>
    <row r="1729" spans="1:11">
      <c r="A1729" s="36">
        <v>46203</v>
      </c>
      <c r="B1729" t="s">
        <v>1847</v>
      </c>
      <c r="C1729" t="s">
        <v>1087</v>
      </c>
      <c r="D1729">
        <v>10</v>
      </c>
      <c r="E1729">
        <v>0</v>
      </c>
      <c r="F1729">
        <v>0</v>
      </c>
      <c r="G1729">
        <v>0</v>
      </c>
      <c r="H1729">
        <v>2</v>
      </c>
      <c r="I1729">
        <v>0</v>
      </c>
      <c r="J1729">
        <v>0</v>
      </c>
      <c r="K1729">
        <v>17</v>
      </c>
    </row>
    <row r="1730" spans="1:11">
      <c r="A1730" s="36">
        <v>46203</v>
      </c>
      <c r="B1730" t="s">
        <v>1848</v>
      </c>
      <c r="C1730" t="s">
        <v>1087</v>
      </c>
      <c r="D1730">
        <v>8</v>
      </c>
      <c r="E1730">
        <v>0</v>
      </c>
      <c r="F1730">
        <v>0</v>
      </c>
      <c r="G1730">
        <v>0</v>
      </c>
      <c r="H1730">
        <v>2</v>
      </c>
      <c r="I1730">
        <v>0</v>
      </c>
      <c r="J1730">
        <v>0</v>
      </c>
      <c r="K1730">
        <v>8</v>
      </c>
    </row>
    <row r="1731" spans="1:11">
      <c r="A1731" s="36">
        <v>46203</v>
      </c>
      <c r="B1731" t="s">
        <v>1849</v>
      </c>
      <c r="C1731" t="s">
        <v>1087</v>
      </c>
      <c r="D1731">
        <v>13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20</v>
      </c>
    </row>
    <row r="1732" spans="1:11">
      <c r="A1732" s="36">
        <v>46203</v>
      </c>
      <c r="B1732" t="s">
        <v>1850</v>
      </c>
      <c r="C1732" t="s">
        <v>1087</v>
      </c>
      <c r="D1732">
        <v>10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7</v>
      </c>
    </row>
    <row r="1733" spans="1:11">
      <c r="A1733" s="36">
        <v>46203</v>
      </c>
      <c r="B1733" t="s">
        <v>1851</v>
      </c>
      <c r="C1733" t="s">
        <v>1087</v>
      </c>
      <c r="D1733">
        <v>8</v>
      </c>
      <c r="E1733">
        <v>1</v>
      </c>
      <c r="F1733">
        <v>1</v>
      </c>
      <c r="G1733">
        <v>0</v>
      </c>
      <c r="H1733">
        <v>0</v>
      </c>
      <c r="I1733">
        <v>0</v>
      </c>
      <c r="J1733">
        <v>1</v>
      </c>
      <c r="K1733">
        <v>74</v>
      </c>
    </row>
    <row r="1734" spans="1:11">
      <c r="A1734" s="36">
        <v>46203</v>
      </c>
      <c r="B1734" t="s">
        <v>1852</v>
      </c>
      <c r="C1734" t="s">
        <v>1087</v>
      </c>
      <c r="D1734">
        <v>14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15</v>
      </c>
    </row>
    <row r="1735" spans="1:11">
      <c r="A1735" s="36">
        <v>46203</v>
      </c>
      <c r="B1735" t="s">
        <v>1853</v>
      </c>
      <c r="C1735" t="s">
        <v>1087</v>
      </c>
      <c r="D1735">
        <v>14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16</v>
      </c>
    </row>
    <row r="1736" spans="1:11">
      <c r="A1736" s="36">
        <v>46203</v>
      </c>
      <c r="B1736" t="s">
        <v>1854</v>
      </c>
      <c r="C1736" t="s">
        <v>1087</v>
      </c>
      <c r="D1736">
        <v>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12</v>
      </c>
    </row>
    <row r="1737" spans="1:11">
      <c r="A1737" s="36">
        <v>46203</v>
      </c>
      <c r="B1737" t="s">
        <v>1855</v>
      </c>
      <c r="C1737" t="s">
        <v>1087</v>
      </c>
      <c r="D1737">
        <v>11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24</v>
      </c>
    </row>
    <row r="1738" spans="1:11">
      <c r="A1738" s="36">
        <v>46203</v>
      </c>
      <c r="B1738" t="s">
        <v>1856</v>
      </c>
      <c r="C1738" t="s">
        <v>1087</v>
      </c>
      <c r="D1738">
        <v>4</v>
      </c>
      <c r="E1738">
        <v>3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52</v>
      </c>
    </row>
    <row r="1739" spans="1:11">
      <c r="A1739" s="36">
        <v>46203</v>
      </c>
      <c r="B1739" t="s">
        <v>1857</v>
      </c>
      <c r="C1739" t="s">
        <v>1087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7</v>
      </c>
    </row>
    <row r="1740" spans="1:11">
      <c r="A1740" s="36">
        <v>46203</v>
      </c>
      <c r="B1740" t="s">
        <v>1858</v>
      </c>
      <c r="C1740" t="s">
        <v>1087</v>
      </c>
      <c r="D1740">
        <v>8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17</v>
      </c>
    </row>
    <row r="1741" spans="1:11">
      <c r="A1741" s="36">
        <v>46203</v>
      </c>
      <c r="B1741" t="s">
        <v>1859</v>
      </c>
      <c r="C1741" t="s">
        <v>1087</v>
      </c>
      <c r="D1741">
        <v>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7</v>
      </c>
    </row>
    <row r="1742" spans="1:11">
      <c r="A1742" s="36">
        <v>46203</v>
      </c>
      <c r="B1742" t="s">
        <v>1860</v>
      </c>
      <c r="C1742" t="s">
        <v>1087</v>
      </c>
      <c r="D1742">
        <v>8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13</v>
      </c>
    </row>
    <row r="1743" spans="1:11">
      <c r="A1743" s="36">
        <v>46203</v>
      </c>
      <c r="B1743" t="s">
        <v>1861</v>
      </c>
      <c r="C1743" t="s">
        <v>1087</v>
      </c>
      <c r="D1743">
        <v>14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4</v>
      </c>
    </row>
    <row r="1744" spans="1:11">
      <c r="A1744" s="36">
        <v>46203</v>
      </c>
      <c r="B1744" t="s">
        <v>1862</v>
      </c>
      <c r="C1744" t="s">
        <v>1087</v>
      </c>
      <c r="D1744">
        <v>5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46</v>
      </c>
    </row>
    <row r="1745" spans="1:11">
      <c r="A1745" s="36">
        <v>46203</v>
      </c>
      <c r="B1745" t="s">
        <v>1863</v>
      </c>
      <c r="C1745" t="s">
        <v>1210</v>
      </c>
      <c r="D1745">
        <v>1</v>
      </c>
      <c r="E1745">
        <v>2</v>
      </c>
      <c r="F1745">
        <v>0</v>
      </c>
      <c r="G1745">
        <v>0</v>
      </c>
      <c r="H1745">
        <v>0</v>
      </c>
      <c r="I1745">
        <v>21</v>
      </c>
      <c r="J1745">
        <v>0</v>
      </c>
      <c r="K1745">
        <v>47</v>
      </c>
    </row>
    <row r="1746" spans="1:11">
      <c r="A1746" s="36">
        <v>46203</v>
      </c>
      <c r="B1746" t="s">
        <v>1864</v>
      </c>
      <c r="C1746" t="s">
        <v>1210</v>
      </c>
      <c r="D1746">
        <v>5</v>
      </c>
      <c r="E1746">
        <v>3</v>
      </c>
      <c r="F1746">
        <v>0</v>
      </c>
      <c r="G1746">
        <v>0</v>
      </c>
      <c r="H1746">
        <v>0</v>
      </c>
      <c r="I1746">
        <v>23</v>
      </c>
      <c r="J1746">
        <v>0</v>
      </c>
      <c r="K1746">
        <v>44</v>
      </c>
    </row>
    <row r="1747" spans="1:11">
      <c r="A1747" s="36">
        <v>46203</v>
      </c>
      <c r="B1747" t="s">
        <v>1865</v>
      </c>
      <c r="C1747" t="s">
        <v>1210</v>
      </c>
      <c r="D1747">
        <v>5</v>
      </c>
      <c r="E1747">
        <v>1</v>
      </c>
      <c r="F1747">
        <v>0</v>
      </c>
      <c r="G1747">
        <v>0</v>
      </c>
      <c r="H1747">
        <v>0</v>
      </c>
      <c r="I1747">
        <v>16</v>
      </c>
      <c r="J1747">
        <v>0</v>
      </c>
      <c r="K1747">
        <v>38</v>
      </c>
    </row>
    <row r="1748" spans="1:11">
      <c r="A1748" s="36">
        <v>46203</v>
      </c>
      <c r="B1748" t="s">
        <v>1866</v>
      </c>
      <c r="C1748" t="s">
        <v>1210</v>
      </c>
      <c r="D1748">
        <v>2</v>
      </c>
      <c r="E1748">
        <v>3</v>
      </c>
      <c r="F1748">
        <v>0</v>
      </c>
      <c r="G1748">
        <v>0</v>
      </c>
      <c r="H1748">
        <v>0</v>
      </c>
      <c r="I1748">
        <v>14</v>
      </c>
      <c r="J1748">
        <v>0</v>
      </c>
      <c r="K1748">
        <v>48</v>
      </c>
    </row>
    <row r="1749" spans="1:11">
      <c r="A1749" s="36">
        <v>46203</v>
      </c>
      <c r="B1749" t="s">
        <v>1867</v>
      </c>
      <c r="C1749" t="s">
        <v>1210</v>
      </c>
      <c r="D1749">
        <v>8</v>
      </c>
      <c r="E1749">
        <v>2</v>
      </c>
      <c r="F1749">
        <v>0</v>
      </c>
      <c r="G1749">
        <v>0</v>
      </c>
      <c r="H1749">
        <v>0</v>
      </c>
      <c r="I1749">
        <v>17</v>
      </c>
      <c r="J1749">
        <v>0</v>
      </c>
      <c r="K1749">
        <v>44</v>
      </c>
    </row>
    <row r="1750" spans="1:11">
      <c r="A1750" s="36">
        <v>46203</v>
      </c>
      <c r="B1750" t="s">
        <v>1868</v>
      </c>
      <c r="C1750" t="s">
        <v>1210</v>
      </c>
      <c r="D1750">
        <v>7</v>
      </c>
      <c r="E1750">
        <v>1</v>
      </c>
      <c r="F1750">
        <v>0</v>
      </c>
      <c r="G1750">
        <v>0</v>
      </c>
      <c r="H1750">
        <v>0</v>
      </c>
      <c r="I1750">
        <v>21</v>
      </c>
      <c r="J1750">
        <v>0</v>
      </c>
      <c r="K1750">
        <v>32</v>
      </c>
    </row>
    <row r="1751" spans="1:11">
      <c r="A1751" s="36">
        <v>46203</v>
      </c>
      <c r="B1751" t="s">
        <v>1869</v>
      </c>
      <c r="C1751" t="s">
        <v>1210</v>
      </c>
      <c r="D1751">
        <v>2</v>
      </c>
      <c r="E1751">
        <v>3</v>
      </c>
      <c r="F1751">
        <v>1</v>
      </c>
      <c r="G1751">
        <v>0</v>
      </c>
      <c r="H1751">
        <v>0</v>
      </c>
      <c r="I1751">
        <v>8</v>
      </c>
      <c r="J1751">
        <v>1</v>
      </c>
      <c r="K1751">
        <v>77</v>
      </c>
    </row>
    <row r="1752" spans="1:11">
      <c r="A1752" s="36">
        <v>46203</v>
      </c>
      <c r="B1752" t="s">
        <v>1870</v>
      </c>
      <c r="C1752" t="s">
        <v>919</v>
      </c>
      <c r="D1752">
        <v>1</v>
      </c>
      <c r="E1752">
        <v>0</v>
      </c>
      <c r="F1752">
        <v>0</v>
      </c>
      <c r="G1752">
        <v>0</v>
      </c>
      <c r="H1752">
        <v>5</v>
      </c>
      <c r="I1752">
        <v>0</v>
      </c>
      <c r="J1752">
        <v>1</v>
      </c>
      <c r="K1752">
        <v>10</v>
      </c>
    </row>
    <row r="1753" spans="1:11">
      <c r="A1753" s="36">
        <v>46203</v>
      </c>
      <c r="B1753" t="s">
        <v>1871</v>
      </c>
      <c r="C1753" t="s">
        <v>919</v>
      </c>
      <c r="D1753">
        <v>1</v>
      </c>
      <c r="E1753">
        <v>0</v>
      </c>
      <c r="F1753">
        <v>0</v>
      </c>
      <c r="G1753">
        <v>0</v>
      </c>
      <c r="H1753">
        <v>3</v>
      </c>
      <c r="I1753">
        <v>0</v>
      </c>
      <c r="J1753">
        <v>1</v>
      </c>
      <c r="K1753">
        <v>24</v>
      </c>
    </row>
    <row r="1754" spans="1:11">
      <c r="A1754" s="36">
        <v>46203</v>
      </c>
      <c r="B1754" t="s">
        <v>1872</v>
      </c>
      <c r="C1754" t="s">
        <v>919</v>
      </c>
      <c r="D1754">
        <v>0</v>
      </c>
      <c r="E1754">
        <v>0</v>
      </c>
      <c r="F1754">
        <v>0</v>
      </c>
      <c r="G1754">
        <v>0</v>
      </c>
      <c r="H1754">
        <v>3</v>
      </c>
      <c r="I1754">
        <v>0</v>
      </c>
      <c r="J1754">
        <v>0</v>
      </c>
      <c r="K1754">
        <v>18</v>
      </c>
    </row>
    <row r="1755" spans="1:11">
      <c r="A1755" s="36">
        <v>46203</v>
      </c>
      <c r="B1755" t="s">
        <v>1873</v>
      </c>
      <c r="C1755" t="s">
        <v>919</v>
      </c>
      <c r="D1755">
        <v>1</v>
      </c>
      <c r="E1755">
        <v>1</v>
      </c>
      <c r="F1755">
        <v>0</v>
      </c>
      <c r="G1755">
        <v>0</v>
      </c>
      <c r="H1755">
        <v>2</v>
      </c>
      <c r="I1755">
        <v>0</v>
      </c>
      <c r="J1755">
        <v>0</v>
      </c>
      <c r="K1755">
        <v>40</v>
      </c>
    </row>
    <row r="1756" spans="1:11">
      <c r="A1756" s="36">
        <v>46203</v>
      </c>
      <c r="B1756" t="s">
        <v>1874</v>
      </c>
      <c r="C1756" t="s">
        <v>919</v>
      </c>
      <c r="D1756">
        <v>2</v>
      </c>
      <c r="E1756">
        <v>2</v>
      </c>
      <c r="F1756">
        <v>0</v>
      </c>
      <c r="G1756">
        <v>0</v>
      </c>
      <c r="H1756">
        <v>1</v>
      </c>
      <c r="I1756">
        <v>0</v>
      </c>
      <c r="J1756">
        <v>0</v>
      </c>
      <c r="K1756">
        <v>42</v>
      </c>
    </row>
    <row r="1757" spans="1:11">
      <c r="A1757" s="36">
        <v>46203</v>
      </c>
      <c r="B1757" t="s">
        <v>1875</v>
      </c>
      <c r="C1757" t="s">
        <v>919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12</v>
      </c>
    </row>
    <row r="1758" spans="1:11">
      <c r="A1758" s="36">
        <v>46203</v>
      </c>
      <c r="B1758" t="s">
        <v>1876</v>
      </c>
      <c r="C1758" t="s">
        <v>919</v>
      </c>
      <c r="D1758">
        <v>0</v>
      </c>
      <c r="E1758">
        <v>1</v>
      </c>
      <c r="F1758">
        <v>0</v>
      </c>
      <c r="G1758">
        <v>0</v>
      </c>
      <c r="H1758">
        <v>1</v>
      </c>
      <c r="I1758">
        <v>0</v>
      </c>
      <c r="J1758">
        <v>0</v>
      </c>
      <c r="K1758">
        <v>52</v>
      </c>
    </row>
    <row r="1759" spans="1:11">
      <c r="A1759" s="36">
        <v>46203</v>
      </c>
      <c r="B1759" t="s">
        <v>1877</v>
      </c>
      <c r="C1759" t="s">
        <v>919</v>
      </c>
      <c r="D1759">
        <v>2</v>
      </c>
      <c r="E1759">
        <v>0</v>
      </c>
      <c r="F1759">
        <v>0</v>
      </c>
      <c r="G1759">
        <v>0</v>
      </c>
      <c r="H1759">
        <v>4</v>
      </c>
      <c r="I1759">
        <v>0</v>
      </c>
      <c r="J1759">
        <v>1</v>
      </c>
      <c r="K1759">
        <v>13</v>
      </c>
    </row>
    <row r="1760" spans="1:11">
      <c r="A1760" s="36">
        <v>46203</v>
      </c>
      <c r="B1760" t="s">
        <v>1878</v>
      </c>
      <c r="C1760" t="s">
        <v>919</v>
      </c>
      <c r="D1760">
        <v>1</v>
      </c>
      <c r="E1760">
        <v>0</v>
      </c>
      <c r="F1760">
        <v>0</v>
      </c>
      <c r="G1760">
        <v>0</v>
      </c>
      <c r="H1760">
        <v>6</v>
      </c>
      <c r="I1760">
        <v>0</v>
      </c>
      <c r="J1760">
        <v>1</v>
      </c>
      <c r="K1760">
        <v>19</v>
      </c>
    </row>
    <row r="1761" spans="1:11">
      <c r="A1761" s="36">
        <v>46203</v>
      </c>
      <c r="B1761" t="s">
        <v>1879</v>
      </c>
      <c r="C1761" t="s">
        <v>919</v>
      </c>
      <c r="D1761">
        <v>3</v>
      </c>
      <c r="E1761">
        <v>2</v>
      </c>
      <c r="F1761">
        <v>0</v>
      </c>
      <c r="G1761">
        <v>0</v>
      </c>
      <c r="H1761">
        <v>5</v>
      </c>
      <c r="I1761">
        <v>0</v>
      </c>
      <c r="J1761">
        <v>1</v>
      </c>
      <c r="K1761">
        <v>49</v>
      </c>
    </row>
    <row r="1762" spans="1:11">
      <c r="A1762" s="36">
        <v>46203</v>
      </c>
      <c r="B1762" t="s">
        <v>1880</v>
      </c>
      <c r="C1762" t="s">
        <v>919</v>
      </c>
      <c r="D1762">
        <v>0</v>
      </c>
      <c r="E1762">
        <v>0</v>
      </c>
      <c r="F1762">
        <v>0</v>
      </c>
      <c r="G1762">
        <v>0</v>
      </c>
      <c r="H1762">
        <v>7</v>
      </c>
      <c r="I1762">
        <v>0</v>
      </c>
      <c r="J1762">
        <v>1</v>
      </c>
      <c r="K1762">
        <v>15</v>
      </c>
    </row>
    <row r="1763" spans="1:11">
      <c r="A1763" s="36">
        <v>46203</v>
      </c>
      <c r="B1763" t="s">
        <v>1881</v>
      </c>
      <c r="C1763" t="s">
        <v>919</v>
      </c>
      <c r="D1763">
        <v>3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10</v>
      </c>
    </row>
    <row r="1764" spans="1:11">
      <c r="A1764" s="36">
        <v>46203</v>
      </c>
      <c r="B1764" t="s">
        <v>1882</v>
      </c>
      <c r="C1764" t="s">
        <v>919</v>
      </c>
      <c r="D1764">
        <v>1</v>
      </c>
      <c r="E1764">
        <v>0</v>
      </c>
      <c r="F1764">
        <v>0</v>
      </c>
      <c r="G1764">
        <v>0</v>
      </c>
      <c r="H1764">
        <v>3</v>
      </c>
      <c r="I1764">
        <v>0</v>
      </c>
      <c r="J1764">
        <v>0</v>
      </c>
      <c r="K1764">
        <v>12</v>
      </c>
    </row>
    <row r="1765" spans="1:11">
      <c r="A1765" s="36">
        <v>46203</v>
      </c>
      <c r="B1765" t="s">
        <v>1883</v>
      </c>
      <c r="C1765" t="s">
        <v>919</v>
      </c>
      <c r="D1765">
        <v>2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  <c r="K1765">
        <v>16</v>
      </c>
    </row>
    <row r="1766" spans="1:11">
      <c r="A1766" s="36">
        <v>46203</v>
      </c>
      <c r="B1766" t="s">
        <v>1884</v>
      </c>
      <c r="C1766" t="s">
        <v>919</v>
      </c>
      <c r="D1766">
        <v>3</v>
      </c>
      <c r="E1766">
        <v>1</v>
      </c>
      <c r="F1766">
        <v>0</v>
      </c>
      <c r="G1766">
        <v>0</v>
      </c>
      <c r="H1766">
        <v>2</v>
      </c>
      <c r="I1766">
        <v>0</v>
      </c>
      <c r="J1766">
        <v>0</v>
      </c>
      <c r="K1766">
        <v>39</v>
      </c>
    </row>
    <row r="1767" spans="1:11">
      <c r="A1767" s="36">
        <v>46203</v>
      </c>
      <c r="B1767" t="s">
        <v>1885</v>
      </c>
      <c r="C1767" t="s">
        <v>919</v>
      </c>
      <c r="D1767">
        <v>3</v>
      </c>
      <c r="E1767">
        <v>4</v>
      </c>
      <c r="F1767">
        <v>0</v>
      </c>
      <c r="G1767">
        <v>0</v>
      </c>
      <c r="H1767">
        <v>7</v>
      </c>
      <c r="I1767">
        <v>0</v>
      </c>
      <c r="J1767">
        <v>1</v>
      </c>
      <c r="K1767">
        <v>41</v>
      </c>
    </row>
    <row r="1768" spans="1:11">
      <c r="A1768" s="36">
        <v>46203</v>
      </c>
      <c r="B1768" t="s">
        <v>1886</v>
      </c>
      <c r="C1768" t="s">
        <v>919</v>
      </c>
      <c r="D1768">
        <v>2</v>
      </c>
      <c r="E1768">
        <v>0</v>
      </c>
      <c r="F1768">
        <v>0</v>
      </c>
      <c r="G1768">
        <v>0</v>
      </c>
      <c r="H1768">
        <v>7</v>
      </c>
      <c r="I1768">
        <v>0</v>
      </c>
      <c r="J1768">
        <v>1</v>
      </c>
      <c r="K1768">
        <v>20</v>
      </c>
    </row>
    <row r="1769" spans="1:11">
      <c r="A1769" s="36">
        <v>46203</v>
      </c>
      <c r="B1769" t="s">
        <v>1887</v>
      </c>
      <c r="C1769" t="s">
        <v>919</v>
      </c>
      <c r="D1769">
        <v>2</v>
      </c>
      <c r="E1769">
        <v>0</v>
      </c>
      <c r="F1769">
        <v>0</v>
      </c>
      <c r="G1769">
        <v>0</v>
      </c>
      <c r="H1769">
        <v>8</v>
      </c>
      <c r="I1769">
        <v>0</v>
      </c>
      <c r="J1769">
        <v>1</v>
      </c>
      <c r="K1769">
        <v>15</v>
      </c>
    </row>
    <row r="1770" spans="1:11">
      <c r="A1770" s="36">
        <v>46203</v>
      </c>
      <c r="B1770" t="s">
        <v>1888</v>
      </c>
      <c r="C1770" t="s">
        <v>919</v>
      </c>
      <c r="D1770">
        <v>2</v>
      </c>
      <c r="E1770">
        <v>1</v>
      </c>
      <c r="F1770">
        <v>0</v>
      </c>
      <c r="G1770">
        <v>0</v>
      </c>
      <c r="H1770">
        <v>7</v>
      </c>
      <c r="I1770">
        <v>0</v>
      </c>
      <c r="J1770">
        <v>1</v>
      </c>
      <c r="K1770">
        <v>39</v>
      </c>
    </row>
    <row r="1771" spans="1:11">
      <c r="A1771" s="36">
        <v>46203</v>
      </c>
      <c r="B1771" t="s">
        <v>1889</v>
      </c>
      <c r="C1771" t="s">
        <v>919</v>
      </c>
      <c r="D1771">
        <v>2</v>
      </c>
      <c r="E1771">
        <v>0</v>
      </c>
      <c r="F1771">
        <v>0</v>
      </c>
      <c r="G1771">
        <v>0</v>
      </c>
      <c r="H1771">
        <v>2</v>
      </c>
      <c r="I1771">
        <v>0</v>
      </c>
      <c r="J1771">
        <v>0</v>
      </c>
      <c r="K1771">
        <v>15</v>
      </c>
    </row>
    <row r="1772" spans="1:11">
      <c r="A1772" s="36">
        <v>46203</v>
      </c>
      <c r="B1772" t="s">
        <v>1890</v>
      </c>
      <c r="C1772" t="s">
        <v>919</v>
      </c>
      <c r="D1772">
        <v>2</v>
      </c>
      <c r="E1772">
        <v>0</v>
      </c>
      <c r="F1772">
        <v>0</v>
      </c>
      <c r="G1772">
        <v>0</v>
      </c>
      <c r="H1772">
        <v>8</v>
      </c>
      <c r="I1772">
        <v>0</v>
      </c>
      <c r="J1772">
        <v>1</v>
      </c>
      <c r="K1772">
        <v>21</v>
      </c>
    </row>
    <row r="1773" spans="1:11">
      <c r="A1773" s="36">
        <v>46203</v>
      </c>
      <c r="B1773" t="s">
        <v>1891</v>
      </c>
      <c r="C1773" t="s">
        <v>919</v>
      </c>
      <c r="D1773">
        <v>2</v>
      </c>
      <c r="E1773">
        <v>0</v>
      </c>
      <c r="F1773">
        <v>0</v>
      </c>
      <c r="G1773">
        <v>0</v>
      </c>
      <c r="H1773">
        <v>2</v>
      </c>
      <c r="I1773">
        <v>0</v>
      </c>
      <c r="J1773">
        <v>0</v>
      </c>
      <c r="K1773">
        <v>18</v>
      </c>
    </row>
    <row r="1774" spans="1:11">
      <c r="A1774" s="36">
        <v>46203</v>
      </c>
      <c r="B1774" t="s">
        <v>1892</v>
      </c>
      <c r="C1774" t="s">
        <v>919</v>
      </c>
      <c r="D1774">
        <v>3</v>
      </c>
      <c r="E1774">
        <v>0</v>
      </c>
      <c r="F1774">
        <v>0</v>
      </c>
      <c r="G1774">
        <v>0</v>
      </c>
      <c r="H1774">
        <v>8</v>
      </c>
      <c r="I1774">
        <v>0</v>
      </c>
      <c r="J1774">
        <v>1</v>
      </c>
      <c r="K1774">
        <v>15</v>
      </c>
    </row>
    <row r="1775" spans="1:11">
      <c r="A1775" s="36">
        <v>46203</v>
      </c>
      <c r="B1775" t="s">
        <v>1893</v>
      </c>
      <c r="C1775" t="s">
        <v>919</v>
      </c>
      <c r="D1775">
        <v>1</v>
      </c>
      <c r="E1775">
        <v>1</v>
      </c>
      <c r="F1775">
        <v>0</v>
      </c>
      <c r="G1775">
        <v>0</v>
      </c>
      <c r="H1775">
        <v>1</v>
      </c>
      <c r="I1775">
        <v>0</v>
      </c>
      <c r="J1775">
        <v>0</v>
      </c>
      <c r="K1775">
        <v>45</v>
      </c>
    </row>
    <row r="1776" spans="1:11">
      <c r="A1776" s="36">
        <v>46203</v>
      </c>
      <c r="B1776" t="s">
        <v>1894</v>
      </c>
      <c r="C1776" t="s">
        <v>919</v>
      </c>
      <c r="D1776">
        <v>2</v>
      </c>
      <c r="E1776">
        <v>0</v>
      </c>
      <c r="F1776">
        <v>0</v>
      </c>
      <c r="G1776">
        <v>0</v>
      </c>
      <c r="H1776">
        <v>8</v>
      </c>
      <c r="I1776">
        <v>0</v>
      </c>
      <c r="J1776">
        <v>1</v>
      </c>
      <c r="K1776">
        <v>26</v>
      </c>
    </row>
    <row r="1777" spans="1:11">
      <c r="A1777" s="36">
        <v>46203</v>
      </c>
      <c r="B1777" t="s">
        <v>1895</v>
      </c>
      <c r="C1777" t="s">
        <v>1087</v>
      </c>
      <c r="D1777">
        <v>4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13</v>
      </c>
    </row>
    <row r="1778" spans="1:11">
      <c r="A1778" s="36">
        <v>46203</v>
      </c>
      <c r="B1778" t="s">
        <v>1896</v>
      </c>
      <c r="C1778" t="s">
        <v>1087</v>
      </c>
      <c r="D1778">
        <v>9</v>
      </c>
      <c r="E1778">
        <v>0</v>
      </c>
      <c r="F1778">
        <v>0</v>
      </c>
      <c r="G1778">
        <v>0</v>
      </c>
      <c r="H1778">
        <v>3</v>
      </c>
      <c r="I1778">
        <v>0</v>
      </c>
      <c r="J1778">
        <v>0</v>
      </c>
      <c r="K1778">
        <v>16</v>
      </c>
    </row>
    <row r="1779" spans="1:11">
      <c r="A1779" s="36">
        <v>46203</v>
      </c>
      <c r="B1779" t="s">
        <v>1897</v>
      </c>
      <c r="C1779" t="s">
        <v>1087</v>
      </c>
      <c r="D1779">
        <v>10</v>
      </c>
      <c r="E1779">
        <v>1</v>
      </c>
      <c r="F1779">
        <v>0</v>
      </c>
      <c r="G1779">
        <v>0</v>
      </c>
      <c r="H1779">
        <v>2</v>
      </c>
      <c r="I1779">
        <v>0</v>
      </c>
      <c r="J1779">
        <v>0</v>
      </c>
      <c r="K1779">
        <v>32</v>
      </c>
    </row>
    <row r="1780" spans="1:11">
      <c r="A1780" s="36">
        <v>46203</v>
      </c>
      <c r="B1780" t="s">
        <v>1898</v>
      </c>
      <c r="C1780" t="s">
        <v>1087</v>
      </c>
      <c r="D1780">
        <v>14</v>
      </c>
      <c r="E1780">
        <v>2</v>
      </c>
      <c r="F1780">
        <v>0</v>
      </c>
      <c r="G1780">
        <v>0</v>
      </c>
      <c r="H1780">
        <v>3</v>
      </c>
      <c r="I1780">
        <v>0</v>
      </c>
      <c r="J1780">
        <v>0</v>
      </c>
      <c r="K1780">
        <v>33</v>
      </c>
    </row>
    <row r="1781" spans="1:11">
      <c r="A1781" s="36">
        <v>46203</v>
      </c>
      <c r="B1781" t="s">
        <v>1899</v>
      </c>
      <c r="C1781" t="s">
        <v>1087</v>
      </c>
      <c r="D1781">
        <v>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15</v>
      </c>
    </row>
    <row r="1782" spans="1:11">
      <c r="A1782" s="36">
        <v>46203</v>
      </c>
      <c r="B1782" t="s">
        <v>1900</v>
      </c>
      <c r="C1782" t="s">
        <v>1087</v>
      </c>
      <c r="D1782">
        <v>8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14</v>
      </c>
    </row>
    <row r="1783" spans="1:11">
      <c r="A1783" s="36">
        <v>46203</v>
      </c>
      <c r="B1783" t="s">
        <v>1901</v>
      </c>
      <c r="C1783" t="s">
        <v>1087</v>
      </c>
      <c r="D1783">
        <v>5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10</v>
      </c>
    </row>
    <row r="1784" spans="1:11">
      <c r="A1784" s="36">
        <v>46203</v>
      </c>
      <c r="B1784" t="s">
        <v>1902</v>
      </c>
      <c r="C1784" t="s">
        <v>1087</v>
      </c>
      <c r="D1784">
        <v>10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17</v>
      </c>
    </row>
    <row r="1785" spans="1:11">
      <c r="A1785" s="36">
        <v>46203</v>
      </c>
      <c r="B1785" t="s">
        <v>1903</v>
      </c>
      <c r="C1785" t="s">
        <v>1087</v>
      </c>
      <c r="D1785">
        <v>8</v>
      </c>
      <c r="E1785">
        <v>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36</v>
      </c>
    </row>
    <row r="1786" spans="1:11">
      <c r="A1786" s="36">
        <v>46203</v>
      </c>
      <c r="B1786" t="s">
        <v>1904</v>
      </c>
      <c r="C1786" t="s">
        <v>1087</v>
      </c>
      <c r="D1786">
        <v>4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15</v>
      </c>
    </row>
    <row r="1787" spans="1:11">
      <c r="A1787" s="36">
        <v>46203</v>
      </c>
      <c r="B1787" t="s">
        <v>1905</v>
      </c>
      <c r="C1787" t="s">
        <v>1087</v>
      </c>
      <c r="D1787">
        <v>3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18</v>
      </c>
    </row>
    <row r="1788" spans="1:11">
      <c r="A1788" s="36">
        <v>46203</v>
      </c>
      <c r="B1788" t="s">
        <v>1906</v>
      </c>
      <c r="C1788" t="s">
        <v>1087</v>
      </c>
      <c r="D1788">
        <v>7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16</v>
      </c>
    </row>
    <row r="1789" spans="1:11">
      <c r="A1789" s="36">
        <v>46203</v>
      </c>
      <c r="B1789" t="s">
        <v>1907</v>
      </c>
      <c r="C1789" t="s">
        <v>1087</v>
      </c>
      <c r="D1789">
        <v>4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13</v>
      </c>
    </row>
    <row r="1790" spans="1:11">
      <c r="A1790" s="36">
        <v>46203</v>
      </c>
      <c r="B1790" t="s">
        <v>1908</v>
      </c>
      <c r="C1790" t="s">
        <v>1087</v>
      </c>
      <c r="D1790">
        <v>8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29</v>
      </c>
    </row>
    <row r="1791" spans="1:11">
      <c r="A1791" s="36">
        <v>46203</v>
      </c>
      <c r="B1791" t="s">
        <v>1909</v>
      </c>
      <c r="C1791" t="s">
        <v>1087</v>
      </c>
      <c r="D1791">
        <v>13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22</v>
      </c>
    </row>
    <row r="1792" spans="1:11">
      <c r="A1792" s="36">
        <v>46203</v>
      </c>
      <c r="B1792" t="s">
        <v>1910</v>
      </c>
      <c r="C1792" t="s">
        <v>1087</v>
      </c>
      <c r="D1792">
        <v>6</v>
      </c>
      <c r="E1792">
        <v>3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49</v>
      </c>
    </row>
    <row r="1793" spans="1:11">
      <c r="A1793" s="36">
        <v>46203</v>
      </c>
      <c r="B1793" t="s">
        <v>1911</v>
      </c>
      <c r="C1793" t="s">
        <v>1087</v>
      </c>
      <c r="D1793">
        <v>5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51</v>
      </c>
    </row>
    <row r="1794" spans="1:11">
      <c r="A1794" s="36">
        <v>46203</v>
      </c>
      <c r="B1794" t="s">
        <v>1912</v>
      </c>
      <c r="C1794" t="s">
        <v>1087</v>
      </c>
      <c r="D1794">
        <v>7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18</v>
      </c>
    </row>
    <row r="1795" spans="1:11">
      <c r="A1795" s="36">
        <v>46203</v>
      </c>
      <c r="B1795" t="s">
        <v>1913</v>
      </c>
      <c r="C1795" t="s">
        <v>1210</v>
      </c>
      <c r="D1795">
        <v>2</v>
      </c>
      <c r="E1795">
        <v>0</v>
      </c>
      <c r="F1795">
        <v>0</v>
      </c>
      <c r="G1795">
        <v>0</v>
      </c>
      <c r="H1795">
        <v>0</v>
      </c>
      <c r="I1795">
        <v>8</v>
      </c>
      <c r="J1795">
        <v>0</v>
      </c>
      <c r="K1795">
        <v>27</v>
      </c>
    </row>
    <row r="1796" spans="1:11">
      <c r="A1796" s="36">
        <v>46203</v>
      </c>
      <c r="B1796" t="s">
        <v>1914</v>
      </c>
      <c r="C1796" t="s">
        <v>1210</v>
      </c>
      <c r="D1796">
        <v>8</v>
      </c>
      <c r="E1796">
        <v>2</v>
      </c>
      <c r="F1796">
        <v>0</v>
      </c>
      <c r="G1796">
        <v>0</v>
      </c>
      <c r="H1796">
        <v>0</v>
      </c>
      <c r="I1796">
        <v>8</v>
      </c>
      <c r="J1796">
        <v>0</v>
      </c>
      <c r="K1796">
        <v>37</v>
      </c>
    </row>
    <row r="1797" spans="1:11">
      <c r="A1797" s="36">
        <v>46203</v>
      </c>
      <c r="B1797" t="s">
        <v>1915</v>
      </c>
      <c r="C1797" t="s">
        <v>1210</v>
      </c>
      <c r="D1797">
        <v>1</v>
      </c>
      <c r="E1797">
        <v>2</v>
      </c>
      <c r="F1797">
        <v>0</v>
      </c>
      <c r="G1797">
        <v>0</v>
      </c>
      <c r="H1797">
        <v>0</v>
      </c>
      <c r="I1797">
        <v>11</v>
      </c>
      <c r="J1797">
        <v>0</v>
      </c>
      <c r="K1797">
        <v>44</v>
      </c>
    </row>
    <row r="1798" spans="1:11">
      <c r="A1798" s="36">
        <v>46203</v>
      </c>
      <c r="B1798" t="s">
        <v>1916</v>
      </c>
      <c r="C1798" t="s">
        <v>1210</v>
      </c>
      <c r="D1798">
        <v>8</v>
      </c>
      <c r="E1798">
        <v>3</v>
      </c>
      <c r="F1798">
        <v>1</v>
      </c>
      <c r="G1798">
        <v>0</v>
      </c>
      <c r="H1798">
        <v>0</v>
      </c>
      <c r="I1798">
        <v>14</v>
      </c>
      <c r="J1798">
        <v>2</v>
      </c>
      <c r="K1798">
        <v>77</v>
      </c>
    </row>
    <row r="1799" spans="1:11">
      <c r="A1799" s="36">
        <v>46203</v>
      </c>
      <c r="B1799" t="s">
        <v>1917</v>
      </c>
      <c r="C1799" t="s">
        <v>1210</v>
      </c>
      <c r="D1799">
        <v>3</v>
      </c>
      <c r="E1799">
        <v>4</v>
      </c>
      <c r="F1799">
        <v>1</v>
      </c>
      <c r="G1799">
        <v>0</v>
      </c>
      <c r="H1799">
        <v>0</v>
      </c>
      <c r="I1799">
        <v>18</v>
      </c>
      <c r="J1799">
        <v>1</v>
      </c>
      <c r="K1799">
        <v>76</v>
      </c>
    </row>
    <row r="1800" spans="1:11">
      <c r="A1800" s="36">
        <v>46203</v>
      </c>
      <c r="B1800" t="s">
        <v>1918</v>
      </c>
      <c r="C1800" t="s">
        <v>1210</v>
      </c>
      <c r="D1800">
        <v>4</v>
      </c>
      <c r="E1800">
        <v>4</v>
      </c>
      <c r="F1800">
        <v>1</v>
      </c>
      <c r="G1800">
        <v>0</v>
      </c>
      <c r="H1800">
        <v>0</v>
      </c>
      <c r="I1800">
        <v>12</v>
      </c>
      <c r="J1800">
        <v>1</v>
      </c>
      <c r="K1800">
        <v>71</v>
      </c>
    </row>
    <row r="1801" spans="1:11">
      <c r="A1801" s="36">
        <v>46203</v>
      </c>
      <c r="B1801" t="s">
        <v>1919</v>
      </c>
      <c r="C1801" t="s">
        <v>1210</v>
      </c>
      <c r="D1801">
        <v>7</v>
      </c>
      <c r="E1801">
        <v>3</v>
      </c>
      <c r="F1801">
        <v>0</v>
      </c>
      <c r="G1801">
        <v>0</v>
      </c>
      <c r="H1801">
        <v>0</v>
      </c>
      <c r="I1801">
        <v>14</v>
      </c>
      <c r="J1801">
        <v>0</v>
      </c>
      <c r="K1801">
        <v>49</v>
      </c>
    </row>
    <row r="1802" spans="1:11">
      <c r="A1802" s="36">
        <v>46203</v>
      </c>
      <c r="B1802" t="s">
        <v>1920</v>
      </c>
      <c r="C1802" t="s">
        <v>919</v>
      </c>
      <c r="D1802">
        <v>3</v>
      </c>
      <c r="E1802">
        <v>0</v>
      </c>
      <c r="F1802">
        <v>0</v>
      </c>
      <c r="G1802">
        <v>0</v>
      </c>
      <c r="H1802">
        <v>8</v>
      </c>
      <c r="I1802">
        <v>0</v>
      </c>
      <c r="J1802">
        <v>1</v>
      </c>
      <c r="K1802">
        <v>20</v>
      </c>
    </row>
    <row r="1803" spans="1:11">
      <c r="A1803" s="36">
        <v>46203</v>
      </c>
      <c r="B1803" t="s">
        <v>1921</v>
      </c>
      <c r="C1803" t="s">
        <v>919</v>
      </c>
      <c r="D1803">
        <v>2</v>
      </c>
      <c r="E1803">
        <v>0</v>
      </c>
      <c r="F1803">
        <v>0</v>
      </c>
      <c r="G1803">
        <v>0</v>
      </c>
      <c r="H1803">
        <v>5</v>
      </c>
      <c r="I1803">
        <v>0</v>
      </c>
      <c r="J1803">
        <v>0</v>
      </c>
      <c r="K1803">
        <v>24</v>
      </c>
    </row>
    <row r="1804" spans="1:11">
      <c r="A1804" s="36">
        <v>46203</v>
      </c>
      <c r="B1804" t="s">
        <v>1922</v>
      </c>
      <c r="C1804" t="s">
        <v>919</v>
      </c>
      <c r="D1804">
        <v>0</v>
      </c>
      <c r="E1804">
        <v>0</v>
      </c>
      <c r="F1804">
        <v>0</v>
      </c>
      <c r="G1804">
        <v>0</v>
      </c>
      <c r="H1804">
        <v>5</v>
      </c>
      <c r="I1804">
        <v>0</v>
      </c>
      <c r="J1804">
        <v>1</v>
      </c>
      <c r="K1804">
        <v>16</v>
      </c>
    </row>
    <row r="1805" spans="1:11">
      <c r="A1805" s="36">
        <v>46203</v>
      </c>
      <c r="B1805" t="s">
        <v>1923</v>
      </c>
      <c r="C1805" t="s">
        <v>919</v>
      </c>
      <c r="D1805">
        <v>0</v>
      </c>
      <c r="E1805">
        <v>0</v>
      </c>
      <c r="F1805">
        <v>0</v>
      </c>
      <c r="G1805">
        <v>0</v>
      </c>
      <c r="H1805">
        <v>7</v>
      </c>
      <c r="I1805">
        <v>0</v>
      </c>
      <c r="J1805">
        <v>1</v>
      </c>
      <c r="K1805">
        <v>18</v>
      </c>
    </row>
    <row r="1806" spans="1:11">
      <c r="A1806" s="36">
        <v>46203</v>
      </c>
      <c r="B1806" t="s">
        <v>1924</v>
      </c>
      <c r="C1806" t="s">
        <v>919</v>
      </c>
      <c r="D1806">
        <v>2</v>
      </c>
      <c r="E1806">
        <v>0</v>
      </c>
      <c r="F1806">
        <v>0</v>
      </c>
      <c r="G1806">
        <v>0</v>
      </c>
      <c r="H1806">
        <v>3</v>
      </c>
      <c r="I1806">
        <v>0</v>
      </c>
      <c r="J1806">
        <v>1</v>
      </c>
      <c r="K1806">
        <v>22</v>
      </c>
    </row>
    <row r="1807" spans="1:11">
      <c r="A1807" s="36">
        <v>46203</v>
      </c>
      <c r="B1807" t="s">
        <v>1925</v>
      </c>
      <c r="C1807" t="s">
        <v>919</v>
      </c>
      <c r="D1807">
        <v>1</v>
      </c>
      <c r="E1807">
        <v>0</v>
      </c>
      <c r="F1807">
        <v>0</v>
      </c>
      <c r="G1807">
        <v>0</v>
      </c>
      <c r="H1807">
        <v>7</v>
      </c>
      <c r="I1807">
        <v>0</v>
      </c>
      <c r="J1807">
        <v>1</v>
      </c>
      <c r="K1807">
        <v>17</v>
      </c>
    </row>
    <row r="1808" spans="1:11">
      <c r="A1808" s="36">
        <v>46203</v>
      </c>
      <c r="B1808" t="s">
        <v>1926</v>
      </c>
      <c r="C1808" t="s">
        <v>919</v>
      </c>
      <c r="D1808">
        <v>2</v>
      </c>
      <c r="E1808">
        <v>2</v>
      </c>
      <c r="F1808">
        <v>0</v>
      </c>
      <c r="G1808">
        <v>0</v>
      </c>
      <c r="H1808">
        <v>8</v>
      </c>
      <c r="I1808">
        <v>0</v>
      </c>
      <c r="J1808">
        <v>1</v>
      </c>
      <c r="K1808">
        <v>53</v>
      </c>
    </row>
    <row r="1809" spans="1:11">
      <c r="A1809" s="36">
        <v>46203</v>
      </c>
      <c r="B1809" t="s">
        <v>1927</v>
      </c>
      <c r="C1809" t="s">
        <v>919</v>
      </c>
      <c r="D1809">
        <v>2</v>
      </c>
      <c r="E1809">
        <v>0</v>
      </c>
      <c r="F1809">
        <v>0</v>
      </c>
      <c r="G1809">
        <v>0</v>
      </c>
      <c r="H1809">
        <v>3</v>
      </c>
      <c r="I1809">
        <v>0</v>
      </c>
      <c r="J1809">
        <v>1</v>
      </c>
      <c r="K1809">
        <v>16</v>
      </c>
    </row>
    <row r="1810" spans="1:11">
      <c r="A1810" s="36">
        <v>46203</v>
      </c>
      <c r="B1810" t="s">
        <v>1928</v>
      </c>
      <c r="C1810" t="s">
        <v>919</v>
      </c>
      <c r="D1810">
        <v>0</v>
      </c>
      <c r="E1810">
        <v>1</v>
      </c>
      <c r="F1810">
        <v>0</v>
      </c>
      <c r="G1810">
        <v>0</v>
      </c>
      <c r="H1810">
        <v>4</v>
      </c>
      <c r="I1810">
        <v>0</v>
      </c>
      <c r="J1810">
        <v>1</v>
      </c>
      <c r="K1810">
        <v>46</v>
      </c>
    </row>
    <row r="1811" spans="1:11">
      <c r="A1811" s="36">
        <v>46203</v>
      </c>
      <c r="B1811" t="s">
        <v>1929</v>
      </c>
      <c r="C1811" t="s">
        <v>919</v>
      </c>
      <c r="D1811">
        <v>1</v>
      </c>
      <c r="E1811">
        <v>4</v>
      </c>
      <c r="F1811">
        <v>1</v>
      </c>
      <c r="G1811">
        <v>0</v>
      </c>
      <c r="H1811">
        <v>8</v>
      </c>
      <c r="I1811">
        <v>0</v>
      </c>
      <c r="J1811">
        <v>2</v>
      </c>
      <c r="K1811">
        <v>66</v>
      </c>
    </row>
    <row r="1812" spans="1:11">
      <c r="A1812" s="36">
        <v>46203</v>
      </c>
      <c r="B1812" t="s">
        <v>1930</v>
      </c>
      <c r="C1812" t="s">
        <v>919</v>
      </c>
      <c r="D1812">
        <v>0</v>
      </c>
      <c r="E1812">
        <v>0</v>
      </c>
      <c r="F1812">
        <v>0</v>
      </c>
      <c r="G1812">
        <v>0</v>
      </c>
      <c r="H1812">
        <v>2</v>
      </c>
      <c r="I1812">
        <v>0</v>
      </c>
      <c r="J1812">
        <v>0</v>
      </c>
      <c r="K1812">
        <v>16</v>
      </c>
    </row>
    <row r="1813" spans="1:11">
      <c r="A1813" s="36">
        <v>46203</v>
      </c>
      <c r="B1813" t="s">
        <v>1931</v>
      </c>
      <c r="C1813" t="s">
        <v>919</v>
      </c>
      <c r="D1813">
        <v>2</v>
      </c>
      <c r="E1813">
        <v>1</v>
      </c>
      <c r="F1813">
        <v>1</v>
      </c>
      <c r="G1813">
        <v>0</v>
      </c>
      <c r="H1813">
        <v>1</v>
      </c>
      <c r="I1813">
        <v>0</v>
      </c>
      <c r="J1813">
        <v>2</v>
      </c>
      <c r="K1813">
        <v>86</v>
      </c>
    </row>
    <row r="1814" spans="1:11">
      <c r="A1814" s="36">
        <v>46203</v>
      </c>
      <c r="B1814" t="s">
        <v>1932</v>
      </c>
      <c r="C1814" t="s">
        <v>919</v>
      </c>
      <c r="D1814">
        <v>3</v>
      </c>
      <c r="E1814">
        <v>4</v>
      </c>
      <c r="F1814">
        <v>0</v>
      </c>
      <c r="G1814">
        <v>0</v>
      </c>
      <c r="H1814">
        <v>1</v>
      </c>
      <c r="I1814">
        <v>0</v>
      </c>
      <c r="J1814">
        <v>0</v>
      </c>
      <c r="K1814">
        <v>48</v>
      </c>
    </row>
    <row r="1815" spans="1:11">
      <c r="A1815" s="36">
        <v>46203</v>
      </c>
      <c r="B1815" t="s">
        <v>1933</v>
      </c>
      <c r="C1815" t="s">
        <v>919</v>
      </c>
      <c r="D1815">
        <v>3</v>
      </c>
      <c r="E1815">
        <v>2</v>
      </c>
      <c r="F1815">
        <v>0</v>
      </c>
      <c r="G1815">
        <v>0</v>
      </c>
      <c r="H1815">
        <v>2</v>
      </c>
      <c r="I1815">
        <v>0</v>
      </c>
      <c r="J1815">
        <v>0</v>
      </c>
      <c r="K1815">
        <v>41</v>
      </c>
    </row>
    <row r="1816" spans="1:11">
      <c r="A1816" s="36">
        <v>46203</v>
      </c>
      <c r="B1816" t="s">
        <v>1934</v>
      </c>
      <c r="C1816" t="s">
        <v>919</v>
      </c>
      <c r="D1816">
        <v>2</v>
      </c>
      <c r="E1816">
        <v>0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22</v>
      </c>
    </row>
    <row r="1817" spans="1:11">
      <c r="A1817" s="36">
        <v>46203</v>
      </c>
      <c r="B1817" t="s">
        <v>1935</v>
      </c>
      <c r="C1817" t="s">
        <v>919</v>
      </c>
      <c r="D1817">
        <v>2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7</v>
      </c>
    </row>
    <row r="1818" spans="1:11">
      <c r="A1818" s="36">
        <v>46203</v>
      </c>
      <c r="B1818" t="s">
        <v>1936</v>
      </c>
      <c r="C1818" t="s">
        <v>919</v>
      </c>
      <c r="D1818">
        <v>1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0</v>
      </c>
      <c r="K1818">
        <v>8</v>
      </c>
    </row>
    <row r="1819" spans="1:11">
      <c r="A1819" s="36">
        <v>46203</v>
      </c>
      <c r="B1819" t="s">
        <v>1937</v>
      </c>
      <c r="C1819" t="s">
        <v>919</v>
      </c>
      <c r="D1819">
        <v>0</v>
      </c>
      <c r="E1819">
        <v>1</v>
      </c>
      <c r="F1819">
        <v>1</v>
      </c>
      <c r="G1819">
        <v>0</v>
      </c>
      <c r="H1819">
        <v>8</v>
      </c>
      <c r="I1819">
        <v>0</v>
      </c>
      <c r="J1819">
        <v>2</v>
      </c>
      <c r="K1819">
        <v>69</v>
      </c>
    </row>
    <row r="1820" spans="1:11">
      <c r="A1820" s="36">
        <v>46203</v>
      </c>
      <c r="B1820" t="s">
        <v>1938</v>
      </c>
      <c r="C1820" t="s">
        <v>919</v>
      </c>
      <c r="D1820">
        <v>1</v>
      </c>
      <c r="E1820">
        <v>2</v>
      </c>
      <c r="F1820">
        <v>0</v>
      </c>
      <c r="G1820">
        <v>0</v>
      </c>
      <c r="H1820">
        <v>4</v>
      </c>
      <c r="I1820">
        <v>0</v>
      </c>
      <c r="J1820">
        <v>1</v>
      </c>
      <c r="K1820">
        <v>40</v>
      </c>
    </row>
    <row r="1821" spans="1:11">
      <c r="A1821" s="36">
        <v>46203</v>
      </c>
      <c r="B1821" t="s">
        <v>1939</v>
      </c>
      <c r="C1821" t="s">
        <v>919</v>
      </c>
      <c r="D1821">
        <v>0</v>
      </c>
      <c r="E1821">
        <v>3</v>
      </c>
      <c r="F1821">
        <v>1</v>
      </c>
      <c r="G1821">
        <v>0</v>
      </c>
      <c r="H1821">
        <v>8</v>
      </c>
      <c r="I1821">
        <v>0</v>
      </c>
      <c r="J1821">
        <v>3</v>
      </c>
      <c r="K1821">
        <v>69</v>
      </c>
    </row>
    <row r="1822" spans="1:11">
      <c r="A1822" s="36">
        <v>46203</v>
      </c>
      <c r="B1822" t="s">
        <v>1940</v>
      </c>
      <c r="C1822" t="s">
        <v>919</v>
      </c>
      <c r="D1822">
        <v>3</v>
      </c>
      <c r="E1822">
        <v>2</v>
      </c>
      <c r="F1822">
        <v>1</v>
      </c>
      <c r="G1822">
        <v>0</v>
      </c>
      <c r="H1822">
        <v>4</v>
      </c>
      <c r="I1822">
        <v>0</v>
      </c>
      <c r="J1822">
        <v>2</v>
      </c>
      <c r="K1822">
        <v>89</v>
      </c>
    </row>
    <row r="1823" spans="1:11">
      <c r="A1823" s="36">
        <v>46203</v>
      </c>
      <c r="B1823" t="s">
        <v>1941</v>
      </c>
      <c r="C1823" t="s">
        <v>919</v>
      </c>
      <c r="D1823">
        <v>1</v>
      </c>
      <c r="E1823">
        <v>0</v>
      </c>
      <c r="F1823">
        <v>0</v>
      </c>
      <c r="G1823">
        <v>0</v>
      </c>
      <c r="H1823">
        <v>2</v>
      </c>
      <c r="I1823">
        <v>0</v>
      </c>
      <c r="J1823">
        <v>0</v>
      </c>
      <c r="K1823">
        <v>12</v>
      </c>
    </row>
    <row r="1824" spans="1:11">
      <c r="A1824" s="36">
        <v>46203</v>
      </c>
      <c r="B1824" t="s">
        <v>1942</v>
      </c>
      <c r="C1824" t="s">
        <v>919</v>
      </c>
      <c r="D1824">
        <v>2</v>
      </c>
      <c r="E1824">
        <v>1</v>
      </c>
      <c r="F1824">
        <v>0</v>
      </c>
      <c r="G1824">
        <v>0</v>
      </c>
      <c r="H1824">
        <v>6</v>
      </c>
      <c r="I1824">
        <v>0</v>
      </c>
      <c r="J1824">
        <v>1</v>
      </c>
      <c r="K1824">
        <v>37</v>
      </c>
    </row>
    <row r="1825" spans="1:11">
      <c r="A1825" s="36">
        <v>46203</v>
      </c>
      <c r="B1825" t="s">
        <v>1943</v>
      </c>
      <c r="C1825" t="s">
        <v>919</v>
      </c>
      <c r="D1825">
        <v>3</v>
      </c>
      <c r="E1825">
        <v>0</v>
      </c>
      <c r="F1825">
        <v>0</v>
      </c>
      <c r="G1825">
        <v>0</v>
      </c>
      <c r="H1825">
        <v>8</v>
      </c>
      <c r="I1825">
        <v>0</v>
      </c>
      <c r="J1825">
        <v>2</v>
      </c>
      <c r="K1825">
        <v>18</v>
      </c>
    </row>
    <row r="1826" spans="1:11">
      <c r="A1826" s="36">
        <v>46203</v>
      </c>
      <c r="B1826" t="s">
        <v>1944</v>
      </c>
      <c r="C1826" t="s">
        <v>919</v>
      </c>
      <c r="D1826">
        <v>3</v>
      </c>
      <c r="E1826">
        <v>0</v>
      </c>
      <c r="F1826">
        <v>0</v>
      </c>
      <c r="G1826">
        <v>0</v>
      </c>
      <c r="H1826">
        <v>8</v>
      </c>
      <c r="I1826">
        <v>0</v>
      </c>
      <c r="J1826">
        <v>1</v>
      </c>
      <c r="K1826">
        <v>2</v>
      </c>
    </row>
    <row r="1827" spans="1:11">
      <c r="A1827" s="36">
        <v>46203</v>
      </c>
      <c r="B1827" t="s">
        <v>1945</v>
      </c>
      <c r="C1827" t="s">
        <v>1087</v>
      </c>
      <c r="D1827">
        <v>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15</v>
      </c>
    </row>
    <row r="1828" spans="1:11">
      <c r="A1828" s="36">
        <v>46203</v>
      </c>
      <c r="B1828" t="s">
        <v>1946</v>
      </c>
      <c r="C1828" t="s">
        <v>1087</v>
      </c>
      <c r="D1828">
        <v>14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20</v>
      </c>
    </row>
    <row r="1829" spans="1:11">
      <c r="A1829" s="36">
        <v>46203</v>
      </c>
      <c r="B1829" t="s">
        <v>1947</v>
      </c>
      <c r="C1829" t="s">
        <v>1087</v>
      </c>
      <c r="D1829">
        <v>8</v>
      </c>
      <c r="E1829">
        <v>4</v>
      </c>
      <c r="F1829">
        <v>0</v>
      </c>
      <c r="G1829">
        <v>0</v>
      </c>
      <c r="H1829">
        <v>2</v>
      </c>
      <c r="I1829">
        <v>0</v>
      </c>
      <c r="J1829">
        <v>0</v>
      </c>
      <c r="K1829">
        <v>39</v>
      </c>
    </row>
    <row r="1830" spans="1:11">
      <c r="A1830" s="36">
        <v>46203</v>
      </c>
      <c r="B1830" t="s">
        <v>1948</v>
      </c>
      <c r="C1830" t="s">
        <v>1087</v>
      </c>
      <c r="D1830">
        <v>8</v>
      </c>
      <c r="E1830">
        <v>3</v>
      </c>
      <c r="F1830">
        <v>0</v>
      </c>
      <c r="G1830">
        <v>0</v>
      </c>
      <c r="H1830">
        <v>3</v>
      </c>
      <c r="I1830">
        <v>0</v>
      </c>
      <c r="J1830">
        <v>0</v>
      </c>
      <c r="K1830">
        <v>41</v>
      </c>
    </row>
    <row r="1831" spans="1:11">
      <c r="A1831" s="36">
        <v>46203</v>
      </c>
      <c r="B1831" t="s">
        <v>1949</v>
      </c>
      <c r="C1831" t="s">
        <v>1087</v>
      </c>
      <c r="D1831">
        <v>7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10</v>
      </c>
    </row>
    <row r="1832" spans="1:11">
      <c r="A1832" s="36">
        <v>46203</v>
      </c>
      <c r="B1832" t="s">
        <v>1950</v>
      </c>
      <c r="C1832" t="s">
        <v>1087</v>
      </c>
      <c r="D1832">
        <v>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13</v>
      </c>
    </row>
    <row r="1833" spans="1:11">
      <c r="A1833" s="36">
        <v>46203</v>
      </c>
      <c r="B1833" t="s">
        <v>1951</v>
      </c>
      <c r="C1833" t="s">
        <v>1087</v>
      </c>
      <c r="D1833">
        <v>5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39</v>
      </c>
    </row>
    <row r="1834" spans="1:11">
      <c r="A1834" s="36">
        <v>46203</v>
      </c>
      <c r="B1834" t="s">
        <v>1952</v>
      </c>
      <c r="C1834" t="s">
        <v>1087</v>
      </c>
      <c r="D1834">
        <v>4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19</v>
      </c>
    </row>
    <row r="1835" spans="1:11">
      <c r="A1835" s="36">
        <v>46203</v>
      </c>
      <c r="B1835" t="s">
        <v>1953</v>
      </c>
      <c r="C1835" t="s">
        <v>1087</v>
      </c>
      <c r="D1835">
        <v>3</v>
      </c>
      <c r="E1835">
        <v>1</v>
      </c>
      <c r="F1835">
        <v>1</v>
      </c>
      <c r="G1835">
        <v>0</v>
      </c>
      <c r="H1835">
        <v>0</v>
      </c>
      <c r="I1835">
        <v>0</v>
      </c>
      <c r="J1835">
        <v>2</v>
      </c>
      <c r="K1835">
        <v>78</v>
      </c>
    </row>
    <row r="1836" spans="1:11">
      <c r="A1836" s="36">
        <v>46203</v>
      </c>
      <c r="B1836" t="s">
        <v>1954</v>
      </c>
      <c r="C1836" t="s">
        <v>1087</v>
      </c>
      <c r="D1836">
        <v>3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15</v>
      </c>
    </row>
    <row r="1837" spans="1:11">
      <c r="A1837" s="36">
        <v>46203</v>
      </c>
      <c r="B1837" t="s">
        <v>1955</v>
      </c>
      <c r="C1837" t="s">
        <v>1087</v>
      </c>
      <c r="D1837">
        <v>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20</v>
      </c>
    </row>
    <row r="1838" spans="1:11">
      <c r="A1838" s="36">
        <v>46203</v>
      </c>
      <c r="B1838" t="s">
        <v>1956</v>
      </c>
      <c r="C1838" t="s">
        <v>1087</v>
      </c>
      <c r="D1838">
        <v>3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16</v>
      </c>
    </row>
    <row r="1839" spans="1:11">
      <c r="A1839" s="36">
        <v>46203</v>
      </c>
      <c r="B1839" t="s">
        <v>1957</v>
      </c>
      <c r="C1839" t="s">
        <v>1087</v>
      </c>
      <c r="D1839">
        <v>9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18</v>
      </c>
    </row>
    <row r="1840" spans="1:11">
      <c r="A1840" s="36">
        <v>46203</v>
      </c>
      <c r="B1840" t="s">
        <v>1958</v>
      </c>
      <c r="C1840" t="s">
        <v>1087</v>
      </c>
      <c r="D1840">
        <v>14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22</v>
      </c>
    </row>
    <row r="1841" spans="1:11">
      <c r="A1841" s="36">
        <v>46203</v>
      </c>
      <c r="B1841" t="s">
        <v>1959</v>
      </c>
      <c r="C1841" t="s">
        <v>1087</v>
      </c>
      <c r="D1841">
        <v>8</v>
      </c>
      <c r="E1841">
        <v>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48</v>
      </c>
    </row>
    <row r="1842" spans="1:11">
      <c r="A1842" s="36">
        <v>46203</v>
      </c>
      <c r="B1842" t="s">
        <v>1960</v>
      </c>
      <c r="C1842" t="s">
        <v>1087</v>
      </c>
      <c r="D1842">
        <v>5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45</v>
      </c>
    </row>
    <row r="1843" spans="1:11">
      <c r="A1843" s="36">
        <v>46203</v>
      </c>
      <c r="B1843" t="s">
        <v>1961</v>
      </c>
      <c r="C1843" t="s">
        <v>1087</v>
      </c>
      <c r="D1843">
        <v>9</v>
      </c>
      <c r="E1843">
        <v>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48</v>
      </c>
    </row>
    <row r="1844" spans="1:11">
      <c r="A1844" s="36">
        <v>46203</v>
      </c>
      <c r="B1844" t="s">
        <v>1962</v>
      </c>
      <c r="C1844" t="s">
        <v>1210</v>
      </c>
      <c r="D1844">
        <v>7</v>
      </c>
      <c r="E1844">
        <v>3</v>
      </c>
      <c r="F1844">
        <v>1</v>
      </c>
      <c r="G1844">
        <v>0</v>
      </c>
      <c r="H1844">
        <v>0</v>
      </c>
      <c r="I1844">
        <v>14</v>
      </c>
      <c r="J1844">
        <v>2</v>
      </c>
      <c r="K1844">
        <v>78</v>
      </c>
    </row>
    <row r="1845" spans="1:11">
      <c r="A1845" s="36">
        <v>46203</v>
      </c>
      <c r="B1845" t="s">
        <v>1963</v>
      </c>
      <c r="C1845" t="s">
        <v>1210</v>
      </c>
      <c r="D1845">
        <v>7</v>
      </c>
      <c r="E1845">
        <v>3</v>
      </c>
      <c r="F1845">
        <v>1</v>
      </c>
      <c r="G1845">
        <v>0</v>
      </c>
      <c r="H1845">
        <v>0</v>
      </c>
      <c r="I1845">
        <v>13</v>
      </c>
      <c r="J1845">
        <v>2</v>
      </c>
      <c r="K1845">
        <v>67</v>
      </c>
    </row>
    <row r="1846" spans="1:11">
      <c r="A1846" s="36">
        <v>46203</v>
      </c>
      <c r="B1846" t="s">
        <v>1964</v>
      </c>
      <c r="C1846" t="s">
        <v>1210</v>
      </c>
      <c r="D1846">
        <v>1</v>
      </c>
      <c r="E1846">
        <v>2</v>
      </c>
      <c r="F1846">
        <v>0</v>
      </c>
      <c r="G1846">
        <v>0</v>
      </c>
      <c r="H1846">
        <v>0</v>
      </c>
      <c r="I1846">
        <v>20</v>
      </c>
      <c r="J1846">
        <v>0</v>
      </c>
      <c r="K1846">
        <v>42</v>
      </c>
    </row>
    <row r="1847" spans="1:11">
      <c r="A1847" s="36">
        <v>46203</v>
      </c>
      <c r="B1847" t="s">
        <v>1965</v>
      </c>
      <c r="C1847" t="s">
        <v>1210</v>
      </c>
      <c r="D1847">
        <v>7</v>
      </c>
      <c r="E1847">
        <v>1</v>
      </c>
      <c r="F1847">
        <v>0</v>
      </c>
      <c r="G1847">
        <v>0</v>
      </c>
      <c r="H1847">
        <v>0</v>
      </c>
      <c r="I1847">
        <v>9</v>
      </c>
      <c r="J1847">
        <v>0</v>
      </c>
      <c r="K1847">
        <v>33</v>
      </c>
    </row>
    <row r="1848" spans="1:11">
      <c r="A1848" s="36">
        <v>46203</v>
      </c>
      <c r="B1848" t="s">
        <v>1966</v>
      </c>
      <c r="C1848" t="s">
        <v>1210</v>
      </c>
      <c r="D1848">
        <v>3</v>
      </c>
      <c r="E1848">
        <v>0</v>
      </c>
      <c r="F1848">
        <v>0</v>
      </c>
      <c r="G1848">
        <v>0</v>
      </c>
      <c r="H1848">
        <v>0</v>
      </c>
      <c r="I1848">
        <v>12</v>
      </c>
      <c r="J1848">
        <v>0</v>
      </c>
      <c r="K1848">
        <v>23</v>
      </c>
    </row>
    <row r="1849" spans="1:11">
      <c r="A1849" s="36">
        <v>46203</v>
      </c>
      <c r="B1849" t="s">
        <v>1967</v>
      </c>
      <c r="C1849" t="s">
        <v>1210</v>
      </c>
      <c r="D1849">
        <v>5</v>
      </c>
      <c r="E1849">
        <v>1</v>
      </c>
      <c r="F1849">
        <v>0</v>
      </c>
      <c r="G1849">
        <v>0</v>
      </c>
      <c r="H1849">
        <v>0</v>
      </c>
      <c r="I1849">
        <v>6</v>
      </c>
      <c r="J1849">
        <v>0</v>
      </c>
      <c r="K1849">
        <v>26</v>
      </c>
    </row>
    <row r="1850" spans="1:11">
      <c r="A1850" s="36">
        <v>46203</v>
      </c>
      <c r="B1850" t="s">
        <v>1968</v>
      </c>
      <c r="C1850" t="s">
        <v>1210</v>
      </c>
      <c r="D1850">
        <v>3</v>
      </c>
      <c r="E1850">
        <v>0</v>
      </c>
      <c r="F1850">
        <v>0</v>
      </c>
      <c r="G1850">
        <v>0</v>
      </c>
      <c r="H1850">
        <v>0</v>
      </c>
      <c r="I1850">
        <v>17</v>
      </c>
      <c r="J1850">
        <v>0</v>
      </c>
      <c r="K1850">
        <v>25</v>
      </c>
    </row>
    <row r="1851" spans="1:11">
      <c r="A1851" s="36">
        <v>46203</v>
      </c>
      <c r="B1851" t="s">
        <v>1969</v>
      </c>
      <c r="C1851" t="s">
        <v>1210</v>
      </c>
      <c r="D1851">
        <v>8</v>
      </c>
      <c r="E1851">
        <v>0</v>
      </c>
      <c r="F1851">
        <v>0</v>
      </c>
      <c r="G1851">
        <v>0</v>
      </c>
      <c r="H1851">
        <v>0</v>
      </c>
      <c r="I1851">
        <v>12</v>
      </c>
      <c r="J1851">
        <v>0</v>
      </c>
      <c r="K1851">
        <v>15</v>
      </c>
    </row>
    <row r="1852" spans="1:11">
      <c r="A1852" s="36">
        <v>46203</v>
      </c>
      <c r="B1852" t="s">
        <v>1970</v>
      </c>
      <c r="C1852" t="s">
        <v>919</v>
      </c>
      <c r="D1852">
        <v>0</v>
      </c>
      <c r="E1852">
        <v>1</v>
      </c>
      <c r="F1852">
        <v>0</v>
      </c>
      <c r="G1852">
        <v>0</v>
      </c>
      <c r="H1852">
        <v>4</v>
      </c>
      <c r="I1852">
        <v>0</v>
      </c>
      <c r="J1852">
        <v>0</v>
      </c>
      <c r="K1852">
        <v>41</v>
      </c>
    </row>
    <row r="1853" spans="1:11">
      <c r="A1853" s="36">
        <v>46203</v>
      </c>
      <c r="B1853" t="s">
        <v>1971</v>
      </c>
      <c r="C1853" t="s">
        <v>919</v>
      </c>
      <c r="D1853">
        <v>0</v>
      </c>
      <c r="E1853">
        <v>0</v>
      </c>
      <c r="F1853">
        <v>0</v>
      </c>
      <c r="G1853">
        <v>0</v>
      </c>
      <c r="H1853">
        <v>8</v>
      </c>
      <c r="I1853">
        <v>0</v>
      </c>
      <c r="J1853">
        <v>1</v>
      </c>
      <c r="K1853">
        <v>24</v>
      </c>
    </row>
    <row r="1854" spans="1:11">
      <c r="A1854" s="36">
        <v>46203</v>
      </c>
      <c r="B1854" t="s">
        <v>1972</v>
      </c>
      <c r="C1854" t="s">
        <v>919</v>
      </c>
      <c r="D1854">
        <v>2</v>
      </c>
      <c r="E1854">
        <v>0</v>
      </c>
      <c r="F1854">
        <v>0</v>
      </c>
      <c r="G1854">
        <v>0</v>
      </c>
      <c r="H1854">
        <v>7</v>
      </c>
      <c r="I1854">
        <v>0</v>
      </c>
      <c r="J1854">
        <v>1</v>
      </c>
      <c r="K1854">
        <v>20</v>
      </c>
    </row>
    <row r="1855" spans="1:11">
      <c r="A1855" s="36">
        <v>46203</v>
      </c>
      <c r="B1855" t="s">
        <v>1973</v>
      </c>
      <c r="C1855" t="s">
        <v>919</v>
      </c>
      <c r="D1855">
        <v>3</v>
      </c>
      <c r="E1855">
        <v>0</v>
      </c>
      <c r="F1855">
        <v>0</v>
      </c>
      <c r="G1855">
        <v>0</v>
      </c>
      <c r="H1855">
        <v>2</v>
      </c>
      <c r="I1855">
        <v>0</v>
      </c>
      <c r="J1855">
        <v>0</v>
      </c>
      <c r="K1855">
        <v>20</v>
      </c>
    </row>
    <row r="1856" spans="1:11">
      <c r="A1856" s="36">
        <v>46203</v>
      </c>
      <c r="B1856" t="s">
        <v>1974</v>
      </c>
      <c r="C1856" t="s">
        <v>919</v>
      </c>
      <c r="D1856">
        <v>0</v>
      </c>
      <c r="E1856">
        <v>0</v>
      </c>
      <c r="F1856">
        <v>0</v>
      </c>
      <c r="G1856">
        <v>0</v>
      </c>
      <c r="H1856">
        <v>7</v>
      </c>
      <c r="I1856">
        <v>0</v>
      </c>
      <c r="J1856">
        <v>1</v>
      </c>
      <c r="K1856">
        <v>7</v>
      </c>
    </row>
    <row r="1857" spans="1:11">
      <c r="A1857" s="36">
        <v>46203</v>
      </c>
      <c r="B1857" t="s">
        <v>1975</v>
      </c>
      <c r="C1857" t="s">
        <v>919</v>
      </c>
      <c r="D1857">
        <v>1</v>
      </c>
      <c r="E1857">
        <v>0</v>
      </c>
      <c r="F1857">
        <v>0</v>
      </c>
      <c r="G1857">
        <v>0</v>
      </c>
      <c r="H1857">
        <v>3</v>
      </c>
      <c r="I1857">
        <v>0</v>
      </c>
      <c r="J1857">
        <v>1</v>
      </c>
      <c r="K1857">
        <v>15</v>
      </c>
    </row>
    <row r="1858" spans="1:11">
      <c r="A1858" s="36">
        <v>46203</v>
      </c>
      <c r="B1858" t="s">
        <v>1976</v>
      </c>
      <c r="C1858" t="s">
        <v>919</v>
      </c>
      <c r="D1858">
        <v>2</v>
      </c>
      <c r="E1858">
        <v>1</v>
      </c>
      <c r="F1858">
        <v>1</v>
      </c>
      <c r="G1858">
        <v>0</v>
      </c>
      <c r="H1858">
        <v>1</v>
      </c>
      <c r="I1858">
        <v>0</v>
      </c>
      <c r="J1858">
        <v>1</v>
      </c>
      <c r="K1858">
        <v>74</v>
      </c>
    </row>
    <row r="1859" spans="1:11">
      <c r="A1859" s="36">
        <v>46203</v>
      </c>
      <c r="B1859" t="s">
        <v>1977</v>
      </c>
      <c r="C1859" t="s">
        <v>919</v>
      </c>
      <c r="D1859">
        <v>3</v>
      </c>
      <c r="E1859">
        <v>0</v>
      </c>
      <c r="F1859">
        <v>0</v>
      </c>
      <c r="G1859">
        <v>0</v>
      </c>
      <c r="H1859">
        <v>3</v>
      </c>
      <c r="I1859">
        <v>0</v>
      </c>
      <c r="J1859">
        <v>0</v>
      </c>
      <c r="K1859">
        <v>12</v>
      </c>
    </row>
    <row r="1860" spans="1:11">
      <c r="A1860" s="36">
        <v>46203</v>
      </c>
      <c r="B1860" t="s">
        <v>1978</v>
      </c>
      <c r="C1860" t="s">
        <v>919</v>
      </c>
      <c r="D1860">
        <v>1</v>
      </c>
      <c r="E1860">
        <v>1</v>
      </c>
      <c r="F1860">
        <v>0</v>
      </c>
      <c r="G1860">
        <v>0</v>
      </c>
      <c r="H1860">
        <v>5</v>
      </c>
      <c r="I1860">
        <v>0</v>
      </c>
      <c r="J1860">
        <v>1</v>
      </c>
      <c r="K1860">
        <v>40</v>
      </c>
    </row>
    <row r="1861" spans="1:11">
      <c r="A1861" s="36">
        <v>46203</v>
      </c>
      <c r="B1861" t="s">
        <v>1979</v>
      </c>
      <c r="C1861" t="s">
        <v>919</v>
      </c>
      <c r="D1861">
        <v>0</v>
      </c>
      <c r="E1861">
        <v>0</v>
      </c>
      <c r="F1861">
        <v>0</v>
      </c>
      <c r="G1861">
        <v>0</v>
      </c>
      <c r="H1861">
        <v>3</v>
      </c>
      <c r="I1861">
        <v>0</v>
      </c>
      <c r="J1861">
        <v>0</v>
      </c>
      <c r="K1861">
        <v>11</v>
      </c>
    </row>
    <row r="1862" spans="1:11">
      <c r="A1862" s="36">
        <v>46203</v>
      </c>
      <c r="B1862" t="s">
        <v>1980</v>
      </c>
      <c r="C1862" t="s">
        <v>919</v>
      </c>
      <c r="D1862">
        <v>0</v>
      </c>
      <c r="E1862">
        <v>0</v>
      </c>
      <c r="F1862">
        <v>0</v>
      </c>
      <c r="G1862">
        <v>0</v>
      </c>
      <c r="H1862">
        <v>7</v>
      </c>
      <c r="I1862">
        <v>0</v>
      </c>
      <c r="J1862">
        <v>1</v>
      </c>
      <c r="K1862">
        <v>15</v>
      </c>
    </row>
    <row r="1863" spans="1:11">
      <c r="A1863" s="36">
        <v>46203</v>
      </c>
      <c r="B1863" t="s">
        <v>1981</v>
      </c>
      <c r="C1863" t="s">
        <v>919</v>
      </c>
      <c r="D1863">
        <v>3</v>
      </c>
      <c r="E1863">
        <v>0</v>
      </c>
      <c r="F1863">
        <v>0</v>
      </c>
      <c r="G1863">
        <v>0</v>
      </c>
      <c r="H1863">
        <v>4</v>
      </c>
      <c r="I1863">
        <v>0</v>
      </c>
      <c r="J1863">
        <v>1</v>
      </c>
      <c r="K1863">
        <v>15</v>
      </c>
    </row>
    <row r="1864" spans="1:11">
      <c r="A1864" s="36">
        <v>46203</v>
      </c>
      <c r="B1864" t="s">
        <v>1982</v>
      </c>
      <c r="C1864" t="s">
        <v>919</v>
      </c>
      <c r="D1864">
        <v>0</v>
      </c>
      <c r="E1864">
        <v>1</v>
      </c>
      <c r="F1864">
        <v>0</v>
      </c>
      <c r="G1864">
        <v>0</v>
      </c>
      <c r="H1864">
        <v>4</v>
      </c>
      <c r="I1864">
        <v>0</v>
      </c>
      <c r="J1864">
        <v>1</v>
      </c>
      <c r="K1864">
        <v>42</v>
      </c>
    </row>
    <row r="1865" spans="1:11">
      <c r="A1865" s="36">
        <v>46203</v>
      </c>
      <c r="B1865" t="s">
        <v>1983</v>
      </c>
      <c r="C1865" t="s">
        <v>919</v>
      </c>
      <c r="D1865">
        <v>2</v>
      </c>
      <c r="E1865">
        <v>1</v>
      </c>
      <c r="F1865">
        <v>0</v>
      </c>
      <c r="G1865">
        <v>0</v>
      </c>
      <c r="H1865">
        <v>6</v>
      </c>
      <c r="I1865">
        <v>0</v>
      </c>
      <c r="J1865">
        <v>1</v>
      </c>
      <c r="K1865">
        <v>41</v>
      </c>
    </row>
    <row r="1866" spans="1:11">
      <c r="A1866" s="36">
        <v>46203</v>
      </c>
      <c r="B1866" t="s">
        <v>1984</v>
      </c>
      <c r="C1866" t="s">
        <v>919</v>
      </c>
      <c r="D1866">
        <v>1</v>
      </c>
      <c r="E1866">
        <v>0</v>
      </c>
      <c r="F1866">
        <v>0</v>
      </c>
      <c r="G1866">
        <v>0</v>
      </c>
      <c r="H1866">
        <v>4</v>
      </c>
      <c r="I1866">
        <v>0</v>
      </c>
      <c r="J1866">
        <v>1</v>
      </c>
      <c r="K1866">
        <v>14</v>
      </c>
    </row>
    <row r="1867" spans="1:11">
      <c r="A1867" s="36">
        <v>46203</v>
      </c>
      <c r="B1867" t="s">
        <v>1985</v>
      </c>
      <c r="C1867" t="s">
        <v>919</v>
      </c>
      <c r="D1867">
        <v>1</v>
      </c>
      <c r="E1867">
        <v>0</v>
      </c>
      <c r="F1867">
        <v>0</v>
      </c>
      <c r="G1867">
        <v>0</v>
      </c>
      <c r="H1867">
        <v>3</v>
      </c>
      <c r="I1867">
        <v>0</v>
      </c>
      <c r="J1867">
        <v>0</v>
      </c>
      <c r="K1867">
        <v>17</v>
      </c>
    </row>
    <row r="1868" spans="1:11">
      <c r="A1868" s="36">
        <v>46203</v>
      </c>
      <c r="B1868" t="s">
        <v>1986</v>
      </c>
      <c r="C1868" t="s">
        <v>919</v>
      </c>
      <c r="D1868">
        <v>1</v>
      </c>
      <c r="E1868">
        <v>0</v>
      </c>
      <c r="F1868">
        <v>0</v>
      </c>
      <c r="G1868">
        <v>0</v>
      </c>
      <c r="H1868">
        <v>8</v>
      </c>
      <c r="I1868">
        <v>0</v>
      </c>
      <c r="J1868">
        <v>1</v>
      </c>
      <c r="K1868">
        <v>15</v>
      </c>
    </row>
    <row r="1869" spans="1:11">
      <c r="A1869" s="36">
        <v>46203</v>
      </c>
      <c r="B1869" t="s">
        <v>1987</v>
      </c>
      <c r="C1869" t="s">
        <v>919</v>
      </c>
      <c r="D1869">
        <v>0</v>
      </c>
      <c r="E1869">
        <v>1</v>
      </c>
      <c r="F1869">
        <v>0</v>
      </c>
      <c r="G1869">
        <v>0</v>
      </c>
      <c r="H1869">
        <v>8</v>
      </c>
      <c r="I1869">
        <v>0</v>
      </c>
      <c r="J1869">
        <v>1</v>
      </c>
      <c r="K1869">
        <v>39</v>
      </c>
    </row>
    <row r="1870" spans="1:11">
      <c r="A1870" s="36">
        <v>46203</v>
      </c>
      <c r="B1870" t="s">
        <v>1988</v>
      </c>
      <c r="C1870" t="s">
        <v>919</v>
      </c>
      <c r="D1870">
        <v>0</v>
      </c>
      <c r="E1870">
        <v>0</v>
      </c>
      <c r="F1870">
        <v>0</v>
      </c>
      <c r="G1870">
        <v>0</v>
      </c>
      <c r="H1870">
        <v>8</v>
      </c>
      <c r="I1870">
        <v>0</v>
      </c>
      <c r="J1870">
        <v>2</v>
      </c>
      <c r="K1870">
        <v>20</v>
      </c>
    </row>
    <row r="1871" spans="1:11">
      <c r="A1871" s="36">
        <v>46203</v>
      </c>
      <c r="B1871" t="s">
        <v>1989</v>
      </c>
      <c r="C1871" t="s">
        <v>919</v>
      </c>
      <c r="D1871">
        <v>0</v>
      </c>
      <c r="E1871">
        <v>2</v>
      </c>
      <c r="F1871">
        <v>1</v>
      </c>
      <c r="G1871">
        <v>0</v>
      </c>
      <c r="H1871">
        <v>7</v>
      </c>
      <c r="I1871">
        <v>0</v>
      </c>
      <c r="J1871">
        <v>3</v>
      </c>
      <c r="K1871">
        <v>83</v>
      </c>
    </row>
    <row r="1872" spans="1:11">
      <c r="A1872" s="36">
        <v>46203</v>
      </c>
      <c r="B1872" t="s">
        <v>1990</v>
      </c>
      <c r="C1872" t="s">
        <v>919</v>
      </c>
      <c r="D1872">
        <v>2</v>
      </c>
      <c r="E1872">
        <v>0</v>
      </c>
      <c r="F1872">
        <v>0</v>
      </c>
      <c r="G1872">
        <v>0</v>
      </c>
      <c r="H1872">
        <v>5</v>
      </c>
      <c r="I1872">
        <v>0</v>
      </c>
      <c r="J1872">
        <v>1</v>
      </c>
      <c r="K1872">
        <v>20</v>
      </c>
    </row>
    <row r="1873" spans="1:11">
      <c r="A1873" s="36">
        <v>46203</v>
      </c>
      <c r="B1873" t="s">
        <v>1991</v>
      </c>
      <c r="C1873" t="s">
        <v>919</v>
      </c>
      <c r="D1873">
        <v>0</v>
      </c>
      <c r="E1873">
        <v>3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41</v>
      </c>
    </row>
    <row r="1874" spans="1:11">
      <c r="A1874" s="36">
        <v>46203</v>
      </c>
      <c r="B1874" t="s">
        <v>1992</v>
      </c>
      <c r="C1874" t="s">
        <v>919</v>
      </c>
      <c r="D1874">
        <v>0</v>
      </c>
      <c r="E1874">
        <v>1</v>
      </c>
      <c r="F1874">
        <v>0</v>
      </c>
      <c r="G1874">
        <v>0</v>
      </c>
      <c r="H1874">
        <v>4</v>
      </c>
      <c r="I1874">
        <v>0</v>
      </c>
      <c r="J1874">
        <v>0</v>
      </c>
      <c r="K1874">
        <v>40</v>
      </c>
    </row>
    <row r="1875" spans="1:11">
      <c r="A1875" s="36">
        <v>46203</v>
      </c>
      <c r="B1875" t="s">
        <v>1993</v>
      </c>
      <c r="C1875" t="s">
        <v>919</v>
      </c>
      <c r="D1875">
        <v>0</v>
      </c>
      <c r="E1875">
        <v>0</v>
      </c>
      <c r="F1875">
        <v>0</v>
      </c>
      <c r="G1875">
        <v>0</v>
      </c>
      <c r="H1875">
        <v>6</v>
      </c>
      <c r="I1875">
        <v>0</v>
      </c>
      <c r="J1875">
        <v>1</v>
      </c>
      <c r="K1875">
        <v>7</v>
      </c>
    </row>
    <row r="1876" spans="1:11">
      <c r="A1876" s="36">
        <v>46203</v>
      </c>
      <c r="B1876" t="s">
        <v>1994</v>
      </c>
      <c r="C1876" t="s">
        <v>919</v>
      </c>
      <c r="D1876">
        <v>2</v>
      </c>
      <c r="E1876">
        <v>0</v>
      </c>
      <c r="F1876">
        <v>0</v>
      </c>
      <c r="G1876">
        <v>0</v>
      </c>
      <c r="H1876">
        <v>7</v>
      </c>
      <c r="I1876">
        <v>0</v>
      </c>
      <c r="J1876">
        <v>1</v>
      </c>
      <c r="K1876">
        <v>19</v>
      </c>
    </row>
    <row r="1877" spans="1:11">
      <c r="A1877" s="36">
        <v>46203</v>
      </c>
      <c r="B1877" t="s">
        <v>1995</v>
      </c>
      <c r="C1877" t="s">
        <v>1087</v>
      </c>
      <c r="D1877">
        <v>9</v>
      </c>
      <c r="E1877">
        <v>1</v>
      </c>
      <c r="F1877">
        <v>1</v>
      </c>
      <c r="G1877">
        <v>0</v>
      </c>
      <c r="H1877">
        <v>3</v>
      </c>
      <c r="I1877">
        <v>0</v>
      </c>
      <c r="J1877">
        <v>3</v>
      </c>
      <c r="K1877">
        <v>63</v>
      </c>
    </row>
    <row r="1878" spans="1:11">
      <c r="A1878" s="36">
        <v>46203</v>
      </c>
      <c r="B1878" t="s">
        <v>1996</v>
      </c>
      <c r="C1878" t="s">
        <v>1087</v>
      </c>
      <c r="D1878">
        <v>10</v>
      </c>
      <c r="E1878">
        <v>2</v>
      </c>
      <c r="F1878">
        <v>0</v>
      </c>
      <c r="G1878">
        <v>0</v>
      </c>
      <c r="H1878">
        <v>3</v>
      </c>
      <c r="I1878">
        <v>0</v>
      </c>
      <c r="J1878">
        <v>1</v>
      </c>
      <c r="K1878">
        <v>40</v>
      </c>
    </row>
    <row r="1879" spans="1:11">
      <c r="A1879" s="36">
        <v>46203</v>
      </c>
      <c r="B1879" t="s">
        <v>1997</v>
      </c>
      <c r="C1879" t="s">
        <v>1087</v>
      </c>
      <c r="D1879">
        <v>4</v>
      </c>
      <c r="E1879">
        <v>0</v>
      </c>
      <c r="F1879">
        <v>0</v>
      </c>
      <c r="G1879">
        <v>0</v>
      </c>
      <c r="H1879">
        <v>3</v>
      </c>
      <c r="I1879">
        <v>0</v>
      </c>
      <c r="J1879">
        <v>1</v>
      </c>
      <c r="K1879">
        <v>8</v>
      </c>
    </row>
    <row r="1880" spans="1:11">
      <c r="A1880" s="36">
        <v>46203</v>
      </c>
      <c r="B1880" t="s">
        <v>1998</v>
      </c>
      <c r="C1880" t="s">
        <v>1087</v>
      </c>
      <c r="D1880">
        <v>14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25</v>
      </c>
    </row>
    <row r="1881" spans="1:11">
      <c r="A1881" s="36">
        <v>46203</v>
      </c>
      <c r="B1881" t="s">
        <v>1999</v>
      </c>
      <c r="C1881" t="s">
        <v>1087</v>
      </c>
      <c r="D1881">
        <v>10</v>
      </c>
      <c r="E1881">
        <v>0</v>
      </c>
      <c r="F1881">
        <v>0</v>
      </c>
      <c r="G1881">
        <v>0</v>
      </c>
      <c r="H1881">
        <v>3</v>
      </c>
      <c r="I1881">
        <v>0</v>
      </c>
      <c r="J1881">
        <v>0</v>
      </c>
      <c r="K1881">
        <v>22</v>
      </c>
    </row>
    <row r="1882" spans="1:11">
      <c r="A1882" s="36">
        <v>46203</v>
      </c>
      <c r="B1882" t="s">
        <v>2000</v>
      </c>
      <c r="C1882" t="s">
        <v>1087</v>
      </c>
      <c r="D1882">
        <v>11</v>
      </c>
      <c r="E1882">
        <v>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42</v>
      </c>
    </row>
    <row r="1883" spans="1:11">
      <c r="A1883" s="36">
        <v>46203</v>
      </c>
      <c r="B1883" t="s">
        <v>2001</v>
      </c>
      <c r="C1883" t="s">
        <v>1087</v>
      </c>
      <c r="D1883">
        <v>6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5</v>
      </c>
    </row>
    <row r="1884" spans="1:11">
      <c r="A1884" s="36">
        <v>46203</v>
      </c>
      <c r="B1884" t="s">
        <v>2002</v>
      </c>
      <c r="C1884" t="s">
        <v>1087</v>
      </c>
      <c r="D1884">
        <v>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22</v>
      </c>
    </row>
    <row r="1885" spans="1:11">
      <c r="A1885" s="36">
        <v>46203</v>
      </c>
      <c r="B1885" t="s">
        <v>2003</v>
      </c>
      <c r="C1885" t="s">
        <v>1087</v>
      </c>
      <c r="D1885">
        <v>10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32</v>
      </c>
    </row>
    <row r="1886" spans="1:11">
      <c r="A1886" s="36">
        <v>46203</v>
      </c>
      <c r="B1886" t="s">
        <v>2004</v>
      </c>
      <c r="C1886" t="s">
        <v>1087</v>
      </c>
      <c r="D1886">
        <v>3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7</v>
      </c>
    </row>
    <row r="1887" spans="1:11">
      <c r="A1887" s="36">
        <v>46203</v>
      </c>
      <c r="B1887" t="s">
        <v>2005</v>
      </c>
      <c r="C1887" t="s">
        <v>1087</v>
      </c>
      <c r="D1887">
        <v>10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23</v>
      </c>
    </row>
    <row r="1888" spans="1:11">
      <c r="A1888" s="36">
        <v>46203</v>
      </c>
      <c r="B1888" t="s">
        <v>2006</v>
      </c>
      <c r="C1888" t="s">
        <v>1087</v>
      </c>
      <c r="D1888">
        <v>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15</v>
      </c>
    </row>
    <row r="1889" spans="1:11">
      <c r="A1889" s="36">
        <v>46203</v>
      </c>
      <c r="B1889" t="s">
        <v>2007</v>
      </c>
      <c r="C1889" t="s">
        <v>1087</v>
      </c>
      <c r="D1889">
        <v>5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34</v>
      </c>
    </row>
    <row r="1890" spans="1:11">
      <c r="A1890" s="36">
        <v>46203</v>
      </c>
      <c r="B1890" t="s">
        <v>2008</v>
      </c>
      <c r="C1890" t="s">
        <v>1087</v>
      </c>
      <c r="D1890">
        <v>11</v>
      </c>
      <c r="E1890">
        <v>3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42</v>
      </c>
    </row>
    <row r="1891" spans="1:11">
      <c r="A1891" s="36">
        <v>46203</v>
      </c>
      <c r="B1891" t="s">
        <v>2009</v>
      </c>
      <c r="C1891" t="s">
        <v>1087</v>
      </c>
      <c r="D1891">
        <v>2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14</v>
      </c>
    </row>
    <row r="1892" spans="1:11">
      <c r="A1892" s="36">
        <v>46203</v>
      </c>
      <c r="B1892" t="s">
        <v>2010</v>
      </c>
      <c r="C1892" t="s">
        <v>1087</v>
      </c>
      <c r="D1892">
        <v>10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12</v>
      </c>
    </row>
    <row r="1893" spans="1:11">
      <c r="A1893" s="36">
        <v>46203</v>
      </c>
      <c r="B1893" t="s">
        <v>2011</v>
      </c>
      <c r="C1893" t="s">
        <v>1210</v>
      </c>
      <c r="D1893">
        <v>8</v>
      </c>
      <c r="E1893">
        <v>3</v>
      </c>
      <c r="F1893">
        <v>0</v>
      </c>
      <c r="G1893">
        <v>0</v>
      </c>
      <c r="H1893">
        <v>0</v>
      </c>
      <c r="I1893">
        <v>11</v>
      </c>
      <c r="J1893">
        <v>0</v>
      </c>
      <c r="K1893">
        <v>43</v>
      </c>
    </row>
    <row r="1894" spans="1:11">
      <c r="A1894" s="36">
        <v>46203</v>
      </c>
      <c r="B1894" t="s">
        <v>2012</v>
      </c>
      <c r="C1894" t="s">
        <v>1210</v>
      </c>
      <c r="D1894">
        <v>8</v>
      </c>
      <c r="E1894">
        <v>0</v>
      </c>
      <c r="F1894">
        <v>0</v>
      </c>
      <c r="G1894">
        <v>0</v>
      </c>
      <c r="H1894">
        <v>0</v>
      </c>
      <c r="I1894">
        <v>7</v>
      </c>
      <c r="J1894">
        <v>0</v>
      </c>
      <c r="K1894">
        <v>19</v>
      </c>
    </row>
    <row r="1895" spans="1:11">
      <c r="A1895" s="36">
        <v>46203</v>
      </c>
      <c r="B1895" t="s">
        <v>2013</v>
      </c>
      <c r="C1895" t="s">
        <v>1210</v>
      </c>
      <c r="D1895">
        <v>6</v>
      </c>
      <c r="E1895">
        <v>4</v>
      </c>
      <c r="F1895">
        <v>0</v>
      </c>
      <c r="G1895">
        <v>0</v>
      </c>
      <c r="H1895">
        <v>0</v>
      </c>
      <c r="I1895">
        <v>22</v>
      </c>
      <c r="J1895">
        <v>0</v>
      </c>
      <c r="K1895">
        <v>50</v>
      </c>
    </row>
    <row r="1896" spans="1:11">
      <c r="A1896" s="36">
        <v>46203</v>
      </c>
      <c r="B1896" t="s">
        <v>2014</v>
      </c>
      <c r="C1896" t="s">
        <v>1210</v>
      </c>
      <c r="D1896">
        <v>4</v>
      </c>
      <c r="E1896">
        <v>2</v>
      </c>
      <c r="F1896">
        <v>0</v>
      </c>
      <c r="G1896">
        <v>0</v>
      </c>
      <c r="H1896">
        <v>0</v>
      </c>
      <c r="I1896">
        <v>14</v>
      </c>
      <c r="J1896">
        <v>0</v>
      </c>
      <c r="K1896">
        <v>40</v>
      </c>
    </row>
    <row r="1897" spans="1:11">
      <c r="A1897" s="36">
        <v>46203</v>
      </c>
      <c r="B1897" t="s">
        <v>2015</v>
      </c>
      <c r="C1897" t="s">
        <v>1210</v>
      </c>
      <c r="D1897">
        <v>6</v>
      </c>
      <c r="E1897">
        <v>4</v>
      </c>
      <c r="F1897">
        <v>1</v>
      </c>
      <c r="G1897">
        <v>0</v>
      </c>
      <c r="H1897">
        <v>0</v>
      </c>
      <c r="I1897">
        <v>24</v>
      </c>
      <c r="J1897">
        <v>2</v>
      </c>
      <c r="K1897">
        <v>73</v>
      </c>
    </row>
    <row r="1898" spans="1:11">
      <c r="A1898" s="36">
        <v>46203</v>
      </c>
      <c r="B1898" t="s">
        <v>2016</v>
      </c>
      <c r="C1898" t="s">
        <v>1210</v>
      </c>
      <c r="D1898">
        <v>1</v>
      </c>
      <c r="E1898">
        <v>3</v>
      </c>
      <c r="F1898">
        <v>0</v>
      </c>
      <c r="G1898">
        <v>0</v>
      </c>
      <c r="H1898">
        <v>0</v>
      </c>
      <c r="I1898">
        <v>24</v>
      </c>
      <c r="J1898">
        <v>0</v>
      </c>
      <c r="K1898">
        <v>45</v>
      </c>
    </row>
    <row r="1899" spans="1:11">
      <c r="A1899" s="36">
        <v>46203</v>
      </c>
      <c r="B1899" t="s">
        <v>2017</v>
      </c>
      <c r="C1899" t="s">
        <v>1210</v>
      </c>
      <c r="D1899">
        <v>8</v>
      </c>
      <c r="E1899">
        <v>4</v>
      </c>
      <c r="F1899">
        <v>0</v>
      </c>
      <c r="G1899">
        <v>0</v>
      </c>
      <c r="H1899">
        <v>0</v>
      </c>
      <c r="I1899">
        <v>24</v>
      </c>
      <c r="J1899">
        <v>0</v>
      </c>
      <c r="K1899">
        <v>48</v>
      </c>
    </row>
    <row r="1900" spans="1:11">
      <c r="A1900" s="36">
        <v>46203</v>
      </c>
      <c r="B1900" t="s">
        <v>2018</v>
      </c>
      <c r="C1900" t="s">
        <v>1210</v>
      </c>
      <c r="D1900">
        <v>5</v>
      </c>
      <c r="E1900">
        <v>2</v>
      </c>
      <c r="F1900">
        <v>0</v>
      </c>
      <c r="G1900">
        <v>0</v>
      </c>
      <c r="H1900">
        <v>0</v>
      </c>
      <c r="I1900">
        <v>14</v>
      </c>
      <c r="J1900">
        <v>0</v>
      </c>
      <c r="K1900">
        <v>38</v>
      </c>
    </row>
    <row r="1901" spans="1:11">
      <c r="A1901" s="36">
        <v>46203</v>
      </c>
      <c r="B1901" t="s">
        <v>2019</v>
      </c>
      <c r="C1901" t="s">
        <v>1210</v>
      </c>
      <c r="D1901">
        <v>4</v>
      </c>
      <c r="E1901">
        <v>1</v>
      </c>
      <c r="F1901">
        <v>0</v>
      </c>
      <c r="G1901">
        <v>0</v>
      </c>
      <c r="H1901">
        <v>0</v>
      </c>
      <c r="I1901">
        <v>13</v>
      </c>
      <c r="J1901">
        <v>0</v>
      </c>
      <c r="K1901">
        <v>40</v>
      </c>
    </row>
    <row r="1902" spans="1:11">
      <c r="A1902" s="36">
        <v>46203</v>
      </c>
      <c r="B1902" t="s">
        <v>2020</v>
      </c>
      <c r="C1902" t="s">
        <v>919</v>
      </c>
      <c r="D1902">
        <v>1</v>
      </c>
      <c r="E1902">
        <v>1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33</v>
      </c>
    </row>
    <row r="1903" spans="1:11">
      <c r="A1903" s="36">
        <v>46203</v>
      </c>
      <c r="B1903" t="s">
        <v>2021</v>
      </c>
      <c r="C1903" t="s">
        <v>919</v>
      </c>
      <c r="D1903">
        <v>3</v>
      </c>
      <c r="E1903">
        <v>0</v>
      </c>
      <c r="F1903">
        <v>0</v>
      </c>
      <c r="G1903">
        <v>0</v>
      </c>
      <c r="H1903">
        <v>3</v>
      </c>
      <c r="I1903">
        <v>0</v>
      </c>
      <c r="J1903">
        <v>0</v>
      </c>
      <c r="K1903">
        <v>15</v>
      </c>
    </row>
    <row r="1904" spans="1:11">
      <c r="A1904" s="36">
        <v>46203</v>
      </c>
      <c r="B1904" t="s">
        <v>2022</v>
      </c>
      <c r="C1904" t="s">
        <v>919</v>
      </c>
      <c r="D1904">
        <v>0</v>
      </c>
      <c r="E1904">
        <v>2</v>
      </c>
      <c r="F1904">
        <v>1</v>
      </c>
      <c r="G1904">
        <v>0</v>
      </c>
      <c r="H1904">
        <v>1</v>
      </c>
      <c r="I1904">
        <v>0</v>
      </c>
      <c r="J1904">
        <v>2</v>
      </c>
      <c r="K1904">
        <v>69</v>
      </c>
    </row>
    <row r="1905" spans="1:11">
      <c r="A1905" s="36">
        <v>46203</v>
      </c>
      <c r="B1905" t="s">
        <v>2023</v>
      </c>
      <c r="C1905" t="s">
        <v>919</v>
      </c>
      <c r="D1905">
        <v>1</v>
      </c>
      <c r="E1905">
        <v>0</v>
      </c>
      <c r="F1905">
        <v>0</v>
      </c>
      <c r="G1905">
        <v>0</v>
      </c>
      <c r="H1905">
        <v>3</v>
      </c>
      <c r="I1905">
        <v>0</v>
      </c>
      <c r="J1905">
        <v>0</v>
      </c>
      <c r="K1905">
        <v>18</v>
      </c>
    </row>
    <row r="1906" spans="1:11">
      <c r="A1906" s="36">
        <v>46203</v>
      </c>
      <c r="B1906" t="s">
        <v>2024</v>
      </c>
      <c r="C1906" t="s">
        <v>919</v>
      </c>
      <c r="D1906">
        <v>0</v>
      </c>
      <c r="E1906">
        <v>0</v>
      </c>
      <c r="F1906">
        <v>0</v>
      </c>
      <c r="G1906">
        <v>0</v>
      </c>
      <c r="H1906">
        <v>7</v>
      </c>
      <c r="I1906">
        <v>0</v>
      </c>
      <c r="J1906">
        <v>1</v>
      </c>
      <c r="K1906">
        <v>25</v>
      </c>
    </row>
    <row r="1907" spans="1:11">
      <c r="A1907" s="36">
        <v>46203</v>
      </c>
      <c r="B1907" t="s">
        <v>2025</v>
      </c>
      <c r="C1907" t="s">
        <v>919</v>
      </c>
      <c r="D1907">
        <v>2</v>
      </c>
      <c r="E1907">
        <v>2</v>
      </c>
      <c r="F1907">
        <v>0</v>
      </c>
      <c r="G1907">
        <v>0</v>
      </c>
      <c r="H1907">
        <v>1</v>
      </c>
      <c r="I1907">
        <v>0</v>
      </c>
      <c r="J1907">
        <v>0</v>
      </c>
      <c r="K1907">
        <v>43</v>
      </c>
    </row>
    <row r="1908" spans="1:11">
      <c r="A1908" s="36">
        <v>46203</v>
      </c>
      <c r="B1908" t="s">
        <v>2026</v>
      </c>
      <c r="C1908" t="s">
        <v>919</v>
      </c>
      <c r="D1908">
        <v>0</v>
      </c>
      <c r="E1908">
        <v>1</v>
      </c>
      <c r="F1908">
        <v>0</v>
      </c>
      <c r="G1908">
        <v>0</v>
      </c>
      <c r="H1908">
        <v>2</v>
      </c>
      <c r="I1908">
        <v>0</v>
      </c>
      <c r="J1908">
        <v>0</v>
      </c>
      <c r="K1908">
        <v>51</v>
      </c>
    </row>
    <row r="1909" spans="1:11">
      <c r="A1909" s="36">
        <v>46203</v>
      </c>
      <c r="B1909" t="s">
        <v>2027</v>
      </c>
      <c r="C1909" t="s">
        <v>919</v>
      </c>
      <c r="D1909">
        <v>0</v>
      </c>
      <c r="E1909">
        <v>2</v>
      </c>
      <c r="F1909">
        <v>0</v>
      </c>
      <c r="G1909">
        <v>0</v>
      </c>
      <c r="H1909">
        <v>2</v>
      </c>
      <c r="I1909">
        <v>0</v>
      </c>
      <c r="J1909">
        <v>0</v>
      </c>
      <c r="K1909">
        <v>42</v>
      </c>
    </row>
    <row r="1910" spans="1:11">
      <c r="A1910" s="36">
        <v>46203</v>
      </c>
      <c r="B1910" t="s">
        <v>2028</v>
      </c>
      <c r="C1910" t="s">
        <v>919</v>
      </c>
      <c r="D1910">
        <v>3</v>
      </c>
      <c r="E1910">
        <v>0</v>
      </c>
      <c r="F1910">
        <v>0</v>
      </c>
      <c r="G1910">
        <v>0</v>
      </c>
      <c r="H1910">
        <v>4</v>
      </c>
      <c r="I1910">
        <v>0</v>
      </c>
      <c r="J1910">
        <v>1</v>
      </c>
      <c r="K1910">
        <v>9</v>
      </c>
    </row>
    <row r="1911" spans="1:11">
      <c r="A1911" s="36">
        <v>46203</v>
      </c>
      <c r="B1911" t="s">
        <v>2029</v>
      </c>
      <c r="C1911" t="s">
        <v>919</v>
      </c>
      <c r="D1911">
        <v>1</v>
      </c>
      <c r="E1911">
        <v>0</v>
      </c>
      <c r="F1911">
        <v>0</v>
      </c>
      <c r="G1911">
        <v>0</v>
      </c>
      <c r="H1911">
        <v>5</v>
      </c>
      <c r="I1911">
        <v>0</v>
      </c>
      <c r="J1911">
        <v>1</v>
      </c>
      <c r="K1911">
        <v>13</v>
      </c>
    </row>
    <row r="1912" spans="1:11">
      <c r="A1912" s="36">
        <v>46203</v>
      </c>
      <c r="B1912" t="s">
        <v>2030</v>
      </c>
      <c r="C1912" t="s">
        <v>919</v>
      </c>
      <c r="D1912">
        <v>2</v>
      </c>
      <c r="E1912">
        <v>0</v>
      </c>
      <c r="F1912">
        <v>0</v>
      </c>
      <c r="G1912">
        <v>0</v>
      </c>
      <c r="H1912">
        <v>8</v>
      </c>
      <c r="I1912">
        <v>0</v>
      </c>
      <c r="J1912">
        <v>1</v>
      </c>
      <c r="K1912">
        <v>20</v>
      </c>
    </row>
    <row r="1913" spans="1:11">
      <c r="A1913" s="36">
        <v>46203</v>
      </c>
      <c r="B1913" t="s">
        <v>2031</v>
      </c>
      <c r="C1913" t="s">
        <v>919</v>
      </c>
      <c r="D1913">
        <v>2</v>
      </c>
      <c r="E1913">
        <v>1</v>
      </c>
      <c r="F1913">
        <v>0</v>
      </c>
      <c r="G1913">
        <v>0</v>
      </c>
      <c r="H1913">
        <v>4</v>
      </c>
      <c r="I1913">
        <v>0</v>
      </c>
      <c r="J1913">
        <v>0</v>
      </c>
      <c r="K1913">
        <v>32</v>
      </c>
    </row>
    <row r="1914" spans="1:11">
      <c r="A1914" s="36">
        <v>46203</v>
      </c>
      <c r="B1914" t="s">
        <v>2032</v>
      </c>
      <c r="C1914" t="s">
        <v>919</v>
      </c>
      <c r="D1914">
        <v>2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  <c r="K1914">
        <v>20</v>
      </c>
    </row>
    <row r="1915" spans="1:11">
      <c r="A1915" s="36">
        <v>46203</v>
      </c>
      <c r="B1915" t="s">
        <v>2033</v>
      </c>
      <c r="C1915" t="s">
        <v>919</v>
      </c>
      <c r="D1915">
        <v>0</v>
      </c>
      <c r="E1915">
        <v>0</v>
      </c>
      <c r="F1915">
        <v>0</v>
      </c>
      <c r="G1915">
        <v>0</v>
      </c>
      <c r="H1915">
        <v>2</v>
      </c>
      <c r="I1915">
        <v>0</v>
      </c>
      <c r="J1915">
        <v>0</v>
      </c>
      <c r="K1915">
        <v>11</v>
      </c>
    </row>
    <row r="1916" spans="1:11">
      <c r="A1916" s="36">
        <v>46203</v>
      </c>
      <c r="B1916" t="s">
        <v>2034</v>
      </c>
      <c r="C1916" t="s">
        <v>919</v>
      </c>
      <c r="D1916">
        <v>1</v>
      </c>
      <c r="E1916">
        <v>0</v>
      </c>
      <c r="F1916">
        <v>0</v>
      </c>
      <c r="G1916">
        <v>0</v>
      </c>
      <c r="H1916">
        <v>5</v>
      </c>
      <c r="I1916">
        <v>0</v>
      </c>
      <c r="J1916">
        <v>1</v>
      </c>
      <c r="K1916">
        <v>17</v>
      </c>
    </row>
    <row r="1917" spans="1:11">
      <c r="A1917" s="36">
        <v>46203</v>
      </c>
      <c r="B1917" t="s">
        <v>2035</v>
      </c>
      <c r="C1917" t="s">
        <v>919</v>
      </c>
      <c r="D1917">
        <v>1</v>
      </c>
      <c r="E1917">
        <v>0</v>
      </c>
      <c r="F1917">
        <v>0</v>
      </c>
      <c r="G1917">
        <v>0</v>
      </c>
      <c r="H1917">
        <v>4</v>
      </c>
      <c r="I1917">
        <v>0</v>
      </c>
      <c r="J1917">
        <v>0</v>
      </c>
      <c r="K1917">
        <v>16</v>
      </c>
    </row>
    <row r="1918" spans="1:11">
      <c r="A1918" s="36">
        <v>46203</v>
      </c>
      <c r="B1918" t="s">
        <v>2036</v>
      </c>
      <c r="C1918" t="s">
        <v>919</v>
      </c>
      <c r="D1918">
        <v>1</v>
      </c>
      <c r="E1918">
        <v>2</v>
      </c>
      <c r="F1918">
        <v>1</v>
      </c>
      <c r="G1918">
        <v>0</v>
      </c>
      <c r="H1918">
        <v>7</v>
      </c>
      <c r="I1918">
        <v>0</v>
      </c>
      <c r="J1918">
        <v>3</v>
      </c>
      <c r="K1918">
        <v>84</v>
      </c>
    </row>
    <row r="1919" spans="1:11">
      <c r="A1919" s="36">
        <v>46203</v>
      </c>
      <c r="B1919" t="s">
        <v>2037</v>
      </c>
      <c r="C1919" t="s">
        <v>919</v>
      </c>
      <c r="D1919">
        <v>0</v>
      </c>
      <c r="E1919">
        <v>0</v>
      </c>
      <c r="F1919">
        <v>0</v>
      </c>
      <c r="G1919">
        <v>0</v>
      </c>
      <c r="H1919">
        <v>2</v>
      </c>
      <c r="I1919">
        <v>0</v>
      </c>
      <c r="J1919">
        <v>0</v>
      </c>
      <c r="K1919">
        <v>12</v>
      </c>
    </row>
    <row r="1920" spans="1:11">
      <c r="A1920" s="36">
        <v>46203</v>
      </c>
      <c r="B1920" t="s">
        <v>2038</v>
      </c>
      <c r="C1920" t="s">
        <v>919</v>
      </c>
      <c r="D1920">
        <v>0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  <c r="K1920">
        <v>19</v>
      </c>
    </row>
    <row r="1921" spans="1:11">
      <c r="A1921" s="36">
        <v>46203</v>
      </c>
      <c r="B1921" t="s">
        <v>2039</v>
      </c>
      <c r="C1921" t="s">
        <v>919</v>
      </c>
      <c r="D1921">
        <v>0</v>
      </c>
      <c r="E1921">
        <v>1</v>
      </c>
      <c r="F1921">
        <v>1</v>
      </c>
      <c r="G1921">
        <v>0</v>
      </c>
      <c r="H1921">
        <v>7</v>
      </c>
      <c r="I1921">
        <v>0</v>
      </c>
      <c r="J1921">
        <v>3</v>
      </c>
      <c r="K1921">
        <v>69</v>
      </c>
    </row>
    <row r="1922" spans="1:11">
      <c r="A1922" s="36">
        <v>46203</v>
      </c>
      <c r="B1922" t="s">
        <v>2040</v>
      </c>
      <c r="C1922" t="s">
        <v>919</v>
      </c>
      <c r="D1922">
        <v>2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8</v>
      </c>
    </row>
    <row r="1923" spans="1:11">
      <c r="A1923" s="36">
        <v>46203</v>
      </c>
      <c r="B1923" t="s">
        <v>2041</v>
      </c>
      <c r="C1923" t="s">
        <v>919</v>
      </c>
      <c r="D1923">
        <v>0</v>
      </c>
      <c r="E1923">
        <v>2</v>
      </c>
      <c r="F1923">
        <v>0</v>
      </c>
      <c r="G1923">
        <v>0</v>
      </c>
      <c r="H1923">
        <v>5</v>
      </c>
      <c r="I1923">
        <v>0</v>
      </c>
      <c r="J1923">
        <v>1</v>
      </c>
      <c r="K1923">
        <v>42</v>
      </c>
    </row>
    <row r="1924" spans="1:11">
      <c r="A1924" s="36">
        <v>46203</v>
      </c>
      <c r="B1924" t="s">
        <v>2042</v>
      </c>
      <c r="C1924" t="s">
        <v>919</v>
      </c>
      <c r="D1924">
        <v>2</v>
      </c>
      <c r="E1924">
        <v>0</v>
      </c>
      <c r="F1924">
        <v>0</v>
      </c>
      <c r="G1924">
        <v>0</v>
      </c>
      <c r="H1924">
        <v>2</v>
      </c>
      <c r="I1924">
        <v>0</v>
      </c>
      <c r="J1924">
        <v>0</v>
      </c>
      <c r="K1924">
        <v>13</v>
      </c>
    </row>
    <row r="1925" spans="1:11">
      <c r="A1925" s="36">
        <v>46203</v>
      </c>
      <c r="B1925" t="s">
        <v>2043</v>
      </c>
      <c r="C1925" t="s">
        <v>919</v>
      </c>
      <c r="D1925">
        <v>2</v>
      </c>
      <c r="E1925">
        <v>2</v>
      </c>
      <c r="F1925">
        <v>0</v>
      </c>
      <c r="G1925">
        <v>0</v>
      </c>
      <c r="H1925">
        <v>7</v>
      </c>
      <c r="I1925">
        <v>0</v>
      </c>
      <c r="J1925">
        <v>1</v>
      </c>
      <c r="K1925">
        <v>42</v>
      </c>
    </row>
    <row r="1926" spans="1:11">
      <c r="A1926" s="36">
        <v>46203</v>
      </c>
      <c r="B1926" t="s">
        <v>2044</v>
      </c>
      <c r="C1926" t="s">
        <v>919</v>
      </c>
      <c r="D1926">
        <v>3</v>
      </c>
      <c r="E1926">
        <v>1</v>
      </c>
      <c r="F1926">
        <v>0</v>
      </c>
      <c r="G1926">
        <v>0</v>
      </c>
      <c r="H1926">
        <v>3</v>
      </c>
      <c r="I1926">
        <v>0</v>
      </c>
      <c r="J1926">
        <v>1</v>
      </c>
      <c r="K1926">
        <v>41</v>
      </c>
    </row>
    <row r="1927" spans="1:11">
      <c r="A1927" s="36">
        <v>46203</v>
      </c>
      <c r="B1927" t="s">
        <v>2045</v>
      </c>
      <c r="C1927" t="s">
        <v>919</v>
      </c>
      <c r="D1927">
        <v>0</v>
      </c>
      <c r="E1927">
        <v>2</v>
      </c>
      <c r="F1927">
        <v>0</v>
      </c>
      <c r="G1927">
        <v>0</v>
      </c>
      <c r="H1927">
        <v>1</v>
      </c>
      <c r="I1927">
        <v>0</v>
      </c>
      <c r="J1927">
        <v>0</v>
      </c>
      <c r="K1927">
        <v>45</v>
      </c>
    </row>
    <row r="1928" spans="1:11">
      <c r="A1928" s="36">
        <v>46203</v>
      </c>
      <c r="B1928" t="s">
        <v>2046</v>
      </c>
      <c r="C1928" t="s">
        <v>1087</v>
      </c>
      <c r="D1928">
        <v>12</v>
      </c>
      <c r="E1928">
        <v>4</v>
      </c>
      <c r="F1928">
        <v>1</v>
      </c>
      <c r="G1928">
        <v>0</v>
      </c>
      <c r="H1928">
        <v>0</v>
      </c>
      <c r="I1928">
        <v>0</v>
      </c>
      <c r="J1928">
        <v>2</v>
      </c>
      <c r="K1928">
        <v>68</v>
      </c>
    </row>
    <row r="1929" spans="1:11">
      <c r="A1929" s="36">
        <v>46203</v>
      </c>
      <c r="B1929" t="s">
        <v>2047</v>
      </c>
      <c r="C1929" t="s">
        <v>1087</v>
      </c>
      <c r="D1929">
        <v>10</v>
      </c>
      <c r="E1929">
        <v>1</v>
      </c>
      <c r="F1929">
        <v>0</v>
      </c>
      <c r="G1929">
        <v>0</v>
      </c>
      <c r="H1929">
        <v>2</v>
      </c>
      <c r="I1929">
        <v>0</v>
      </c>
      <c r="J1929">
        <v>0</v>
      </c>
      <c r="K1929">
        <v>30</v>
      </c>
    </row>
    <row r="1930" spans="1:11">
      <c r="A1930" s="36">
        <v>46203</v>
      </c>
      <c r="B1930" t="s">
        <v>2048</v>
      </c>
      <c r="C1930" t="s">
        <v>1087</v>
      </c>
      <c r="D1930">
        <v>3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8</v>
      </c>
    </row>
    <row r="1931" spans="1:11">
      <c r="A1931" s="36">
        <v>46203</v>
      </c>
      <c r="B1931" t="s">
        <v>2049</v>
      </c>
      <c r="C1931" t="s">
        <v>1087</v>
      </c>
      <c r="D1931">
        <v>2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11</v>
      </c>
    </row>
    <row r="1932" spans="1:11">
      <c r="A1932" s="36">
        <v>46203</v>
      </c>
      <c r="B1932" t="s">
        <v>2050</v>
      </c>
      <c r="C1932" t="s">
        <v>1087</v>
      </c>
      <c r="D1932">
        <v>9</v>
      </c>
      <c r="E1932">
        <v>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37</v>
      </c>
    </row>
    <row r="1933" spans="1:11">
      <c r="A1933" s="36">
        <v>46203</v>
      </c>
      <c r="B1933" t="s">
        <v>2051</v>
      </c>
      <c r="C1933" t="s">
        <v>1087</v>
      </c>
      <c r="D1933">
        <v>12</v>
      </c>
      <c r="E1933">
        <v>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42</v>
      </c>
    </row>
    <row r="1934" spans="1:11">
      <c r="A1934" s="36">
        <v>46203</v>
      </c>
      <c r="B1934" t="s">
        <v>2052</v>
      </c>
      <c r="C1934" t="s">
        <v>1087</v>
      </c>
      <c r="D1934">
        <v>8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17</v>
      </c>
    </row>
    <row r="1935" spans="1:11">
      <c r="A1935" s="36">
        <v>46203</v>
      </c>
      <c r="B1935" t="s">
        <v>2053</v>
      </c>
      <c r="C1935" t="s">
        <v>1087</v>
      </c>
      <c r="D1935">
        <v>11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22</v>
      </c>
    </row>
    <row r="1936" spans="1:11">
      <c r="A1936" s="36">
        <v>46203</v>
      </c>
      <c r="B1936" t="s">
        <v>2054</v>
      </c>
      <c r="C1936" t="s">
        <v>1087</v>
      </c>
      <c r="D1936">
        <v>5</v>
      </c>
      <c r="E1936">
        <v>2</v>
      </c>
      <c r="F1936">
        <v>1</v>
      </c>
      <c r="G1936">
        <v>0</v>
      </c>
      <c r="H1936">
        <v>0</v>
      </c>
      <c r="I1936">
        <v>0</v>
      </c>
      <c r="J1936">
        <v>2</v>
      </c>
      <c r="K1936">
        <v>73</v>
      </c>
    </row>
    <row r="1937" spans="1:11">
      <c r="A1937" s="36">
        <v>46203</v>
      </c>
      <c r="B1937" t="s">
        <v>2055</v>
      </c>
      <c r="C1937" t="s">
        <v>1087</v>
      </c>
      <c r="D1937">
        <v>8</v>
      </c>
      <c r="E1937">
        <v>2</v>
      </c>
      <c r="F1937">
        <v>1</v>
      </c>
      <c r="G1937">
        <v>0</v>
      </c>
      <c r="H1937">
        <v>0</v>
      </c>
      <c r="I1937">
        <v>0</v>
      </c>
      <c r="J1937">
        <v>2</v>
      </c>
      <c r="K1937">
        <v>72</v>
      </c>
    </row>
    <row r="1938" spans="1:11">
      <c r="A1938" s="36">
        <v>46203</v>
      </c>
      <c r="B1938" t="s">
        <v>2056</v>
      </c>
      <c r="C1938" t="s">
        <v>1087</v>
      </c>
      <c r="D1938">
        <v>12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7</v>
      </c>
    </row>
    <row r="1939" spans="1:11">
      <c r="A1939" s="36">
        <v>46203</v>
      </c>
      <c r="B1939" t="s">
        <v>2057</v>
      </c>
      <c r="C1939" t="s">
        <v>1087</v>
      </c>
      <c r="D1939">
        <v>7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21</v>
      </c>
    </row>
    <row r="1940" spans="1:11">
      <c r="A1940" s="36">
        <v>46203</v>
      </c>
      <c r="B1940" t="s">
        <v>2058</v>
      </c>
      <c r="C1940" t="s">
        <v>1087</v>
      </c>
      <c r="D1940">
        <v>4</v>
      </c>
      <c r="E1940">
        <v>3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44</v>
      </c>
    </row>
    <row r="1941" spans="1:11">
      <c r="A1941" s="36">
        <v>46203</v>
      </c>
      <c r="B1941" t="s">
        <v>2059</v>
      </c>
      <c r="C1941" t="s">
        <v>1210</v>
      </c>
      <c r="D1941">
        <v>2</v>
      </c>
      <c r="E1941">
        <v>3</v>
      </c>
      <c r="F1941">
        <v>1</v>
      </c>
      <c r="G1941">
        <v>0</v>
      </c>
      <c r="H1941">
        <v>0</v>
      </c>
      <c r="I1941">
        <v>15</v>
      </c>
      <c r="J1941">
        <v>2</v>
      </c>
      <c r="K1941">
        <v>73</v>
      </c>
    </row>
    <row r="1942" spans="1:11">
      <c r="A1942" s="36">
        <v>46203</v>
      </c>
      <c r="B1942" t="s">
        <v>2060</v>
      </c>
      <c r="C1942" t="s">
        <v>1210</v>
      </c>
      <c r="D1942">
        <v>5</v>
      </c>
      <c r="E1942">
        <v>1</v>
      </c>
      <c r="F1942">
        <v>0</v>
      </c>
      <c r="G1942">
        <v>0</v>
      </c>
      <c r="H1942">
        <v>0</v>
      </c>
      <c r="I1942">
        <v>21</v>
      </c>
      <c r="J1942">
        <v>0</v>
      </c>
      <c r="K1942">
        <v>28</v>
      </c>
    </row>
    <row r="1943" spans="1:11">
      <c r="A1943" s="36">
        <v>46203</v>
      </c>
      <c r="B1943" t="s">
        <v>2061</v>
      </c>
      <c r="C1943" t="s">
        <v>1210</v>
      </c>
      <c r="D1943">
        <v>4</v>
      </c>
      <c r="E1943">
        <v>0</v>
      </c>
      <c r="F1943">
        <v>0</v>
      </c>
      <c r="G1943">
        <v>0</v>
      </c>
      <c r="H1943">
        <v>0</v>
      </c>
      <c r="I1943">
        <v>21</v>
      </c>
      <c r="J1943">
        <v>0</v>
      </c>
      <c r="K1943">
        <v>28</v>
      </c>
    </row>
    <row r="1944" spans="1:11">
      <c r="A1944" s="36">
        <v>46203</v>
      </c>
      <c r="B1944" t="s">
        <v>2062</v>
      </c>
      <c r="C1944" t="s">
        <v>1210</v>
      </c>
      <c r="D1944">
        <v>2</v>
      </c>
      <c r="E1944">
        <v>3</v>
      </c>
      <c r="F1944">
        <v>0</v>
      </c>
      <c r="G1944">
        <v>0</v>
      </c>
      <c r="H1944">
        <v>0</v>
      </c>
      <c r="I1944">
        <v>12</v>
      </c>
      <c r="J1944">
        <v>0</v>
      </c>
      <c r="K1944">
        <v>45</v>
      </c>
    </row>
    <row r="1945" spans="1:11">
      <c r="A1945" s="36">
        <v>46203</v>
      </c>
      <c r="B1945" t="s">
        <v>2063</v>
      </c>
      <c r="C1945" t="s">
        <v>1210</v>
      </c>
      <c r="D1945">
        <v>5</v>
      </c>
      <c r="E1945">
        <v>2</v>
      </c>
      <c r="F1945">
        <v>1</v>
      </c>
      <c r="G1945">
        <v>0</v>
      </c>
      <c r="H1945">
        <v>0</v>
      </c>
      <c r="I1945">
        <v>23</v>
      </c>
      <c r="J1945">
        <v>2</v>
      </c>
      <c r="K1945">
        <v>82</v>
      </c>
    </row>
    <row r="1946" spans="1:11">
      <c r="A1946" s="36">
        <v>46203</v>
      </c>
      <c r="B1946" t="s">
        <v>2064</v>
      </c>
      <c r="C1946" t="s">
        <v>1210</v>
      </c>
      <c r="D1946">
        <v>7</v>
      </c>
      <c r="E1946">
        <v>0</v>
      </c>
      <c r="F1946">
        <v>0</v>
      </c>
      <c r="G1946">
        <v>0</v>
      </c>
      <c r="H1946">
        <v>0</v>
      </c>
      <c r="I1946">
        <v>15</v>
      </c>
      <c r="J1946">
        <v>0</v>
      </c>
      <c r="K1946">
        <v>27</v>
      </c>
    </row>
    <row r="1947" spans="1:11">
      <c r="A1947" s="36">
        <v>46203</v>
      </c>
      <c r="B1947" t="s">
        <v>2065</v>
      </c>
      <c r="C1947" t="s">
        <v>1210</v>
      </c>
      <c r="D1947">
        <v>5</v>
      </c>
      <c r="E1947">
        <v>2</v>
      </c>
      <c r="F1947">
        <v>0</v>
      </c>
      <c r="G1947">
        <v>0</v>
      </c>
      <c r="H1947">
        <v>0</v>
      </c>
      <c r="I1947">
        <v>10</v>
      </c>
      <c r="J1947">
        <v>0</v>
      </c>
      <c r="K1947">
        <v>36</v>
      </c>
    </row>
    <row r="1948" spans="1:11">
      <c r="A1948" s="36">
        <v>46203</v>
      </c>
      <c r="B1948" t="s">
        <v>2066</v>
      </c>
      <c r="C1948" t="s">
        <v>1210</v>
      </c>
      <c r="D1948">
        <v>8</v>
      </c>
      <c r="E1948">
        <v>3</v>
      </c>
      <c r="F1948">
        <v>0</v>
      </c>
      <c r="G1948">
        <v>0</v>
      </c>
      <c r="H1948">
        <v>0</v>
      </c>
      <c r="I1948">
        <v>14</v>
      </c>
      <c r="J1948">
        <v>0</v>
      </c>
      <c r="K1948">
        <v>57</v>
      </c>
    </row>
    <row r="1949" spans="1:11">
      <c r="A1949" s="36">
        <v>46203</v>
      </c>
      <c r="B1949" t="s">
        <v>2067</v>
      </c>
      <c r="C1949" t="s">
        <v>1210</v>
      </c>
      <c r="D1949">
        <v>7</v>
      </c>
      <c r="E1949">
        <v>3</v>
      </c>
      <c r="F1949">
        <v>0</v>
      </c>
      <c r="G1949">
        <v>0</v>
      </c>
      <c r="H1949">
        <v>0</v>
      </c>
      <c r="I1949">
        <v>13</v>
      </c>
      <c r="J1949">
        <v>0</v>
      </c>
      <c r="K1949">
        <v>44</v>
      </c>
    </row>
    <row r="1950" spans="1:11">
      <c r="A1950" s="36">
        <v>46203</v>
      </c>
      <c r="B1950" t="s">
        <v>2068</v>
      </c>
      <c r="C1950" t="s">
        <v>1210</v>
      </c>
      <c r="D1950">
        <v>5</v>
      </c>
      <c r="E1950">
        <v>5</v>
      </c>
      <c r="F1950">
        <v>0</v>
      </c>
      <c r="G1950">
        <v>0</v>
      </c>
      <c r="H1950">
        <v>0</v>
      </c>
      <c r="I1950">
        <v>20</v>
      </c>
      <c r="J1950">
        <v>0</v>
      </c>
      <c r="K1950">
        <v>47</v>
      </c>
    </row>
    <row r="1951" spans="1:11">
      <c r="A1951" s="36">
        <v>46203</v>
      </c>
      <c r="B1951" t="s">
        <v>2069</v>
      </c>
      <c r="C1951" t="s">
        <v>1210</v>
      </c>
      <c r="D1951">
        <v>6</v>
      </c>
      <c r="E1951">
        <v>4</v>
      </c>
      <c r="F1951">
        <v>0</v>
      </c>
      <c r="G1951">
        <v>0</v>
      </c>
      <c r="H1951">
        <v>0</v>
      </c>
      <c r="I1951">
        <v>17</v>
      </c>
      <c r="J1951">
        <v>0</v>
      </c>
      <c r="K1951">
        <v>57</v>
      </c>
    </row>
    <row r="1952" spans="1:11">
      <c r="A1952" s="36">
        <v>46203</v>
      </c>
      <c r="B1952" t="s">
        <v>2070</v>
      </c>
      <c r="C1952" t="s">
        <v>919</v>
      </c>
      <c r="D1952">
        <v>3</v>
      </c>
      <c r="E1952">
        <v>0</v>
      </c>
      <c r="F1952">
        <v>0</v>
      </c>
      <c r="G1952">
        <v>0</v>
      </c>
      <c r="H1952">
        <v>4</v>
      </c>
      <c r="I1952">
        <v>0</v>
      </c>
      <c r="J1952">
        <v>0</v>
      </c>
      <c r="K1952">
        <v>19</v>
      </c>
    </row>
    <row r="1953" spans="1:11">
      <c r="A1953" s="36">
        <v>46203</v>
      </c>
      <c r="B1953" t="s">
        <v>2071</v>
      </c>
      <c r="C1953" t="s">
        <v>919</v>
      </c>
      <c r="D1953">
        <v>2</v>
      </c>
      <c r="E1953">
        <v>1</v>
      </c>
      <c r="F1953">
        <v>0</v>
      </c>
      <c r="G1953">
        <v>0</v>
      </c>
      <c r="H1953">
        <v>6</v>
      </c>
      <c r="I1953">
        <v>0</v>
      </c>
      <c r="J1953">
        <v>1</v>
      </c>
      <c r="K1953">
        <v>36</v>
      </c>
    </row>
    <row r="1954" spans="1:11">
      <c r="A1954" s="36">
        <v>46203</v>
      </c>
      <c r="B1954" t="s">
        <v>2072</v>
      </c>
      <c r="C1954" t="s">
        <v>919</v>
      </c>
      <c r="D1954">
        <v>0</v>
      </c>
      <c r="E1954">
        <v>2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53</v>
      </c>
    </row>
    <row r="1955" spans="1:11">
      <c r="A1955" s="36">
        <v>46203</v>
      </c>
      <c r="B1955" t="s">
        <v>2073</v>
      </c>
      <c r="C1955" t="s">
        <v>919</v>
      </c>
      <c r="D1955">
        <v>1</v>
      </c>
      <c r="E1955">
        <v>0</v>
      </c>
      <c r="F1955">
        <v>0</v>
      </c>
      <c r="G1955">
        <v>0</v>
      </c>
      <c r="H1955">
        <v>2</v>
      </c>
      <c r="I1955">
        <v>0</v>
      </c>
      <c r="J1955">
        <v>0</v>
      </c>
      <c r="K1955">
        <v>14</v>
      </c>
    </row>
    <row r="1956" spans="1:11">
      <c r="A1956" s="36">
        <v>46203</v>
      </c>
      <c r="B1956" t="s">
        <v>2074</v>
      </c>
      <c r="C1956" t="s">
        <v>919</v>
      </c>
      <c r="D1956">
        <v>3</v>
      </c>
      <c r="E1956">
        <v>2</v>
      </c>
      <c r="F1956">
        <v>0</v>
      </c>
      <c r="G1956">
        <v>0</v>
      </c>
      <c r="H1956">
        <v>6</v>
      </c>
      <c r="I1956">
        <v>0</v>
      </c>
      <c r="J1956">
        <v>1</v>
      </c>
      <c r="K1956">
        <v>50</v>
      </c>
    </row>
    <row r="1957" spans="1:11">
      <c r="A1957" s="36">
        <v>46203</v>
      </c>
      <c r="B1957" t="s">
        <v>2075</v>
      </c>
      <c r="C1957" t="s">
        <v>919</v>
      </c>
      <c r="D1957">
        <v>3</v>
      </c>
      <c r="E1957">
        <v>3</v>
      </c>
      <c r="F1957">
        <v>0</v>
      </c>
      <c r="G1957">
        <v>0</v>
      </c>
      <c r="H1957">
        <v>3</v>
      </c>
      <c r="I1957">
        <v>0</v>
      </c>
      <c r="J1957">
        <v>0</v>
      </c>
      <c r="K1957">
        <v>50</v>
      </c>
    </row>
    <row r="1958" spans="1:11">
      <c r="A1958" s="36">
        <v>46203</v>
      </c>
      <c r="B1958" t="s">
        <v>2076</v>
      </c>
      <c r="C1958" t="s">
        <v>919</v>
      </c>
      <c r="D1958">
        <v>1</v>
      </c>
      <c r="E1958">
        <v>0</v>
      </c>
      <c r="F1958">
        <v>0</v>
      </c>
      <c r="G1958">
        <v>0</v>
      </c>
      <c r="H1958">
        <v>8</v>
      </c>
      <c r="I1958">
        <v>0</v>
      </c>
      <c r="J1958">
        <v>1</v>
      </c>
      <c r="K1958">
        <v>19</v>
      </c>
    </row>
    <row r="1959" spans="1:11">
      <c r="A1959" s="36">
        <v>46203</v>
      </c>
      <c r="B1959" t="s">
        <v>2077</v>
      </c>
      <c r="C1959" t="s">
        <v>919</v>
      </c>
      <c r="D1959">
        <v>0</v>
      </c>
      <c r="E1959">
        <v>0</v>
      </c>
      <c r="F1959">
        <v>0</v>
      </c>
      <c r="G1959">
        <v>0</v>
      </c>
      <c r="H1959">
        <v>3</v>
      </c>
      <c r="I1959">
        <v>0</v>
      </c>
      <c r="J1959">
        <v>1</v>
      </c>
      <c r="K1959">
        <v>15</v>
      </c>
    </row>
    <row r="1960" spans="1:11">
      <c r="A1960" s="36">
        <v>46203</v>
      </c>
      <c r="B1960" t="s">
        <v>2078</v>
      </c>
      <c r="C1960" t="s">
        <v>919</v>
      </c>
      <c r="D1960">
        <v>2</v>
      </c>
      <c r="E1960">
        <v>2</v>
      </c>
      <c r="F1960">
        <v>0</v>
      </c>
      <c r="G1960">
        <v>0</v>
      </c>
      <c r="H1960">
        <v>2</v>
      </c>
      <c r="I1960">
        <v>0</v>
      </c>
      <c r="J1960">
        <v>0</v>
      </c>
      <c r="K1960">
        <v>37</v>
      </c>
    </row>
    <row r="1961" spans="1:11">
      <c r="A1961" s="36">
        <v>46203</v>
      </c>
      <c r="B1961" t="s">
        <v>2079</v>
      </c>
      <c r="C1961" t="s">
        <v>919</v>
      </c>
      <c r="D1961">
        <v>3</v>
      </c>
      <c r="E1961">
        <v>0</v>
      </c>
      <c r="F1961">
        <v>0</v>
      </c>
      <c r="G1961">
        <v>0</v>
      </c>
      <c r="H1961">
        <v>8</v>
      </c>
      <c r="I1961">
        <v>0</v>
      </c>
      <c r="J1961">
        <v>1</v>
      </c>
      <c r="K1961">
        <v>16</v>
      </c>
    </row>
    <row r="1962" spans="1:11">
      <c r="A1962" s="36">
        <v>46203</v>
      </c>
      <c r="B1962" t="s">
        <v>2080</v>
      </c>
      <c r="C1962" t="s">
        <v>919</v>
      </c>
      <c r="D1962">
        <v>3</v>
      </c>
      <c r="E1962">
        <v>0</v>
      </c>
      <c r="F1962">
        <v>0</v>
      </c>
      <c r="G1962">
        <v>0</v>
      </c>
      <c r="H1962">
        <v>3</v>
      </c>
      <c r="I1962">
        <v>0</v>
      </c>
      <c r="J1962">
        <v>0</v>
      </c>
      <c r="K1962">
        <v>14</v>
      </c>
    </row>
    <row r="1963" spans="1:11">
      <c r="A1963" s="36">
        <v>46203</v>
      </c>
      <c r="B1963" t="s">
        <v>2081</v>
      </c>
      <c r="C1963" t="s">
        <v>919</v>
      </c>
      <c r="D1963">
        <v>3</v>
      </c>
      <c r="E1963">
        <v>2</v>
      </c>
      <c r="F1963">
        <v>0</v>
      </c>
      <c r="G1963">
        <v>0</v>
      </c>
      <c r="H1963">
        <v>7</v>
      </c>
      <c r="I1963">
        <v>0</v>
      </c>
      <c r="J1963">
        <v>1</v>
      </c>
      <c r="K1963">
        <v>47</v>
      </c>
    </row>
    <row r="1964" spans="1:11">
      <c r="A1964" s="36">
        <v>46203</v>
      </c>
      <c r="B1964" t="s">
        <v>2082</v>
      </c>
      <c r="C1964" t="s">
        <v>919</v>
      </c>
      <c r="D1964">
        <v>1</v>
      </c>
      <c r="E1964">
        <v>0</v>
      </c>
      <c r="F1964">
        <v>0</v>
      </c>
      <c r="G1964">
        <v>0</v>
      </c>
      <c r="H1964">
        <v>4</v>
      </c>
      <c r="I1964">
        <v>0</v>
      </c>
      <c r="J1964">
        <v>1</v>
      </c>
      <c r="K1964">
        <v>22</v>
      </c>
    </row>
    <row r="1965" spans="1:11">
      <c r="A1965" s="36">
        <v>46203</v>
      </c>
      <c r="B1965" t="s">
        <v>2083</v>
      </c>
      <c r="C1965" t="s">
        <v>919</v>
      </c>
      <c r="D1965">
        <v>1</v>
      </c>
      <c r="E1965">
        <v>0</v>
      </c>
      <c r="F1965">
        <v>0</v>
      </c>
      <c r="G1965">
        <v>0</v>
      </c>
      <c r="H1965">
        <v>2</v>
      </c>
      <c r="I1965">
        <v>0</v>
      </c>
      <c r="J1965">
        <v>0</v>
      </c>
      <c r="K1965">
        <v>12</v>
      </c>
    </row>
    <row r="1966" spans="1:11">
      <c r="A1966" s="36">
        <v>46203</v>
      </c>
      <c r="B1966" t="s">
        <v>2084</v>
      </c>
      <c r="C1966" t="s">
        <v>919</v>
      </c>
      <c r="D1966">
        <v>2</v>
      </c>
      <c r="E1966">
        <v>0</v>
      </c>
      <c r="F1966">
        <v>0</v>
      </c>
      <c r="G1966">
        <v>0</v>
      </c>
      <c r="H1966">
        <v>8</v>
      </c>
      <c r="I1966">
        <v>0</v>
      </c>
      <c r="J1966">
        <v>1</v>
      </c>
      <c r="K1966">
        <v>22</v>
      </c>
    </row>
    <row r="1967" spans="1:11">
      <c r="A1967" s="36">
        <v>46203</v>
      </c>
      <c r="B1967" t="s">
        <v>2085</v>
      </c>
      <c r="C1967" t="s">
        <v>919</v>
      </c>
      <c r="D1967">
        <v>1</v>
      </c>
      <c r="E1967">
        <v>3</v>
      </c>
      <c r="F1967">
        <v>0</v>
      </c>
      <c r="G1967">
        <v>0</v>
      </c>
      <c r="H1967">
        <v>2</v>
      </c>
      <c r="I1967">
        <v>0</v>
      </c>
      <c r="J1967">
        <v>0</v>
      </c>
      <c r="K1967">
        <v>34</v>
      </c>
    </row>
    <row r="1968" spans="1:11">
      <c r="A1968" s="36">
        <v>46203</v>
      </c>
      <c r="B1968" t="s">
        <v>2086</v>
      </c>
      <c r="C1968" t="s">
        <v>919</v>
      </c>
      <c r="D1968">
        <v>1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12</v>
      </c>
    </row>
    <row r="1969" spans="1:11">
      <c r="A1969" s="36">
        <v>46203</v>
      </c>
      <c r="B1969" t="s">
        <v>2087</v>
      </c>
      <c r="C1969" t="s">
        <v>919</v>
      </c>
      <c r="D1969">
        <v>1</v>
      </c>
      <c r="E1969">
        <v>0</v>
      </c>
      <c r="F1969">
        <v>0</v>
      </c>
      <c r="G1969">
        <v>0</v>
      </c>
      <c r="H1969">
        <v>6</v>
      </c>
      <c r="I1969">
        <v>0</v>
      </c>
      <c r="J1969">
        <v>1</v>
      </c>
      <c r="K1969">
        <v>15</v>
      </c>
    </row>
    <row r="1970" spans="1:11">
      <c r="A1970" s="36">
        <v>46203</v>
      </c>
      <c r="B1970" t="s">
        <v>2088</v>
      </c>
      <c r="C1970" t="s">
        <v>919</v>
      </c>
      <c r="D1970">
        <v>3</v>
      </c>
      <c r="E1970">
        <v>3</v>
      </c>
      <c r="F1970">
        <v>1</v>
      </c>
      <c r="G1970">
        <v>0</v>
      </c>
      <c r="H1970">
        <v>7</v>
      </c>
      <c r="I1970">
        <v>0</v>
      </c>
      <c r="J1970">
        <v>4</v>
      </c>
      <c r="K1970">
        <v>87</v>
      </c>
    </row>
    <row r="1971" spans="1:11">
      <c r="A1971" s="36">
        <v>46203</v>
      </c>
      <c r="B1971" t="s">
        <v>2089</v>
      </c>
      <c r="C1971" t="s">
        <v>919</v>
      </c>
      <c r="D1971">
        <v>0</v>
      </c>
      <c r="E1971">
        <v>0</v>
      </c>
      <c r="F1971">
        <v>0</v>
      </c>
      <c r="G1971">
        <v>0</v>
      </c>
      <c r="H1971">
        <v>8</v>
      </c>
      <c r="I1971">
        <v>0</v>
      </c>
      <c r="J1971">
        <v>1</v>
      </c>
      <c r="K1971">
        <v>22</v>
      </c>
    </row>
    <row r="1972" spans="1:11">
      <c r="A1972" s="36">
        <v>46203</v>
      </c>
      <c r="B1972" t="s">
        <v>2090</v>
      </c>
      <c r="C1972" t="s">
        <v>919</v>
      </c>
      <c r="D1972">
        <v>2</v>
      </c>
      <c r="E1972">
        <v>0</v>
      </c>
      <c r="F1972">
        <v>0</v>
      </c>
      <c r="G1972">
        <v>0</v>
      </c>
      <c r="H1972">
        <v>6</v>
      </c>
      <c r="I1972">
        <v>0</v>
      </c>
      <c r="J1972">
        <v>1</v>
      </c>
      <c r="K1972">
        <v>16</v>
      </c>
    </row>
    <row r="1973" spans="1:11">
      <c r="A1973" s="36">
        <v>46203</v>
      </c>
      <c r="B1973" t="s">
        <v>2091</v>
      </c>
      <c r="C1973" t="s">
        <v>919</v>
      </c>
      <c r="D1973">
        <v>1</v>
      </c>
      <c r="E1973">
        <v>0</v>
      </c>
      <c r="F1973">
        <v>0</v>
      </c>
      <c r="G1973">
        <v>0</v>
      </c>
      <c r="H1973">
        <v>5</v>
      </c>
      <c r="I1973">
        <v>0</v>
      </c>
      <c r="J1973">
        <v>0</v>
      </c>
      <c r="K1973">
        <v>24</v>
      </c>
    </row>
    <row r="1974" spans="1:11">
      <c r="A1974" s="36">
        <v>46203</v>
      </c>
      <c r="B1974" t="s">
        <v>2092</v>
      </c>
      <c r="C1974" t="s">
        <v>919</v>
      </c>
      <c r="D1974">
        <v>0</v>
      </c>
      <c r="E1974">
        <v>0</v>
      </c>
      <c r="F1974">
        <v>0</v>
      </c>
      <c r="G1974">
        <v>0</v>
      </c>
      <c r="H1974">
        <v>5</v>
      </c>
      <c r="I1974">
        <v>0</v>
      </c>
      <c r="J1974">
        <v>1</v>
      </c>
      <c r="K1974">
        <v>20</v>
      </c>
    </row>
    <row r="1975" spans="1:11">
      <c r="A1975" s="36">
        <v>46203</v>
      </c>
      <c r="B1975" t="s">
        <v>2093</v>
      </c>
      <c r="C1975" t="s">
        <v>919</v>
      </c>
      <c r="D1975">
        <v>2</v>
      </c>
      <c r="E1975">
        <v>0</v>
      </c>
      <c r="F1975">
        <v>0</v>
      </c>
      <c r="G1975">
        <v>0</v>
      </c>
      <c r="H1975">
        <v>6</v>
      </c>
      <c r="I1975">
        <v>0</v>
      </c>
      <c r="J1975">
        <v>1</v>
      </c>
      <c r="K1975">
        <v>18</v>
      </c>
    </row>
    <row r="1976" spans="1:11">
      <c r="A1976" s="36">
        <v>46203</v>
      </c>
      <c r="B1976" t="s">
        <v>2094</v>
      </c>
      <c r="C1976" t="s">
        <v>919</v>
      </c>
      <c r="D1976">
        <v>2</v>
      </c>
      <c r="E1976">
        <v>2</v>
      </c>
      <c r="F1976">
        <v>0</v>
      </c>
      <c r="G1976">
        <v>0</v>
      </c>
      <c r="H1976">
        <v>2</v>
      </c>
      <c r="I1976">
        <v>0</v>
      </c>
      <c r="J1976">
        <v>0</v>
      </c>
      <c r="K1976">
        <v>41</v>
      </c>
    </row>
    <row r="1977" spans="1:11">
      <c r="A1977" s="36">
        <v>46203</v>
      </c>
      <c r="B1977" t="s">
        <v>2095</v>
      </c>
      <c r="C1977" t="s">
        <v>1087</v>
      </c>
      <c r="D1977">
        <v>9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10</v>
      </c>
    </row>
    <row r="1978" spans="1:11">
      <c r="A1978" s="36">
        <v>46203</v>
      </c>
      <c r="B1978" t="s">
        <v>2096</v>
      </c>
      <c r="C1978" t="s">
        <v>1087</v>
      </c>
      <c r="D1978">
        <v>4</v>
      </c>
      <c r="E1978">
        <v>1</v>
      </c>
      <c r="F1978">
        <v>0</v>
      </c>
      <c r="G1978">
        <v>0</v>
      </c>
      <c r="H1978">
        <v>2</v>
      </c>
      <c r="I1978">
        <v>0</v>
      </c>
      <c r="J1978">
        <v>0</v>
      </c>
      <c r="K1978">
        <v>46</v>
      </c>
    </row>
    <row r="1979" spans="1:11">
      <c r="A1979" s="36">
        <v>46203</v>
      </c>
      <c r="B1979" t="s">
        <v>2097</v>
      </c>
      <c r="C1979" t="s">
        <v>1087</v>
      </c>
      <c r="D1979">
        <v>8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10</v>
      </c>
    </row>
    <row r="1980" spans="1:11">
      <c r="A1980" s="36">
        <v>46203</v>
      </c>
      <c r="B1980" t="s">
        <v>2098</v>
      </c>
      <c r="C1980" t="s">
        <v>1087</v>
      </c>
      <c r="D1980">
        <v>2</v>
      </c>
      <c r="E1980">
        <v>1</v>
      </c>
      <c r="F1980">
        <v>0</v>
      </c>
      <c r="G1980">
        <v>0</v>
      </c>
      <c r="H1980">
        <v>2</v>
      </c>
      <c r="I1980">
        <v>0</v>
      </c>
      <c r="J1980">
        <v>0</v>
      </c>
      <c r="K1980">
        <v>48</v>
      </c>
    </row>
    <row r="1981" spans="1:11">
      <c r="A1981" s="36">
        <v>46203</v>
      </c>
      <c r="B1981" t="s">
        <v>2099</v>
      </c>
      <c r="C1981" t="s">
        <v>1087</v>
      </c>
      <c r="D1981">
        <v>2</v>
      </c>
      <c r="E1981">
        <v>0</v>
      </c>
      <c r="F1981">
        <v>0</v>
      </c>
      <c r="G1981">
        <v>0</v>
      </c>
      <c r="H1981">
        <v>2</v>
      </c>
      <c r="I1981">
        <v>0</v>
      </c>
      <c r="J1981">
        <v>0</v>
      </c>
      <c r="K1981">
        <v>22</v>
      </c>
    </row>
    <row r="1982" spans="1:11">
      <c r="A1982" s="36">
        <v>46203</v>
      </c>
      <c r="B1982" t="s">
        <v>2100</v>
      </c>
      <c r="C1982" t="s">
        <v>1087</v>
      </c>
      <c r="D1982">
        <v>5</v>
      </c>
      <c r="E1982">
        <v>2</v>
      </c>
      <c r="F1982">
        <v>1</v>
      </c>
      <c r="G1982">
        <v>0</v>
      </c>
      <c r="H1982">
        <v>0</v>
      </c>
      <c r="I1982">
        <v>0</v>
      </c>
      <c r="J1982">
        <v>1</v>
      </c>
      <c r="K1982">
        <v>67</v>
      </c>
    </row>
    <row r="1983" spans="1:11">
      <c r="A1983" s="36">
        <v>46203</v>
      </c>
      <c r="B1983" t="s">
        <v>2101</v>
      </c>
      <c r="C1983" t="s">
        <v>1087</v>
      </c>
      <c r="D1983">
        <v>3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16</v>
      </c>
    </row>
    <row r="1984" spans="1:11">
      <c r="A1984" s="36">
        <v>46203</v>
      </c>
      <c r="B1984" t="s">
        <v>2102</v>
      </c>
      <c r="C1984" t="s">
        <v>1087</v>
      </c>
      <c r="D1984">
        <v>10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27</v>
      </c>
    </row>
    <row r="1985" spans="1:11">
      <c r="A1985" s="36">
        <v>46203</v>
      </c>
      <c r="B1985" t="s">
        <v>2103</v>
      </c>
      <c r="C1985" t="s">
        <v>1087</v>
      </c>
      <c r="D1985">
        <v>14</v>
      </c>
      <c r="E1985">
        <v>3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40</v>
      </c>
    </row>
    <row r="1986" spans="1:11">
      <c r="A1986" s="36">
        <v>46203</v>
      </c>
      <c r="B1986" t="s">
        <v>2104</v>
      </c>
      <c r="C1986" t="s">
        <v>1087</v>
      </c>
      <c r="D1986">
        <v>4</v>
      </c>
      <c r="E1986">
        <v>2</v>
      </c>
      <c r="F1986">
        <v>1</v>
      </c>
      <c r="G1986">
        <v>0</v>
      </c>
      <c r="H1986">
        <v>0</v>
      </c>
      <c r="I1986">
        <v>0</v>
      </c>
      <c r="J1986">
        <v>1</v>
      </c>
      <c r="K1986">
        <v>71</v>
      </c>
    </row>
    <row r="1987" spans="1:11">
      <c r="A1987" s="36">
        <v>46203</v>
      </c>
      <c r="B1987" t="s">
        <v>2105</v>
      </c>
      <c r="C1987" t="s">
        <v>1087</v>
      </c>
      <c r="D1987">
        <v>9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17</v>
      </c>
    </row>
    <row r="1988" spans="1:11">
      <c r="A1988" s="36">
        <v>46203</v>
      </c>
      <c r="B1988" t="s">
        <v>2106</v>
      </c>
      <c r="C1988" t="s">
        <v>1087</v>
      </c>
      <c r="D1988">
        <v>2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16</v>
      </c>
    </row>
    <row r="1989" spans="1:11">
      <c r="A1989" s="36">
        <v>46203</v>
      </c>
      <c r="B1989" t="s">
        <v>2107</v>
      </c>
      <c r="C1989" t="s">
        <v>1087</v>
      </c>
      <c r="D1989">
        <v>6</v>
      </c>
      <c r="E1989">
        <v>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35</v>
      </c>
    </row>
    <row r="1990" spans="1:11">
      <c r="A1990" s="36">
        <v>46203</v>
      </c>
      <c r="B1990" t="s">
        <v>2108</v>
      </c>
      <c r="C1990" t="s">
        <v>1210</v>
      </c>
      <c r="D1990">
        <v>1</v>
      </c>
      <c r="E1990">
        <v>2</v>
      </c>
      <c r="F1990">
        <v>0</v>
      </c>
      <c r="G1990">
        <v>0</v>
      </c>
      <c r="H1990">
        <v>0</v>
      </c>
      <c r="I1990">
        <v>8</v>
      </c>
      <c r="J1990">
        <v>0</v>
      </c>
      <c r="K1990">
        <v>48</v>
      </c>
    </row>
    <row r="1991" spans="1:11">
      <c r="A1991" s="36">
        <v>46203</v>
      </c>
      <c r="B1991" t="s">
        <v>2109</v>
      </c>
      <c r="C1991" t="s">
        <v>1210</v>
      </c>
      <c r="D1991">
        <v>3</v>
      </c>
      <c r="E1991">
        <v>0</v>
      </c>
      <c r="F1991">
        <v>0</v>
      </c>
      <c r="G1991">
        <v>0</v>
      </c>
      <c r="H1991">
        <v>0</v>
      </c>
      <c r="I1991">
        <v>11</v>
      </c>
      <c r="J1991">
        <v>0</v>
      </c>
      <c r="K1991">
        <v>19</v>
      </c>
    </row>
    <row r="1992" spans="1:11">
      <c r="A1992" s="36">
        <v>46203</v>
      </c>
      <c r="B1992" t="s">
        <v>2110</v>
      </c>
      <c r="C1992" t="s">
        <v>1210</v>
      </c>
      <c r="D1992">
        <v>4</v>
      </c>
      <c r="E1992">
        <v>0</v>
      </c>
      <c r="F1992">
        <v>0</v>
      </c>
      <c r="G1992">
        <v>0</v>
      </c>
      <c r="H1992">
        <v>0</v>
      </c>
      <c r="I1992">
        <v>10</v>
      </c>
      <c r="J1992">
        <v>0</v>
      </c>
      <c r="K1992">
        <v>21</v>
      </c>
    </row>
    <row r="1993" spans="1:11">
      <c r="A1993" s="36">
        <v>46203</v>
      </c>
      <c r="B1993" t="s">
        <v>2111</v>
      </c>
      <c r="C1993" t="s">
        <v>1210</v>
      </c>
      <c r="D1993">
        <v>8</v>
      </c>
      <c r="E1993">
        <v>3</v>
      </c>
      <c r="F1993">
        <v>0</v>
      </c>
      <c r="G1993">
        <v>0</v>
      </c>
      <c r="H1993">
        <v>0</v>
      </c>
      <c r="I1993">
        <v>6</v>
      </c>
      <c r="J1993">
        <v>0</v>
      </c>
      <c r="K1993">
        <v>34</v>
      </c>
    </row>
    <row r="1994" spans="1:11">
      <c r="A1994" s="36">
        <v>46203</v>
      </c>
      <c r="B1994" t="s">
        <v>2112</v>
      </c>
      <c r="C1994" t="s">
        <v>1210</v>
      </c>
      <c r="D1994">
        <v>7</v>
      </c>
      <c r="E1994">
        <v>3</v>
      </c>
      <c r="F1994">
        <v>0</v>
      </c>
      <c r="G1994">
        <v>0</v>
      </c>
      <c r="H1994">
        <v>0</v>
      </c>
      <c r="I1994">
        <v>22</v>
      </c>
      <c r="J1994">
        <v>0</v>
      </c>
      <c r="K1994">
        <v>46</v>
      </c>
    </row>
    <row r="1995" spans="1:11">
      <c r="A1995" s="36">
        <v>46203</v>
      </c>
      <c r="B1995" t="s">
        <v>2113</v>
      </c>
      <c r="C1995" t="s">
        <v>1210</v>
      </c>
      <c r="D1995">
        <v>2</v>
      </c>
      <c r="E1995">
        <v>2</v>
      </c>
      <c r="F1995">
        <v>0</v>
      </c>
      <c r="G1995">
        <v>0</v>
      </c>
      <c r="H1995">
        <v>0</v>
      </c>
      <c r="I1995">
        <v>14</v>
      </c>
      <c r="J1995">
        <v>0</v>
      </c>
      <c r="K1995">
        <v>52</v>
      </c>
    </row>
    <row r="1996" spans="1:11">
      <c r="A1996" s="36">
        <v>46203</v>
      </c>
      <c r="B1996" t="s">
        <v>2114</v>
      </c>
      <c r="C1996" t="s">
        <v>1210</v>
      </c>
      <c r="D1996">
        <v>4</v>
      </c>
      <c r="E1996">
        <v>2</v>
      </c>
      <c r="F1996">
        <v>0</v>
      </c>
      <c r="G1996">
        <v>0</v>
      </c>
      <c r="H1996">
        <v>0</v>
      </c>
      <c r="I1996">
        <v>22</v>
      </c>
      <c r="J1996">
        <v>0</v>
      </c>
      <c r="K1996">
        <v>43</v>
      </c>
    </row>
    <row r="1997" spans="1:11">
      <c r="A1997" s="36">
        <v>46203</v>
      </c>
      <c r="B1997" t="s">
        <v>2115</v>
      </c>
      <c r="C1997" t="s">
        <v>1210</v>
      </c>
      <c r="D1997">
        <v>8</v>
      </c>
      <c r="E1997">
        <v>1</v>
      </c>
      <c r="F1997">
        <v>0</v>
      </c>
      <c r="G1997">
        <v>0</v>
      </c>
      <c r="H1997">
        <v>0</v>
      </c>
      <c r="I1997">
        <v>7</v>
      </c>
      <c r="J1997">
        <v>0</v>
      </c>
      <c r="K1997">
        <v>32</v>
      </c>
    </row>
    <row r="1998" spans="1:11">
      <c r="A1998" s="36">
        <v>46203</v>
      </c>
      <c r="B1998" t="s">
        <v>2116</v>
      </c>
      <c r="C1998" t="s">
        <v>1210</v>
      </c>
      <c r="D1998">
        <v>3</v>
      </c>
      <c r="E1998">
        <v>2</v>
      </c>
      <c r="F1998">
        <v>0</v>
      </c>
      <c r="G1998">
        <v>0</v>
      </c>
      <c r="H1998">
        <v>0</v>
      </c>
      <c r="I1998">
        <v>7</v>
      </c>
      <c r="J1998">
        <v>0</v>
      </c>
      <c r="K1998">
        <v>46</v>
      </c>
    </row>
    <row r="1999" spans="1:11">
      <c r="A1999" s="36">
        <v>46203</v>
      </c>
      <c r="B1999" t="s">
        <v>2117</v>
      </c>
      <c r="C1999" t="s">
        <v>1210</v>
      </c>
      <c r="D1999">
        <v>4</v>
      </c>
      <c r="E1999">
        <v>3</v>
      </c>
      <c r="F1999">
        <v>0</v>
      </c>
      <c r="G1999">
        <v>0</v>
      </c>
      <c r="H1999">
        <v>0</v>
      </c>
      <c r="I1999">
        <v>7</v>
      </c>
      <c r="J1999">
        <v>0</v>
      </c>
      <c r="K1999">
        <v>47</v>
      </c>
    </row>
    <row r="2000" spans="1:11">
      <c r="A2000" s="36">
        <v>46203</v>
      </c>
      <c r="B2000" t="s">
        <v>2118</v>
      </c>
      <c r="C2000" t="s">
        <v>1210</v>
      </c>
      <c r="D2000">
        <v>5</v>
      </c>
      <c r="E2000">
        <v>4</v>
      </c>
      <c r="F2000">
        <v>2</v>
      </c>
      <c r="G2000">
        <v>0</v>
      </c>
      <c r="H2000">
        <v>0</v>
      </c>
      <c r="I2000">
        <v>23</v>
      </c>
      <c r="J2000">
        <v>4</v>
      </c>
      <c r="K2000">
        <v>77</v>
      </c>
    </row>
    <row r="2001" spans="1:11">
      <c r="A2001" s="36">
        <v>46203</v>
      </c>
      <c r="B2001" t="s">
        <v>2119</v>
      </c>
      <c r="C2001" t="s">
        <v>1210</v>
      </c>
      <c r="D2001">
        <v>6</v>
      </c>
      <c r="E2001">
        <v>2</v>
      </c>
      <c r="F2001">
        <v>0</v>
      </c>
      <c r="G2001">
        <v>0</v>
      </c>
      <c r="H2001">
        <v>0</v>
      </c>
      <c r="I2001">
        <v>18</v>
      </c>
      <c r="J2001">
        <v>0</v>
      </c>
      <c r="K2001">
        <v>36</v>
      </c>
    </row>
    <row r="2002" spans="1:11">
      <c r="A2002" s="36">
        <v>46203</v>
      </c>
      <c r="B2002" t="s">
        <v>2120</v>
      </c>
      <c r="C2002" t="s">
        <v>919</v>
      </c>
      <c r="D2002">
        <v>2</v>
      </c>
      <c r="E2002">
        <v>0</v>
      </c>
      <c r="F2002">
        <v>0</v>
      </c>
      <c r="G2002">
        <v>0</v>
      </c>
      <c r="H2002">
        <v>7</v>
      </c>
      <c r="I2002">
        <v>0</v>
      </c>
      <c r="J2002">
        <v>1</v>
      </c>
      <c r="K2002">
        <v>19</v>
      </c>
    </row>
    <row r="2003" spans="1:11">
      <c r="A2003" s="36">
        <v>46203</v>
      </c>
      <c r="B2003" t="s">
        <v>2121</v>
      </c>
      <c r="C2003" t="s">
        <v>919</v>
      </c>
      <c r="D2003">
        <v>0</v>
      </c>
      <c r="E2003">
        <v>0</v>
      </c>
      <c r="F2003">
        <v>0</v>
      </c>
      <c r="G2003">
        <v>0</v>
      </c>
      <c r="H2003">
        <v>7</v>
      </c>
      <c r="I2003">
        <v>0</v>
      </c>
      <c r="J2003">
        <v>1</v>
      </c>
      <c r="K2003">
        <v>24</v>
      </c>
    </row>
    <row r="2004" spans="1:11">
      <c r="A2004" s="36">
        <v>46203</v>
      </c>
      <c r="B2004" t="s">
        <v>2122</v>
      </c>
      <c r="C2004" t="s">
        <v>919</v>
      </c>
      <c r="D2004">
        <v>2</v>
      </c>
      <c r="E2004">
        <v>0</v>
      </c>
      <c r="F2004">
        <v>0</v>
      </c>
      <c r="G2004">
        <v>0</v>
      </c>
      <c r="H2004">
        <v>7</v>
      </c>
      <c r="I2004">
        <v>0</v>
      </c>
      <c r="J2004">
        <v>1</v>
      </c>
      <c r="K2004">
        <v>16</v>
      </c>
    </row>
    <row r="2005" spans="1:11">
      <c r="A2005" s="36">
        <v>46203</v>
      </c>
      <c r="B2005" t="s">
        <v>2123</v>
      </c>
      <c r="C2005" t="s">
        <v>919</v>
      </c>
      <c r="D2005">
        <v>2</v>
      </c>
      <c r="E2005">
        <v>3</v>
      </c>
      <c r="F2005">
        <v>1</v>
      </c>
      <c r="G2005">
        <v>0</v>
      </c>
      <c r="H2005">
        <v>8</v>
      </c>
      <c r="I2005">
        <v>0</v>
      </c>
      <c r="J2005">
        <v>3</v>
      </c>
      <c r="K2005">
        <v>79</v>
      </c>
    </row>
    <row r="2006" spans="1:11">
      <c r="A2006" s="36">
        <v>46203</v>
      </c>
      <c r="B2006" t="s">
        <v>2124</v>
      </c>
      <c r="C2006" t="s">
        <v>919</v>
      </c>
      <c r="D2006">
        <v>2</v>
      </c>
      <c r="E2006">
        <v>0</v>
      </c>
      <c r="F2006">
        <v>0</v>
      </c>
      <c r="G2006">
        <v>0</v>
      </c>
      <c r="H2006">
        <v>4</v>
      </c>
      <c r="I2006">
        <v>0</v>
      </c>
      <c r="J2006">
        <v>1</v>
      </c>
      <c r="K2006">
        <v>25</v>
      </c>
    </row>
    <row r="2007" spans="1:11">
      <c r="A2007" s="36">
        <v>46203</v>
      </c>
      <c r="B2007" t="s">
        <v>2125</v>
      </c>
      <c r="C2007" t="s">
        <v>919</v>
      </c>
      <c r="D2007">
        <v>0</v>
      </c>
      <c r="E2007">
        <v>0</v>
      </c>
      <c r="F2007">
        <v>0</v>
      </c>
      <c r="G2007">
        <v>0</v>
      </c>
      <c r="H2007">
        <v>4</v>
      </c>
      <c r="I2007">
        <v>0</v>
      </c>
      <c r="J2007">
        <v>0</v>
      </c>
      <c r="K2007">
        <v>21</v>
      </c>
    </row>
    <row r="2008" spans="1:11">
      <c r="A2008" s="36">
        <v>46203</v>
      </c>
      <c r="B2008" t="s">
        <v>2126</v>
      </c>
      <c r="C2008" t="s">
        <v>919</v>
      </c>
      <c r="D2008">
        <v>0</v>
      </c>
      <c r="E2008">
        <v>0</v>
      </c>
      <c r="F2008">
        <v>0</v>
      </c>
      <c r="G2008">
        <v>0</v>
      </c>
      <c r="H2008">
        <v>6</v>
      </c>
      <c r="I2008">
        <v>0</v>
      </c>
      <c r="J2008">
        <v>1</v>
      </c>
      <c r="K2008">
        <v>19</v>
      </c>
    </row>
    <row r="2009" spans="1:11">
      <c r="A2009" s="36">
        <v>46203</v>
      </c>
      <c r="B2009" t="s">
        <v>2127</v>
      </c>
      <c r="C2009" t="s">
        <v>919</v>
      </c>
      <c r="D2009">
        <v>1</v>
      </c>
      <c r="E2009">
        <v>0</v>
      </c>
      <c r="F2009">
        <v>0</v>
      </c>
      <c r="G2009">
        <v>0</v>
      </c>
      <c r="H2009">
        <v>7</v>
      </c>
      <c r="I2009">
        <v>0</v>
      </c>
      <c r="J2009">
        <v>1</v>
      </c>
      <c r="K2009">
        <v>38</v>
      </c>
    </row>
    <row r="2010" spans="1:11">
      <c r="A2010" s="36">
        <v>46203</v>
      </c>
      <c r="B2010" t="s">
        <v>2128</v>
      </c>
      <c r="C2010" t="s">
        <v>919</v>
      </c>
      <c r="D2010">
        <v>0</v>
      </c>
      <c r="E2010">
        <v>0</v>
      </c>
      <c r="F2010">
        <v>0</v>
      </c>
      <c r="G2010">
        <v>0</v>
      </c>
      <c r="H2010">
        <v>4</v>
      </c>
      <c r="I2010">
        <v>0</v>
      </c>
      <c r="J2010">
        <v>1</v>
      </c>
      <c r="K2010">
        <v>12</v>
      </c>
    </row>
    <row r="2011" spans="1:11">
      <c r="A2011" s="36">
        <v>46203</v>
      </c>
      <c r="B2011" t="s">
        <v>2129</v>
      </c>
      <c r="C2011" t="s">
        <v>919</v>
      </c>
      <c r="D2011">
        <v>3</v>
      </c>
      <c r="E2011">
        <v>1</v>
      </c>
      <c r="F2011">
        <v>0</v>
      </c>
      <c r="G2011">
        <v>0</v>
      </c>
      <c r="H2011">
        <v>6</v>
      </c>
      <c r="I2011">
        <v>0</v>
      </c>
      <c r="J2011">
        <v>1</v>
      </c>
      <c r="K2011">
        <v>36</v>
      </c>
    </row>
    <row r="2012" spans="1:11">
      <c r="A2012" s="36">
        <v>46203</v>
      </c>
      <c r="B2012" t="s">
        <v>2130</v>
      </c>
      <c r="C2012" t="s">
        <v>919</v>
      </c>
      <c r="D2012">
        <v>0</v>
      </c>
      <c r="E2012">
        <v>1</v>
      </c>
      <c r="F2012">
        <v>0</v>
      </c>
      <c r="G2012">
        <v>0</v>
      </c>
      <c r="H2012">
        <v>3</v>
      </c>
      <c r="I2012">
        <v>0</v>
      </c>
      <c r="J2012">
        <v>0</v>
      </c>
      <c r="K2012">
        <v>41</v>
      </c>
    </row>
    <row r="2013" spans="1:11">
      <c r="A2013" s="36">
        <v>46203</v>
      </c>
      <c r="B2013" t="s">
        <v>2131</v>
      </c>
      <c r="C2013" t="s">
        <v>919</v>
      </c>
      <c r="D2013">
        <v>0</v>
      </c>
      <c r="E2013">
        <v>0</v>
      </c>
      <c r="F2013">
        <v>0</v>
      </c>
      <c r="G2013">
        <v>0</v>
      </c>
      <c r="H2013">
        <v>3</v>
      </c>
      <c r="I2013">
        <v>0</v>
      </c>
      <c r="J2013">
        <v>0</v>
      </c>
      <c r="K2013">
        <v>14</v>
      </c>
    </row>
    <row r="2014" spans="1:11">
      <c r="A2014" s="36">
        <v>46203</v>
      </c>
      <c r="B2014" t="s">
        <v>2132</v>
      </c>
      <c r="C2014" t="s">
        <v>919</v>
      </c>
      <c r="D2014">
        <v>0</v>
      </c>
      <c r="E2014">
        <v>0</v>
      </c>
      <c r="F2014">
        <v>0</v>
      </c>
      <c r="G2014">
        <v>0</v>
      </c>
      <c r="H2014">
        <v>3</v>
      </c>
      <c r="I2014">
        <v>0</v>
      </c>
      <c r="J2014">
        <v>0</v>
      </c>
      <c r="K2014">
        <v>17</v>
      </c>
    </row>
    <row r="2015" spans="1:11">
      <c r="A2015" s="36">
        <v>46203</v>
      </c>
      <c r="B2015" t="s">
        <v>2133</v>
      </c>
      <c r="C2015" t="s">
        <v>919</v>
      </c>
      <c r="D2015">
        <v>1</v>
      </c>
      <c r="E2015">
        <v>0</v>
      </c>
      <c r="F2015">
        <v>0</v>
      </c>
      <c r="G2015">
        <v>0</v>
      </c>
      <c r="H2015">
        <v>2</v>
      </c>
      <c r="I2015">
        <v>0</v>
      </c>
      <c r="J2015">
        <v>0</v>
      </c>
      <c r="K2015">
        <v>14</v>
      </c>
    </row>
    <row r="2016" spans="1:11">
      <c r="A2016" s="36">
        <v>46203</v>
      </c>
      <c r="B2016" t="s">
        <v>2134</v>
      </c>
      <c r="C2016" t="s">
        <v>919</v>
      </c>
      <c r="D2016">
        <v>3</v>
      </c>
      <c r="E2016">
        <v>0</v>
      </c>
      <c r="F2016">
        <v>0</v>
      </c>
      <c r="G2016">
        <v>0</v>
      </c>
      <c r="H2016">
        <v>5</v>
      </c>
      <c r="I2016">
        <v>0</v>
      </c>
      <c r="J2016">
        <v>1</v>
      </c>
      <c r="K2016">
        <v>14</v>
      </c>
    </row>
    <row r="2017" spans="1:11">
      <c r="A2017" s="36">
        <v>46203</v>
      </c>
      <c r="B2017" t="s">
        <v>2135</v>
      </c>
      <c r="C2017" t="s">
        <v>919</v>
      </c>
      <c r="D2017">
        <v>0</v>
      </c>
      <c r="E2017">
        <v>0</v>
      </c>
      <c r="F2017">
        <v>0</v>
      </c>
      <c r="G2017">
        <v>0</v>
      </c>
      <c r="H2017">
        <v>3</v>
      </c>
      <c r="I2017">
        <v>0</v>
      </c>
      <c r="J2017">
        <v>0</v>
      </c>
      <c r="K2017">
        <v>21</v>
      </c>
    </row>
    <row r="2018" spans="1:11">
      <c r="A2018" s="36">
        <v>46203</v>
      </c>
      <c r="B2018" t="s">
        <v>2136</v>
      </c>
      <c r="C2018" t="s">
        <v>919</v>
      </c>
      <c r="D2018">
        <v>1</v>
      </c>
      <c r="E2018">
        <v>0</v>
      </c>
      <c r="F2018">
        <v>0</v>
      </c>
      <c r="G2018">
        <v>0</v>
      </c>
      <c r="H2018">
        <v>3</v>
      </c>
      <c r="I2018">
        <v>0</v>
      </c>
      <c r="J2018">
        <v>1</v>
      </c>
      <c r="K2018">
        <v>15</v>
      </c>
    </row>
    <row r="2019" spans="1:11">
      <c r="A2019" s="36">
        <v>46203</v>
      </c>
      <c r="B2019" t="s">
        <v>2137</v>
      </c>
      <c r="C2019" t="s">
        <v>919</v>
      </c>
      <c r="D2019">
        <v>2</v>
      </c>
      <c r="E2019">
        <v>1</v>
      </c>
      <c r="F2019">
        <v>0</v>
      </c>
      <c r="G2019">
        <v>0</v>
      </c>
      <c r="H2019">
        <v>7</v>
      </c>
      <c r="I2019">
        <v>0</v>
      </c>
      <c r="J2019">
        <v>1</v>
      </c>
      <c r="K2019">
        <v>37</v>
      </c>
    </row>
    <row r="2020" spans="1:11">
      <c r="A2020" s="36">
        <v>46203</v>
      </c>
      <c r="B2020" t="s">
        <v>2138</v>
      </c>
      <c r="C2020" t="s">
        <v>919</v>
      </c>
      <c r="D2020">
        <v>1</v>
      </c>
      <c r="E2020">
        <v>1</v>
      </c>
      <c r="F2020">
        <v>0</v>
      </c>
      <c r="G2020">
        <v>0</v>
      </c>
      <c r="H2020">
        <v>4</v>
      </c>
      <c r="I2020">
        <v>0</v>
      </c>
      <c r="J2020">
        <v>1</v>
      </c>
      <c r="K2020">
        <v>35</v>
      </c>
    </row>
    <row r="2021" spans="1:11">
      <c r="A2021" s="36">
        <v>46203</v>
      </c>
      <c r="B2021" t="s">
        <v>2139</v>
      </c>
      <c r="C2021" t="s">
        <v>919</v>
      </c>
      <c r="D2021">
        <v>1</v>
      </c>
      <c r="E2021">
        <v>3</v>
      </c>
      <c r="F2021">
        <v>1</v>
      </c>
      <c r="G2021">
        <v>0</v>
      </c>
      <c r="H2021">
        <v>6</v>
      </c>
      <c r="I2021">
        <v>0</v>
      </c>
      <c r="J2021">
        <v>2</v>
      </c>
      <c r="K2021">
        <v>74</v>
      </c>
    </row>
    <row r="2022" spans="1:11">
      <c r="A2022" s="36">
        <v>46203</v>
      </c>
      <c r="B2022" t="s">
        <v>2140</v>
      </c>
      <c r="C2022" t="s">
        <v>919</v>
      </c>
      <c r="D2022">
        <v>1</v>
      </c>
      <c r="E2022">
        <v>0</v>
      </c>
      <c r="F2022">
        <v>0</v>
      </c>
      <c r="G2022">
        <v>0</v>
      </c>
      <c r="H2022">
        <v>7</v>
      </c>
      <c r="I2022">
        <v>0</v>
      </c>
      <c r="J2022">
        <v>1</v>
      </c>
      <c r="K2022">
        <v>14</v>
      </c>
    </row>
    <row r="2023" spans="1:11">
      <c r="A2023" s="36">
        <v>46203</v>
      </c>
      <c r="B2023" t="s">
        <v>2141</v>
      </c>
      <c r="C2023" t="s">
        <v>919</v>
      </c>
      <c r="D2023">
        <v>3</v>
      </c>
      <c r="E2023">
        <v>0</v>
      </c>
      <c r="F2023">
        <v>0</v>
      </c>
      <c r="G2023">
        <v>0</v>
      </c>
      <c r="H2023">
        <v>5</v>
      </c>
      <c r="I2023">
        <v>0</v>
      </c>
      <c r="J2023">
        <v>1</v>
      </c>
      <c r="K2023">
        <v>23</v>
      </c>
    </row>
    <row r="2024" spans="1:11">
      <c r="A2024" s="36">
        <v>46203</v>
      </c>
      <c r="B2024" t="s">
        <v>2142</v>
      </c>
      <c r="C2024" t="s">
        <v>919</v>
      </c>
      <c r="D2024">
        <v>0</v>
      </c>
      <c r="E2024">
        <v>0</v>
      </c>
      <c r="F2024">
        <v>0</v>
      </c>
      <c r="G2024">
        <v>0</v>
      </c>
      <c r="H2024">
        <v>6</v>
      </c>
      <c r="I2024">
        <v>0</v>
      </c>
      <c r="J2024">
        <v>1</v>
      </c>
      <c r="K2024">
        <v>24</v>
      </c>
    </row>
    <row r="2025" spans="1:11">
      <c r="A2025" s="36">
        <v>46203</v>
      </c>
      <c r="B2025" t="s">
        <v>2143</v>
      </c>
      <c r="C2025" t="s">
        <v>919</v>
      </c>
      <c r="D2025">
        <v>2</v>
      </c>
      <c r="E2025">
        <v>0</v>
      </c>
      <c r="F2025">
        <v>0</v>
      </c>
      <c r="G2025">
        <v>0</v>
      </c>
      <c r="H2025">
        <v>5</v>
      </c>
      <c r="I2025">
        <v>0</v>
      </c>
      <c r="J2025">
        <v>1</v>
      </c>
      <c r="K2025">
        <v>12</v>
      </c>
    </row>
    <row r="2026" spans="1:11">
      <c r="A2026" s="36">
        <v>46203</v>
      </c>
      <c r="B2026" t="s">
        <v>2144</v>
      </c>
      <c r="C2026" t="s">
        <v>919</v>
      </c>
      <c r="D2026">
        <v>2</v>
      </c>
      <c r="E2026">
        <v>0</v>
      </c>
      <c r="F2026">
        <v>0</v>
      </c>
      <c r="G2026">
        <v>0</v>
      </c>
      <c r="H2026">
        <v>6</v>
      </c>
      <c r="I2026">
        <v>0</v>
      </c>
      <c r="J2026">
        <v>1</v>
      </c>
      <c r="K2026">
        <v>10</v>
      </c>
    </row>
    <row r="2027" spans="1:11">
      <c r="A2027" s="36">
        <v>46203</v>
      </c>
      <c r="B2027" t="s">
        <v>2145</v>
      </c>
      <c r="C2027" t="s">
        <v>1087</v>
      </c>
      <c r="D2027">
        <v>13</v>
      </c>
      <c r="E2027">
        <v>0</v>
      </c>
      <c r="F2027">
        <v>0</v>
      </c>
      <c r="G2027">
        <v>0</v>
      </c>
      <c r="H2027">
        <v>2</v>
      </c>
      <c r="I2027">
        <v>0</v>
      </c>
      <c r="J2027">
        <v>0</v>
      </c>
      <c r="K2027">
        <v>2</v>
      </c>
    </row>
    <row r="2028" spans="1:11">
      <c r="A2028" s="36">
        <v>46203</v>
      </c>
      <c r="B2028" t="s">
        <v>2146</v>
      </c>
      <c r="C2028" t="s">
        <v>1087</v>
      </c>
      <c r="D2028">
        <v>9</v>
      </c>
      <c r="E2028">
        <v>0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20</v>
      </c>
    </row>
    <row r="2029" spans="1:11">
      <c r="A2029" s="36">
        <v>46203</v>
      </c>
      <c r="B2029" t="s">
        <v>2147</v>
      </c>
      <c r="C2029" t="s">
        <v>1087</v>
      </c>
      <c r="D2029">
        <v>2</v>
      </c>
      <c r="E2029">
        <v>0</v>
      </c>
      <c r="F2029">
        <v>0</v>
      </c>
      <c r="G2029">
        <v>0</v>
      </c>
      <c r="H2029">
        <v>2</v>
      </c>
      <c r="I2029">
        <v>0</v>
      </c>
      <c r="J2029">
        <v>0</v>
      </c>
      <c r="K2029">
        <v>11</v>
      </c>
    </row>
    <row r="2030" spans="1:11">
      <c r="A2030" s="36">
        <v>46203</v>
      </c>
      <c r="B2030" t="s">
        <v>2148</v>
      </c>
      <c r="C2030" t="s">
        <v>1087</v>
      </c>
      <c r="D2030">
        <v>8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13</v>
      </c>
    </row>
    <row r="2031" spans="1:11">
      <c r="A2031" s="36">
        <v>46203</v>
      </c>
      <c r="B2031" t="s">
        <v>2149</v>
      </c>
      <c r="C2031" t="s">
        <v>1087</v>
      </c>
      <c r="D2031">
        <v>11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28</v>
      </c>
    </row>
    <row r="2032" spans="1:11">
      <c r="A2032" s="36">
        <v>46203</v>
      </c>
      <c r="B2032" t="s">
        <v>2150</v>
      </c>
      <c r="C2032" t="s">
        <v>1087</v>
      </c>
      <c r="D2032">
        <v>2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15</v>
      </c>
    </row>
    <row r="2033" spans="1:11">
      <c r="A2033" s="36">
        <v>46203</v>
      </c>
      <c r="B2033" t="s">
        <v>2151</v>
      </c>
      <c r="C2033" t="s">
        <v>1087</v>
      </c>
      <c r="D2033">
        <v>6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7</v>
      </c>
    </row>
    <row r="2034" spans="1:11">
      <c r="A2034" s="36">
        <v>46203</v>
      </c>
      <c r="B2034" t="s">
        <v>2152</v>
      </c>
      <c r="C2034" t="s">
        <v>1087</v>
      </c>
      <c r="D2034">
        <v>13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13</v>
      </c>
    </row>
    <row r="2035" spans="1:11">
      <c r="A2035" s="36">
        <v>46203</v>
      </c>
      <c r="B2035" t="s">
        <v>2153</v>
      </c>
      <c r="C2035" t="s">
        <v>1087</v>
      </c>
      <c r="D2035">
        <v>4</v>
      </c>
      <c r="E2035">
        <v>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46</v>
      </c>
    </row>
    <row r="2036" spans="1:11">
      <c r="A2036" s="36">
        <v>46203</v>
      </c>
      <c r="B2036" t="s">
        <v>2154</v>
      </c>
      <c r="C2036" t="s">
        <v>1087</v>
      </c>
      <c r="D2036">
        <v>13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13</v>
      </c>
    </row>
    <row r="2037" spans="1:11">
      <c r="A2037" s="36">
        <v>46203</v>
      </c>
      <c r="B2037" t="s">
        <v>2155</v>
      </c>
      <c r="C2037" t="s">
        <v>1210</v>
      </c>
      <c r="D2037">
        <v>5</v>
      </c>
      <c r="E2037">
        <v>2</v>
      </c>
      <c r="F2037">
        <v>0</v>
      </c>
      <c r="G2037">
        <v>0</v>
      </c>
      <c r="H2037">
        <v>0</v>
      </c>
      <c r="I2037">
        <v>12</v>
      </c>
      <c r="J2037">
        <v>0</v>
      </c>
      <c r="K2037">
        <v>32</v>
      </c>
    </row>
    <row r="2038" spans="1:11">
      <c r="A2038" s="36">
        <v>46203</v>
      </c>
      <c r="B2038" t="s">
        <v>2156</v>
      </c>
      <c r="C2038" t="s">
        <v>1210</v>
      </c>
      <c r="D2038">
        <v>7</v>
      </c>
      <c r="E2038">
        <v>4</v>
      </c>
      <c r="F2038">
        <v>1</v>
      </c>
      <c r="G2038">
        <v>0</v>
      </c>
      <c r="H2038">
        <v>0</v>
      </c>
      <c r="I2038">
        <v>14</v>
      </c>
      <c r="J2038">
        <v>2</v>
      </c>
      <c r="K2038">
        <v>71</v>
      </c>
    </row>
    <row r="2039" spans="1:11">
      <c r="A2039" s="36">
        <v>46203</v>
      </c>
      <c r="B2039" t="s">
        <v>2157</v>
      </c>
      <c r="C2039" t="s">
        <v>1210</v>
      </c>
      <c r="D2039">
        <v>8</v>
      </c>
      <c r="E2039">
        <v>1</v>
      </c>
      <c r="F2039">
        <v>0</v>
      </c>
      <c r="G2039">
        <v>0</v>
      </c>
      <c r="H2039">
        <v>0</v>
      </c>
      <c r="I2039">
        <v>11</v>
      </c>
      <c r="J2039">
        <v>0</v>
      </c>
      <c r="K2039">
        <v>37</v>
      </c>
    </row>
    <row r="2040" spans="1:11">
      <c r="A2040" s="36">
        <v>46203</v>
      </c>
      <c r="B2040" t="s">
        <v>2158</v>
      </c>
      <c r="C2040" t="s">
        <v>1210</v>
      </c>
      <c r="D2040">
        <v>2</v>
      </c>
      <c r="E2040">
        <v>0</v>
      </c>
      <c r="F2040">
        <v>0</v>
      </c>
      <c r="G2040">
        <v>0</v>
      </c>
      <c r="H2040">
        <v>0</v>
      </c>
      <c r="I2040">
        <v>9</v>
      </c>
      <c r="J2040">
        <v>0</v>
      </c>
      <c r="K2040">
        <v>17</v>
      </c>
    </row>
    <row r="2041" spans="1:11">
      <c r="A2041" s="36">
        <v>46203</v>
      </c>
      <c r="B2041" t="s">
        <v>2159</v>
      </c>
      <c r="C2041" t="s">
        <v>1210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17</v>
      </c>
      <c r="J2041">
        <v>0</v>
      </c>
      <c r="K2041">
        <v>29</v>
      </c>
    </row>
    <row r="2042" spans="1:11">
      <c r="A2042" s="36">
        <v>46203</v>
      </c>
      <c r="B2042" t="s">
        <v>2160</v>
      </c>
      <c r="C2042" t="s">
        <v>1210</v>
      </c>
      <c r="D2042">
        <v>2</v>
      </c>
      <c r="E2042">
        <v>7</v>
      </c>
      <c r="F2042">
        <v>0</v>
      </c>
      <c r="G2042">
        <v>0</v>
      </c>
      <c r="H2042">
        <v>0</v>
      </c>
      <c r="I2042">
        <v>20</v>
      </c>
      <c r="J2042">
        <v>0</v>
      </c>
      <c r="K2042">
        <v>58</v>
      </c>
    </row>
    <row r="2043" spans="1:11">
      <c r="A2043" s="36">
        <v>46203</v>
      </c>
      <c r="B2043" t="s">
        <v>2161</v>
      </c>
      <c r="C2043" t="s">
        <v>1210</v>
      </c>
      <c r="D2043">
        <v>2</v>
      </c>
      <c r="E2043">
        <v>2</v>
      </c>
      <c r="F2043">
        <v>1</v>
      </c>
      <c r="G2043">
        <v>0</v>
      </c>
      <c r="H2043">
        <v>0</v>
      </c>
      <c r="I2043">
        <v>12</v>
      </c>
      <c r="J2043">
        <v>2</v>
      </c>
      <c r="K2043">
        <v>80</v>
      </c>
    </row>
    <row r="2044" spans="1:11">
      <c r="A2044" s="36">
        <v>46203</v>
      </c>
      <c r="B2044" t="s">
        <v>2162</v>
      </c>
      <c r="C2044" t="s">
        <v>1210</v>
      </c>
      <c r="D2044">
        <v>8</v>
      </c>
      <c r="E2044">
        <v>3</v>
      </c>
      <c r="F2044">
        <v>0</v>
      </c>
      <c r="G2044">
        <v>0</v>
      </c>
      <c r="H2044">
        <v>0</v>
      </c>
      <c r="I2044">
        <v>12</v>
      </c>
      <c r="J2044">
        <v>0</v>
      </c>
      <c r="K2044">
        <v>48</v>
      </c>
    </row>
    <row r="2045" spans="1:11">
      <c r="A2045" s="36">
        <v>46203</v>
      </c>
      <c r="B2045" t="s">
        <v>2163</v>
      </c>
      <c r="C2045" t="s">
        <v>1210</v>
      </c>
      <c r="D2045">
        <v>8</v>
      </c>
      <c r="E2045">
        <v>2</v>
      </c>
      <c r="F2045">
        <v>0</v>
      </c>
      <c r="G2045">
        <v>0</v>
      </c>
      <c r="H2045">
        <v>0</v>
      </c>
      <c r="I2045">
        <v>17</v>
      </c>
      <c r="J2045">
        <v>0</v>
      </c>
      <c r="K2045">
        <v>37</v>
      </c>
    </row>
    <row r="2046" spans="1:11">
      <c r="A2046" s="36">
        <v>46203</v>
      </c>
      <c r="B2046" t="s">
        <v>2164</v>
      </c>
      <c r="C2046" t="s">
        <v>1210</v>
      </c>
      <c r="D2046">
        <v>5</v>
      </c>
      <c r="E2046">
        <v>2</v>
      </c>
      <c r="F2046">
        <v>0</v>
      </c>
      <c r="G2046">
        <v>0</v>
      </c>
      <c r="H2046">
        <v>0</v>
      </c>
      <c r="I2046">
        <v>24</v>
      </c>
      <c r="J2046">
        <v>0</v>
      </c>
      <c r="K2046">
        <v>37</v>
      </c>
    </row>
    <row r="2047" spans="1:11">
      <c r="A2047" s="36">
        <v>46203</v>
      </c>
      <c r="B2047" t="s">
        <v>2165</v>
      </c>
      <c r="C2047" t="s">
        <v>1210</v>
      </c>
      <c r="D2047">
        <v>3</v>
      </c>
      <c r="E2047">
        <v>1</v>
      </c>
      <c r="F2047">
        <v>0</v>
      </c>
      <c r="G2047">
        <v>0</v>
      </c>
      <c r="H2047">
        <v>0</v>
      </c>
      <c r="I2047">
        <v>19</v>
      </c>
      <c r="J2047">
        <v>0</v>
      </c>
      <c r="K2047">
        <v>31</v>
      </c>
    </row>
    <row r="2048" spans="1:11">
      <c r="A2048" s="36">
        <v>46203</v>
      </c>
      <c r="B2048" t="s">
        <v>2166</v>
      </c>
      <c r="C2048" t="s">
        <v>1210</v>
      </c>
      <c r="D2048">
        <v>1</v>
      </c>
      <c r="E2048">
        <v>4</v>
      </c>
      <c r="F2048">
        <v>0</v>
      </c>
      <c r="G2048">
        <v>0</v>
      </c>
      <c r="H2048">
        <v>0</v>
      </c>
      <c r="I2048">
        <v>19</v>
      </c>
      <c r="J2048">
        <v>0</v>
      </c>
      <c r="K2048">
        <v>49</v>
      </c>
    </row>
    <row r="2049" spans="1:11">
      <c r="A2049" s="36">
        <v>46203</v>
      </c>
      <c r="B2049" t="s">
        <v>2167</v>
      </c>
      <c r="C2049" t="s">
        <v>1210</v>
      </c>
      <c r="D2049">
        <v>4</v>
      </c>
      <c r="E2049">
        <v>5</v>
      </c>
      <c r="F2049">
        <v>0</v>
      </c>
      <c r="G2049">
        <v>0</v>
      </c>
      <c r="H2049">
        <v>0</v>
      </c>
      <c r="I2049">
        <v>18</v>
      </c>
      <c r="J2049">
        <v>0</v>
      </c>
      <c r="K2049">
        <v>56</v>
      </c>
    </row>
    <row r="2050" spans="1:11">
      <c r="A2050" s="36">
        <v>46203</v>
      </c>
      <c r="B2050" t="s">
        <v>2168</v>
      </c>
      <c r="C2050" t="s">
        <v>1210</v>
      </c>
      <c r="D2050">
        <v>1</v>
      </c>
      <c r="E2050">
        <v>3</v>
      </c>
      <c r="F2050">
        <v>0</v>
      </c>
      <c r="G2050">
        <v>0</v>
      </c>
      <c r="H2050">
        <v>0</v>
      </c>
      <c r="I2050">
        <v>20</v>
      </c>
      <c r="J2050">
        <v>0</v>
      </c>
      <c r="K2050">
        <v>53</v>
      </c>
    </row>
    <row r="2051" spans="1:11">
      <c r="A2051" s="36">
        <v>46203</v>
      </c>
      <c r="B2051" t="s">
        <v>2169</v>
      </c>
      <c r="C2051" t="s">
        <v>1210</v>
      </c>
      <c r="D2051">
        <v>4</v>
      </c>
      <c r="E2051">
        <v>1</v>
      </c>
      <c r="F2051">
        <v>1</v>
      </c>
      <c r="G2051">
        <v>0</v>
      </c>
      <c r="H2051">
        <v>0</v>
      </c>
      <c r="I2051">
        <v>8</v>
      </c>
      <c r="J2051">
        <v>2</v>
      </c>
      <c r="K2051">
        <v>69</v>
      </c>
    </row>
    <row r="2052" spans="1:11">
      <c r="A2052" s="36">
        <v>46203</v>
      </c>
      <c r="B2052" t="s">
        <v>2170</v>
      </c>
      <c r="C2052" t="s">
        <v>919</v>
      </c>
      <c r="D2052">
        <v>3</v>
      </c>
      <c r="E2052">
        <v>3</v>
      </c>
      <c r="F2052">
        <v>1</v>
      </c>
      <c r="G2052">
        <v>0</v>
      </c>
      <c r="H2052">
        <v>4</v>
      </c>
      <c r="I2052">
        <v>0</v>
      </c>
      <c r="J2052">
        <v>3</v>
      </c>
      <c r="K2052">
        <v>84</v>
      </c>
    </row>
    <row r="2053" spans="1:11">
      <c r="A2053" s="36">
        <v>46203</v>
      </c>
      <c r="B2053" t="s">
        <v>2171</v>
      </c>
      <c r="C2053" t="s">
        <v>919</v>
      </c>
      <c r="D2053">
        <v>0</v>
      </c>
      <c r="E2053">
        <v>3</v>
      </c>
      <c r="F2053">
        <v>1</v>
      </c>
      <c r="G2053">
        <v>0</v>
      </c>
      <c r="H2053">
        <v>1</v>
      </c>
      <c r="I2053">
        <v>0</v>
      </c>
      <c r="J2053">
        <v>1</v>
      </c>
      <c r="K2053">
        <v>76</v>
      </c>
    </row>
    <row r="2054" spans="1:11">
      <c r="A2054" s="36">
        <v>46203</v>
      </c>
      <c r="B2054" t="s">
        <v>2172</v>
      </c>
      <c r="C2054" t="s">
        <v>919</v>
      </c>
      <c r="D2054">
        <v>0</v>
      </c>
      <c r="E2054">
        <v>0</v>
      </c>
      <c r="F2054">
        <v>0</v>
      </c>
      <c r="G2054">
        <v>0</v>
      </c>
      <c r="H2054">
        <v>7</v>
      </c>
      <c r="I2054">
        <v>0</v>
      </c>
      <c r="J2054">
        <v>1</v>
      </c>
      <c r="K2054">
        <v>20</v>
      </c>
    </row>
    <row r="2055" spans="1:11">
      <c r="A2055" s="36">
        <v>46203</v>
      </c>
      <c r="B2055" t="s">
        <v>2173</v>
      </c>
      <c r="C2055" t="s">
        <v>919</v>
      </c>
      <c r="D2055">
        <v>3</v>
      </c>
      <c r="E2055">
        <v>0</v>
      </c>
      <c r="F2055">
        <v>0</v>
      </c>
      <c r="G2055">
        <v>0</v>
      </c>
      <c r="H2055">
        <v>2</v>
      </c>
      <c r="I2055">
        <v>0</v>
      </c>
      <c r="J2055">
        <v>0</v>
      </c>
      <c r="K2055">
        <v>12</v>
      </c>
    </row>
    <row r="2056" spans="1:11">
      <c r="A2056" s="36">
        <v>46203</v>
      </c>
      <c r="B2056" t="s">
        <v>2174</v>
      </c>
      <c r="C2056" t="s">
        <v>919</v>
      </c>
      <c r="D2056">
        <v>1</v>
      </c>
      <c r="E2056">
        <v>1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30</v>
      </c>
    </row>
    <row r="2057" spans="1:11">
      <c r="A2057" s="36">
        <v>46203</v>
      </c>
      <c r="B2057" t="s">
        <v>2175</v>
      </c>
      <c r="C2057" t="s">
        <v>919</v>
      </c>
      <c r="D2057">
        <v>1</v>
      </c>
      <c r="E2057">
        <v>2</v>
      </c>
      <c r="F2057">
        <v>0</v>
      </c>
      <c r="G2057">
        <v>0</v>
      </c>
      <c r="H2057">
        <v>8</v>
      </c>
      <c r="I2057">
        <v>0</v>
      </c>
      <c r="J2057">
        <v>1</v>
      </c>
      <c r="K2057">
        <v>47</v>
      </c>
    </row>
    <row r="2058" spans="1:11">
      <c r="A2058" s="36">
        <v>46203</v>
      </c>
      <c r="B2058" t="s">
        <v>2176</v>
      </c>
      <c r="C2058" t="s">
        <v>919</v>
      </c>
      <c r="D2058">
        <v>3</v>
      </c>
      <c r="E2058">
        <v>0</v>
      </c>
      <c r="F2058">
        <v>0</v>
      </c>
      <c r="G2058">
        <v>0</v>
      </c>
      <c r="H2058">
        <v>4</v>
      </c>
      <c r="I2058">
        <v>0</v>
      </c>
      <c r="J2058">
        <v>1</v>
      </c>
      <c r="K2058">
        <v>9</v>
      </c>
    </row>
    <row r="2059" spans="1:11">
      <c r="A2059" s="36">
        <v>46203</v>
      </c>
      <c r="B2059" t="s">
        <v>2177</v>
      </c>
      <c r="C2059" t="s">
        <v>919</v>
      </c>
      <c r="D2059">
        <v>3</v>
      </c>
      <c r="E2059">
        <v>0</v>
      </c>
      <c r="F2059">
        <v>0</v>
      </c>
      <c r="G2059">
        <v>0</v>
      </c>
      <c r="H2059">
        <v>2</v>
      </c>
      <c r="I2059">
        <v>0</v>
      </c>
      <c r="J2059">
        <v>0</v>
      </c>
      <c r="K2059">
        <v>24</v>
      </c>
    </row>
    <row r="2060" spans="1:11">
      <c r="A2060" s="36">
        <v>46203</v>
      </c>
      <c r="B2060" t="s">
        <v>2178</v>
      </c>
      <c r="C2060" t="s">
        <v>919</v>
      </c>
      <c r="D2060">
        <v>3</v>
      </c>
      <c r="E2060">
        <v>2</v>
      </c>
      <c r="F2060">
        <v>0</v>
      </c>
      <c r="G2060">
        <v>0</v>
      </c>
      <c r="H2060">
        <v>8</v>
      </c>
      <c r="I2060">
        <v>0</v>
      </c>
      <c r="J2060">
        <v>1</v>
      </c>
      <c r="K2060">
        <v>45</v>
      </c>
    </row>
    <row r="2061" spans="1:11">
      <c r="A2061" s="36">
        <v>46203</v>
      </c>
      <c r="B2061" t="s">
        <v>2179</v>
      </c>
      <c r="C2061" t="s">
        <v>919</v>
      </c>
      <c r="D2061">
        <v>0</v>
      </c>
      <c r="E2061">
        <v>0</v>
      </c>
      <c r="F2061">
        <v>0</v>
      </c>
      <c r="G2061">
        <v>0</v>
      </c>
      <c r="H2061">
        <v>8</v>
      </c>
      <c r="I2061">
        <v>0</v>
      </c>
      <c r="J2061">
        <v>1</v>
      </c>
      <c r="K2061">
        <v>25</v>
      </c>
    </row>
    <row r="2062" spans="1:11">
      <c r="A2062" s="36">
        <v>46203</v>
      </c>
      <c r="B2062" t="s">
        <v>2180</v>
      </c>
      <c r="C2062" t="s">
        <v>919</v>
      </c>
      <c r="D2062">
        <v>0</v>
      </c>
      <c r="E2062">
        <v>0</v>
      </c>
      <c r="F2062">
        <v>0</v>
      </c>
      <c r="G2062">
        <v>0</v>
      </c>
      <c r="H2062">
        <v>8</v>
      </c>
      <c r="I2062">
        <v>0</v>
      </c>
      <c r="J2062">
        <v>1</v>
      </c>
      <c r="K2062">
        <v>30</v>
      </c>
    </row>
    <row r="2063" spans="1:11">
      <c r="A2063" s="36">
        <v>46203</v>
      </c>
      <c r="B2063" t="s">
        <v>2181</v>
      </c>
      <c r="C2063" t="s">
        <v>919</v>
      </c>
      <c r="D2063">
        <v>0</v>
      </c>
      <c r="E2063">
        <v>2</v>
      </c>
      <c r="F2063">
        <v>0</v>
      </c>
      <c r="G2063">
        <v>0</v>
      </c>
      <c r="H2063">
        <v>7</v>
      </c>
      <c r="I2063">
        <v>0</v>
      </c>
      <c r="J2063">
        <v>1</v>
      </c>
      <c r="K2063">
        <v>46</v>
      </c>
    </row>
    <row r="2064" spans="1:11">
      <c r="A2064" s="36">
        <v>46203</v>
      </c>
      <c r="B2064" t="s">
        <v>2182</v>
      </c>
      <c r="C2064" t="s">
        <v>919</v>
      </c>
      <c r="D2064">
        <v>1</v>
      </c>
      <c r="E2064">
        <v>0</v>
      </c>
      <c r="F2064">
        <v>0</v>
      </c>
      <c r="G2064">
        <v>0</v>
      </c>
      <c r="H2064">
        <v>5</v>
      </c>
      <c r="I2064">
        <v>0</v>
      </c>
      <c r="J2064">
        <v>1</v>
      </c>
      <c r="K2064">
        <v>21</v>
      </c>
    </row>
    <row r="2065" spans="1:11">
      <c r="A2065" s="36">
        <v>46203</v>
      </c>
      <c r="B2065" t="s">
        <v>2183</v>
      </c>
      <c r="C2065" t="s">
        <v>919</v>
      </c>
      <c r="D2065">
        <v>3</v>
      </c>
      <c r="E2065">
        <v>1</v>
      </c>
      <c r="F2065">
        <v>0</v>
      </c>
      <c r="G2065">
        <v>0</v>
      </c>
      <c r="H2065">
        <v>2</v>
      </c>
      <c r="I2065">
        <v>0</v>
      </c>
      <c r="J2065">
        <v>0</v>
      </c>
      <c r="K2065">
        <v>50</v>
      </c>
    </row>
    <row r="2066" spans="1:11">
      <c r="A2066" s="36">
        <v>46203</v>
      </c>
      <c r="B2066" t="s">
        <v>2184</v>
      </c>
      <c r="C2066" t="s">
        <v>919</v>
      </c>
      <c r="D2066">
        <v>2</v>
      </c>
      <c r="E2066">
        <v>0</v>
      </c>
      <c r="F2066">
        <v>0</v>
      </c>
      <c r="G2066">
        <v>0</v>
      </c>
      <c r="H2066">
        <v>6</v>
      </c>
      <c r="I2066">
        <v>0</v>
      </c>
      <c r="J2066">
        <v>1</v>
      </c>
      <c r="K2066">
        <v>10</v>
      </c>
    </row>
    <row r="2067" spans="1:11">
      <c r="A2067" s="36">
        <v>46203</v>
      </c>
      <c r="B2067" t="s">
        <v>2185</v>
      </c>
      <c r="C2067" t="s">
        <v>919</v>
      </c>
      <c r="D2067">
        <v>3</v>
      </c>
      <c r="E2067">
        <v>1</v>
      </c>
      <c r="F2067">
        <v>0</v>
      </c>
      <c r="G2067">
        <v>0</v>
      </c>
      <c r="H2067">
        <v>7</v>
      </c>
      <c r="I2067">
        <v>0</v>
      </c>
      <c r="J2067">
        <v>1</v>
      </c>
      <c r="K2067">
        <v>36</v>
      </c>
    </row>
    <row r="2068" spans="1:11">
      <c r="A2068" s="36">
        <v>46203</v>
      </c>
      <c r="B2068" t="s">
        <v>2186</v>
      </c>
      <c r="C2068" t="s">
        <v>919</v>
      </c>
      <c r="D2068">
        <v>2</v>
      </c>
      <c r="E2068">
        <v>1</v>
      </c>
      <c r="F2068">
        <v>0</v>
      </c>
      <c r="G2068">
        <v>0</v>
      </c>
      <c r="H2068">
        <v>4</v>
      </c>
      <c r="I2068">
        <v>0</v>
      </c>
      <c r="J2068">
        <v>0</v>
      </c>
      <c r="K2068">
        <v>38</v>
      </c>
    </row>
    <row r="2069" spans="1:11">
      <c r="A2069" s="36">
        <v>46203</v>
      </c>
      <c r="B2069" t="s">
        <v>2187</v>
      </c>
      <c r="C2069" t="s">
        <v>919</v>
      </c>
      <c r="D2069">
        <v>1</v>
      </c>
      <c r="E2069">
        <v>0</v>
      </c>
      <c r="F2069">
        <v>0</v>
      </c>
      <c r="G2069">
        <v>0</v>
      </c>
      <c r="H2069">
        <v>3</v>
      </c>
      <c r="I2069">
        <v>0</v>
      </c>
      <c r="J2069">
        <v>1</v>
      </c>
      <c r="K2069">
        <v>13</v>
      </c>
    </row>
    <row r="2070" spans="1:11">
      <c r="A2070" s="36">
        <v>46203</v>
      </c>
      <c r="B2070" t="s">
        <v>2188</v>
      </c>
      <c r="C2070" t="s">
        <v>919</v>
      </c>
      <c r="D2070">
        <v>3</v>
      </c>
      <c r="E2070">
        <v>3</v>
      </c>
      <c r="F2070">
        <v>0</v>
      </c>
      <c r="G2070">
        <v>0</v>
      </c>
      <c r="H2070">
        <v>5</v>
      </c>
      <c r="I2070">
        <v>0</v>
      </c>
      <c r="J2070">
        <v>1</v>
      </c>
      <c r="K2070">
        <v>53</v>
      </c>
    </row>
    <row r="2071" spans="1:11">
      <c r="A2071" s="36">
        <v>46203</v>
      </c>
      <c r="B2071" t="s">
        <v>2189</v>
      </c>
      <c r="C2071" t="s">
        <v>919</v>
      </c>
      <c r="D2071">
        <v>3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  <c r="K2071">
        <v>18</v>
      </c>
    </row>
    <row r="2072" spans="1:11">
      <c r="A2072" s="36">
        <v>46203</v>
      </c>
      <c r="B2072" t="s">
        <v>2190</v>
      </c>
      <c r="C2072" t="s">
        <v>919</v>
      </c>
      <c r="D2072">
        <v>0</v>
      </c>
      <c r="E2072">
        <v>0</v>
      </c>
      <c r="F2072">
        <v>0</v>
      </c>
      <c r="G2072">
        <v>0</v>
      </c>
      <c r="H2072">
        <v>5</v>
      </c>
      <c r="I2072">
        <v>0</v>
      </c>
      <c r="J2072">
        <v>0</v>
      </c>
      <c r="K2072">
        <v>26</v>
      </c>
    </row>
    <row r="2073" spans="1:11">
      <c r="A2073" s="36">
        <v>46203</v>
      </c>
      <c r="B2073" t="s">
        <v>2191</v>
      </c>
      <c r="C2073" t="s">
        <v>919</v>
      </c>
      <c r="D2073">
        <v>1</v>
      </c>
      <c r="E2073">
        <v>0</v>
      </c>
      <c r="F2073">
        <v>0</v>
      </c>
      <c r="G2073">
        <v>0</v>
      </c>
      <c r="H2073">
        <v>2</v>
      </c>
      <c r="I2073">
        <v>0</v>
      </c>
      <c r="J2073">
        <v>0</v>
      </c>
      <c r="K2073">
        <v>14</v>
      </c>
    </row>
    <row r="2074" spans="1:11">
      <c r="A2074" s="36">
        <v>46203</v>
      </c>
      <c r="B2074" t="s">
        <v>2192</v>
      </c>
      <c r="C2074" t="s">
        <v>919</v>
      </c>
      <c r="D2074">
        <v>1</v>
      </c>
      <c r="E2074">
        <v>3</v>
      </c>
      <c r="F2074">
        <v>0</v>
      </c>
      <c r="G2074">
        <v>0</v>
      </c>
      <c r="H2074">
        <v>3</v>
      </c>
      <c r="I2074">
        <v>0</v>
      </c>
      <c r="J2074">
        <v>1</v>
      </c>
      <c r="K2074">
        <v>47</v>
      </c>
    </row>
    <row r="2075" spans="1:11">
      <c r="A2075" s="36">
        <v>46203</v>
      </c>
      <c r="B2075" t="s">
        <v>2193</v>
      </c>
      <c r="C2075" t="s">
        <v>919</v>
      </c>
      <c r="D2075">
        <v>0</v>
      </c>
      <c r="E2075">
        <v>0</v>
      </c>
      <c r="F2075">
        <v>0</v>
      </c>
      <c r="G2075">
        <v>0</v>
      </c>
      <c r="H2075">
        <v>5</v>
      </c>
      <c r="I2075">
        <v>0</v>
      </c>
      <c r="J2075">
        <v>1</v>
      </c>
      <c r="K2075">
        <v>18</v>
      </c>
    </row>
    <row r="2076" spans="1:11">
      <c r="A2076" s="36">
        <v>46203</v>
      </c>
      <c r="B2076" t="s">
        <v>2194</v>
      </c>
      <c r="C2076" t="s">
        <v>919</v>
      </c>
      <c r="D2076">
        <v>3</v>
      </c>
      <c r="E2076">
        <v>1</v>
      </c>
      <c r="F2076">
        <v>0</v>
      </c>
      <c r="G2076">
        <v>0</v>
      </c>
      <c r="H2076">
        <v>6</v>
      </c>
      <c r="I2076">
        <v>0</v>
      </c>
      <c r="J2076">
        <v>1</v>
      </c>
      <c r="K2076">
        <v>33</v>
      </c>
    </row>
    <row r="2077" spans="1:11">
      <c r="A2077" s="36">
        <v>46203</v>
      </c>
      <c r="B2077" t="s">
        <v>2195</v>
      </c>
      <c r="C2077" t="s">
        <v>1087</v>
      </c>
      <c r="D2077">
        <v>9</v>
      </c>
      <c r="E2077">
        <v>0</v>
      </c>
      <c r="F2077">
        <v>0</v>
      </c>
      <c r="G2077">
        <v>0</v>
      </c>
      <c r="H2077">
        <v>3</v>
      </c>
      <c r="I2077">
        <v>0</v>
      </c>
      <c r="J2077">
        <v>1</v>
      </c>
      <c r="K2077">
        <v>13</v>
      </c>
    </row>
    <row r="2078" spans="1:11">
      <c r="A2078" s="36">
        <v>46203</v>
      </c>
      <c r="B2078" t="s">
        <v>2196</v>
      </c>
      <c r="C2078" t="s">
        <v>1087</v>
      </c>
      <c r="D2078">
        <v>4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14</v>
      </c>
    </row>
    <row r="2079" spans="1:11">
      <c r="A2079" s="36">
        <v>46203</v>
      </c>
      <c r="B2079" t="s">
        <v>2197</v>
      </c>
      <c r="C2079" t="s">
        <v>1087</v>
      </c>
      <c r="D2079">
        <v>7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22</v>
      </c>
    </row>
    <row r="2080" spans="1:11">
      <c r="A2080" s="36">
        <v>46203</v>
      </c>
      <c r="B2080" t="s">
        <v>2198</v>
      </c>
      <c r="C2080" t="s">
        <v>1087</v>
      </c>
      <c r="D2080">
        <v>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18</v>
      </c>
    </row>
    <row r="2081" spans="1:11">
      <c r="A2081" s="36">
        <v>46203</v>
      </c>
      <c r="B2081" t="s">
        <v>2199</v>
      </c>
      <c r="C2081" t="s">
        <v>1087</v>
      </c>
      <c r="D2081">
        <v>10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1</v>
      </c>
    </row>
    <row r="2082" spans="1:11">
      <c r="A2082" s="36">
        <v>46203</v>
      </c>
      <c r="B2082" t="s">
        <v>2200</v>
      </c>
      <c r="C2082" t="s">
        <v>1087</v>
      </c>
      <c r="D2082">
        <v>13</v>
      </c>
      <c r="E2082">
        <v>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36</v>
      </c>
    </row>
    <row r="2083" spans="1:11">
      <c r="A2083" s="36">
        <v>46203</v>
      </c>
      <c r="B2083" t="s">
        <v>2201</v>
      </c>
      <c r="C2083" t="s">
        <v>1210</v>
      </c>
      <c r="D2083">
        <v>8</v>
      </c>
      <c r="E2083">
        <v>1</v>
      </c>
      <c r="F2083">
        <v>1</v>
      </c>
      <c r="G2083">
        <v>0</v>
      </c>
      <c r="H2083">
        <v>0</v>
      </c>
      <c r="I2083">
        <v>17</v>
      </c>
      <c r="J2083">
        <v>1</v>
      </c>
      <c r="K2083">
        <v>71</v>
      </c>
    </row>
    <row r="2084" spans="1:11">
      <c r="A2084" s="36">
        <v>46203</v>
      </c>
      <c r="B2084" t="s">
        <v>2202</v>
      </c>
      <c r="C2084" t="s">
        <v>1210</v>
      </c>
      <c r="D2084">
        <v>3</v>
      </c>
      <c r="E2084">
        <v>8</v>
      </c>
      <c r="F2084">
        <v>2</v>
      </c>
      <c r="G2084">
        <v>0</v>
      </c>
      <c r="H2084">
        <v>0</v>
      </c>
      <c r="I2084">
        <v>17</v>
      </c>
      <c r="J2084">
        <v>5</v>
      </c>
      <c r="K2084">
        <v>62</v>
      </c>
    </row>
    <row r="2085" spans="1:11">
      <c r="A2085" s="36">
        <v>46203</v>
      </c>
      <c r="B2085" t="s">
        <v>2203</v>
      </c>
      <c r="C2085" t="s">
        <v>1210</v>
      </c>
      <c r="D2085">
        <v>5</v>
      </c>
      <c r="E2085">
        <v>3</v>
      </c>
      <c r="F2085">
        <v>1</v>
      </c>
      <c r="G2085">
        <v>0</v>
      </c>
      <c r="H2085">
        <v>0</v>
      </c>
      <c r="I2085">
        <v>9</v>
      </c>
      <c r="J2085">
        <v>2</v>
      </c>
      <c r="K2085">
        <v>66</v>
      </c>
    </row>
    <row r="2086" spans="1:11">
      <c r="A2086" s="36">
        <v>46203</v>
      </c>
      <c r="B2086" t="s">
        <v>2204</v>
      </c>
      <c r="C2086" t="s">
        <v>1210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22</v>
      </c>
      <c r="J2086">
        <v>0</v>
      </c>
      <c r="K2086">
        <v>30</v>
      </c>
    </row>
    <row r="2087" spans="1:11">
      <c r="A2087" s="36">
        <v>46203</v>
      </c>
      <c r="B2087" t="s">
        <v>2205</v>
      </c>
      <c r="C2087" t="s">
        <v>1210</v>
      </c>
      <c r="D2087">
        <v>6</v>
      </c>
      <c r="E2087">
        <v>0</v>
      </c>
      <c r="F2087">
        <v>0</v>
      </c>
      <c r="G2087">
        <v>0</v>
      </c>
      <c r="H2087">
        <v>0</v>
      </c>
      <c r="I2087">
        <v>8</v>
      </c>
      <c r="J2087">
        <v>0</v>
      </c>
      <c r="K2087">
        <v>23</v>
      </c>
    </row>
    <row r="2088" spans="1:11">
      <c r="A2088" s="36">
        <v>46203</v>
      </c>
      <c r="B2088" t="s">
        <v>2206</v>
      </c>
      <c r="C2088" t="s">
        <v>1210</v>
      </c>
      <c r="D2088">
        <v>1</v>
      </c>
      <c r="E2088">
        <v>5</v>
      </c>
      <c r="F2088">
        <v>0</v>
      </c>
      <c r="G2088">
        <v>0</v>
      </c>
      <c r="H2088">
        <v>0</v>
      </c>
      <c r="I2088">
        <v>18</v>
      </c>
      <c r="J2088">
        <v>0</v>
      </c>
      <c r="K2088">
        <v>50</v>
      </c>
    </row>
    <row r="2089" spans="1:11">
      <c r="A2089" s="36">
        <v>46203</v>
      </c>
      <c r="B2089" t="s">
        <v>2207</v>
      </c>
      <c r="C2089" t="s">
        <v>1210</v>
      </c>
      <c r="D2089">
        <v>2</v>
      </c>
      <c r="E2089">
        <v>3</v>
      </c>
      <c r="F2089">
        <v>0</v>
      </c>
      <c r="G2089">
        <v>0</v>
      </c>
      <c r="H2089">
        <v>0</v>
      </c>
      <c r="I2089">
        <v>8</v>
      </c>
      <c r="J2089">
        <v>0</v>
      </c>
      <c r="K2089">
        <v>55</v>
      </c>
    </row>
    <row r="2090" spans="1:11">
      <c r="A2090" s="36">
        <v>46203</v>
      </c>
      <c r="B2090" t="s">
        <v>2208</v>
      </c>
      <c r="C2090" t="s">
        <v>1210</v>
      </c>
      <c r="D2090">
        <v>2</v>
      </c>
      <c r="E2090">
        <v>4</v>
      </c>
      <c r="F2090">
        <v>1</v>
      </c>
      <c r="G2090">
        <v>0</v>
      </c>
      <c r="H2090">
        <v>0</v>
      </c>
      <c r="I2090">
        <v>10</v>
      </c>
      <c r="J2090">
        <v>2</v>
      </c>
      <c r="K2090">
        <v>73</v>
      </c>
    </row>
    <row r="2091" spans="1:11">
      <c r="A2091" s="36">
        <v>46203</v>
      </c>
      <c r="B2091" t="s">
        <v>2209</v>
      </c>
      <c r="C2091" t="s">
        <v>1210</v>
      </c>
      <c r="D2091">
        <v>5</v>
      </c>
      <c r="E2091">
        <v>2</v>
      </c>
      <c r="F2091">
        <v>0</v>
      </c>
      <c r="G2091">
        <v>0</v>
      </c>
      <c r="H2091">
        <v>0</v>
      </c>
      <c r="I2091">
        <v>14</v>
      </c>
      <c r="J2091">
        <v>0</v>
      </c>
      <c r="K2091">
        <v>34</v>
      </c>
    </row>
    <row r="2092" spans="1:11">
      <c r="A2092" s="36">
        <v>46203</v>
      </c>
      <c r="B2092" t="s">
        <v>2210</v>
      </c>
      <c r="C2092" t="s">
        <v>1210</v>
      </c>
      <c r="D2092">
        <v>2</v>
      </c>
      <c r="E2092">
        <v>1</v>
      </c>
      <c r="F2092">
        <v>0</v>
      </c>
      <c r="G2092">
        <v>0</v>
      </c>
      <c r="H2092">
        <v>0</v>
      </c>
      <c r="I2092">
        <v>7</v>
      </c>
      <c r="J2092">
        <v>0</v>
      </c>
      <c r="K2092">
        <v>33</v>
      </c>
    </row>
    <row r="2093" spans="1:11">
      <c r="A2093" s="36">
        <v>46203</v>
      </c>
      <c r="B2093" t="s">
        <v>2211</v>
      </c>
      <c r="C2093" t="s">
        <v>1210</v>
      </c>
      <c r="D2093">
        <v>4</v>
      </c>
      <c r="E2093">
        <v>2</v>
      </c>
      <c r="F2093">
        <v>0</v>
      </c>
      <c r="G2093">
        <v>0</v>
      </c>
      <c r="H2093">
        <v>0</v>
      </c>
      <c r="I2093">
        <v>9</v>
      </c>
      <c r="J2093">
        <v>0</v>
      </c>
      <c r="K2093">
        <v>47</v>
      </c>
    </row>
    <row r="2094" spans="1:11">
      <c r="A2094" s="36">
        <v>46203</v>
      </c>
      <c r="B2094" t="s">
        <v>2212</v>
      </c>
      <c r="C2094" t="s">
        <v>1210</v>
      </c>
      <c r="D2094">
        <v>5</v>
      </c>
      <c r="E2094">
        <v>4</v>
      </c>
      <c r="F2094">
        <v>0</v>
      </c>
      <c r="G2094">
        <v>0</v>
      </c>
      <c r="H2094">
        <v>0</v>
      </c>
      <c r="I2094">
        <v>19</v>
      </c>
      <c r="J2094">
        <v>0</v>
      </c>
      <c r="K2094">
        <v>49</v>
      </c>
    </row>
    <row r="2095" spans="1:11">
      <c r="A2095" s="36">
        <v>46203</v>
      </c>
      <c r="B2095" t="s">
        <v>2213</v>
      </c>
      <c r="C2095" t="s">
        <v>1210</v>
      </c>
      <c r="D2095">
        <v>7</v>
      </c>
      <c r="E2095">
        <v>4</v>
      </c>
      <c r="F2095">
        <v>1</v>
      </c>
      <c r="G2095">
        <v>0</v>
      </c>
      <c r="H2095">
        <v>0</v>
      </c>
      <c r="I2095">
        <v>22</v>
      </c>
      <c r="J2095">
        <v>2</v>
      </c>
      <c r="K2095">
        <v>73</v>
      </c>
    </row>
    <row r="2096" spans="1:11">
      <c r="A2096" s="36">
        <v>46203</v>
      </c>
      <c r="B2096" t="s">
        <v>2214</v>
      </c>
      <c r="C2096" t="s">
        <v>1210</v>
      </c>
      <c r="D2096">
        <v>1</v>
      </c>
      <c r="E2096">
        <v>1</v>
      </c>
      <c r="F2096">
        <v>0</v>
      </c>
      <c r="G2096">
        <v>0</v>
      </c>
      <c r="H2096">
        <v>0</v>
      </c>
      <c r="I2096">
        <v>16</v>
      </c>
      <c r="J2096">
        <v>0</v>
      </c>
      <c r="K2096">
        <v>43</v>
      </c>
    </row>
    <row r="2097" spans="1:11">
      <c r="A2097" s="36">
        <v>46203</v>
      </c>
      <c r="B2097" t="s">
        <v>2215</v>
      </c>
      <c r="C2097" t="s">
        <v>1210</v>
      </c>
      <c r="D2097">
        <v>4</v>
      </c>
      <c r="E2097">
        <v>4</v>
      </c>
      <c r="F2097">
        <v>0</v>
      </c>
      <c r="G2097">
        <v>0</v>
      </c>
      <c r="H2097">
        <v>0</v>
      </c>
      <c r="I2097">
        <v>8</v>
      </c>
      <c r="J2097">
        <v>0</v>
      </c>
      <c r="K2097">
        <v>47</v>
      </c>
    </row>
    <row r="2098" spans="1:11">
      <c r="A2098" s="36">
        <v>46203</v>
      </c>
      <c r="B2098" t="s">
        <v>2216</v>
      </c>
      <c r="C2098" t="s">
        <v>1210</v>
      </c>
      <c r="D2098">
        <v>7</v>
      </c>
      <c r="E2098">
        <v>4</v>
      </c>
      <c r="F2098">
        <v>1</v>
      </c>
      <c r="G2098">
        <v>0</v>
      </c>
      <c r="H2098">
        <v>0</v>
      </c>
      <c r="I2098">
        <v>15</v>
      </c>
      <c r="J2098">
        <v>2</v>
      </c>
      <c r="K2098">
        <v>74</v>
      </c>
    </row>
    <row r="2099" spans="1:11">
      <c r="A2099" s="36">
        <v>46203</v>
      </c>
      <c r="B2099" t="s">
        <v>2217</v>
      </c>
      <c r="C2099" t="s">
        <v>1210</v>
      </c>
      <c r="D2099">
        <v>4</v>
      </c>
      <c r="E2099">
        <v>5</v>
      </c>
      <c r="F2099">
        <v>0</v>
      </c>
      <c r="G2099">
        <v>0</v>
      </c>
      <c r="H2099">
        <v>0</v>
      </c>
      <c r="I2099">
        <v>23</v>
      </c>
      <c r="J2099">
        <v>0</v>
      </c>
      <c r="K2099">
        <v>55</v>
      </c>
    </row>
    <row r="2100" spans="1:11">
      <c r="A2100" s="36">
        <v>46203</v>
      </c>
      <c r="B2100" t="s">
        <v>2218</v>
      </c>
      <c r="C2100" t="s">
        <v>1210</v>
      </c>
      <c r="D2100">
        <v>1</v>
      </c>
      <c r="E2100">
        <v>2</v>
      </c>
      <c r="F2100">
        <v>0</v>
      </c>
      <c r="G2100">
        <v>0</v>
      </c>
      <c r="H2100">
        <v>0</v>
      </c>
      <c r="I2100">
        <v>11</v>
      </c>
      <c r="J2100">
        <v>0</v>
      </c>
      <c r="K2100">
        <v>47</v>
      </c>
    </row>
    <row r="2101" spans="1:11">
      <c r="A2101" s="36">
        <v>46203</v>
      </c>
      <c r="B2101" t="s">
        <v>2219</v>
      </c>
      <c r="C2101" t="s">
        <v>1210</v>
      </c>
      <c r="D2101">
        <v>7</v>
      </c>
      <c r="E2101">
        <v>1</v>
      </c>
      <c r="F2101">
        <v>0</v>
      </c>
      <c r="G2101">
        <v>0</v>
      </c>
      <c r="H2101">
        <v>0</v>
      </c>
      <c r="I2101">
        <v>7</v>
      </c>
      <c r="J2101">
        <v>0</v>
      </c>
      <c r="K2101">
        <v>27</v>
      </c>
    </row>
    <row r="2102" spans="1:11">
      <c r="A2102" s="36">
        <v>46203</v>
      </c>
      <c r="B2102" t="s">
        <v>2220</v>
      </c>
      <c r="C2102" t="s">
        <v>919</v>
      </c>
      <c r="D2102">
        <v>2</v>
      </c>
      <c r="E2102">
        <v>0</v>
      </c>
      <c r="F2102">
        <v>0</v>
      </c>
      <c r="G2102">
        <v>0</v>
      </c>
      <c r="H2102">
        <v>3</v>
      </c>
      <c r="I2102">
        <v>0</v>
      </c>
      <c r="J2102">
        <v>0</v>
      </c>
      <c r="K2102">
        <v>6</v>
      </c>
    </row>
    <row r="2103" spans="1:11">
      <c r="A2103" s="36">
        <v>46203</v>
      </c>
      <c r="B2103" t="s">
        <v>2221</v>
      </c>
      <c r="C2103" t="s">
        <v>919</v>
      </c>
      <c r="D2103">
        <v>2</v>
      </c>
      <c r="E2103">
        <v>0</v>
      </c>
      <c r="F2103">
        <v>0</v>
      </c>
      <c r="G2103">
        <v>0</v>
      </c>
      <c r="H2103">
        <v>5</v>
      </c>
      <c r="I2103">
        <v>0</v>
      </c>
      <c r="J2103">
        <v>1</v>
      </c>
      <c r="K2103">
        <v>18</v>
      </c>
    </row>
    <row r="2104" spans="1:11">
      <c r="A2104" s="36">
        <v>46203</v>
      </c>
      <c r="B2104" t="s">
        <v>2222</v>
      </c>
      <c r="C2104" t="s">
        <v>919</v>
      </c>
      <c r="D2104">
        <v>2</v>
      </c>
      <c r="E2104">
        <v>0</v>
      </c>
      <c r="F2104">
        <v>0</v>
      </c>
      <c r="G2104">
        <v>0</v>
      </c>
      <c r="H2104">
        <v>7</v>
      </c>
      <c r="I2104">
        <v>0</v>
      </c>
      <c r="J2104">
        <v>1</v>
      </c>
      <c r="K2104">
        <v>23</v>
      </c>
    </row>
    <row r="2105" spans="1:11">
      <c r="A2105" s="36">
        <v>46203</v>
      </c>
      <c r="B2105" t="s">
        <v>2223</v>
      </c>
      <c r="C2105" t="s">
        <v>919</v>
      </c>
      <c r="D2105">
        <v>3</v>
      </c>
      <c r="E2105">
        <v>0</v>
      </c>
      <c r="F2105">
        <v>0</v>
      </c>
      <c r="G2105">
        <v>0</v>
      </c>
      <c r="H2105">
        <v>6</v>
      </c>
      <c r="I2105">
        <v>0</v>
      </c>
      <c r="J2105">
        <v>1</v>
      </c>
      <c r="K2105">
        <v>24</v>
      </c>
    </row>
    <row r="2106" spans="1:11">
      <c r="A2106" s="36">
        <v>46203</v>
      </c>
      <c r="B2106" t="s">
        <v>2224</v>
      </c>
      <c r="C2106" t="s">
        <v>919</v>
      </c>
      <c r="D2106">
        <v>2</v>
      </c>
      <c r="E2106">
        <v>0</v>
      </c>
      <c r="F2106">
        <v>0</v>
      </c>
      <c r="G2106">
        <v>0</v>
      </c>
      <c r="H2106">
        <v>3</v>
      </c>
      <c r="I2106">
        <v>0</v>
      </c>
      <c r="J2106">
        <v>0</v>
      </c>
      <c r="K2106">
        <v>3</v>
      </c>
    </row>
    <row r="2107" spans="1:11">
      <c r="A2107" s="36">
        <v>46203</v>
      </c>
      <c r="B2107" t="s">
        <v>2225</v>
      </c>
      <c r="C2107" t="s">
        <v>919</v>
      </c>
      <c r="D2107">
        <v>0</v>
      </c>
      <c r="E2107">
        <v>1</v>
      </c>
      <c r="F2107">
        <v>1</v>
      </c>
      <c r="G2107">
        <v>0</v>
      </c>
      <c r="H2107">
        <v>6</v>
      </c>
      <c r="I2107">
        <v>0</v>
      </c>
      <c r="J2107">
        <v>3</v>
      </c>
      <c r="K2107">
        <v>74</v>
      </c>
    </row>
    <row r="2108" spans="1:11">
      <c r="A2108" s="36">
        <v>46203</v>
      </c>
      <c r="B2108" t="s">
        <v>2226</v>
      </c>
      <c r="C2108" t="s">
        <v>919</v>
      </c>
      <c r="D2108">
        <v>2</v>
      </c>
      <c r="E2108">
        <v>0</v>
      </c>
      <c r="F2108">
        <v>0</v>
      </c>
      <c r="G2108">
        <v>0</v>
      </c>
      <c r="H2108">
        <v>2</v>
      </c>
      <c r="I2108">
        <v>0</v>
      </c>
      <c r="J2108">
        <v>0</v>
      </c>
      <c r="K2108">
        <v>15</v>
      </c>
    </row>
    <row r="2109" spans="1:11">
      <c r="A2109" s="36">
        <v>46203</v>
      </c>
      <c r="B2109" t="s">
        <v>2227</v>
      </c>
      <c r="C2109" t="s">
        <v>919</v>
      </c>
      <c r="D2109">
        <v>0</v>
      </c>
      <c r="E2109">
        <v>3</v>
      </c>
      <c r="F2109">
        <v>1</v>
      </c>
      <c r="G2109">
        <v>0</v>
      </c>
      <c r="H2109">
        <v>4</v>
      </c>
      <c r="I2109">
        <v>0</v>
      </c>
      <c r="J2109">
        <v>3</v>
      </c>
      <c r="K2109">
        <v>81</v>
      </c>
    </row>
    <row r="2110" spans="1:11">
      <c r="A2110" s="36">
        <v>46203</v>
      </c>
      <c r="B2110" t="s">
        <v>2228</v>
      </c>
      <c r="C2110" t="s">
        <v>919</v>
      </c>
      <c r="D2110">
        <v>1</v>
      </c>
      <c r="E2110">
        <v>1</v>
      </c>
      <c r="F2110">
        <v>1</v>
      </c>
      <c r="G2110">
        <v>0</v>
      </c>
      <c r="H2110">
        <v>6</v>
      </c>
      <c r="I2110">
        <v>0</v>
      </c>
      <c r="J2110">
        <v>2</v>
      </c>
      <c r="K2110">
        <v>73</v>
      </c>
    </row>
    <row r="2111" spans="1:11">
      <c r="A2111" s="36">
        <v>46203</v>
      </c>
      <c r="B2111" t="s">
        <v>2229</v>
      </c>
      <c r="C2111" t="s">
        <v>919</v>
      </c>
      <c r="D2111">
        <v>1</v>
      </c>
      <c r="E2111">
        <v>2</v>
      </c>
      <c r="F2111">
        <v>0</v>
      </c>
      <c r="G2111">
        <v>0</v>
      </c>
      <c r="H2111">
        <v>5</v>
      </c>
      <c r="I2111">
        <v>0</v>
      </c>
      <c r="J2111">
        <v>1</v>
      </c>
      <c r="K2111">
        <v>41</v>
      </c>
    </row>
    <row r="2112" spans="1:11">
      <c r="A2112" s="36">
        <v>46203</v>
      </c>
      <c r="B2112" t="s">
        <v>2230</v>
      </c>
      <c r="C2112" t="s">
        <v>919</v>
      </c>
      <c r="D2112">
        <v>1</v>
      </c>
      <c r="E2112">
        <v>3</v>
      </c>
      <c r="F2112">
        <v>0</v>
      </c>
      <c r="G2112">
        <v>0</v>
      </c>
      <c r="H2112">
        <v>2</v>
      </c>
      <c r="I2112">
        <v>0</v>
      </c>
      <c r="J2112">
        <v>0</v>
      </c>
      <c r="K2112">
        <v>37</v>
      </c>
    </row>
    <row r="2113" spans="1:11">
      <c r="A2113" s="36">
        <v>46203</v>
      </c>
      <c r="B2113" t="s">
        <v>2231</v>
      </c>
      <c r="C2113" t="s">
        <v>919</v>
      </c>
      <c r="D2113">
        <v>3</v>
      </c>
      <c r="E2113">
        <v>1</v>
      </c>
      <c r="F2113">
        <v>0</v>
      </c>
      <c r="G2113">
        <v>0</v>
      </c>
      <c r="H2113">
        <v>2</v>
      </c>
      <c r="I2113">
        <v>0</v>
      </c>
      <c r="J2113">
        <v>0</v>
      </c>
      <c r="K2113">
        <v>47</v>
      </c>
    </row>
    <row r="2114" spans="1:11">
      <c r="A2114" s="36">
        <v>46203</v>
      </c>
      <c r="B2114" t="s">
        <v>2232</v>
      </c>
      <c r="C2114" t="s">
        <v>919</v>
      </c>
      <c r="D2114">
        <v>0</v>
      </c>
      <c r="E2114">
        <v>2</v>
      </c>
      <c r="F2114">
        <v>0</v>
      </c>
      <c r="G2114">
        <v>0</v>
      </c>
      <c r="H2114">
        <v>6</v>
      </c>
      <c r="I2114">
        <v>0</v>
      </c>
      <c r="J2114">
        <v>1</v>
      </c>
      <c r="K2114">
        <v>40</v>
      </c>
    </row>
    <row r="2115" spans="1:11">
      <c r="A2115" s="36">
        <v>46203</v>
      </c>
      <c r="B2115" t="s">
        <v>2233</v>
      </c>
      <c r="C2115" t="s">
        <v>919</v>
      </c>
      <c r="D2115">
        <v>2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12</v>
      </c>
    </row>
    <row r="2116" spans="1:11">
      <c r="A2116" s="36">
        <v>46203</v>
      </c>
      <c r="B2116" t="s">
        <v>2234</v>
      </c>
      <c r="C2116" t="s">
        <v>919</v>
      </c>
      <c r="D2116">
        <v>3</v>
      </c>
      <c r="E2116">
        <v>2</v>
      </c>
      <c r="F2116">
        <v>1</v>
      </c>
      <c r="G2116">
        <v>0</v>
      </c>
      <c r="H2116">
        <v>1</v>
      </c>
      <c r="I2116">
        <v>0</v>
      </c>
      <c r="J2116">
        <v>2</v>
      </c>
      <c r="K2116">
        <v>75</v>
      </c>
    </row>
    <row r="2117" spans="1:11">
      <c r="A2117" s="36">
        <v>46203</v>
      </c>
      <c r="B2117" t="s">
        <v>2235</v>
      </c>
      <c r="C2117" t="s">
        <v>919</v>
      </c>
      <c r="D2117">
        <v>2</v>
      </c>
      <c r="E2117">
        <v>3</v>
      </c>
      <c r="F2117">
        <v>0</v>
      </c>
      <c r="G2117">
        <v>0</v>
      </c>
      <c r="H2117">
        <v>8</v>
      </c>
      <c r="I2117">
        <v>0</v>
      </c>
      <c r="J2117">
        <v>1</v>
      </c>
      <c r="K2117">
        <v>44</v>
      </c>
    </row>
    <row r="2118" spans="1:11">
      <c r="A2118" s="36">
        <v>46203</v>
      </c>
      <c r="B2118" t="s">
        <v>2236</v>
      </c>
      <c r="C2118" t="s">
        <v>919</v>
      </c>
      <c r="D2118">
        <v>2</v>
      </c>
      <c r="E2118">
        <v>1</v>
      </c>
      <c r="F2118">
        <v>0</v>
      </c>
      <c r="G2118">
        <v>0</v>
      </c>
      <c r="H2118">
        <v>3</v>
      </c>
      <c r="I2118">
        <v>0</v>
      </c>
      <c r="J2118">
        <v>0</v>
      </c>
      <c r="K2118">
        <v>51</v>
      </c>
    </row>
    <row r="2119" spans="1:11">
      <c r="A2119" s="36">
        <v>46203</v>
      </c>
      <c r="B2119" t="s">
        <v>2237</v>
      </c>
      <c r="C2119" t="s">
        <v>919</v>
      </c>
      <c r="D2119">
        <v>3</v>
      </c>
      <c r="E2119">
        <v>0</v>
      </c>
      <c r="F2119">
        <v>0</v>
      </c>
      <c r="G2119">
        <v>0</v>
      </c>
      <c r="H2119">
        <v>8</v>
      </c>
      <c r="I2119">
        <v>0</v>
      </c>
      <c r="J2119">
        <v>1</v>
      </c>
      <c r="K2119">
        <v>13</v>
      </c>
    </row>
    <row r="2120" spans="1:11">
      <c r="A2120" s="36">
        <v>46203</v>
      </c>
      <c r="B2120" t="s">
        <v>2238</v>
      </c>
      <c r="C2120" t="s">
        <v>919</v>
      </c>
      <c r="D2120">
        <v>1</v>
      </c>
      <c r="E2120">
        <v>3</v>
      </c>
      <c r="F2120">
        <v>0</v>
      </c>
      <c r="G2120">
        <v>0</v>
      </c>
      <c r="H2120">
        <v>4</v>
      </c>
      <c r="I2120">
        <v>0</v>
      </c>
      <c r="J2120">
        <v>1</v>
      </c>
      <c r="K2120">
        <v>45</v>
      </c>
    </row>
    <row r="2121" spans="1:11">
      <c r="A2121" s="36">
        <v>46203</v>
      </c>
      <c r="B2121" t="s">
        <v>2239</v>
      </c>
      <c r="C2121" t="s">
        <v>919</v>
      </c>
      <c r="D2121">
        <v>1</v>
      </c>
      <c r="E2121">
        <v>0</v>
      </c>
      <c r="F2121">
        <v>0</v>
      </c>
      <c r="G2121">
        <v>0</v>
      </c>
      <c r="H2121">
        <v>7</v>
      </c>
      <c r="I2121">
        <v>0</v>
      </c>
      <c r="J2121">
        <v>1</v>
      </c>
      <c r="K2121">
        <v>22</v>
      </c>
    </row>
    <row r="2122" spans="1:11">
      <c r="A2122" s="36">
        <v>46203</v>
      </c>
      <c r="B2122" t="s">
        <v>2240</v>
      </c>
      <c r="C2122" t="s">
        <v>919</v>
      </c>
      <c r="D2122">
        <v>0</v>
      </c>
      <c r="E2122">
        <v>1</v>
      </c>
      <c r="F2122">
        <v>0</v>
      </c>
      <c r="G2122">
        <v>0</v>
      </c>
      <c r="H2122">
        <v>7</v>
      </c>
      <c r="I2122">
        <v>0</v>
      </c>
      <c r="J2122">
        <v>1</v>
      </c>
      <c r="K2122">
        <v>39</v>
      </c>
    </row>
    <row r="2123" spans="1:11">
      <c r="A2123" s="36">
        <v>46203</v>
      </c>
      <c r="B2123" t="s">
        <v>2241</v>
      </c>
      <c r="C2123" t="s">
        <v>919</v>
      </c>
      <c r="D2123">
        <v>2</v>
      </c>
      <c r="E2123">
        <v>0</v>
      </c>
      <c r="F2123">
        <v>0</v>
      </c>
      <c r="G2123">
        <v>0</v>
      </c>
      <c r="H2123">
        <v>6</v>
      </c>
      <c r="I2123">
        <v>0</v>
      </c>
      <c r="J2123">
        <v>1</v>
      </c>
      <c r="K2123">
        <v>19</v>
      </c>
    </row>
    <row r="2124" spans="1:11">
      <c r="A2124" s="36">
        <v>46203</v>
      </c>
      <c r="B2124" t="s">
        <v>2242</v>
      </c>
      <c r="C2124" t="s">
        <v>919</v>
      </c>
      <c r="D2124">
        <v>2</v>
      </c>
      <c r="E2124">
        <v>4</v>
      </c>
      <c r="F2124">
        <v>0</v>
      </c>
      <c r="G2124">
        <v>0</v>
      </c>
      <c r="H2124">
        <v>7</v>
      </c>
      <c r="I2124">
        <v>0</v>
      </c>
      <c r="J2124">
        <v>1</v>
      </c>
      <c r="K2124">
        <v>44</v>
      </c>
    </row>
    <row r="2125" spans="1:11">
      <c r="A2125" s="36">
        <v>46203</v>
      </c>
      <c r="B2125" t="s">
        <v>2243</v>
      </c>
      <c r="C2125" t="s">
        <v>919</v>
      </c>
      <c r="D2125">
        <v>0</v>
      </c>
      <c r="E2125">
        <v>2</v>
      </c>
      <c r="F2125">
        <v>1</v>
      </c>
      <c r="G2125">
        <v>0</v>
      </c>
      <c r="H2125">
        <v>7</v>
      </c>
      <c r="I2125">
        <v>0</v>
      </c>
      <c r="J2125">
        <v>4</v>
      </c>
      <c r="K2125">
        <v>75</v>
      </c>
    </row>
    <row r="2126" spans="1:11">
      <c r="A2126" s="36">
        <v>46203</v>
      </c>
      <c r="B2126" t="s">
        <v>2244</v>
      </c>
      <c r="C2126" t="s">
        <v>919</v>
      </c>
      <c r="D2126">
        <v>0</v>
      </c>
      <c r="E2126">
        <v>4</v>
      </c>
      <c r="F2126">
        <v>0</v>
      </c>
      <c r="G2126">
        <v>0</v>
      </c>
      <c r="H2126">
        <v>8</v>
      </c>
      <c r="I2126">
        <v>0</v>
      </c>
      <c r="J2126">
        <v>1</v>
      </c>
      <c r="K2126">
        <v>52</v>
      </c>
    </row>
    <row r="2127" spans="1:11">
      <c r="A2127" s="36">
        <v>46203</v>
      </c>
      <c r="B2127" t="s">
        <v>2245</v>
      </c>
      <c r="C2127" t="s">
        <v>114</v>
      </c>
      <c r="D2127">
        <v>4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  <c r="K2127">
        <v>10</v>
      </c>
    </row>
    <row r="2128" spans="1:11">
      <c r="A2128" s="36">
        <v>46203</v>
      </c>
      <c r="B2128" t="s">
        <v>2246</v>
      </c>
      <c r="C2128" t="s">
        <v>114</v>
      </c>
      <c r="D2128">
        <v>7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33</v>
      </c>
    </row>
    <row r="2129" spans="1:11">
      <c r="A2129" s="36">
        <v>46203</v>
      </c>
      <c r="B2129" t="s">
        <v>2247</v>
      </c>
      <c r="C2129" t="s">
        <v>1210</v>
      </c>
      <c r="D2129">
        <v>3</v>
      </c>
      <c r="E2129">
        <v>2</v>
      </c>
      <c r="F2129">
        <v>0</v>
      </c>
      <c r="G2129">
        <v>0</v>
      </c>
      <c r="H2129">
        <v>2</v>
      </c>
      <c r="I2129">
        <v>14</v>
      </c>
      <c r="J2129">
        <v>0</v>
      </c>
      <c r="K2129">
        <v>41</v>
      </c>
    </row>
    <row r="2130" spans="1:11">
      <c r="A2130" s="36">
        <v>46203</v>
      </c>
      <c r="B2130" t="s">
        <v>2248</v>
      </c>
      <c r="C2130" t="s">
        <v>1210</v>
      </c>
      <c r="D2130">
        <v>5</v>
      </c>
      <c r="E2130">
        <v>5</v>
      </c>
      <c r="F2130">
        <v>0</v>
      </c>
      <c r="G2130">
        <v>0</v>
      </c>
      <c r="H2130">
        <v>3</v>
      </c>
      <c r="I2130">
        <v>20</v>
      </c>
      <c r="J2130">
        <v>0</v>
      </c>
      <c r="K2130">
        <v>55</v>
      </c>
    </row>
    <row r="2131" spans="1:11">
      <c r="A2131" s="36">
        <v>46203</v>
      </c>
      <c r="B2131" t="s">
        <v>2249</v>
      </c>
      <c r="C2131" t="s">
        <v>1210</v>
      </c>
      <c r="D2131">
        <v>7</v>
      </c>
      <c r="E2131">
        <v>2</v>
      </c>
      <c r="F2131">
        <v>0</v>
      </c>
      <c r="G2131">
        <v>0</v>
      </c>
      <c r="H2131">
        <v>0</v>
      </c>
      <c r="I2131">
        <v>16</v>
      </c>
      <c r="J2131">
        <v>0</v>
      </c>
      <c r="K2131">
        <v>41</v>
      </c>
    </row>
    <row r="2132" spans="1:11">
      <c r="A2132" s="36">
        <v>46203</v>
      </c>
      <c r="B2132" t="s">
        <v>2250</v>
      </c>
      <c r="C2132" t="s">
        <v>1210</v>
      </c>
      <c r="D2132">
        <v>2</v>
      </c>
      <c r="E2132">
        <v>0</v>
      </c>
      <c r="F2132">
        <v>0</v>
      </c>
      <c r="G2132">
        <v>0</v>
      </c>
      <c r="H2132">
        <v>0</v>
      </c>
      <c r="I2132">
        <v>20</v>
      </c>
      <c r="J2132">
        <v>0</v>
      </c>
      <c r="K2132">
        <v>25</v>
      </c>
    </row>
    <row r="2133" spans="1:11">
      <c r="A2133" s="36">
        <v>46203</v>
      </c>
      <c r="B2133" t="s">
        <v>2251</v>
      </c>
      <c r="C2133" t="s">
        <v>1210</v>
      </c>
      <c r="D2133">
        <v>3</v>
      </c>
      <c r="E2133">
        <v>2</v>
      </c>
      <c r="F2133">
        <v>1</v>
      </c>
      <c r="G2133">
        <v>0</v>
      </c>
      <c r="H2133">
        <v>0</v>
      </c>
      <c r="I2133">
        <v>8</v>
      </c>
      <c r="J2133">
        <v>2</v>
      </c>
      <c r="K2133">
        <v>82</v>
      </c>
    </row>
    <row r="2134" spans="1:11">
      <c r="A2134" s="36">
        <v>46203</v>
      </c>
      <c r="B2134" t="s">
        <v>2252</v>
      </c>
      <c r="C2134" t="s">
        <v>1210</v>
      </c>
      <c r="D2134">
        <v>7</v>
      </c>
      <c r="E2134">
        <v>7</v>
      </c>
      <c r="F2134">
        <v>2</v>
      </c>
      <c r="G2134">
        <v>0</v>
      </c>
      <c r="H2134">
        <v>0</v>
      </c>
      <c r="I2134">
        <v>19</v>
      </c>
      <c r="J2134">
        <v>4</v>
      </c>
      <c r="K2134">
        <v>76</v>
      </c>
    </row>
    <row r="2135" spans="1:11">
      <c r="A2135" s="36">
        <v>46203</v>
      </c>
      <c r="B2135" t="s">
        <v>2253</v>
      </c>
      <c r="C2135" t="s">
        <v>1210</v>
      </c>
      <c r="D2135">
        <v>6</v>
      </c>
      <c r="E2135">
        <v>0</v>
      </c>
      <c r="F2135">
        <v>0</v>
      </c>
      <c r="G2135">
        <v>0</v>
      </c>
      <c r="H2135">
        <v>0</v>
      </c>
      <c r="I2135">
        <v>23</v>
      </c>
      <c r="J2135">
        <v>0</v>
      </c>
      <c r="K2135">
        <v>26</v>
      </c>
    </row>
    <row r="2136" spans="1:11">
      <c r="A2136" s="36">
        <v>46203</v>
      </c>
      <c r="B2136" t="s">
        <v>2254</v>
      </c>
      <c r="C2136" t="s">
        <v>1210</v>
      </c>
      <c r="D2136">
        <v>6</v>
      </c>
      <c r="E2136">
        <v>2</v>
      </c>
      <c r="F2136">
        <v>0</v>
      </c>
      <c r="G2136">
        <v>0</v>
      </c>
      <c r="H2136">
        <v>0</v>
      </c>
      <c r="I2136">
        <v>14</v>
      </c>
      <c r="J2136">
        <v>0</v>
      </c>
      <c r="K2136">
        <v>44</v>
      </c>
    </row>
    <row r="2137" spans="1:11">
      <c r="A2137" s="36">
        <v>46203</v>
      </c>
      <c r="B2137" t="s">
        <v>2255</v>
      </c>
      <c r="C2137" t="s">
        <v>1210</v>
      </c>
      <c r="D2137">
        <v>8</v>
      </c>
      <c r="E2137">
        <v>3</v>
      </c>
      <c r="F2137">
        <v>0</v>
      </c>
      <c r="G2137">
        <v>0</v>
      </c>
      <c r="H2137">
        <v>0</v>
      </c>
      <c r="I2137">
        <v>6</v>
      </c>
      <c r="J2137">
        <v>0</v>
      </c>
      <c r="K2137">
        <v>48</v>
      </c>
    </row>
    <row r="2138" spans="1:11">
      <c r="A2138" s="36">
        <v>46203</v>
      </c>
      <c r="B2138" t="s">
        <v>2256</v>
      </c>
      <c r="C2138" t="s">
        <v>1210</v>
      </c>
      <c r="D2138">
        <v>1</v>
      </c>
      <c r="E2138">
        <v>2</v>
      </c>
      <c r="F2138">
        <v>0</v>
      </c>
      <c r="G2138">
        <v>0</v>
      </c>
      <c r="H2138">
        <v>0</v>
      </c>
      <c r="I2138">
        <v>20</v>
      </c>
      <c r="J2138">
        <v>0</v>
      </c>
      <c r="K2138">
        <v>36</v>
      </c>
    </row>
    <row r="2139" spans="1:11">
      <c r="A2139" s="36">
        <v>46203</v>
      </c>
      <c r="B2139" t="s">
        <v>2257</v>
      </c>
      <c r="C2139" t="s">
        <v>1210</v>
      </c>
      <c r="D2139">
        <v>4</v>
      </c>
      <c r="E2139">
        <v>2</v>
      </c>
      <c r="F2139">
        <v>0</v>
      </c>
      <c r="G2139">
        <v>0</v>
      </c>
      <c r="H2139">
        <v>0</v>
      </c>
      <c r="I2139">
        <v>13</v>
      </c>
      <c r="J2139">
        <v>0</v>
      </c>
      <c r="K2139">
        <v>41</v>
      </c>
    </row>
    <row r="2140" spans="1:11">
      <c r="A2140" s="36">
        <v>46203</v>
      </c>
      <c r="B2140" t="s">
        <v>2258</v>
      </c>
      <c r="C2140" t="s">
        <v>1210</v>
      </c>
      <c r="D2140">
        <v>5</v>
      </c>
      <c r="E2140">
        <v>2</v>
      </c>
      <c r="F2140">
        <v>1</v>
      </c>
      <c r="G2140">
        <v>0</v>
      </c>
      <c r="H2140">
        <v>0</v>
      </c>
      <c r="I2140">
        <v>20</v>
      </c>
      <c r="J2140">
        <v>1</v>
      </c>
      <c r="K2140">
        <v>71</v>
      </c>
    </row>
    <row r="2141" spans="1:11">
      <c r="A2141" s="36">
        <v>46203</v>
      </c>
      <c r="B2141" t="s">
        <v>2259</v>
      </c>
      <c r="C2141" t="s">
        <v>1210</v>
      </c>
      <c r="D2141">
        <v>7</v>
      </c>
      <c r="E2141">
        <v>1</v>
      </c>
      <c r="F2141">
        <v>0</v>
      </c>
      <c r="G2141">
        <v>0</v>
      </c>
      <c r="H2141">
        <v>0</v>
      </c>
      <c r="I2141">
        <v>15</v>
      </c>
      <c r="J2141">
        <v>0</v>
      </c>
      <c r="K2141">
        <v>32</v>
      </c>
    </row>
    <row r="2142" spans="1:11">
      <c r="A2142" s="36">
        <v>46203</v>
      </c>
      <c r="B2142" t="s">
        <v>2260</v>
      </c>
      <c r="C2142" t="s">
        <v>1210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10</v>
      </c>
      <c r="J2142">
        <v>0</v>
      </c>
      <c r="K2142">
        <v>18</v>
      </c>
    </row>
    <row r="2143" spans="1:11">
      <c r="A2143" s="36">
        <v>46203</v>
      </c>
      <c r="B2143" t="s">
        <v>2261</v>
      </c>
      <c r="C2143" t="s">
        <v>1210</v>
      </c>
      <c r="D2143">
        <v>5</v>
      </c>
      <c r="E2143">
        <v>0</v>
      </c>
      <c r="F2143">
        <v>0</v>
      </c>
      <c r="G2143">
        <v>0</v>
      </c>
      <c r="H2143">
        <v>0</v>
      </c>
      <c r="I2143">
        <v>6</v>
      </c>
      <c r="J2143">
        <v>0</v>
      </c>
      <c r="K2143">
        <v>13</v>
      </c>
    </row>
    <row r="2144" spans="1:11">
      <c r="A2144" s="36">
        <v>46203</v>
      </c>
      <c r="B2144" t="s">
        <v>2262</v>
      </c>
      <c r="C2144" t="s">
        <v>1210</v>
      </c>
      <c r="D2144">
        <v>3</v>
      </c>
      <c r="E2144">
        <v>4</v>
      </c>
      <c r="F2144">
        <v>0</v>
      </c>
      <c r="G2144">
        <v>0</v>
      </c>
      <c r="H2144">
        <v>0</v>
      </c>
      <c r="I2144">
        <v>6</v>
      </c>
      <c r="J2144">
        <v>0</v>
      </c>
      <c r="K2144">
        <v>42</v>
      </c>
    </row>
    <row r="2145" spans="1:11">
      <c r="A2145" s="36">
        <v>46203</v>
      </c>
      <c r="B2145" t="s">
        <v>2263</v>
      </c>
      <c r="C2145" t="s">
        <v>1210</v>
      </c>
      <c r="D2145">
        <v>2</v>
      </c>
      <c r="E2145">
        <v>0</v>
      </c>
      <c r="F2145">
        <v>0</v>
      </c>
      <c r="G2145">
        <v>0</v>
      </c>
      <c r="H2145">
        <v>0</v>
      </c>
      <c r="I2145">
        <v>11</v>
      </c>
      <c r="J2145">
        <v>0</v>
      </c>
      <c r="K2145">
        <v>19</v>
      </c>
    </row>
    <row r="2146" spans="1:11">
      <c r="A2146" s="36">
        <v>46203</v>
      </c>
      <c r="B2146" t="s">
        <v>2264</v>
      </c>
      <c r="C2146" t="s">
        <v>1210</v>
      </c>
      <c r="D2146">
        <v>4</v>
      </c>
      <c r="E2146">
        <v>0</v>
      </c>
      <c r="F2146">
        <v>0</v>
      </c>
      <c r="G2146">
        <v>0</v>
      </c>
      <c r="H2146">
        <v>0</v>
      </c>
      <c r="I2146">
        <v>8</v>
      </c>
      <c r="J2146">
        <v>0</v>
      </c>
      <c r="K2146">
        <v>26</v>
      </c>
    </row>
    <row r="2147" spans="1:11">
      <c r="A2147" s="36">
        <v>46203</v>
      </c>
      <c r="B2147" t="s">
        <v>2265</v>
      </c>
      <c r="C2147" t="s">
        <v>1210</v>
      </c>
      <c r="D2147">
        <v>7</v>
      </c>
      <c r="E2147">
        <v>4</v>
      </c>
      <c r="F2147">
        <v>0</v>
      </c>
      <c r="G2147">
        <v>0</v>
      </c>
      <c r="H2147">
        <v>0</v>
      </c>
      <c r="I2147">
        <v>23</v>
      </c>
      <c r="J2147">
        <v>0</v>
      </c>
      <c r="K2147">
        <v>49</v>
      </c>
    </row>
    <row r="2148" spans="1:11">
      <c r="A2148" s="36">
        <v>46203</v>
      </c>
      <c r="B2148" t="s">
        <v>2266</v>
      </c>
      <c r="C2148" t="s">
        <v>1210</v>
      </c>
      <c r="D2148">
        <v>2</v>
      </c>
      <c r="E2148">
        <v>0</v>
      </c>
      <c r="F2148">
        <v>0</v>
      </c>
      <c r="G2148">
        <v>0</v>
      </c>
      <c r="H2148">
        <v>0</v>
      </c>
      <c r="I2148">
        <v>16</v>
      </c>
      <c r="J2148">
        <v>0</v>
      </c>
      <c r="K2148">
        <v>26</v>
      </c>
    </row>
    <row r="2149" spans="1:11">
      <c r="A2149" s="36">
        <v>46203</v>
      </c>
      <c r="B2149" t="s">
        <v>2267</v>
      </c>
      <c r="C2149" t="s">
        <v>1210</v>
      </c>
      <c r="D2149">
        <v>6</v>
      </c>
      <c r="E2149">
        <v>5</v>
      </c>
      <c r="F2149">
        <v>0</v>
      </c>
      <c r="G2149">
        <v>0</v>
      </c>
      <c r="H2149">
        <v>0</v>
      </c>
      <c r="I2149">
        <v>8</v>
      </c>
      <c r="J2149">
        <v>0</v>
      </c>
      <c r="K2149">
        <v>46</v>
      </c>
    </row>
    <row r="2150" spans="1:11">
      <c r="A2150" s="36">
        <v>46203</v>
      </c>
      <c r="B2150" t="s">
        <v>2268</v>
      </c>
      <c r="C2150" t="s">
        <v>1210</v>
      </c>
      <c r="D2150">
        <v>8</v>
      </c>
      <c r="E2150">
        <v>2</v>
      </c>
      <c r="F2150">
        <v>0</v>
      </c>
      <c r="G2150">
        <v>0</v>
      </c>
      <c r="H2150">
        <v>0</v>
      </c>
      <c r="I2150">
        <v>18</v>
      </c>
      <c r="J2150">
        <v>0</v>
      </c>
      <c r="K2150">
        <v>27</v>
      </c>
    </row>
    <row r="2151" spans="1:11">
      <c r="A2151" s="36">
        <v>46203</v>
      </c>
      <c r="B2151" t="s">
        <v>2269</v>
      </c>
      <c r="C2151" t="s">
        <v>1210</v>
      </c>
      <c r="D2151">
        <v>8</v>
      </c>
      <c r="E2151">
        <v>0</v>
      </c>
      <c r="F2151">
        <v>0</v>
      </c>
      <c r="G2151">
        <v>0</v>
      </c>
      <c r="H2151">
        <v>0</v>
      </c>
      <c r="I2151">
        <v>7</v>
      </c>
      <c r="J2151">
        <v>0</v>
      </c>
      <c r="K2151">
        <v>26</v>
      </c>
    </row>
    <row r="2152" spans="1:11">
      <c r="A2152" s="36">
        <v>46203</v>
      </c>
      <c r="B2152" t="s">
        <v>2270</v>
      </c>
      <c r="C2152" t="s">
        <v>919</v>
      </c>
      <c r="D2152">
        <v>0</v>
      </c>
      <c r="E2152">
        <v>0</v>
      </c>
      <c r="F2152">
        <v>0</v>
      </c>
      <c r="G2152">
        <v>0</v>
      </c>
      <c r="H2152">
        <v>4</v>
      </c>
      <c r="I2152">
        <v>0</v>
      </c>
      <c r="J2152">
        <v>1</v>
      </c>
      <c r="K2152">
        <v>15</v>
      </c>
    </row>
    <row r="2153" spans="1:11">
      <c r="A2153" s="36">
        <v>46203</v>
      </c>
      <c r="B2153" t="s">
        <v>2271</v>
      </c>
      <c r="C2153" t="s">
        <v>919</v>
      </c>
      <c r="D2153">
        <v>0</v>
      </c>
      <c r="E2153">
        <v>2</v>
      </c>
      <c r="F2153">
        <v>0</v>
      </c>
      <c r="G2153">
        <v>0</v>
      </c>
      <c r="H2153">
        <v>3</v>
      </c>
      <c r="I2153">
        <v>0</v>
      </c>
      <c r="J2153">
        <v>1</v>
      </c>
      <c r="K2153">
        <v>53</v>
      </c>
    </row>
    <row r="2154" spans="1:11">
      <c r="A2154" s="36">
        <v>46203</v>
      </c>
      <c r="B2154" t="s">
        <v>2272</v>
      </c>
      <c r="C2154" t="s">
        <v>919</v>
      </c>
      <c r="D2154">
        <v>1</v>
      </c>
      <c r="E2154">
        <v>1</v>
      </c>
      <c r="F2154">
        <v>0</v>
      </c>
      <c r="G2154">
        <v>0</v>
      </c>
      <c r="H2154">
        <v>5</v>
      </c>
      <c r="I2154">
        <v>0</v>
      </c>
      <c r="J2154">
        <v>1</v>
      </c>
      <c r="K2154">
        <v>49</v>
      </c>
    </row>
    <row r="2155" spans="1:11">
      <c r="A2155" s="36">
        <v>46203</v>
      </c>
      <c r="B2155" t="s">
        <v>2273</v>
      </c>
      <c r="C2155" t="s">
        <v>919</v>
      </c>
      <c r="D2155">
        <v>1</v>
      </c>
      <c r="E2155">
        <v>0</v>
      </c>
      <c r="F2155">
        <v>0</v>
      </c>
      <c r="G2155">
        <v>0</v>
      </c>
      <c r="H2155">
        <v>3</v>
      </c>
      <c r="I2155">
        <v>0</v>
      </c>
      <c r="J2155">
        <v>0</v>
      </c>
      <c r="K2155">
        <v>14</v>
      </c>
    </row>
    <row r="2156" spans="1:11">
      <c r="A2156" s="36">
        <v>46203</v>
      </c>
      <c r="B2156" t="s">
        <v>2274</v>
      </c>
      <c r="C2156" t="s">
        <v>919</v>
      </c>
      <c r="D2156">
        <v>1</v>
      </c>
      <c r="E2156">
        <v>1</v>
      </c>
      <c r="F2156">
        <v>0</v>
      </c>
      <c r="G2156">
        <v>0</v>
      </c>
      <c r="H2156">
        <v>5</v>
      </c>
      <c r="I2156">
        <v>0</v>
      </c>
      <c r="J2156">
        <v>1</v>
      </c>
      <c r="K2156">
        <v>42</v>
      </c>
    </row>
    <row r="2157" spans="1:11">
      <c r="A2157" s="36">
        <v>46203</v>
      </c>
      <c r="B2157" t="s">
        <v>2275</v>
      </c>
      <c r="C2157" t="s">
        <v>919</v>
      </c>
      <c r="D2157">
        <v>3</v>
      </c>
      <c r="E2157">
        <v>0</v>
      </c>
      <c r="F2157">
        <v>0</v>
      </c>
      <c r="G2157">
        <v>0</v>
      </c>
      <c r="H2157">
        <v>5</v>
      </c>
      <c r="I2157">
        <v>0</v>
      </c>
      <c r="J2157">
        <v>1</v>
      </c>
      <c r="K2157">
        <v>21</v>
      </c>
    </row>
    <row r="2158" spans="1:11">
      <c r="A2158" s="36">
        <v>46203</v>
      </c>
      <c r="B2158" t="s">
        <v>2276</v>
      </c>
      <c r="C2158" t="s">
        <v>919</v>
      </c>
      <c r="D2158">
        <v>1</v>
      </c>
      <c r="E2158">
        <v>0</v>
      </c>
      <c r="F2158">
        <v>0</v>
      </c>
      <c r="G2158">
        <v>0</v>
      </c>
      <c r="H2158">
        <v>3</v>
      </c>
      <c r="I2158">
        <v>0</v>
      </c>
      <c r="J2158">
        <v>0</v>
      </c>
      <c r="K2158">
        <v>15</v>
      </c>
    </row>
    <row r="2159" spans="1:11">
      <c r="A2159" s="36">
        <v>46203</v>
      </c>
      <c r="B2159" t="s">
        <v>2277</v>
      </c>
      <c r="C2159" t="s">
        <v>919</v>
      </c>
      <c r="D2159">
        <v>2</v>
      </c>
      <c r="E2159">
        <v>0</v>
      </c>
      <c r="F2159">
        <v>0</v>
      </c>
      <c r="G2159">
        <v>0</v>
      </c>
      <c r="H2159">
        <v>2</v>
      </c>
      <c r="I2159">
        <v>0</v>
      </c>
      <c r="J2159">
        <v>0</v>
      </c>
      <c r="K2159">
        <v>13</v>
      </c>
    </row>
    <row r="2160" spans="1:11">
      <c r="A2160" s="36">
        <v>46203</v>
      </c>
      <c r="B2160" t="s">
        <v>2278</v>
      </c>
      <c r="C2160" t="s">
        <v>919</v>
      </c>
      <c r="D2160">
        <v>0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15</v>
      </c>
    </row>
    <row r="2161" spans="1:11">
      <c r="A2161" s="36">
        <v>46203</v>
      </c>
      <c r="B2161" t="s">
        <v>2279</v>
      </c>
      <c r="C2161" t="s">
        <v>919</v>
      </c>
      <c r="D2161">
        <v>3</v>
      </c>
      <c r="E2161">
        <v>1</v>
      </c>
      <c r="F2161">
        <v>0</v>
      </c>
      <c r="G2161">
        <v>0</v>
      </c>
      <c r="H2161">
        <v>3</v>
      </c>
      <c r="I2161">
        <v>0</v>
      </c>
      <c r="J2161">
        <v>0</v>
      </c>
      <c r="K2161">
        <v>47</v>
      </c>
    </row>
    <row r="2162" spans="1:11">
      <c r="A2162" s="36">
        <v>46203</v>
      </c>
      <c r="B2162" t="s">
        <v>2280</v>
      </c>
      <c r="C2162" t="s">
        <v>919</v>
      </c>
      <c r="D2162">
        <v>2</v>
      </c>
      <c r="E2162">
        <v>0</v>
      </c>
      <c r="F2162">
        <v>0</v>
      </c>
      <c r="G2162">
        <v>0</v>
      </c>
      <c r="H2162">
        <v>5</v>
      </c>
      <c r="I2162">
        <v>0</v>
      </c>
      <c r="J2162">
        <v>1</v>
      </c>
      <c r="K2162">
        <v>11</v>
      </c>
    </row>
    <row r="2163" spans="1:11">
      <c r="A2163" s="36">
        <v>46203</v>
      </c>
      <c r="B2163" t="s">
        <v>2281</v>
      </c>
      <c r="C2163" t="s">
        <v>919</v>
      </c>
      <c r="D2163">
        <v>2</v>
      </c>
      <c r="E2163">
        <v>0</v>
      </c>
      <c r="F2163">
        <v>0</v>
      </c>
      <c r="G2163">
        <v>0</v>
      </c>
      <c r="H2163">
        <v>2</v>
      </c>
      <c r="I2163">
        <v>0</v>
      </c>
      <c r="J2163">
        <v>0</v>
      </c>
      <c r="K2163">
        <v>10</v>
      </c>
    </row>
    <row r="2164" spans="1:11">
      <c r="A2164" s="36">
        <v>46203</v>
      </c>
      <c r="B2164" t="s">
        <v>2282</v>
      </c>
      <c r="C2164" t="s">
        <v>919</v>
      </c>
      <c r="D2164">
        <v>0</v>
      </c>
      <c r="E2164">
        <v>0</v>
      </c>
      <c r="F2164">
        <v>0</v>
      </c>
      <c r="G2164">
        <v>0</v>
      </c>
      <c r="H2164">
        <v>3</v>
      </c>
      <c r="I2164">
        <v>0</v>
      </c>
      <c r="J2164">
        <v>1</v>
      </c>
      <c r="K2164">
        <v>21</v>
      </c>
    </row>
    <row r="2165" spans="1:11">
      <c r="A2165" s="36">
        <v>46203</v>
      </c>
      <c r="B2165" t="s">
        <v>2283</v>
      </c>
      <c r="C2165" t="s">
        <v>919</v>
      </c>
      <c r="D2165">
        <v>1</v>
      </c>
      <c r="E2165">
        <v>1</v>
      </c>
      <c r="F2165">
        <v>1</v>
      </c>
      <c r="G2165">
        <v>0</v>
      </c>
      <c r="H2165">
        <v>2</v>
      </c>
      <c r="I2165">
        <v>0</v>
      </c>
      <c r="J2165">
        <v>2</v>
      </c>
      <c r="K2165">
        <v>79</v>
      </c>
    </row>
    <row r="2166" spans="1:11">
      <c r="A2166" s="36">
        <v>46203</v>
      </c>
      <c r="B2166" t="s">
        <v>2284</v>
      </c>
      <c r="C2166" t="s">
        <v>919</v>
      </c>
      <c r="D2166">
        <v>0</v>
      </c>
      <c r="E2166">
        <v>1</v>
      </c>
      <c r="F2166">
        <v>0</v>
      </c>
      <c r="G2166">
        <v>0</v>
      </c>
      <c r="H2166">
        <v>6</v>
      </c>
      <c r="I2166">
        <v>0</v>
      </c>
      <c r="J2166">
        <v>1</v>
      </c>
      <c r="K2166">
        <v>41</v>
      </c>
    </row>
    <row r="2167" spans="1:11">
      <c r="A2167" s="36">
        <v>46203</v>
      </c>
      <c r="B2167" t="s">
        <v>2285</v>
      </c>
      <c r="C2167" t="s">
        <v>919</v>
      </c>
      <c r="D2167">
        <v>2</v>
      </c>
      <c r="E2167">
        <v>2</v>
      </c>
      <c r="F2167">
        <v>0</v>
      </c>
      <c r="G2167">
        <v>0</v>
      </c>
      <c r="H2167">
        <v>8</v>
      </c>
      <c r="I2167">
        <v>0</v>
      </c>
      <c r="J2167">
        <v>1</v>
      </c>
      <c r="K2167">
        <v>38</v>
      </c>
    </row>
    <row r="2168" spans="1:11">
      <c r="A2168" s="36">
        <v>46203</v>
      </c>
      <c r="B2168" t="s">
        <v>2286</v>
      </c>
      <c r="C2168" t="s">
        <v>919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16</v>
      </c>
    </row>
    <row r="2169" spans="1:11">
      <c r="A2169" s="36">
        <v>46203</v>
      </c>
      <c r="B2169" t="s">
        <v>2287</v>
      </c>
      <c r="C2169" t="s">
        <v>919</v>
      </c>
      <c r="D2169">
        <v>3</v>
      </c>
      <c r="E2169">
        <v>1</v>
      </c>
      <c r="F2169">
        <v>0</v>
      </c>
      <c r="G2169">
        <v>0</v>
      </c>
      <c r="H2169">
        <v>2</v>
      </c>
      <c r="I2169">
        <v>0</v>
      </c>
      <c r="J2169">
        <v>0</v>
      </c>
      <c r="K2169">
        <v>40</v>
      </c>
    </row>
    <row r="2170" spans="1:11">
      <c r="A2170" s="36">
        <v>46203</v>
      </c>
      <c r="B2170" t="s">
        <v>2288</v>
      </c>
      <c r="C2170" t="s">
        <v>919</v>
      </c>
      <c r="D2170">
        <v>3</v>
      </c>
      <c r="E2170">
        <v>2</v>
      </c>
      <c r="F2170">
        <v>0</v>
      </c>
      <c r="G2170">
        <v>0</v>
      </c>
      <c r="H2170">
        <v>1</v>
      </c>
      <c r="I2170">
        <v>0</v>
      </c>
      <c r="J2170">
        <v>0</v>
      </c>
      <c r="K2170">
        <v>35</v>
      </c>
    </row>
    <row r="2171" spans="1:11">
      <c r="A2171" s="36">
        <v>46203</v>
      </c>
      <c r="B2171" t="s">
        <v>2289</v>
      </c>
      <c r="C2171" t="s">
        <v>919</v>
      </c>
      <c r="D2171">
        <v>3</v>
      </c>
      <c r="E2171">
        <v>1</v>
      </c>
      <c r="F2171">
        <v>1</v>
      </c>
      <c r="G2171">
        <v>0</v>
      </c>
      <c r="H2171">
        <v>4</v>
      </c>
      <c r="I2171">
        <v>0</v>
      </c>
      <c r="J2171">
        <v>2</v>
      </c>
      <c r="K2171">
        <v>76</v>
      </c>
    </row>
    <row r="2172" spans="1:11">
      <c r="A2172" s="36">
        <v>46203</v>
      </c>
      <c r="B2172" t="s">
        <v>2290</v>
      </c>
      <c r="C2172" t="s">
        <v>919</v>
      </c>
      <c r="D2172">
        <v>1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  <c r="K2172">
        <v>14</v>
      </c>
    </row>
    <row r="2173" spans="1:11">
      <c r="A2173" s="36">
        <v>46203</v>
      </c>
      <c r="B2173" t="s">
        <v>2291</v>
      </c>
      <c r="C2173" t="s">
        <v>919</v>
      </c>
      <c r="D2173">
        <v>0</v>
      </c>
      <c r="E2173">
        <v>1</v>
      </c>
      <c r="F2173">
        <v>0</v>
      </c>
      <c r="G2173">
        <v>0</v>
      </c>
      <c r="H2173">
        <v>8</v>
      </c>
      <c r="I2173">
        <v>0</v>
      </c>
      <c r="J2173">
        <v>1</v>
      </c>
      <c r="K2173">
        <v>36</v>
      </c>
    </row>
    <row r="2174" spans="1:11">
      <c r="A2174" s="36">
        <v>46203</v>
      </c>
      <c r="B2174" t="s">
        <v>2292</v>
      </c>
      <c r="C2174" t="s">
        <v>919</v>
      </c>
      <c r="D2174">
        <v>0</v>
      </c>
      <c r="E2174">
        <v>0</v>
      </c>
      <c r="F2174">
        <v>0</v>
      </c>
      <c r="G2174">
        <v>0</v>
      </c>
      <c r="H2174">
        <v>2</v>
      </c>
      <c r="I2174">
        <v>0</v>
      </c>
      <c r="J2174">
        <v>0</v>
      </c>
      <c r="K2174">
        <v>14</v>
      </c>
    </row>
    <row r="2175" spans="1:11">
      <c r="A2175" s="36">
        <v>46203</v>
      </c>
      <c r="B2175" t="s">
        <v>2293</v>
      </c>
      <c r="C2175" t="s">
        <v>919</v>
      </c>
      <c r="D2175">
        <v>2</v>
      </c>
      <c r="E2175">
        <v>2</v>
      </c>
      <c r="F2175">
        <v>0</v>
      </c>
      <c r="G2175">
        <v>0</v>
      </c>
      <c r="H2175">
        <v>2</v>
      </c>
      <c r="I2175">
        <v>0</v>
      </c>
      <c r="J2175">
        <v>0</v>
      </c>
      <c r="K2175">
        <v>40</v>
      </c>
    </row>
    <row r="2176" spans="1:11">
      <c r="A2176" s="36">
        <v>46203</v>
      </c>
      <c r="B2176" t="s">
        <v>2294</v>
      </c>
      <c r="C2176" t="s">
        <v>919</v>
      </c>
      <c r="D2176">
        <v>1</v>
      </c>
      <c r="E2176">
        <v>0</v>
      </c>
      <c r="F2176">
        <v>0</v>
      </c>
      <c r="G2176">
        <v>0</v>
      </c>
      <c r="H2176">
        <v>2</v>
      </c>
      <c r="I2176">
        <v>0</v>
      </c>
      <c r="J2176">
        <v>0</v>
      </c>
      <c r="K2176">
        <v>16</v>
      </c>
    </row>
    <row r="2177" spans="1:11">
      <c r="A2177" s="36">
        <v>46203</v>
      </c>
      <c r="B2177" t="s">
        <v>2295</v>
      </c>
      <c r="C2177" t="s">
        <v>114</v>
      </c>
      <c r="D2177">
        <v>8</v>
      </c>
      <c r="E2177">
        <v>2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40</v>
      </c>
    </row>
    <row r="2178" spans="1:11">
      <c r="A2178" s="36">
        <v>46203</v>
      </c>
      <c r="B2178" t="s">
        <v>2296</v>
      </c>
      <c r="C2178" t="s">
        <v>114</v>
      </c>
      <c r="D2178">
        <v>2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45</v>
      </c>
    </row>
    <row r="2179" spans="1:11">
      <c r="A2179" s="36">
        <v>46203</v>
      </c>
      <c r="B2179" t="s">
        <v>2297</v>
      </c>
      <c r="C2179" t="s">
        <v>114</v>
      </c>
      <c r="D2179">
        <v>5</v>
      </c>
      <c r="E2179">
        <v>0</v>
      </c>
      <c r="F2179">
        <v>0</v>
      </c>
      <c r="G2179">
        <v>0</v>
      </c>
      <c r="H2179">
        <v>2</v>
      </c>
      <c r="I2179">
        <v>0</v>
      </c>
      <c r="J2179">
        <v>0</v>
      </c>
      <c r="K2179">
        <v>21</v>
      </c>
    </row>
    <row r="2180" spans="1:11">
      <c r="A2180" s="36">
        <v>46203</v>
      </c>
      <c r="B2180" t="s">
        <v>2298</v>
      </c>
      <c r="C2180" t="s">
        <v>1210</v>
      </c>
      <c r="D2180">
        <v>4</v>
      </c>
      <c r="E2180">
        <v>1</v>
      </c>
      <c r="F2180">
        <v>0</v>
      </c>
      <c r="G2180">
        <v>0</v>
      </c>
      <c r="H2180">
        <v>2</v>
      </c>
      <c r="I2180">
        <v>19</v>
      </c>
      <c r="J2180">
        <v>0</v>
      </c>
      <c r="K2180">
        <v>34</v>
      </c>
    </row>
    <row r="2181" spans="1:11">
      <c r="A2181" s="36">
        <v>46203</v>
      </c>
      <c r="B2181" t="s">
        <v>2299</v>
      </c>
      <c r="C2181" t="s">
        <v>1210</v>
      </c>
      <c r="D2181">
        <v>5</v>
      </c>
      <c r="E2181">
        <v>0</v>
      </c>
      <c r="F2181">
        <v>0</v>
      </c>
      <c r="G2181">
        <v>0</v>
      </c>
      <c r="H2181">
        <v>0</v>
      </c>
      <c r="I2181">
        <v>11</v>
      </c>
      <c r="J2181">
        <v>0</v>
      </c>
      <c r="K2181">
        <v>28</v>
      </c>
    </row>
    <row r="2182" spans="1:11">
      <c r="A2182" s="36">
        <v>46203</v>
      </c>
      <c r="B2182" t="s">
        <v>2300</v>
      </c>
      <c r="C2182" t="s">
        <v>1210</v>
      </c>
      <c r="D2182">
        <v>1</v>
      </c>
      <c r="E2182">
        <v>7</v>
      </c>
      <c r="F2182">
        <v>4</v>
      </c>
      <c r="G2182">
        <v>0</v>
      </c>
      <c r="H2182">
        <v>0</v>
      </c>
      <c r="I2182">
        <v>24</v>
      </c>
      <c r="J2182">
        <v>8</v>
      </c>
      <c r="K2182">
        <v>100</v>
      </c>
    </row>
    <row r="2183" spans="1:11">
      <c r="A2183" s="36">
        <v>46203</v>
      </c>
      <c r="B2183" t="s">
        <v>2301</v>
      </c>
      <c r="C2183" t="s">
        <v>1210</v>
      </c>
      <c r="D2183">
        <v>6</v>
      </c>
      <c r="E2183">
        <v>5</v>
      </c>
      <c r="F2183">
        <v>0</v>
      </c>
      <c r="G2183">
        <v>0</v>
      </c>
      <c r="H2183">
        <v>0</v>
      </c>
      <c r="I2183">
        <v>16</v>
      </c>
      <c r="J2183">
        <v>0</v>
      </c>
      <c r="K2183">
        <v>46</v>
      </c>
    </row>
    <row r="2184" spans="1:11">
      <c r="A2184" s="36">
        <v>46203</v>
      </c>
      <c r="B2184" t="s">
        <v>2302</v>
      </c>
      <c r="C2184" t="s">
        <v>1210</v>
      </c>
      <c r="D2184">
        <v>5</v>
      </c>
      <c r="E2184">
        <v>2</v>
      </c>
      <c r="F2184">
        <v>0</v>
      </c>
      <c r="G2184">
        <v>0</v>
      </c>
      <c r="H2184">
        <v>0</v>
      </c>
      <c r="I2184">
        <v>16</v>
      </c>
      <c r="J2184">
        <v>0</v>
      </c>
      <c r="K2184">
        <v>36</v>
      </c>
    </row>
    <row r="2185" spans="1:11">
      <c r="A2185" s="36">
        <v>46203</v>
      </c>
      <c r="B2185" t="s">
        <v>2303</v>
      </c>
      <c r="C2185" t="s">
        <v>1210</v>
      </c>
      <c r="D2185">
        <v>4</v>
      </c>
      <c r="E2185">
        <v>3</v>
      </c>
      <c r="F2185">
        <v>0</v>
      </c>
      <c r="G2185">
        <v>0</v>
      </c>
      <c r="H2185">
        <v>0</v>
      </c>
      <c r="I2185">
        <v>8</v>
      </c>
      <c r="J2185">
        <v>0</v>
      </c>
      <c r="K2185">
        <v>56</v>
      </c>
    </row>
    <row r="2186" spans="1:11">
      <c r="A2186" s="36">
        <v>46203</v>
      </c>
      <c r="B2186" t="s">
        <v>2304</v>
      </c>
      <c r="C2186" t="s">
        <v>1210</v>
      </c>
      <c r="D2186">
        <v>2</v>
      </c>
      <c r="E2186">
        <v>2</v>
      </c>
      <c r="F2186">
        <v>0</v>
      </c>
      <c r="G2186">
        <v>0</v>
      </c>
      <c r="H2186">
        <v>0</v>
      </c>
      <c r="I2186">
        <v>21</v>
      </c>
      <c r="J2186">
        <v>0</v>
      </c>
      <c r="K2186">
        <v>45</v>
      </c>
    </row>
    <row r="2187" spans="1:11">
      <c r="A2187" s="36">
        <v>46203</v>
      </c>
      <c r="B2187" t="s">
        <v>2305</v>
      </c>
      <c r="C2187" t="s">
        <v>1210</v>
      </c>
      <c r="D2187">
        <v>5</v>
      </c>
      <c r="E2187">
        <v>3</v>
      </c>
      <c r="F2187">
        <v>0</v>
      </c>
      <c r="G2187">
        <v>0</v>
      </c>
      <c r="H2187">
        <v>0</v>
      </c>
      <c r="I2187">
        <v>10</v>
      </c>
      <c r="J2187">
        <v>0</v>
      </c>
      <c r="K2187">
        <v>52</v>
      </c>
    </row>
    <row r="2188" spans="1:11">
      <c r="A2188" s="36">
        <v>46203</v>
      </c>
      <c r="B2188" t="s">
        <v>2306</v>
      </c>
      <c r="C2188" t="s">
        <v>1210</v>
      </c>
      <c r="D2188">
        <v>7</v>
      </c>
      <c r="E2188">
        <v>0</v>
      </c>
      <c r="F2188">
        <v>0</v>
      </c>
      <c r="G2188">
        <v>0</v>
      </c>
      <c r="H2188">
        <v>0</v>
      </c>
      <c r="I2188">
        <v>8</v>
      </c>
      <c r="J2188">
        <v>0</v>
      </c>
      <c r="K2188">
        <v>22</v>
      </c>
    </row>
    <row r="2189" spans="1:11">
      <c r="A2189" s="36">
        <v>46203</v>
      </c>
      <c r="B2189" t="s">
        <v>2307</v>
      </c>
      <c r="C2189" t="s">
        <v>1210</v>
      </c>
      <c r="D2189">
        <v>5</v>
      </c>
      <c r="E2189">
        <v>5</v>
      </c>
      <c r="F2189">
        <v>0</v>
      </c>
      <c r="G2189">
        <v>0</v>
      </c>
      <c r="H2189">
        <v>0</v>
      </c>
      <c r="I2189">
        <v>6</v>
      </c>
      <c r="J2189">
        <v>0</v>
      </c>
      <c r="K2189">
        <v>50</v>
      </c>
    </row>
    <row r="2190" spans="1:11">
      <c r="A2190" s="36">
        <v>46203</v>
      </c>
      <c r="B2190" t="s">
        <v>2308</v>
      </c>
      <c r="C2190" t="s">
        <v>1210</v>
      </c>
      <c r="D2190">
        <v>5</v>
      </c>
      <c r="E2190">
        <v>1</v>
      </c>
      <c r="F2190">
        <v>1</v>
      </c>
      <c r="G2190">
        <v>0</v>
      </c>
      <c r="H2190">
        <v>0</v>
      </c>
      <c r="I2190">
        <v>10</v>
      </c>
      <c r="J2190">
        <v>1</v>
      </c>
      <c r="K2190">
        <v>61</v>
      </c>
    </row>
    <row r="2191" spans="1:11">
      <c r="A2191" s="36">
        <v>46203</v>
      </c>
      <c r="B2191" t="s">
        <v>2309</v>
      </c>
      <c r="C2191" t="s">
        <v>1210</v>
      </c>
      <c r="D2191">
        <v>5</v>
      </c>
      <c r="E2191">
        <v>3</v>
      </c>
      <c r="F2191">
        <v>0</v>
      </c>
      <c r="G2191">
        <v>0</v>
      </c>
      <c r="H2191">
        <v>0</v>
      </c>
      <c r="I2191">
        <v>14</v>
      </c>
      <c r="J2191">
        <v>0</v>
      </c>
      <c r="K2191">
        <v>40</v>
      </c>
    </row>
    <row r="2192" spans="1:11">
      <c r="A2192" s="36">
        <v>46203</v>
      </c>
      <c r="B2192" t="s">
        <v>2310</v>
      </c>
      <c r="C2192" t="s">
        <v>1210</v>
      </c>
      <c r="D2192">
        <v>5</v>
      </c>
      <c r="E2192">
        <v>3</v>
      </c>
      <c r="F2192">
        <v>0</v>
      </c>
      <c r="G2192">
        <v>0</v>
      </c>
      <c r="H2192">
        <v>0</v>
      </c>
      <c r="I2192">
        <v>12</v>
      </c>
      <c r="J2192">
        <v>0</v>
      </c>
      <c r="K2192">
        <v>54</v>
      </c>
    </row>
    <row r="2193" spans="1:11">
      <c r="A2193" s="36">
        <v>46203</v>
      </c>
      <c r="B2193" t="s">
        <v>2311</v>
      </c>
      <c r="C2193" t="s">
        <v>1210</v>
      </c>
      <c r="D2193">
        <v>2</v>
      </c>
      <c r="E2193">
        <v>3</v>
      </c>
      <c r="F2193">
        <v>0</v>
      </c>
      <c r="G2193">
        <v>0</v>
      </c>
      <c r="H2193">
        <v>0</v>
      </c>
      <c r="I2193">
        <v>22</v>
      </c>
      <c r="J2193">
        <v>0</v>
      </c>
      <c r="K2193">
        <v>44</v>
      </c>
    </row>
    <row r="2194" spans="1:11">
      <c r="A2194" s="36">
        <v>46203</v>
      </c>
      <c r="B2194" t="s">
        <v>2312</v>
      </c>
      <c r="C2194" t="s">
        <v>1210</v>
      </c>
      <c r="D2194">
        <v>4</v>
      </c>
      <c r="E2194">
        <v>5</v>
      </c>
      <c r="F2194">
        <v>0</v>
      </c>
      <c r="G2194">
        <v>0</v>
      </c>
      <c r="H2194">
        <v>0</v>
      </c>
      <c r="I2194">
        <v>9</v>
      </c>
      <c r="J2194">
        <v>0</v>
      </c>
      <c r="K2194">
        <v>43</v>
      </c>
    </row>
    <row r="2195" spans="1:11">
      <c r="A2195" s="36">
        <v>46203</v>
      </c>
      <c r="B2195" t="s">
        <v>2313</v>
      </c>
      <c r="C2195" t="s">
        <v>1210</v>
      </c>
      <c r="D2195">
        <v>3</v>
      </c>
      <c r="E2195">
        <v>5</v>
      </c>
      <c r="F2195">
        <v>0</v>
      </c>
      <c r="G2195">
        <v>0</v>
      </c>
      <c r="H2195">
        <v>0</v>
      </c>
      <c r="I2195">
        <v>11</v>
      </c>
      <c r="J2195">
        <v>0</v>
      </c>
      <c r="K2195">
        <v>43</v>
      </c>
    </row>
    <row r="2196" spans="1:11">
      <c r="A2196" s="36">
        <v>46203</v>
      </c>
      <c r="B2196" t="s">
        <v>2314</v>
      </c>
      <c r="C2196" t="s">
        <v>1210</v>
      </c>
      <c r="D2196">
        <v>8</v>
      </c>
      <c r="E2196">
        <v>4</v>
      </c>
      <c r="F2196">
        <v>1</v>
      </c>
      <c r="G2196">
        <v>0</v>
      </c>
      <c r="H2196">
        <v>0</v>
      </c>
      <c r="I2196">
        <v>22</v>
      </c>
      <c r="J2196">
        <v>1</v>
      </c>
      <c r="K2196">
        <v>73</v>
      </c>
    </row>
    <row r="2197" spans="1:11">
      <c r="A2197" s="36">
        <v>46203</v>
      </c>
      <c r="B2197" t="s">
        <v>2315</v>
      </c>
      <c r="C2197" t="s">
        <v>1210</v>
      </c>
      <c r="D2197">
        <v>4</v>
      </c>
      <c r="E2197">
        <v>0</v>
      </c>
      <c r="F2197">
        <v>0</v>
      </c>
      <c r="G2197">
        <v>0</v>
      </c>
      <c r="H2197">
        <v>0</v>
      </c>
      <c r="I2197">
        <v>10</v>
      </c>
      <c r="J2197">
        <v>0</v>
      </c>
      <c r="K2197">
        <v>20</v>
      </c>
    </row>
    <row r="2198" spans="1:11">
      <c r="A2198" s="36">
        <v>46203</v>
      </c>
      <c r="B2198" t="s">
        <v>2316</v>
      </c>
      <c r="C2198" t="s">
        <v>1210</v>
      </c>
      <c r="D2198">
        <v>5</v>
      </c>
      <c r="E2198">
        <v>3</v>
      </c>
      <c r="F2198">
        <v>0</v>
      </c>
      <c r="G2198">
        <v>0</v>
      </c>
      <c r="H2198">
        <v>0</v>
      </c>
      <c r="I2198">
        <v>15</v>
      </c>
      <c r="J2198">
        <v>0</v>
      </c>
      <c r="K2198">
        <v>48</v>
      </c>
    </row>
    <row r="2199" spans="1:11">
      <c r="A2199" s="36">
        <v>46203</v>
      </c>
      <c r="B2199" t="s">
        <v>2317</v>
      </c>
      <c r="C2199" t="s">
        <v>1210</v>
      </c>
      <c r="D2199">
        <v>2</v>
      </c>
      <c r="E2199">
        <v>2</v>
      </c>
      <c r="F2199">
        <v>0</v>
      </c>
      <c r="G2199">
        <v>0</v>
      </c>
      <c r="H2199">
        <v>0</v>
      </c>
      <c r="I2199">
        <v>8</v>
      </c>
      <c r="J2199">
        <v>0</v>
      </c>
      <c r="K2199">
        <v>48</v>
      </c>
    </row>
    <row r="2200" spans="1:11">
      <c r="A2200" s="36">
        <v>46203</v>
      </c>
      <c r="B2200" t="s">
        <v>2318</v>
      </c>
      <c r="C2200" t="s">
        <v>1210</v>
      </c>
      <c r="D2200">
        <v>1</v>
      </c>
      <c r="E2200">
        <v>5</v>
      </c>
      <c r="F2200">
        <v>1</v>
      </c>
      <c r="G2200">
        <v>0</v>
      </c>
      <c r="H2200">
        <v>0</v>
      </c>
      <c r="I2200">
        <v>23</v>
      </c>
      <c r="J2200">
        <v>2</v>
      </c>
      <c r="K2200">
        <v>75</v>
      </c>
    </row>
    <row r="2201" spans="1:11">
      <c r="A2201" s="36">
        <v>46203</v>
      </c>
      <c r="B2201" t="s">
        <v>2319</v>
      </c>
      <c r="C2201" t="s">
        <v>1210</v>
      </c>
      <c r="D2201">
        <v>1</v>
      </c>
      <c r="E2201">
        <v>1</v>
      </c>
      <c r="F2201">
        <v>0</v>
      </c>
      <c r="G2201">
        <v>0</v>
      </c>
      <c r="H2201">
        <v>0</v>
      </c>
      <c r="I2201">
        <v>10</v>
      </c>
      <c r="J2201">
        <v>0</v>
      </c>
      <c r="K2201">
        <v>41</v>
      </c>
    </row>
    <row r="2202" spans="1:11">
      <c r="A2202" s="36">
        <v>46203</v>
      </c>
      <c r="B2202" t="s">
        <v>2320</v>
      </c>
      <c r="C2202" t="s">
        <v>919</v>
      </c>
      <c r="D2202">
        <v>0</v>
      </c>
      <c r="E2202">
        <v>0</v>
      </c>
      <c r="F2202">
        <v>0</v>
      </c>
      <c r="G2202">
        <v>0</v>
      </c>
      <c r="H2202">
        <v>2</v>
      </c>
      <c r="I2202">
        <v>0</v>
      </c>
      <c r="J2202">
        <v>0</v>
      </c>
      <c r="K2202">
        <v>18</v>
      </c>
    </row>
    <row r="2203" spans="1:11">
      <c r="A2203" s="36">
        <v>46203</v>
      </c>
      <c r="B2203" t="s">
        <v>2321</v>
      </c>
      <c r="C2203" t="s">
        <v>919</v>
      </c>
      <c r="D2203">
        <v>3</v>
      </c>
      <c r="E2203">
        <v>0</v>
      </c>
      <c r="F2203">
        <v>0</v>
      </c>
      <c r="G2203">
        <v>0</v>
      </c>
      <c r="H2203">
        <v>2</v>
      </c>
      <c r="I2203">
        <v>0</v>
      </c>
      <c r="J2203">
        <v>0</v>
      </c>
      <c r="K2203">
        <v>19</v>
      </c>
    </row>
    <row r="2204" spans="1:11">
      <c r="A2204" s="36">
        <v>46203</v>
      </c>
      <c r="B2204" t="s">
        <v>2322</v>
      </c>
      <c r="C2204" t="s">
        <v>919</v>
      </c>
      <c r="D2204">
        <v>1</v>
      </c>
      <c r="E2204">
        <v>3</v>
      </c>
      <c r="F2204">
        <v>0</v>
      </c>
      <c r="G2204">
        <v>0</v>
      </c>
      <c r="H2204">
        <v>6</v>
      </c>
      <c r="I2204">
        <v>0</v>
      </c>
      <c r="J2204">
        <v>1</v>
      </c>
      <c r="K2204">
        <v>42</v>
      </c>
    </row>
    <row r="2205" spans="1:11">
      <c r="A2205" s="36">
        <v>46203</v>
      </c>
      <c r="B2205" t="s">
        <v>2323</v>
      </c>
      <c r="C2205" t="s">
        <v>919</v>
      </c>
      <c r="D2205">
        <v>3</v>
      </c>
      <c r="E2205">
        <v>3</v>
      </c>
      <c r="F2205">
        <v>0</v>
      </c>
      <c r="G2205">
        <v>0</v>
      </c>
      <c r="H2205">
        <v>2</v>
      </c>
      <c r="I2205">
        <v>0</v>
      </c>
      <c r="J2205">
        <v>0</v>
      </c>
      <c r="K2205">
        <v>44</v>
      </c>
    </row>
    <row r="2206" spans="1:11">
      <c r="A2206" s="36">
        <v>46203</v>
      </c>
      <c r="B2206" t="s">
        <v>2324</v>
      </c>
      <c r="C2206" t="s">
        <v>919</v>
      </c>
      <c r="D2206">
        <v>0</v>
      </c>
      <c r="E2206">
        <v>3</v>
      </c>
      <c r="F2206">
        <v>0</v>
      </c>
      <c r="G2206">
        <v>0</v>
      </c>
      <c r="H2206">
        <v>1</v>
      </c>
      <c r="I2206">
        <v>0</v>
      </c>
      <c r="J2206">
        <v>0</v>
      </c>
      <c r="K2206">
        <v>45</v>
      </c>
    </row>
    <row r="2207" spans="1:11">
      <c r="A2207" s="36">
        <v>46203</v>
      </c>
      <c r="B2207" t="s">
        <v>2325</v>
      </c>
      <c r="C2207" t="s">
        <v>919</v>
      </c>
      <c r="D2207">
        <v>1</v>
      </c>
      <c r="E2207">
        <v>1</v>
      </c>
      <c r="F2207">
        <v>1</v>
      </c>
      <c r="G2207">
        <v>0</v>
      </c>
      <c r="H2207">
        <v>5</v>
      </c>
      <c r="I2207">
        <v>0</v>
      </c>
      <c r="J2207">
        <v>2</v>
      </c>
      <c r="K2207">
        <v>74</v>
      </c>
    </row>
    <row r="2208" spans="1:11">
      <c r="A2208" s="36">
        <v>46203</v>
      </c>
      <c r="B2208" t="s">
        <v>2326</v>
      </c>
      <c r="C2208" t="s">
        <v>919</v>
      </c>
      <c r="D2208">
        <v>1</v>
      </c>
      <c r="E2208">
        <v>4</v>
      </c>
      <c r="F2208">
        <v>1</v>
      </c>
      <c r="G2208">
        <v>0</v>
      </c>
      <c r="H2208">
        <v>4</v>
      </c>
      <c r="I2208">
        <v>0</v>
      </c>
      <c r="J2208">
        <v>3</v>
      </c>
      <c r="K2208">
        <v>60</v>
      </c>
    </row>
    <row r="2209" spans="1:11">
      <c r="A2209" s="36">
        <v>46203</v>
      </c>
      <c r="B2209" t="s">
        <v>2327</v>
      </c>
      <c r="C2209" t="s">
        <v>919</v>
      </c>
      <c r="D2209">
        <v>3</v>
      </c>
      <c r="E2209">
        <v>1</v>
      </c>
      <c r="F2209">
        <v>0</v>
      </c>
      <c r="G2209">
        <v>0</v>
      </c>
      <c r="H2209">
        <v>6</v>
      </c>
      <c r="I2209">
        <v>0</v>
      </c>
      <c r="J2209">
        <v>1</v>
      </c>
      <c r="K2209">
        <v>33</v>
      </c>
    </row>
    <row r="2210" spans="1:11">
      <c r="A2210" s="36">
        <v>46203</v>
      </c>
      <c r="B2210" t="s">
        <v>2328</v>
      </c>
      <c r="C2210" t="s">
        <v>919</v>
      </c>
      <c r="D2210">
        <v>1</v>
      </c>
      <c r="E2210">
        <v>0</v>
      </c>
      <c r="F2210">
        <v>0</v>
      </c>
      <c r="G2210">
        <v>0</v>
      </c>
      <c r="H2210">
        <v>8</v>
      </c>
      <c r="I2210">
        <v>0</v>
      </c>
      <c r="J2210">
        <v>1</v>
      </c>
      <c r="K2210">
        <v>16</v>
      </c>
    </row>
    <row r="2211" spans="1:11">
      <c r="A2211" s="36">
        <v>46203</v>
      </c>
      <c r="B2211" t="s">
        <v>2329</v>
      </c>
      <c r="C2211" t="s">
        <v>919</v>
      </c>
      <c r="D2211">
        <v>0</v>
      </c>
      <c r="E2211">
        <v>3</v>
      </c>
      <c r="F2211">
        <v>0</v>
      </c>
      <c r="G2211">
        <v>0</v>
      </c>
      <c r="H2211">
        <v>2</v>
      </c>
      <c r="I2211">
        <v>0</v>
      </c>
      <c r="J2211">
        <v>0</v>
      </c>
      <c r="K2211">
        <v>47</v>
      </c>
    </row>
    <row r="2212" spans="1:11">
      <c r="A2212" s="36">
        <v>46203</v>
      </c>
      <c r="B2212" t="s">
        <v>2330</v>
      </c>
      <c r="C2212" t="s">
        <v>919</v>
      </c>
      <c r="D2212">
        <v>2</v>
      </c>
      <c r="E2212">
        <v>0</v>
      </c>
      <c r="F2212">
        <v>0</v>
      </c>
      <c r="G2212">
        <v>0</v>
      </c>
      <c r="H2212">
        <v>8</v>
      </c>
      <c r="I2212">
        <v>0</v>
      </c>
      <c r="J2212">
        <v>1</v>
      </c>
      <c r="K2212">
        <v>21</v>
      </c>
    </row>
    <row r="2213" spans="1:11">
      <c r="A2213" s="36">
        <v>46203</v>
      </c>
      <c r="B2213" t="s">
        <v>2331</v>
      </c>
      <c r="C2213" t="s">
        <v>919</v>
      </c>
      <c r="D2213">
        <v>2</v>
      </c>
      <c r="E2213">
        <v>1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48</v>
      </c>
    </row>
    <row r="2214" spans="1:11">
      <c r="A2214" s="36">
        <v>46203</v>
      </c>
      <c r="B2214" t="s">
        <v>2332</v>
      </c>
      <c r="C2214" t="s">
        <v>919</v>
      </c>
      <c r="D2214">
        <v>0</v>
      </c>
      <c r="E2214">
        <v>0</v>
      </c>
      <c r="F2214">
        <v>0</v>
      </c>
      <c r="G2214">
        <v>0</v>
      </c>
      <c r="H2214">
        <v>7</v>
      </c>
      <c r="I2214">
        <v>0</v>
      </c>
      <c r="J2214">
        <v>1</v>
      </c>
      <c r="K2214">
        <v>24</v>
      </c>
    </row>
    <row r="2215" spans="1:11">
      <c r="A2215" s="36">
        <v>46203</v>
      </c>
      <c r="B2215" t="s">
        <v>2333</v>
      </c>
      <c r="C2215" t="s">
        <v>919</v>
      </c>
      <c r="D2215">
        <v>0</v>
      </c>
      <c r="E2215">
        <v>2</v>
      </c>
      <c r="F2215">
        <v>0</v>
      </c>
      <c r="G2215">
        <v>0</v>
      </c>
      <c r="H2215">
        <v>6</v>
      </c>
      <c r="I2215">
        <v>0</v>
      </c>
      <c r="J2215">
        <v>1</v>
      </c>
      <c r="K2215">
        <v>40</v>
      </c>
    </row>
    <row r="2216" spans="1:11">
      <c r="A2216" s="36">
        <v>46203</v>
      </c>
      <c r="B2216" t="s">
        <v>2334</v>
      </c>
      <c r="C2216" t="s">
        <v>919</v>
      </c>
      <c r="D2216">
        <v>2</v>
      </c>
      <c r="E2216">
        <v>0</v>
      </c>
      <c r="F2216">
        <v>0</v>
      </c>
      <c r="G2216">
        <v>0</v>
      </c>
      <c r="H2216">
        <v>7</v>
      </c>
      <c r="I2216">
        <v>0</v>
      </c>
      <c r="J2216">
        <v>1</v>
      </c>
      <c r="K2216">
        <v>14</v>
      </c>
    </row>
    <row r="2217" spans="1:11">
      <c r="A2217" s="36">
        <v>46203</v>
      </c>
      <c r="B2217" t="s">
        <v>2335</v>
      </c>
      <c r="C2217" t="s">
        <v>919</v>
      </c>
      <c r="D2217">
        <v>3</v>
      </c>
      <c r="E2217">
        <v>0</v>
      </c>
      <c r="F2217">
        <v>0</v>
      </c>
      <c r="G2217">
        <v>0</v>
      </c>
      <c r="H2217">
        <v>3</v>
      </c>
      <c r="I2217">
        <v>0</v>
      </c>
      <c r="J2217">
        <v>1</v>
      </c>
      <c r="K2217">
        <v>13</v>
      </c>
    </row>
    <row r="2218" spans="1:11">
      <c r="A2218" s="36">
        <v>46203</v>
      </c>
      <c r="B2218" t="s">
        <v>2336</v>
      </c>
      <c r="C2218" t="s">
        <v>919</v>
      </c>
      <c r="D2218">
        <v>2</v>
      </c>
      <c r="E2218">
        <v>2</v>
      </c>
      <c r="F2218">
        <v>0</v>
      </c>
      <c r="G2218">
        <v>0</v>
      </c>
      <c r="H2218">
        <v>4</v>
      </c>
      <c r="I2218">
        <v>0</v>
      </c>
      <c r="J2218">
        <v>0</v>
      </c>
      <c r="K2218">
        <v>38</v>
      </c>
    </row>
    <row r="2219" spans="1:11">
      <c r="A2219" s="36">
        <v>46203</v>
      </c>
      <c r="B2219" t="s">
        <v>2337</v>
      </c>
      <c r="C2219" t="s">
        <v>919</v>
      </c>
      <c r="D2219">
        <v>0</v>
      </c>
      <c r="E2219">
        <v>2</v>
      </c>
      <c r="F2219">
        <v>0</v>
      </c>
      <c r="G2219">
        <v>0</v>
      </c>
      <c r="H2219">
        <v>4</v>
      </c>
      <c r="I2219">
        <v>0</v>
      </c>
      <c r="J2219">
        <v>1</v>
      </c>
      <c r="K2219">
        <v>48</v>
      </c>
    </row>
    <row r="2220" spans="1:11">
      <c r="A2220" s="36">
        <v>46203</v>
      </c>
      <c r="B2220" t="s">
        <v>2338</v>
      </c>
      <c r="C2220" t="s">
        <v>919</v>
      </c>
      <c r="D2220">
        <v>1</v>
      </c>
      <c r="E2220">
        <v>3</v>
      </c>
      <c r="F2220">
        <v>2</v>
      </c>
      <c r="G2220">
        <v>0</v>
      </c>
      <c r="H2220">
        <v>7</v>
      </c>
      <c r="I2220">
        <v>0</v>
      </c>
      <c r="J2220">
        <v>4</v>
      </c>
      <c r="K2220">
        <v>90</v>
      </c>
    </row>
    <row r="2221" spans="1:11">
      <c r="A2221" s="36">
        <v>46203</v>
      </c>
      <c r="B2221" t="s">
        <v>2339</v>
      </c>
      <c r="C2221" t="s">
        <v>919</v>
      </c>
      <c r="D2221">
        <v>1</v>
      </c>
      <c r="E2221">
        <v>0</v>
      </c>
      <c r="F2221">
        <v>0</v>
      </c>
      <c r="G2221">
        <v>0</v>
      </c>
      <c r="H2221">
        <v>2</v>
      </c>
      <c r="I2221">
        <v>0</v>
      </c>
      <c r="J2221">
        <v>0</v>
      </c>
      <c r="K2221">
        <v>28</v>
      </c>
    </row>
    <row r="2222" spans="1:11">
      <c r="A2222" s="36">
        <v>46203</v>
      </c>
      <c r="B2222" t="s">
        <v>2340</v>
      </c>
      <c r="C2222" t="s">
        <v>919</v>
      </c>
      <c r="D2222">
        <v>2</v>
      </c>
      <c r="E2222">
        <v>1</v>
      </c>
      <c r="F2222">
        <v>0</v>
      </c>
      <c r="G2222">
        <v>0</v>
      </c>
      <c r="H2222">
        <v>4</v>
      </c>
      <c r="I2222">
        <v>0</v>
      </c>
      <c r="J2222">
        <v>1</v>
      </c>
      <c r="K2222">
        <v>40</v>
      </c>
    </row>
    <row r="2223" spans="1:11">
      <c r="A2223" s="36">
        <v>46203</v>
      </c>
      <c r="B2223" t="s">
        <v>2341</v>
      </c>
      <c r="C2223" t="s">
        <v>919</v>
      </c>
      <c r="D2223">
        <v>0</v>
      </c>
      <c r="E2223">
        <v>0</v>
      </c>
      <c r="F2223">
        <v>0</v>
      </c>
      <c r="G2223">
        <v>0</v>
      </c>
      <c r="H2223">
        <v>3</v>
      </c>
      <c r="I2223">
        <v>0</v>
      </c>
      <c r="J2223">
        <v>1</v>
      </c>
      <c r="K2223">
        <v>19</v>
      </c>
    </row>
    <row r="2224" spans="1:11">
      <c r="A2224" s="36">
        <v>46203</v>
      </c>
      <c r="B2224" t="s">
        <v>2342</v>
      </c>
      <c r="C2224" t="s">
        <v>919</v>
      </c>
      <c r="D2224">
        <v>3</v>
      </c>
      <c r="E2224">
        <v>0</v>
      </c>
      <c r="F2224">
        <v>0</v>
      </c>
      <c r="G2224">
        <v>0</v>
      </c>
      <c r="H2224">
        <v>8</v>
      </c>
      <c r="I2224">
        <v>0</v>
      </c>
      <c r="J2224">
        <v>1</v>
      </c>
      <c r="K2224">
        <v>28</v>
      </c>
    </row>
    <row r="2225" spans="1:11">
      <c r="A2225" s="36">
        <v>46203</v>
      </c>
      <c r="B2225" t="s">
        <v>2343</v>
      </c>
      <c r="C2225" t="s">
        <v>919</v>
      </c>
      <c r="D2225">
        <v>1</v>
      </c>
      <c r="E2225">
        <v>0</v>
      </c>
      <c r="F2225">
        <v>0</v>
      </c>
      <c r="G2225">
        <v>0</v>
      </c>
      <c r="H2225">
        <v>4</v>
      </c>
      <c r="I2225">
        <v>0</v>
      </c>
      <c r="J2225">
        <v>0</v>
      </c>
      <c r="K2225">
        <v>16</v>
      </c>
    </row>
    <row r="2226" spans="1:11">
      <c r="A2226" s="36">
        <v>46203</v>
      </c>
      <c r="B2226" t="s">
        <v>2344</v>
      </c>
      <c r="C2226" t="s">
        <v>114</v>
      </c>
      <c r="D2226">
        <v>10</v>
      </c>
      <c r="E2226">
        <v>0</v>
      </c>
      <c r="F2226">
        <v>0</v>
      </c>
      <c r="G2226">
        <v>0</v>
      </c>
      <c r="H2226">
        <v>3</v>
      </c>
      <c r="I2226">
        <v>0</v>
      </c>
      <c r="J2226">
        <v>0</v>
      </c>
      <c r="K2226">
        <v>28</v>
      </c>
    </row>
    <row r="2227" spans="1:11">
      <c r="A2227" s="36">
        <v>46203</v>
      </c>
      <c r="B2227" t="s">
        <v>2345</v>
      </c>
      <c r="C2227" t="s">
        <v>114</v>
      </c>
      <c r="D2227">
        <v>5</v>
      </c>
      <c r="E2227">
        <v>0</v>
      </c>
      <c r="F2227">
        <v>0</v>
      </c>
      <c r="G2227">
        <v>0</v>
      </c>
      <c r="H2227">
        <v>3</v>
      </c>
      <c r="I2227">
        <v>0</v>
      </c>
      <c r="J2227">
        <v>0</v>
      </c>
      <c r="K2227">
        <v>14</v>
      </c>
    </row>
    <row r="2228" spans="1:11">
      <c r="A2228" s="36">
        <v>46203</v>
      </c>
      <c r="B2228" t="s">
        <v>2346</v>
      </c>
      <c r="C2228" t="s">
        <v>114</v>
      </c>
      <c r="D2228">
        <v>10</v>
      </c>
      <c r="E2228">
        <v>0</v>
      </c>
      <c r="F2228">
        <v>0</v>
      </c>
      <c r="G2228">
        <v>0</v>
      </c>
      <c r="H2228">
        <v>1</v>
      </c>
      <c r="I2228">
        <v>0</v>
      </c>
      <c r="J2228">
        <v>0</v>
      </c>
      <c r="K2228">
        <v>20</v>
      </c>
    </row>
    <row r="2229" spans="1:11">
      <c r="A2229" s="36">
        <v>46203</v>
      </c>
      <c r="B2229" t="s">
        <v>2347</v>
      </c>
      <c r="C2229" t="s">
        <v>114</v>
      </c>
      <c r="D2229">
        <v>1</v>
      </c>
      <c r="E2229">
        <v>2</v>
      </c>
      <c r="F2229">
        <v>0</v>
      </c>
      <c r="G2229">
        <v>0</v>
      </c>
      <c r="H2229">
        <v>2</v>
      </c>
      <c r="I2229">
        <v>0</v>
      </c>
      <c r="J2229">
        <v>0</v>
      </c>
      <c r="K2229">
        <v>55</v>
      </c>
    </row>
    <row r="2230" spans="1:11">
      <c r="A2230" s="36">
        <v>46203</v>
      </c>
      <c r="B2230" t="s">
        <v>2348</v>
      </c>
      <c r="C2230" t="s">
        <v>114</v>
      </c>
      <c r="D2230">
        <v>1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23</v>
      </c>
    </row>
    <row r="2231" spans="1:11">
      <c r="A2231" s="36">
        <v>46203</v>
      </c>
      <c r="B2231" t="s">
        <v>2349</v>
      </c>
      <c r="C2231" t="s">
        <v>1210</v>
      </c>
      <c r="D2231">
        <v>2</v>
      </c>
      <c r="E2231">
        <v>3</v>
      </c>
      <c r="F2231">
        <v>0</v>
      </c>
      <c r="G2231">
        <v>0</v>
      </c>
      <c r="H2231">
        <v>0</v>
      </c>
      <c r="I2231">
        <v>21</v>
      </c>
      <c r="J2231">
        <v>0</v>
      </c>
      <c r="K2231">
        <v>43</v>
      </c>
    </row>
    <row r="2232" spans="1:11">
      <c r="A2232" s="36">
        <v>46203</v>
      </c>
      <c r="B2232" t="s">
        <v>2350</v>
      </c>
      <c r="C2232" t="s">
        <v>1210</v>
      </c>
      <c r="D2232">
        <v>1</v>
      </c>
      <c r="E2232">
        <v>3</v>
      </c>
      <c r="F2232">
        <v>0</v>
      </c>
      <c r="G2232">
        <v>0</v>
      </c>
      <c r="H2232">
        <v>0</v>
      </c>
      <c r="I2232">
        <v>12</v>
      </c>
      <c r="J2232">
        <v>0</v>
      </c>
      <c r="K2232">
        <v>46</v>
      </c>
    </row>
    <row r="2233" spans="1:11">
      <c r="A2233" s="36">
        <v>46203</v>
      </c>
      <c r="B2233" t="s">
        <v>2351</v>
      </c>
      <c r="C2233" t="s">
        <v>1210</v>
      </c>
      <c r="D2233">
        <v>1</v>
      </c>
      <c r="E2233">
        <v>1</v>
      </c>
      <c r="F2233">
        <v>0</v>
      </c>
      <c r="G2233">
        <v>0</v>
      </c>
      <c r="H2233">
        <v>0</v>
      </c>
      <c r="I2233">
        <v>7</v>
      </c>
      <c r="J2233">
        <v>0</v>
      </c>
      <c r="K2233">
        <v>24</v>
      </c>
    </row>
    <row r="2234" spans="1:11">
      <c r="A2234" s="36">
        <v>46203</v>
      </c>
      <c r="B2234" t="s">
        <v>2352</v>
      </c>
      <c r="C2234" t="s">
        <v>1210</v>
      </c>
      <c r="D2234">
        <v>3</v>
      </c>
      <c r="E2234">
        <v>1</v>
      </c>
      <c r="F2234">
        <v>0</v>
      </c>
      <c r="G2234">
        <v>0</v>
      </c>
      <c r="H2234">
        <v>0</v>
      </c>
      <c r="I2234">
        <v>21</v>
      </c>
      <c r="J2234">
        <v>0</v>
      </c>
      <c r="K2234">
        <v>38</v>
      </c>
    </row>
    <row r="2235" spans="1:11">
      <c r="A2235" s="36">
        <v>46203</v>
      </c>
      <c r="B2235" t="s">
        <v>2353</v>
      </c>
      <c r="C2235" t="s">
        <v>1210</v>
      </c>
      <c r="D2235">
        <v>6</v>
      </c>
      <c r="E2235">
        <v>6</v>
      </c>
      <c r="F2235">
        <v>0</v>
      </c>
      <c r="G2235">
        <v>0</v>
      </c>
      <c r="H2235">
        <v>0</v>
      </c>
      <c r="I2235">
        <v>24</v>
      </c>
      <c r="J2235">
        <v>0</v>
      </c>
      <c r="K2235">
        <v>68</v>
      </c>
    </row>
    <row r="2236" spans="1:11">
      <c r="A2236" s="36">
        <v>46203</v>
      </c>
      <c r="B2236" t="s">
        <v>2354</v>
      </c>
      <c r="C2236" t="s">
        <v>1210</v>
      </c>
      <c r="D2236">
        <v>7</v>
      </c>
      <c r="E2236">
        <v>2</v>
      </c>
      <c r="F2236">
        <v>0</v>
      </c>
      <c r="G2236">
        <v>0</v>
      </c>
      <c r="H2236">
        <v>0</v>
      </c>
      <c r="I2236">
        <v>9</v>
      </c>
      <c r="J2236">
        <v>0</v>
      </c>
      <c r="K2236">
        <v>44</v>
      </c>
    </row>
    <row r="2237" spans="1:11">
      <c r="A2237" s="36">
        <v>46203</v>
      </c>
      <c r="B2237" t="s">
        <v>2355</v>
      </c>
      <c r="C2237" t="s">
        <v>1210</v>
      </c>
      <c r="D2237">
        <v>7</v>
      </c>
      <c r="E2237">
        <v>2</v>
      </c>
      <c r="F2237">
        <v>1</v>
      </c>
      <c r="G2237">
        <v>0</v>
      </c>
      <c r="H2237">
        <v>0</v>
      </c>
      <c r="I2237">
        <v>13</v>
      </c>
      <c r="J2237">
        <v>2</v>
      </c>
      <c r="K2237">
        <v>71</v>
      </c>
    </row>
    <row r="2238" spans="1:11">
      <c r="A2238" s="36">
        <v>46203</v>
      </c>
      <c r="B2238" t="s">
        <v>2356</v>
      </c>
      <c r="C2238" t="s">
        <v>1210</v>
      </c>
      <c r="D2238">
        <v>2</v>
      </c>
      <c r="E2238">
        <v>4</v>
      </c>
      <c r="F2238">
        <v>0</v>
      </c>
      <c r="G2238">
        <v>0</v>
      </c>
      <c r="H2238">
        <v>0</v>
      </c>
      <c r="I2238">
        <v>18</v>
      </c>
      <c r="J2238">
        <v>0</v>
      </c>
      <c r="K2238">
        <v>55</v>
      </c>
    </row>
    <row r="2239" spans="1:11">
      <c r="A2239" s="36">
        <v>46203</v>
      </c>
      <c r="B2239" t="s">
        <v>2357</v>
      </c>
      <c r="C2239" t="s">
        <v>1210</v>
      </c>
      <c r="D2239">
        <v>5</v>
      </c>
      <c r="E2239">
        <v>0</v>
      </c>
      <c r="F2239">
        <v>0</v>
      </c>
      <c r="G2239">
        <v>0</v>
      </c>
      <c r="H2239">
        <v>0</v>
      </c>
      <c r="I2239">
        <v>8</v>
      </c>
      <c r="J2239">
        <v>0</v>
      </c>
      <c r="K2239">
        <v>18</v>
      </c>
    </row>
    <row r="2240" spans="1:11">
      <c r="A2240" s="36">
        <v>46203</v>
      </c>
      <c r="B2240" t="s">
        <v>2358</v>
      </c>
      <c r="C2240" t="s">
        <v>1210</v>
      </c>
      <c r="D2240">
        <v>7</v>
      </c>
      <c r="E2240">
        <v>0</v>
      </c>
      <c r="F2240">
        <v>0</v>
      </c>
      <c r="G2240">
        <v>0</v>
      </c>
      <c r="H2240">
        <v>0</v>
      </c>
      <c r="I2240">
        <v>8</v>
      </c>
      <c r="J2240">
        <v>0</v>
      </c>
      <c r="K2240">
        <v>29</v>
      </c>
    </row>
    <row r="2241" spans="1:11">
      <c r="A2241" s="36">
        <v>46203</v>
      </c>
      <c r="B2241" t="s">
        <v>2359</v>
      </c>
      <c r="C2241" t="s">
        <v>1210</v>
      </c>
      <c r="D2241">
        <v>5</v>
      </c>
      <c r="E2241">
        <v>3</v>
      </c>
      <c r="F2241">
        <v>0</v>
      </c>
      <c r="G2241">
        <v>0</v>
      </c>
      <c r="H2241">
        <v>0</v>
      </c>
      <c r="I2241">
        <v>17</v>
      </c>
      <c r="J2241">
        <v>0</v>
      </c>
      <c r="K2241">
        <v>43</v>
      </c>
    </row>
    <row r="2242" spans="1:11">
      <c r="A2242" s="36">
        <v>46203</v>
      </c>
      <c r="B2242" t="s">
        <v>2360</v>
      </c>
      <c r="C2242" t="s">
        <v>1210</v>
      </c>
      <c r="D2242">
        <v>6</v>
      </c>
      <c r="E2242">
        <v>5</v>
      </c>
      <c r="F2242">
        <v>1</v>
      </c>
      <c r="G2242">
        <v>0</v>
      </c>
      <c r="H2242">
        <v>0</v>
      </c>
      <c r="I2242">
        <v>18</v>
      </c>
      <c r="J2242">
        <v>2</v>
      </c>
      <c r="K2242">
        <v>75</v>
      </c>
    </row>
    <row r="2243" spans="1:11">
      <c r="A2243" s="36">
        <v>46203</v>
      </c>
      <c r="B2243" t="s">
        <v>2361</v>
      </c>
      <c r="C2243" t="s">
        <v>1210</v>
      </c>
      <c r="D2243">
        <v>7</v>
      </c>
      <c r="E2243">
        <v>6</v>
      </c>
      <c r="F2243">
        <v>0</v>
      </c>
      <c r="G2243">
        <v>0</v>
      </c>
      <c r="H2243">
        <v>0</v>
      </c>
      <c r="I2243">
        <v>15</v>
      </c>
      <c r="J2243">
        <v>0</v>
      </c>
      <c r="K2243">
        <v>49</v>
      </c>
    </row>
    <row r="2244" spans="1:11">
      <c r="A2244" s="36">
        <v>46203</v>
      </c>
      <c r="B2244" t="s">
        <v>2362</v>
      </c>
      <c r="C2244" t="s">
        <v>1210</v>
      </c>
      <c r="D2244">
        <v>8</v>
      </c>
      <c r="E2244">
        <v>3</v>
      </c>
      <c r="F2244">
        <v>2</v>
      </c>
      <c r="G2244">
        <v>0</v>
      </c>
      <c r="H2244">
        <v>0</v>
      </c>
      <c r="I2244">
        <v>17</v>
      </c>
      <c r="J2244">
        <v>4</v>
      </c>
      <c r="K2244">
        <v>80</v>
      </c>
    </row>
    <row r="2245" spans="1:11">
      <c r="A2245" s="36">
        <v>46203</v>
      </c>
      <c r="B2245" t="s">
        <v>2363</v>
      </c>
      <c r="C2245" t="s">
        <v>1210</v>
      </c>
      <c r="D2245">
        <v>7</v>
      </c>
      <c r="E2245">
        <v>4</v>
      </c>
      <c r="F2245">
        <v>1</v>
      </c>
      <c r="G2245">
        <v>0</v>
      </c>
      <c r="H2245">
        <v>0</v>
      </c>
      <c r="I2245">
        <v>21</v>
      </c>
      <c r="J2245">
        <v>2</v>
      </c>
      <c r="K2245">
        <v>70</v>
      </c>
    </row>
    <row r="2246" spans="1:11">
      <c r="A2246" s="36">
        <v>46203</v>
      </c>
      <c r="B2246" t="s">
        <v>2364</v>
      </c>
      <c r="C2246" t="s">
        <v>1210</v>
      </c>
      <c r="D2246">
        <v>4</v>
      </c>
      <c r="E2246">
        <v>5</v>
      </c>
      <c r="F2246">
        <v>1</v>
      </c>
      <c r="G2246">
        <v>0</v>
      </c>
      <c r="H2246">
        <v>0</v>
      </c>
      <c r="I2246">
        <v>19</v>
      </c>
      <c r="J2246">
        <v>2</v>
      </c>
      <c r="K2246">
        <v>73</v>
      </c>
    </row>
    <row r="2247" spans="1:11">
      <c r="A2247" s="36">
        <v>46203</v>
      </c>
      <c r="B2247" t="s">
        <v>2365</v>
      </c>
      <c r="C2247" t="s">
        <v>1210</v>
      </c>
      <c r="D2247">
        <v>5</v>
      </c>
      <c r="E2247">
        <v>3</v>
      </c>
      <c r="F2247">
        <v>0</v>
      </c>
      <c r="G2247">
        <v>0</v>
      </c>
      <c r="H2247">
        <v>0</v>
      </c>
      <c r="I2247">
        <v>17</v>
      </c>
      <c r="J2247">
        <v>0</v>
      </c>
      <c r="K2247">
        <v>39</v>
      </c>
    </row>
    <row r="2248" spans="1:11">
      <c r="A2248" s="36">
        <v>46203</v>
      </c>
      <c r="B2248" t="s">
        <v>2366</v>
      </c>
      <c r="C2248" t="s">
        <v>1210</v>
      </c>
      <c r="D2248">
        <v>1</v>
      </c>
      <c r="E2248">
        <v>2</v>
      </c>
      <c r="F2248">
        <v>0</v>
      </c>
      <c r="G2248">
        <v>0</v>
      </c>
      <c r="H2248">
        <v>0</v>
      </c>
      <c r="I2248">
        <v>7</v>
      </c>
      <c r="J2248">
        <v>0</v>
      </c>
      <c r="K2248">
        <v>41</v>
      </c>
    </row>
    <row r="2249" spans="1:11">
      <c r="A2249" s="36">
        <v>46203</v>
      </c>
      <c r="B2249" t="s">
        <v>2367</v>
      </c>
      <c r="C2249" t="s">
        <v>1210</v>
      </c>
      <c r="D2249">
        <v>1</v>
      </c>
      <c r="E2249">
        <v>2</v>
      </c>
      <c r="F2249">
        <v>0</v>
      </c>
      <c r="G2249">
        <v>0</v>
      </c>
      <c r="H2249">
        <v>0</v>
      </c>
      <c r="I2249">
        <v>19</v>
      </c>
      <c r="J2249">
        <v>0</v>
      </c>
      <c r="K2249">
        <v>46</v>
      </c>
    </row>
    <row r="2250" spans="1:11">
      <c r="A2250" s="36">
        <v>46203</v>
      </c>
      <c r="B2250" t="s">
        <v>2368</v>
      </c>
      <c r="C2250" t="s">
        <v>1210</v>
      </c>
      <c r="D2250">
        <v>8</v>
      </c>
      <c r="E2250">
        <v>3</v>
      </c>
      <c r="F2250">
        <v>0</v>
      </c>
      <c r="G2250">
        <v>0</v>
      </c>
      <c r="H2250">
        <v>0</v>
      </c>
      <c r="I2250">
        <v>22</v>
      </c>
      <c r="J2250">
        <v>0</v>
      </c>
      <c r="K2250">
        <v>48</v>
      </c>
    </row>
    <row r="2251" spans="1:11">
      <c r="A2251" s="36">
        <v>46203</v>
      </c>
      <c r="B2251" t="s">
        <v>2369</v>
      </c>
      <c r="C2251" t="s">
        <v>1210</v>
      </c>
      <c r="D2251">
        <v>8</v>
      </c>
      <c r="E2251">
        <v>3</v>
      </c>
      <c r="F2251">
        <v>1</v>
      </c>
      <c r="G2251">
        <v>0</v>
      </c>
      <c r="H2251">
        <v>0</v>
      </c>
      <c r="I2251">
        <v>14</v>
      </c>
      <c r="J2251">
        <v>2</v>
      </c>
      <c r="K2251">
        <v>68</v>
      </c>
    </row>
    <row r="2252" spans="1:11">
      <c r="A2252" s="36">
        <v>46203</v>
      </c>
      <c r="B2252" t="s">
        <v>2370</v>
      </c>
      <c r="C2252" t="s">
        <v>919</v>
      </c>
      <c r="D2252">
        <v>3</v>
      </c>
      <c r="E2252">
        <v>0</v>
      </c>
      <c r="F2252">
        <v>0</v>
      </c>
      <c r="G2252">
        <v>0</v>
      </c>
      <c r="H2252">
        <v>8</v>
      </c>
      <c r="I2252">
        <v>0</v>
      </c>
      <c r="J2252">
        <v>1</v>
      </c>
      <c r="K2252">
        <v>19</v>
      </c>
    </row>
    <row r="2253" spans="1:11">
      <c r="A2253" s="36">
        <v>46203</v>
      </c>
      <c r="B2253" t="s">
        <v>2371</v>
      </c>
      <c r="C2253" t="s">
        <v>919</v>
      </c>
      <c r="D2253">
        <v>1</v>
      </c>
      <c r="E2253">
        <v>0</v>
      </c>
      <c r="F2253">
        <v>0</v>
      </c>
      <c r="G2253">
        <v>0</v>
      </c>
      <c r="H2253">
        <v>5</v>
      </c>
      <c r="I2253">
        <v>0</v>
      </c>
      <c r="J2253">
        <v>1</v>
      </c>
      <c r="K2253">
        <v>19</v>
      </c>
    </row>
    <row r="2254" spans="1:11">
      <c r="A2254" s="36">
        <v>46203</v>
      </c>
      <c r="B2254" t="s">
        <v>2372</v>
      </c>
      <c r="C2254" t="s">
        <v>919</v>
      </c>
      <c r="D2254">
        <v>3</v>
      </c>
      <c r="E2254">
        <v>0</v>
      </c>
      <c r="F2254">
        <v>0</v>
      </c>
      <c r="G2254">
        <v>0</v>
      </c>
      <c r="H2254">
        <v>6</v>
      </c>
      <c r="I2254">
        <v>0</v>
      </c>
      <c r="J2254">
        <v>1</v>
      </c>
      <c r="K2254">
        <v>22</v>
      </c>
    </row>
    <row r="2255" spans="1:11">
      <c r="A2255" s="36">
        <v>46203</v>
      </c>
      <c r="B2255" t="s">
        <v>2373</v>
      </c>
      <c r="C2255" t="s">
        <v>919</v>
      </c>
      <c r="D2255">
        <v>2</v>
      </c>
      <c r="E2255">
        <v>0</v>
      </c>
      <c r="F2255">
        <v>0</v>
      </c>
      <c r="G2255">
        <v>0</v>
      </c>
      <c r="H2255">
        <v>6</v>
      </c>
      <c r="I2255">
        <v>0</v>
      </c>
      <c r="J2255">
        <v>1</v>
      </c>
      <c r="K2255">
        <v>17</v>
      </c>
    </row>
    <row r="2256" spans="1:11">
      <c r="A2256" s="36">
        <v>46203</v>
      </c>
      <c r="B2256" t="s">
        <v>2374</v>
      </c>
      <c r="C2256" t="s">
        <v>919</v>
      </c>
      <c r="D2256">
        <v>1</v>
      </c>
      <c r="E2256">
        <v>0</v>
      </c>
      <c r="F2256">
        <v>0</v>
      </c>
      <c r="G2256">
        <v>0</v>
      </c>
      <c r="H2256">
        <v>8</v>
      </c>
      <c r="I2256">
        <v>0</v>
      </c>
      <c r="J2256">
        <v>1</v>
      </c>
      <c r="K2256">
        <v>13</v>
      </c>
    </row>
    <row r="2257" spans="1:11">
      <c r="A2257" s="36">
        <v>46203</v>
      </c>
      <c r="B2257" t="s">
        <v>2375</v>
      </c>
      <c r="C2257" t="s">
        <v>919</v>
      </c>
      <c r="D2257">
        <v>1</v>
      </c>
      <c r="E2257">
        <v>2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46</v>
      </c>
    </row>
    <row r="2258" spans="1:11">
      <c r="A2258" s="36">
        <v>46203</v>
      </c>
      <c r="B2258" t="s">
        <v>2376</v>
      </c>
      <c r="C2258" t="s">
        <v>919</v>
      </c>
      <c r="D2258">
        <v>1</v>
      </c>
      <c r="E2258">
        <v>2</v>
      </c>
      <c r="F2258">
        <v>0</v>
      </c>
      <c r="G2258">
        <v>0</v>
      </c>
      <c r="H2258">
        <v>5</v>
      </c>
      <c r="I2258">
        <v>0</v>
      </c>
      <c r="J2258">
        <v>0</v>
      </c>
      <c r="K2258">
        <v>40</v>
      </c>
    </row>
    <row r="2259" spans="1:11">
      <c r="A2259" s="36">
        <v>46203</v>
      </c>
      <c r="B2259" t="s">
        <v>2377</v>
      </c>
      <c r="C2259" t="s">
        <v>919</v>
      </c>
      <c r="D2259">
        <v>1</v>
      </c>
      <c r="E2259">
        <v>3</v>
      </c>
      <c r="F2259">
        <v>1</v>
      </c>
      <c r="G2259">
        <v>0</v>
      </c>
      <c r="H2259">
        <v>4</v>
      </c>
      <c r="I2259">
        <v>0</v>
      </c>
      <c r="J2259">
        <v>2</v>
      </c>
      <c r="K2259">
        <v>70</v>
      </c>
    </row>
    <row r="2260" spans="1:11">
      <c r="A2260" s="36">
        <v>46203</v>
      </c>
      <c r="B2260" t="s">
        <v>2378</v>
      </c>
      <c r="C2260" t="s">
        <v>919</v>
      </c>
      <c r="D2260">
        <v>1</v>
      </c>
      <c r="E2260">
        <v>4</v>
      </c>
      <c r="F2260">
        <v>1</v>
      </c>
      <c r="G2260">
        <v>0</v>
      </c>
      <c r="H2260">
        <v>8</v>
      </c>
      <c r="I2260">
        <v>0</v>
      </c>
      <c r="J2260">
        <v>2</v>
      </c>
      <c r="K2260">
        <v>69</v>
      </c>
    </row>
    <row r="2261" spans="1:11">
      <c r="A2261" s="36">
        <v>46203</v>
      </c>
      <c r="B2261" t="s">
        <v>2379</v>
      </c>
      <c r="C2261" t="s">
        <v>919</v>
      </c>
      <c r="D2261">
        <v>1</v>
      </c>
      <c r="E2261">
        <v>0</v>
      </c>
      <c r="F2261">
        <v>0</v>
      </c>
      <c r="G2261">
        <v>0</v>
      </c>
      <c r="H2261">
        <v>7</v>
      </c>
      <c r="I2261">
        <v>0</v>
      </c>
      <c r="J2261">
        <v>1</v>
      </c>
      <c r="K2261">
        <v>13</v>
      </c>
    </row>
    <row r="2262" spans="1:11">
      <c r="A2262" s="36">
        <v>46203</v>
      </c>
      <c r="B2262" t="s">
        <v>2380</v>
      </c>
      <c r="C2262" t="s">
        <v>919</v>
      </c>
      <c r="D2262">
        <v>2</v>
      </c>
      <c r="E2262">
        <v>1</v>
      </c>
      <c r="F2262">
        <v>1</v>
      </c>
      <c r="G2262">
        <v>0</v>
      </c>
      <c r="H2262">
        <v>7</v>
      </c>
      <c r="I2262">
        <v>0</v>
      </c>
      <c r="J2262">
        <v>2</v>
      </c>
      <c r="K2262">
        <v>72</v>
      </c>
    </row>
    <row r="2263" spans="1:11">
      <c r="A2263" s="36">
        <v>46203</v>
      </c>
      <c r="B2263" t="s">
        <v>2381</v>
      </c>
      <c r="C2263" t="s">
        <v>919</v>
      </c>
      <c r="D2263">
        <v>0</v>
      </c>
      <c r="E2263">
        <v>1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35</v>
      </c>
    </row>
    <row r="2264" spans="1:11">
      <c r="A2264" s="36">
        <v>46203</v>
      </c>
      <c r="B2264" t="s">
        <v>2382</v>
      </c>
      <c r="C2264" t="s">
        <v>919</v>
      </c>
      <c r="D2264">
        <v>1</v>
      </c>
      <c r="E2264">
        <v>0</v>
      </c>
      <c r="F2264">
        <v>0</v>
      </c>
      <c r="G2264">
        <v>0</v>
      </c>
      <c r="H2264">
        <v>2</v>
      </c>
      <c r="I2264">
        <v>0</v>
      </c>
      <c r="J2264">
        <v>0</v>
      </c>
      <c r="K2264">
        <v>11</v>
      </c>
    </row>
    <row r="2265" spans="1:11">
      <c r="A2265" s="36">
        <v>46203</v>
      </c>
      <c r="B2265" t="s">
        <v>2383</v>
      </c>
      <c r="C2265" t="s">
        <v>919</v>
      </c>
      <c r="D2265">
        <v>3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17</v>
      </c>
    </row>
    <row r="2266" spans="1:11">
      <c r="A2266" s="36">
        <v>46203</v>
      </c>
      <c r="B2266" t="s">
        <v>2384</v>
      </c>
      <c r="C2266" t="s">
        <v>919</v>
      </c>
      <c r="D2266">
        <v>2</v>
      </c>
      <c r="E2266">
        <v>0</v>
      </c>
      <c r="F2266">
        <v>0</v>
      </c>
      <c r="G2266">
        <v>0</v>
      </c>
      <c r="H2266">
        <v>8</v>
      </c>
      <c r="I2266">
        <v>0</v>
      </c>
      <c r="J2266">
        <v>1</v>
      </c>
      <c r="K2266">
        <v>12</v>
      </c>
    </row>
    <row r="2267" spans="1:11">
      <c r="A2267" s="36">
        <v>46203</v>
      </c>
      <c r="B2267" t="s">
        <v>2385</v>
      </c>
      <c r="C2267" t="s">
        <v>919</v>
      </c>
      <c r="D2267">
        <v>0</v>
      </c>
      <c r="E2267">
        <v>1</v>
      </c>
      <c r="F2267">
        <v>1</v>
      </c>
      <c r="G2267">
        <v>0</v>
      </c>
      <c r="H2267">
        <v>4</v>
      </c>
      <c r="I2267">
        <v>0</v>
      </c>
      <c r="J2267">
        <v>2</v>
      </c>
      <c r="K2267">
        <v>72</v>
      </c>
    </row>
    <row r="2268" spans="1:11">
      <c r="A2268" s="36">
        <v>46203</v>
      </c>
      <c r="B2268" t="s">
        <v>2386</v>
      </c>
      <c r="C2268" t="s">
        <v>919</v>
      </c>
      <c r="D2268">
        <v>0</v>
      </c>
      <c r="E2268">
        <v>0</v>
      </c>
      <c r="F2268">
        <v>0</v>
      </c>
      <c r="G2268">
        <v>0</v>
      </c>
      <c r="H2268">
        <v>4</v>
      </c>
      <c r="I2268">
        <v>0</v>
      </c>
      <c r="J2268">
        <v>1</v>
      </c>
      <c r="K2268">
        <v>26</v>
      </c>
    </row>
    <row r="2269" spans="1:11">
      <c r="A2269" s="36">
        <v>46203</v>
      </c>
      <c r="B2269" t="s">
        <v>2387</v>
      </c>
      <c r="C2269" t="s">
        <v>919</v>
      </c>
      <c r="D2269">
        <v>0</v>
      </c>
      <c r="E2269">
        <v>1</v>
      </c>
      <c r="F2269">
        <v>0</v>
      </c>
      <c r="G2269">
        <v>0</v>
      </c>
      <c r="H2269">
        <v>8</v>
      </c>
      <c r="I2269">
        <v>0</v>
      </c>
      <c r="J2269">
        <v>1</v>
      </c>
      <c r="K2269">
        <v>32</v>
      </c>
    </row>
    <row r="2270" spans="1:11">
      <c r="A2270" s="36">
        <v>46203</v>
      </c>
      <c r="B2270" t="s">
        <v>2388</v>
      </c>
      <c r="C2270" t="s">
        <v>919</v>
      </c>
      <c r="D2270">
        <v>2</v>
      </c>
      <c r="E2270">
        <v>0</v>
      </c>
      <c r="F2270">
        <v>0</v>
      </c>
      <c r="G2270">
        <v>0</v>
      </c>
      <c r="H2270">
        <v>5</v>
      </c>
      <c r="I2270">
        <v>0</v>
      </c>
      <c r="J2270">
        <v>0</v>
      </c>
      <c r="K2270">
        <v>20</v>
      </c>
    </row>
    <row r="2271" spans="1:11">
      <c r="A2271" s="36">
        <v>46203</v>
      </c>
      <c r="B2271" t="s">
        <v>2389</v>
      </c>
      <c r="C2271" t="s">
        <v>919</v>
      </c>
      <c r="D2271">
        <v>3</v>
      </c>
      <c r="E2271">
        <v>0</v>
      </c>
      <c r="F2271">
        <v>0</v>
      </c>
      <c r="G2271">
        <v>0</v>
      </c>
      <c r="H2271">
        <v>7</v>
      </c>
      <c r="I2271">
        <v>0</v>
      </c>
      <c r="J2271">
        <v>1</v>
      </c>
      <c r="K2271">
        <v>10</v>
      </c>
    </row>
    <row r="2272" spans="1:11">
      <c r="A2272" s="36">
        <v>46203</v>
      </c>
      <c r="B2272" t="s">
        <v>2390</v>
      </c>
      <c r="C2272" t="s">
        <v>919</v>
      </c>
      <c r="D2272">
        <v>3</v>
      </c>
      <c r="E2272">
        <v>0</v>
      </c>
      <c r="F2272">
        <v>0</v>
      </c>
      <c r="G2272">
        <v>0</v>
      </c>
      <c r="H2272">
        <v>3</v>
      </c>
      <c r="I2272">
        <v>0</v>
      </c>
      <c r="J2272">
        <v>1</v>
      </c>
      <c r="K2272">
        <v>14</v>
      </c>
    </row>
    <row r="2273" spans="1:11">
      <c r="A2273" s="36">
        <v>46203</v>
      </c>
      <c r="B2273" t="s">
        <v>2391</v>
      </c>
      <c r="C2273" t="s">
        <v>919</v>
      </c>
      <c r="D2273">
        <v>0</v>
      </c>
      <c r="E2273">
        <v>0</v>
      </c>
      <c r="F2273">
        <v>0</v>
      </c>
      <c r="G2273">
        <v>0</v>
      </c>
      <c r="H2273">
        <v>8</v>
      </c>
      <c r="I2273">
        <v>0</v>
      </c>
      <c r="J2273">
        <v>2</v>
      </c>
      <c r="K2273">
        <v>20</v>
      </c>
    </row>
    <row r="2274" spans="1:11">
      <c r="A2274" s="36">
        <v>46203</v>
      </c>
      <c r="B2274" t="s">
        <v>2392</v>
      </c>
      <c r="C2274" t="s">
        <v>919</v>
      </c>
      <c r="D2274">
        <v>3</v>
      </c>
      <c r="E2274">
        <v>0</v>
      </c>
      <c r="F2274">
        <v>0</v>
      </c>
      <c r="G2274">
        <v>0</v>
      </c>
      <c r="H2274">
        <v>5</v>
      </c>
      <c r="I2274">
        <v>0</v>
      </c>
      <c r="J2274">
        <v>0</v>
      </c>
      <c r="K2274">
        <v>13</v>
      </c>
    </row>
    <row r="2275" spans="1:11">
      <c r="A2275" s="36">
        <v>46203</v>
      </c>
      <c r="B2275" t="s">
        <v>2393</v>
      </c>
      <c r="C2275" t="s">
        <v>114</v>
      </c>
      <c r="D2275">
        <v>8</v>
      </c>
      <c r="E2275">
        <v>0</v>
      </c>
      <c r="F2275">
        <v>0</v>
      </c>
      <c r="G2275">
        <v>0</v>
      </c>
      <c r="H2275">
        <v>2</v>
      </c>
      <c r="I2275">
        <v>0</v>
      </c>
      <c r="J2275">
        <v>0</v>
      </c>
      <c r="K2275">
        <v>12</v>
      </c>
    </row>
    <row r="2276" spans="1:11">
      <c r="A2276" s="36">
        <v>46203</v>
      </c>
      <c r="B2276" t="s">
        <v>2394</v>
      </c>
      <c r="C2276" t="s">
        <v>114</v>
      </c>
      <c r="D2276">
        <v>9</v>
      </c>
      <c r="E2276">
        <v>1</v>
      </c>
      <c r="F2276">
        <v>1</v>
      </c>
      <c r="G2276">
        <v>0</v>
      </c>
      <c r="H2276">
        <v>2</v>
      </c>
      <c r="I2276">
        <v>0</v>
      </c>
      <c r="J2276">
        <v>3</v>
      </c>
      <c r="K2276">
        <v>71</v>
      </c>
    </row>
    <row r="2277" spans="1:11">
      <c r="A2277" s="36">
        <v>46203</v>
      </c>
      <c r="B2277" t="s">
        <v>2395</v>
      </c>
      <c r="C2277" t="s">
        <v>114</v>
      </c>
      <c r="D2277">
        <v>5</v>
      </c>
      <c r="E2277">
        <v>3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43</v>
      </c>
    </row>
    <row r="2278" spans="1:11">
      <c r="A2278" s="36">
        <v>46203</v>
      </c>
      <c r="B2278" t="s">
        <v>2396</v>
      </c>
      <c r="C2278" t="s">
        <v>114</v>
      </c>
      <c r="D2278">
        <v>5</v>
      </c>
      <c r="E2278">
        <v>2</v>
      </c>
      <c r="F2278">
        <v>0</v>
      </c>
      <c r="G2278">
        <v>0</v>
      </c>
      <c r="H2278">
        <v>2</v>
      </c>
      <c r="I2278">
        <v>0</v>
      </c>
      <c r="J2278">
        <v>0</v>
      </c>
      <c r="K2278">
        <v>43</v>
      </c>
    </row>
    <row r="2279" spans="1:11">
      <c r="A2279" s="36">
        <v>46203</v>
      </c>
      <c r="B2279" t="s">
        <v>2397</v>
      </c>
      <c r="C2279" t="s">
        <v>114</v>
      </c>
      <c r="D2279">
        <v>10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15</v>
      </c>
    </row>
    <row r="2280" spans="1:11">
      <c r="A2280" s="36">
        <v>46203</v>
      </c>
      <c r="B2280" t="s">
        <v>2398</v>
      </c>
      <c r="C2280" t="s">
        <v>114</v>
      </c>
      <c r="D2280">
        <v>2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15</v>
      </c>
    </row>
    <row r="2281" spans="1:11">
      <c r="A2281" s="36">
        <v>46203</v>
      </c>
      <c r="B2281" t="s">
        <v>2399</v>
      </c>
      <c r="C2281" t="s">
        <v>1210</v>
      </c>
      <c r="D2281">
        <v>8</v>
      </c>
      <c r="E2281">
        <v>3</v>
      </c>
      <c r="F2281">
        <v>0</v>
      </c>
      <c r="G2281">
        <v>0</v>
      </c>
      <c r="H2281">
        <v>0</v>
      </c>
      <c r="I2281">
        <v>21</v>
      </c>
      <c r="J2281">
        <v>0</v>
      </c>
      <c r="K2281">
        <v>51</v>
      </c>
    </row>
    <row r="2282" spans="1:11">
      <c r="A2282" s="36">
        <v>46203</v>
      </c>
      <c r="B2282" t="s">
        <v>2400</v>
      </c>
      <c r="C2282" t="s">
        <v>1210</v>
      </c>
      <c r="D2282">
        <v>8</v>
      </c>
      <c r="E2282">
        <v>4</v>
      </c>
      <c r="F2282">
        <v>1</v>
      </c>
      <c r="G2282">
        <v>0</v>
      </c>
      <c r="H2282">
        <v>0</v>
      </c>
      <c r="I2282">
        <v>16</v>
      </c>
      <c r="J2282">
        <v>1</v>
      </c>
      <c r="K2282">
        <v>70</v>
      </c>
    </row>
    <row r="2283" spans="1:11">
      <c r="A2283" s="36">
        <v>46203</v>
      </c>
      <c r="B2283" t="s">
        <v>2401</v>
      </c>
      <c r="C2283" t="s">
        <v>1210</v>
      </c>
      <c r="D2283">
        <v>1</v>
      </c>
      <c r="E2283">
        <v>3</v>
      </c>
      <c r="F2283">
        <v>0</v>
      </c>
      <c r="G2283">
        <v>0</v>
      </c>
      <c r="H2283">
        <v>0</v>
      </c>
      <c r="I2283">
        <v>7</v>
      </c>
      <c r="J2283">
        <v>0</v>
      </c>
      <c r="K2283">
        <v>45</v>
      </c>
    </row>
    <row r="2284" spans="1:11">
      <c r="A2284" s="36">
        <v>46203</v>
      </c>
      <c r="B2284" t="s">
        <v>2402</v>
      </c>
      <c r="C2284" t="s">
        <v>1210</v>
      </c>
      <c r="D2284">
        <v>1</v>
      </c>
      <c r="E2284">
        <v>3</v>
      </c>
      <c r="F2284">
        <v>0</v>
      </c>
      <c r="G2284">
        <v>0</v>
      </c>
      <c r="H2284">
        <v>0</v>
      </c>
      <c r="I2284">
        <v>11</v>
      </c>
      <c r="J2284">
        <v>0</v>
      </c>
      <c r="K2284">
        <v>39</v>
      </c>
    </row>
    <row r="2285" spans="1:11">
      <c r="A2285" s="36">
        <v>46203</v>
      </c>
      <c r="B2285" t="s">
        <v>2403</v>
      </c>
      <c r="C2285" t="s">
        <v>1210</v>
      </c>
      <c r="D2285">
        <v>8</v>
      </c>
      <c r="E2285">
        <v>0</v>
      </c>
      <c r="F2285">
        <v>0</v>
      </c>
      <c r="G2285">
        <v>0</v>
      </c>
      <c r="H2285">
        <v>0</v>
      </c>
      <c r="I2285">
        <v>21</v>
      </c>
      <c r="J2285">
        <v>0</v>
      </c>
      <c r="K2285">
        <v>26</v>
      </c>
    </row>
    <row r="2286" spans="1:11">
      <c r="A2286" s="36">
        <v>46203</v>
      </c>
      <c r="B2286" t="s">
        <v>2404</v>
      </c>
      <c r="C2286" t="s">
        <v>1210</v>
      </c>
      <c r="D2286">
        <v>6</v>
      </c>
      <c r="E2286">
        <v>3</v>
      </c>
      <c r="F2286">
        <v>0</v>
      </c>
      <c r="G2286">
        <v>0</v>
      </c>
      <c r="H2286">
        <v>0</v>
      </c>
      <c r="I2286">
        <v>16</v>
      </c>
      <c r="J2286">
        <v>0</v>
      </c>
      <c r="K2286">
        <v>43</v>
      </c>
    </row>
    <row r="2287" spans="1:11">
      <c r="A2287" s="36">
        <v>46203</v>
      </c>
      <c r="B2287" t="s">
        <v>2405</v>
      </c>
      <c r="C2287" t="s">
        <v>1210</v>
      </c>
      <c r="D2287">
        <v>1</v>
      </c>
      <c r="E2287">
        <v>2</v>
      </c>
      <c r="F2287">
        <v>0</v>
      </c>
      <c r="G2287">
        <v>0</v>
      </c>
      <c r="H2287">
        <v>0</v>
      </c>
      <c r="I2287">
        <v>11</v>
      </c>
      <c r="J2287">
        <v>0</v>
      </c>
      <c r="K2287">
        <v>46</v>
      </c>
    </row>
    <row r="2288" spans="1:11">
      <c r="A2288" s="36">
        <v>46203</v>
      </c>
      <c r="B2288" t="s">
        <v>2406</v>
      </c>
      <c r="C2288" t="s">
        <v>1210</v>
      </c>
      <c r="D2288">
        <v>4</v>
      </c>
      <c r="E2288">
        <v>5</v>
      </c>
      <c r="F2288">
        <v>1</v>
      </c>
      <c r="G2288">
        <v>0</v>
      </c>
      <c r="H2288">
        <v>0</v>
      </c>
      <c r="I2288">
        <v>19</v>
      </c>
      <c r="J2288">
        <v>1</v>
      </c>
      <c r="K2288">
        <v>66</v>
      </c>
    </row>
    <row r="2289" spans="1:11">
      <c r="A2289" s="36">
        <v>46203</v>
      </c>
      <c r="B2289" t="s">
        <v>2407</v>
      </c>
      <c r="C2289" t="s">
        <v>1210</v>
      </c>
      <c r="D2289">
        <v>4</v>
      </c>
      <c r="E2289">
        <v>1</v>
      </c>
      <c r="F2289">
        <v>0</v>
      </c>
      <c r="G2289">
        <v>0</v>
      </c>
      <c r="H2289">
        <v>0</v>
      </c>
      <c r="I2289">
        <v>7</v>
      </c>
      <c r="J2289">
        <v>0</v>
      </c>
      <c r="K2289">
        <v>26</v>
      </c>
    </row>
    <row r="2290" spans="1:11">
      <c r="A2290" s="36">
        <v>46203</v>
      </c>
      <c r="B2290" t="s">
        <v>2408</v>
      </c>
      <c r="C2290" t="s">
        <v>1210</v>
      </c>
      <c r="D2290">
        <v>2</v>
      </c>
      <c r="E2290">
        <v>1</v>
      </c>
      <c r="F2290">
        <v>0</v>
      </c>
      <c r="G2290">
        <v>0</v>
      </c>
      <c r="H2290">
        <v>0</v>
      </c>
      <c r="I2290">
        <v>9</v>
      </c>
      <c r="J2290">
        <v>0</v>
      </c>
      <c r="K2290">
        <v>36</v>
      </c>
    </row>
    <row r="2291" spans="1:11">
      <c r="A2291" s="36">
        <v>46203</v>
      </c>
      <c r="B2291" t="s">
        <v>2409</v>
      </c>
      <c r="C2291" t="s">
        <v>1210</v>
      </c>
      <c r="D2291">
        <v>5</v>
      </c>
      <c r="E2291">
        <v>4</v>
      </c>
      <c r="F2291">
        <v>0</v>
      </c>
      <c r="G2291">
        <v>0</v>
      </c>
      <c r="H2291">
        <v>0</v>
      </c>
      <c r="I2291">
        <v>18</v>
      </c>
      <c r="J2291">
        <v>0</v>
      </c>
      <c r="K2291">
        <v>57</v>
      </c>
    </row>
    <row r="2292" spans="1:11">
      <c r="A2292" s="36">
        <v>46203</v>
      </c>
      <c r="B2292" t="s">
        <v>2410</v>
      </c>
      <c r="C2292" t="s">
        <v>1210</v>
      </c>
      <c r="D2292">
        <v>3</v>
      </c>
      <c r="E2292">
        <v>1</v>
      </c>
      <c r="F2292">
        <v>0</v>
      </c>
      <c r="G2292">
        <v>0</v>
      </c>
      <c r="H2292">
        <v>0</v>
      </c>
      <c r="I2292">
        <v>20</v>
      </c>
      <c r="J2292">
        <v>0</v>
      </c>
      <c r="K2292">
        <v>38</v>
      </c>
    </row>
    <row r="2293" spans="1:11">
      <c r="A2293" s="36">
        <v>46203</v>
      </c>
      <c r="B2293" t="s">
        <v>2411</v>
      </c>
      <c r="C2293" t="s">
        <v>1210</v>
      </c>
      <c r="D2293">
        <v>3</v>
      </c>
      <c r="E2293">
        <v>1</v>
      </c>
      <c r="F2293">
        <v>0</v>
      </c>
      <c r="G2293">
        <v>0</v>
      </c>
      <c r="H2293">
        <v>0</v>
      </c>
      <c r="I2293">
        <v>18</v>
      </c>
      <c r="J2293">
        <v>0</v>
      </c>
      <c r="K2293">
        <v>34</v>
      </c>
    </row>
    <row r="2294" spans="1:11">
      <c r="A2294" s="36">
        <v>46203</v>
      </c>
      <c r="B2294" t="s">
        <v>2412</v>
      </c>
      <c r="C2294" t="s">
        <v>1210</v>
      </c>
      <c r="D2294">
        <v>5</v>
      </c>
      <c r="E2294">
        <v>3</v>
      </c>
      <c r="F2294">
        <v>0</v>
      </c>
      <c r="G2294">
        <v>0</v>
      </c>
      <c r="H2294">
        <v>0</v>
      </c>
      <c r="I2294">
        <v>17</v>
      </c>
      <c r="J2294">
        <v>0</v>
      </c>
      <c r="K2294">
        <v>34</v>
      </c>
    </row>
    <row r="2295" spans="1:11">
      <c r="A2295" s="36">
        <v>46203</v>
      </c>
      <c r="B2295" t="s">
        <v>2413</v>
      </c>
      <c r="C2295" t="s">
        <v>1210</v>
      </c>
      <c r="D2295">
        <v>8</v>
      </c>
      <c r="E2295">
        <v>2</v>
      </c>
      <c r="F2295">
        <v>1</v>
      </c>
      <c r="G2295">
        <v>0</v>
      </c>
      <c r="H2295">
        <v>0</v>
      </c>
      <c r="I2295">
        <v>11</v>
      </c>
      <c r="J2295">
        <v>1</v>
      </c>
      <c r="K2295">
        <v>76</v>
      </c>
    </row>
    <row r="2296" spans="1:11">
      <c r="A2296" s="36">
        <v>46203</v>
      </c>
      <c r="B2296" t="s">
        <v>2414</v>
      </c>
      <c r="C2296" t="s">
        <v>1210</v>
      </c>
      <c r="D2296">
        <v>4</v>
      </c>
      <c r="E2296">
        <v>5</v>
      </c>
      <c r="F2296">
        <v>0</v>
      </c>
      <c r="G2296">
        <v>0</v>
      </c>
      <c r="H2296">
        <v>0</v>
      </c>
      <c r="I2296">
        <v>22</v>
      </c>
      <c r="J2296">
        <v>0</v>
      </c>
      <c r="K2296">
        <v>58</v>
      </c>
    </row>
    <row r="2297" spans="1:11">
      <c r="A2297" s="36">
        <v>46203</v>
      </c>
      <c r="B2297" t="s">
        <v>2415</v>
      </c>
      <c r="C2297" t="s">
        <v>1210</v>
      </c>
      <c r="D2297">
        <v>2</v>
      </c>
      <c r="E2297">
        <v>4</v>
      </c>
      <c r="F2297">
        <v>0</v>
      </c>
      <c r="G2297">
        <v>0</v>
      </c>
      <c r="H2297">
        <v>0</v>
      </c>
      <c r="I2297">
        <v>10</v>
      </c>
      <c r="J2297">
        <v>0</v>
      </c>
      <c r="K2297">
        <v>38</v>
      </c>
    </row>
    <row r="2298" spans="1:11">
      <c r="A2298" s="36">
        <v>46203</v>
      </c>
      <c r="B2298" t="s">
        <v>2416</v>
      </c>
      <c r="C2298" t="s">
        <v>1210</v>
      </c>
      <c r="D2298">
        <v>7</v>
      </c>
      <c r="E2298">
        <v>1</v>
      </c>
      <c r="F2298">
        <v>0</v>
      </c>
      <c r="G2298">
        <v>0</v>
      </c>
      <c r="H2298">
        <v>0</v>
      </c>
      <c r="I2298">
        <v>10</v>
      </c>
      <c r="J2298">
        <v>0</v>
      </c>
      <c r="K2298">
        <v>26</v>
      </c>
    </row>
    <row r="2299" spans="1:11">
      <c r="A2299" s="36">
        <v>46203</v>
      </c>
      <c r="B2299" t="s">
        <v>2417</v>
      </c>
      <c r="C2299" t="s">
        <v>1210</v>
      </c>
      <c r="D2299">
        <v>5</v>
      </c>
      <c r="E2299">
        <v>0</v>
      </c>
      <c r="F2299">
        <v>0</v>
      </c>
      <c r="G2299">
        <v>0</v>
      </c>
      <c r="H2299">
        <v>0</v>
      </c>
      <c r="I2299">
        <v>19</v>
      </c>
      <c r="J2299">
        <v>0</v>
      </c>
      <c r="K2299">
        <v>39</v>
      </c>
    </row>
    <row r="2300" spans="1:11">
      <c r="A2300" s="36">
        <v>46203</v>
      </c>
      <c r="B2300" t="s">
        <v>2418</v>
      </c>
      <c r="C2300" t="s">
        <v>1210</v>
      </c>
      <c r="D2300">
        <v>7</v>
      </c>
      <c r="E2300">
        <v>3</v>
      </c>
      <c r="F2300">
        <v>0</v>
      </c>
      <c r="G2300">
        <v>0</v>
      </c>
      <c r="H2300">
        <v>0</v>
      </c>
      <c r="I2300">
        <v>6</v>
      </c>
      <c r="J2300">
        <v>0</v>
      </c>
      <c r="K2300">
        <v>45</v>
      </c>
    </row>
    <row r="2301" spans="1:11">
      <c r="A2301" s="36">
        <v>46203</v>
      </c>
      <c r="B2301" t="s">
        <v>2419</v>
      </c>
      <c r="C2301" t="s">
        <v>1210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8</v>
      </c>
      <c r="J2301">
        <v>0</v>
      </c>
      <c r="K2301">
        <v>24</v>
      </c>
    </row>
    <row r="2302" spans="1:11">
      <c r="A2302" s="36">
        <v>46203</v>
      </c>
      <c r="B2302" t="s">
        <v>2420</v>
      </c>
      <c r="C2302" t="s">
        <v>919</v>
      </c>
      <c r="D2302">
        <v>3</v>
      </c>
      <c r="E2302">
        <v>3</v>
      </c>
      <c r="F2302">
        <v>1</v>
      </c>
      <c r="G2302">
        <v>0</v>
      </c>
      <c r="H2302">
        <v>3</v>
      </c>
      <c r="I2302">
        <v>0</v>
      </c>
      <c r="J2302">
        <v>2</v>
      </c>
      <c r="K2302">
        <v>64</v>
      </c>
    </row>
    <row r="2303" spans="1:11">
      <c r="A2303" s="36">
        <v>46203</v>
      </c>
      <c r="B2303" t="s">
        <v>2421</v>
      </c>
      <c r="C2303" t="s">
        <v>919</v>
      </c>
      <c r="D2303">
        <v>1</v>
      </c>
      <c r="E2303">
        <v>0</v>
      </c>
      <c r="F2303">
        <v>0</v>
      </c>
      <c r="G2303">
        <v>0</v>
      </c>
      <c r="H2303">
        <v>6</v>
      </c>
      <c r="I2303">
        <v>0</v>
      </c>
      <c r="J2303">
        <v>1</v>
      </c>
      <c r="K2303">
        <v>13</v>
      </c>
    </row>
    <row r="2304" spans="1:11">
      <c r="A2304" s="36">
        <v>46203</v>
      </c>
      <c r="B2304" t="s">
        <v>2422</v>
      </c>
      <c r="C2304" t="s">
        <v>919</v>
      </c>
      <c r="D2304">
        <v>0</v>
      </c>
      <c r="E2304">
        <v>0</v>
      </c>
      <c r="F2304">
        <v>0</v>
      </c>
      <c r="G2304">
        <v>0</v>
      </c>
      <c r="H2304">
        <v>2</v>
      </c>
      <c r="I2304">
        <v>0</v>
      </c>
      <c r="J2304">
        <v>0</v>
      </c>
      <c r="K2304">
        <v>16</v>
      </c>
    </row>
    <row r="2305" spans="1:11">
      <c r="A2305" s="36">
        <v>46203</v>
      </c>
      <c r="B2305" t="s">
        <v>2423</v>
      </c>
      <c r="C2305" t="s">
        <v>919</v>
      </c>
      <c r="D2305">
        <v>3</v>
      </c>
      <c r="E2305">
        <v>3</v>
      </c>
      <c r="F2305">
        <v>3</v>
      </c>
      <c r="G2305">
        <v>0</v>
      </c>
      <c r="H2305">
        <v>6</v>
      </c>
      <c r="I2305">
        <v>0</v>
      </c>
      <c r="J2305">
        <v>4</v>
      </c>
      <c r="K2305">
        <v>79</v>
      </c>
    </row>
    <row r="2306" spans="1:11">
      <c r="A2306" s="36">
        <v>46203</v>
      </c>
      <c r="B2306" t="s">
        <v>2424</v>
      </c>
      <c r="C2306" t="s">
        <v>919</v>
      </c>
      <c r="D2306">
        <v>1</v>
      </c>
      <c r="E2306">
        <v>0</v>
      </c>
      <c r="F2306">
        <v>0</v>
      </c>
      <c r="G2306">
        <v>0</v>
      </c>
      <c r="H2306">
        <v>5</v>
      </c>
      <c r="I2306">
        <v>0</v>
      </c>
      <c r="J2306">
        <v>1</v>
      </c>
      <c r="K2306">
        <v>15</v>
      </c>
    </row>
    <row r="2307" spans="1:11">
      <c r="A2307" s="36">
        <v>46203</v>
      </c>
      <c r="B2307" t="s">
        <v>2425</v>
      </c>
      <c r="C2307" t="s">
        <v>919</v>
      </c>
      <c r="D2307">
        <v>2</v>
      </c>
      <c r="E2307">
        <v>0</v>
      </c>
      <c r="F2307">
        <v>0</v>
      </c>
      <c r="G2307">
        <v>0</v>
      </c>
      <c r="H2307">
        <v>4</v>
      </c>
      <c r="I2307">
        <v>0</v>
      </c>
      <c r="J2307">
        <v>1</v>
      </c>
      <c r="K2307">
        <v>22</v>
      </c>
    </row>
    <row r="2308" spans="1:11">
      <c r="A2308" s="36">
        <v>46203</v>
      </c>
      <c r="B2308" t="s">
        <v>2426</v>
      </c>
      <c r="C2308" t="s">
        <v>919</v>
      </c>
      <c r="D2308">
        <v>0</v>
      </c>
      <c r="E2308">
        <v>2</v>
      </c>
      <c r="F2308">
        <v>0</v>
      </c>
      <c r="G2308">
        <v>0</v>
      </c>
      <c r="H2308">
        <v>1</v>
      </c>
      <c r="I2308">
        <v>0</v>
      </c>
      <c r="J2308">
        <v>0</v>
      </c>
      <c r="K2308">
        <v>49</v>
      </c>
    </row>
    <row r="2309" spans="1:11">
      <c r="A2309" s="36">
        <v>46203</v>
      </c>
      <c r="B2309" t="s">
        <v>2427</v>
      </c>
      <c r="C2309" t="s">
        <v>919</v>
      </c>
      <c r="D2309">
        <v>3</v>
      </c>
      <c r="E2309">
        <v>1</v>
      </c>
      <c r="F2309">
        <v>0</v>
      </c>
      <c r="G2309">
        <v>0</v>
      </c>
      <c r="H2309">
        <v>7</v>
      </c>
      <c r="I2309">
        <v>0</v>
      </c>
      <c r="J2309">
        <v>1</v>
      </c>
      <c r="K2309">
        <v>45</v>
      </c>
    </row>
    <row r="2310" spans="1:11">
      <c r="A2310" s="36">
        <v>46203</v>
      </c>
      <c r="B2310" t="s">
        <v>2428</v>
      </c>
      <c r="C2310" t="s">
        <v>919</v>
      </c>
      <c r="D2310">
        <v>2</v>
      </c>
      <c r="E2310">
        <v>4</v>
      </c>
      <c r="F2310">
        <v>1</v>
      </c>
      <c r="G2310">
        <v>0</v>
      </c>
      <c r="H2310">
        <v>6</v>
      </c>
      <c r="I2310">
        <v>0</v>
      </c>
      <c r="J2310">
        <v>2</v>
      </c>
      <c r="K2310">
        <v>66</v>
      </c>
    </row>
    <row r="2311" spans="1:11">
      <c r="A2311" s="36">
        <v>46203</v>
      </c>
      <c r="B2311" t="s">
        <v>2429</v>
      </c>
      <c r="C2311" t="s">
        <v>919</v>
      </c>
      <c r="D2311">
        <v>3</v>
      </c>
      <c r="E2311">
        <v>2</v>
      </c>
      <c r="F2311">
        <v>1</v>
      </c>
      <c r="G2311">
        <v>0</v>
      </c>
      <c r="H2311">
        <v>3</v>
      </c>
      <c r="I2311">
        <v>0</v>
      </c>
      <c r="J2311">
        <v>3</v>
      </c>
      <c r="K2311">
        <v>81</v>
      </c>
    </row>
    <row r="2312" spans="1:11">
      <c r="A2312" s="36">
        <v>46203</v>
      </c>
      <c r="B2312" t="s">
        <v>2430</v>
      </c>
      <c r="C2312" t="s">
        <v>919</v>
      </c>
      <c r="D2312">
        <v>1</v>
      </c>
      <c r="E2312">
        <v>1</v>
      </c>
      <c r="F2312">
        <v>0</v>
      </c>
      <c r="G2312">
        <v>0</v>
      </c>
      <c r="H2312">
        <v>3</v>
      </c>
      <c r="I2312">
        <v>0</v>
      </c>
      <c r="J2312">
        <v>0</v>
      </c>
      <c r="K2312">
        <v>42</v>
      </c>
    </row>
    <row r="2313" spans="1:11">
      <c r="A2313" s="36">
        <v>46203</v>
      </c>
      <c r="B2313" t="s">
        <v>2431</v>
      </c>
      <c r="C2313" t="s">
        <v>919</v>
      </c>
      <c r="D2313">
        <v>1</v>
      </c>
      <c r="E2313">
        <v>0</v>
      </c>
      <c r="F2313">
        <v>0</v>
      </c>
      <c r="G2313">
        <v>0</v>
      </c>
      <c r="H2313">
        <v>5</v>
      </c>
      <c r="I2313">
        <v>0</v>
      </c>
      <c r="J2313">
        <v>1</v>
      </c>
      <c r="K2313">
        <v>18</v>
      </c>
    </row>
    <row r="2314" spans="1:11">
      <c r="A2314" s="36">
        <v>46203</v>
      </c>
      <c r="B2314" t="s">
        <v>2432</v>
      </c>
      <c r="C2314" t="s">
        <v>919</v>
      </c>
      <c r="D2314">
        <v>0</v>
      </c>
      <c r="E2314">
        <v>0</v>
      </c>
      <c r="F2314">
        <v>0</v>
      </c>
      <c r="G2314">
        <v>0</v>
      </c>
      <c r="H2314">
        <v>5</v>
      </c>
      <c r="I2314">
        <v>0</v>
      </c>
      <c r="J2314">
        <v>0</v>
      </c>
      <c r="K2314">
        <v>9</v>
      </c>
    </row>
    <row r="2315" spans="1:11">
      <c r="A2315" s="36">
        <v>46203</v>
      </c>
      <c r="B2315" t="s">
        <v>2433</v>
      </c>
      <c r="C2315" t="s">
        <v>919</v>
      </c>
      <c r="D2315">
        <v>3</v>
      </c>
      <c r="E2315">
        <v>2</v>
      </c>
      <c r="F2315">
        <v>0</v>
      </c>
      <c r="G2315">
        <v>0</v>
      </c>
      <c r="H2315">
        <v>3</v>
      </c>
      <c r="I2315">
        <v>0</v>
      </c>
      <c r="J2315">
        <v>0</v>
      </c>
      <c r="K2315">
        <v>44</v>
      </c>
    </row>
    <row r="2316" spans="1:11">
      <c r="A2316" s="36">
        <v>46203</v>
      </c>
      <c r="B2316" t="s">
        <v>2434</v>
      </c>
      <c r="C2316" t="s">
        <v>919</v>
      </c>
      <c r="D2316">
        <v>2</v>
      </c>
      <c r="E2316">
        <v>0</v>
      </c>
      <c r="F2316">
        <v>0</v>
      </c>
      <c r="G2316">
        <v>0</v>
      </c>
      <c r="H2316">
        <v>8</v>
      </c>
      <c r="I2316">
        <v>0</v>
      </c>
      <c r="J2316">
        <v>1</v>
      </c>
      <c r="K2316">
        <v>20</v>
      </c>
    </row>
    <row r="2317" spans="1:11">
      <c r="A2317" s="36">
        <v>46203</v>
      </c>
      <c r="B2317" t="s">
        <v>2435</v>
      </c>
      <c r="C2317" t="s">
        <v>919</v>
      </c>
      <c r="D2317">
        <v>3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18</v>
      </c>
    </row>
    <row r="2318" spans="1:11">
      <c r="A2318" s="36">
        <v>46203</v>
      </c>
      <c r="B2318" t="s">
        <v>2436</v>
      </c>
      <c r="C2318" t="s">
        <v>919</v>
      </c>
      <c r="D2318">
        <v>1</v>
      </c>
      <c r="E2318">
        <v>0</v>
      </c>
      <c r="F2318">
        <v>0</v>
      </c>
      <c r="G2318">
        <v>0</v>
      </c>
      <c r="H2318">
        <v>3</v>
      </c>
      <c r="I2318">
        <v>0</v>
      </c>
      <c r="J2318">
        <v>1</v>
      </c>
      <c r="K2318">
        <v>13</v>
      </c>
    </row>
    <row r="2319" spans="1:11">
      <c r="A2319" s="36">
        <v>46203</v>
      </c>
      <c r="B2319" t="s">
        <v>2437</v>
      </c>
      <c r="C2319" t="s">
        <v>919</v>
      </c>
      <c r="D2319">
        <v>3</v>
      </c>
      <c r="E2319">
        <v>2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42</v>
      </c>
    </row>
    <row r="2320" spans="1:11">
      <c r="A2320" s="36">
        <v>46203</v>
      </c>
      <c r="B2320" t="s">
        <v>2438</v>
      </c>
      <c r="C2320" t="s">
        <v>919</v>
      </c>
      <c r="D2320">
        <v>1</v>
      </c>
      <c r="E2320">
        <v>1</v>
      </c>
      <c r="F2320">
        <v>0</v>
      </c>
      <c r="G2320">
        <v>0</v>
      </c>
      <c r="H2320">
        <v>8</v>
      </c>
      <c r="I2320">
        <v>0</v>
      </c>
      <c r="J2320">
        <v>1</v>
      </c>
      <c r="K2320">
        <v>44</v>
      </c>
    </row>
    <row r="2321" spans="1:11">
      <c r="A2321" s="36">
        <v>46203</v>
      </c>
      <c r="B2321" t="s">
        <v>2439</v>
      </c>
      <c r="C2321" t="s">
        <v>919</v>
      </c>
      <c r="D2321">
        <v>2</v>
      </c>
      <c r="E2321">
        <v>0</v>
      </c>
      <c r="F2321">
        <v>0</v>
      </c>
      <c r="G2321">
        <v>0</v>
      </c>
      <c r="H2321">
        <v>7</v>
      </c>
      <c r="I2321">
        <v>0</v>
      </c>
      <c r="J2321">
        <v>1</v>
      </c>
      <c r="K2321">
        <v>14</v>
      </c>
    </row>
    <row r="2322" spans="1:11">
      <c r="A2322" s="36">
        <v>46203</v>
      </c>
      <c r="B2322" t="s">
        <v>2440</v>
      </c>
      <c r="C2322" t="s">
        <v>919</v>
      </c>
      <c r="D2322">
        <v>3</v>
      </c>
      <c r="E2322">
        <v>0</v>
      </c>
      <c r="F2322">
        <v>0</v>
      </c>
      <c r="G2322">
        <v>0</v>
      </c>
      <c r="H2322">
        <v>6</v>
      </c>
      <c r="I2322">
        <v>0</v>
      </c>
      <c r="J2322">
        <v>1</v>
      </c>
      <c r="K2322">
        <v>18</v>
      </c>
    </row>
    <row r="2323" spans="1:11">
      <c r="A2323" s="36">
        <v>46203</v>
      </c>
      <c r="B2323" t="s">
        <v>2441</v>
      </c>
      <c r="C2323" t="s">
        <v>919</v>
      </c>
      <c r="D2323">
        <v>2</v>
      </c>
      <c r="E2323">
        <v>0</v>
      </c>
      <c r="F2323">
        <v>0</v>
      </c>
      <c r="G2323">
        <v>0</v>
      </c>
      <c r="H2323">
        <v>6</v>
      </c>
      <c r="I2323">
        <v>0</v>
      </c>
      <c r="J2323">
        <v>1</v>
      </c>
      <c r="K2323">
        <v>14</v>
      </c>
    </row>
    <row r="2324" spans="1:11">
      <c r="A2324" s="36">
        <v>46203</v>
      </c>
      <c r="B2324" t="s">
        <v>2442</v>
      </c>
      <c r="C2324" t="s">
        <v>114</v>
      </c>
      <c r="D2324">
        <v>2</v>
      </c>
      <c r="E2324">
        <v>4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46</v>
      </c>
    </row>
    <row r="2325" spans="1:11">
      <c r="A2325" s="36">
        <v>46203</v>
      </c>
      <c r="B2325" t="s">
        <v>2443</v>
      </c>
      <c r="C2325" t="s">
        <v>114</v>
      </c>
      <c r="D2325">
        <v>4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10</v>
      </c>
    </row>
    <row r="2326" spans="1:11">
      <c r="A2326" s="36">
        <v>46203</v>
      </c>
      <c r="B2326" t="s">
        <v>2444</v>
      </c>
      <c r="C2326" t="s">
        <v>114</v>
      </c>
      <c r="D2326">
        <v>9</v>
      </c>
      <c r="E2326">
        <v>1</v>
      </c>
      <c r="F2326">
        <v>0</v>
      </c>
      <c r="G2326">
        <v>0</v>
      </c>
      <c r="H2326">
        <v>2</v>
      </c>
      <c r="I2326">
        <v>0</v>
      </c>
      <c r="J2326">
        <v>0</v>
      </c>
      <c r="K2326">
        <v>29</v>
      </c>
    </row>
    <row r="2327" spans="1:11">
      <c r="A2327" s="36">
        <v>46203</v>
      </c>
      <c r="B2327" t="s">
        <v>2445</v>
      </c>
      <c r="C2327" t="s">
        <v>114</v>
      </c>
      <c r="D2327">
        <v>9</v>
      </c>
      <c r="E2327">
        <v>3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33</v>
      </c>
    </row>
    <row r="2328" spans="1:11">
      <c r="A2328" s="36">
        <v>46203</v>
      </c>
      <c r="B2328" t="s">
        <v>2446</v>
      </c>
      <c r="C2328" t="s">
        <v>114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18</v>
      </c>
    </row>
    <row r="2329" spans="1:11">
      <c r="A2329" s="36">
        <v>46203</v>
      </c>
      <c r="B2329" t="s">
        <v>2447</v>
      </c>
      <c r="C2329" t="s">
        <v>114</v>
      </c>
      <c r="D2329">
        <v>1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  <c r="K2329">
        <v>18</v>
      </c>
    </row>
    <row r="2330" spans="1:11">
      <c r="A2330" s="36">
        <v>46203</v>
      </c>
      <c r="B2330" t="s">
        <v>2448</v>
      </c>
      <c r="C2330" t="s">
        <v>114</v>
      </c>
      <c r="D2330">
        <v>4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17</v>
      </c>
    </row>
    <row r="2331" spans="1:11">
      <c r="A2331" s="36">
        <v>46203</v>
      </c>
      <c r="B2331" t="s">
        <v>2449</v>
      </c>
      <c r="C2331" t="s">
        <v>114</v>
      </c>
      <c r="D2331">
        <v>10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14</v>
      </c>
    </row>
    <row r="2332" spans="1:11">
      <c r="A2332" s="36">
        <v>46203</v>
      </c>
      <c r="B2332" t="s">
        <v>2450</v>
      </c>
      <c r="C2332" t="s">
        <v>114</v>
      </c>
      <c r="D2332">
        <v>7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19</v>
      </c>
    </row>
    <row r="2333" spans="1:11">
      <c r="A2333" s="36">
        <v>46203</v>
      </c>
      <c r="B2333" t="s">
        <v>2451</v>
      </c>
      <c r="C2333" t="s">
        <v>1210</v>
      </c>
      <c r="D2333">
        <v>6</v>
      </c>
      <c r="E2333">
        <v>5</v>
      </c>
      <c r="F2333">
        <v>1</v>
      </c>
      <c r="G2333">
        <v>0</v>
      </c>
      <c r="H2333">
        <v>0</v>
      </c>
      <c r="I2333">
        <v>19</v>
      </c>
      <c r="J2333">
        <v>2</v>
      </c>
      <c r="K2333">
        <v>69</v>
      </c>
    </row>
    <row r="2334" spans="1:11">
      <c r="A2334" s="36">
        <v>46203</v>
      </c>
      <c r="B2334" t="s">
        <v>2452</v>
      </c>
      <c r="C2334" t="s">
        <v>1210</v>
      </c>
      <c r="D2334">
        <v>5</v>
      </c>
      <c r="E2334">
        <v>2</v>
      </c>
      <c r="F2334">
        <v>0</v>
      </c>
      <c r="G2334">
        <v>0</v>
      </c>
      <c r="H2334">
        <v>0</v>
      </c>
      <c r="I2334">
        <v>6</v>
      </c>
      <c r="J2334">
        <v>0</v>
      </c>
      <c r="K2334">
        <v>43</v>
      </c>
    </row>
    <row r="2335" spans="1:11">
      <c r="A2335" s="36">
        <v>46203</v>
      </c>
      <c r="B2335" t="s">
        <v>2453</v>
      </c>
      <c r="C2335" t="s">
        <v>1210</v>
      </c>
      <c r="D2335">
        <v>1</v>
      </c>
      <c r="E2335">
        <v>4</v>
      </c>
      <c r="F2335">
        <v>0</v>
      </c>
      <c r="G2335">
        <v>0</v>
      </c>
      <c r="H2335">
        <v>0</v>
      </c>
      <c r="I2335">
        <v>19</v>
      </c>
      <c r="J2335">
        <v>0</v>
      </c>
      <c r="K2335">
        <v>53</v>
      </c>
    </row>
    <row r="2336" spans="1:11">
      <c r="A2336" s="36">
        <v>46203</v>
      </c>
      <c r="B2336" t="s">
        <v>2454</v>
      </c>
      <c r="C2336" t="s">
        <v>1210</v>
      </c>
      <c r="D2336">
        <v>5</v>
      </c>
      <c r="E2336">
        <v>5</v>
      </c>
      <c r="F2336">
        <v>0</v>
      </c>
      <c r="G2336">
        <v>0</v>
      </c>
      <c r="H2336">
        <v>0</v>
      </c>
      <c r="I2336">
        <v>18</v>
      </c>
      <c r="J2336">
        <v>0</v>
      </c>
      <c r="K2336">
        <v>55</v>
      </c>
    </row>
    <row r="2337" spans="1:11">
      <c r="A2337" s="36">
        <v>46203</v>
      </c>
      <c r="B2337" t="s">
        <v>2455</v>
      </c>
      <c r="C2337" t="s">
        <v>1210</v>
      </c>
      <c r="D2337">
        <v>8</v>
      </c>
      <c r="E2337">
        <v>1</v>
      </c>
      <c r="F2337">
        <v>0</v>
      </c>
      <c r="G2337">
        <v>0</v>
      </c>
      <c r="H2337">
        <v>0</v>
      </c>
      <c r="I2337">
        <v>11</v>
      </c>
      <c r="J2337">
        <v>0</v>
      </c>
      <c r="K2337">
        <v>28</v>
      </c>
    </row>
    <row r="2338" spans="1:11">
      <c r="A2338" s="36">
        <v>46203</v>
      </c>
      <c r="B2338" t="s">
        <v>2456</v>
      </c>
      <c r="C2338" t="s">
        <v>1210</v>
      </c>
      <c r="D2338">
        <v>3</v>
      </c>
      <c r="E2338">
        <v>1</v>
      </c>
      <c r="F2338">
        <v>0</v>
      </c>
      <c r="G2338">
        <v>0</v>
      </c>
      <c r="H2338">
        <v>0</v>
      </c>
      <c r="I2338">
        <v>9</v>
      </c>
      <c r="J2338">
        <v>0</v>
      </c>
      <c r="K2338">
        <v>36</v>
      </c>
    </row>
    <row r="2339" spans="1:11">
      <c r="A2339" s="36">
        <v>46203</v>
      </c>
      <c r="B2339" t="s">
        <v>2457</v>
      </c>
      <c r="C2339" t="s">
        <v>1210</v>
      </c>
      <c r="D2339">
        <v>7</v>
      </c>
      <c r="E2339">
        <v>4</v>
      </c>
      <c r="F2339">
        <v>0</v>
      </c>
      <c r="G2339">
        <v>0</v>
      </c>
      <c r="H2339">
        <v>0</v>
      </c>
      <c r="I2339">
        <v>24</v>
      </c>
      <c r="J2339">
        <v>0</v>
      </c>
      <c r="K2339">
        <v>45</v>
      </c>
    </row>
    <row r="2340" spans="1:11">
      <c r="A2340" s="36">
        <v>46203</v>
      </c>
      <c r="B2340" t="s">
        <v>2458</v>
      </c>
      <c r="C2340" t="s">
        <v>1210</v>
      </c>
      <c r="D2340">
        <v>7</v>
      </c>
      <c r="E2340">
        <v>1</v>
      </c>
      <c r="F2340">
        <v>0</v>
      </c>
      <c r="G2340">
        <v>0</v>
      </c>
      <c r="H2340">
        <v>0</v>
      </c>
      <c r="I2340">
        <v>9</v>
      </c>
      <c r="J2340">
        <v>0</v>
      </c>
      <c r="K2340">
        <v>33</v>
      </c>
    </row>
    <row r="2341" spans="1:11">
      <c r="A2341" s="36">
        <v>46203</v>
      </c>
      <c r="B2341" t="s">
        <v>2459</v>
      </c>
      <c r="C2341" t="s">
        <v>1210</v>
      </c>
      <c r="D2341">
        <v>5</v>
      </c>
      <c r="E2341">
        <v>0</v>
      </c>
      <c r="F2341">
        <v>0</v>
      </c>
      <c r="G2341">
        <v>0</v>
      </c>
      <c r="H2341">
        <v>0</v>
      </c>
      <c r="I2341">
        <v>17</v>
      </c>
      <c r="J2341">
        <v>0</v>
      </c>
      <c r="K2341">
        <v>33</v>
      </c>
    </row>
    <row r="2342" spans="1:11">
      <c r="A2342" s="36">
        <v>46203</v>
      </c>
      <c r="B2342" t="s">
        <v>2460</v>
      </c>
      <c r="C2342" t="s">
        <v>1210</v>
      </c>
      <c r="D2342">
        <v>7</v>
      </c>
      <c r="E2342">
        <v>3</v>
      </c>
      <c r="F2342">
        <v>0</v>
      </c>
      <c r="G2342">
        <v>0</v>
      </c>
      <c r="H2342">
        <v>0</v>
      </c>
      <c r="I2342">
        <v>17</v>
      </c>
      <c r="J2342">
        <v>0</v>
      </c>
      <c r="K2342">
        <v>37</v>
      </c>
    </row>
    <row r="2343" spans="1:11">
      <c r="A2343" s="36">
        <v>46203</v>
      </c>
      <c r="B2343" t="s">
        <v>2461</v>
      </c>
      <c r="C2343" t="s">
        <v>1210</v>
      </c>
      <c r="D2343">
        <v>2</v>
      </c>
      <c r="E2343">
        <v>4</v>
      </c>
      <c r="F2343">
        <v>2</v>
      </c>
      <c r="G2343">
        <v>0</v>
      </c>
      <c r="H2343">
        <v>0</v>
      </c>
      <c r="I2343">
        <v>14</v>
      </c>
      <c r="J2343">
        <v>4</v>
      </c>
      <c r="K2343">
        <v>92</v>
      </c>
    </row>
    <row r="2344" spans="1:11">
      <c r="A2344" s="36">
        <v>46203</v>
      </c>
      <c r="B2344" t="s">
        <v>2462</v>
      </c>
      <c r="C2344" t="s">
        <v>1210</v>
      </c>
      <c r="D2344">
        <v>7</v>
      </c>
      <c r="E2344">
        <v>0</v>
      </c>
      <c r="F2344">
        <v>0</v>
      </c>
      <c r="G2344">
        <v>0</v>
      </c>
      <c r="H2344">
        <v>0</v>
      </c>
      <c r="I2344">
        <v>11</v>
      </c>
      <c r="J2344">
        <v>0</v>
      </c>
      <c r="K2344">
        <v>20</v>
      </c>
    </row>
    <row r="2345" spans="1:11">
      <c r="A2345" s="36">
        <v>46203</v>
      </c>
      <c r="B2345" t="s">
        <v>2463</v>
      </c>
      <c r="C2345" t="s">
        <v>1210</v>
      </c>
      <c r="D2345">
        <v>7</v>
      </c>
      <c r="E2345">
        <v>10</v>
      </c>
      <c r="F2345">
        <v>1</v>
      </c>
      <c r="G2345">
        <v>0</v>
      </c>
      <c r="H2345">
        <v>0</v>
      </c>
      <c r="I2345">
        <v>23</v>
      </c>
      <c r="J2345">
        <v>2</v>
      </c>
      <c r="K2345">
        <v>56</v>
      </c>
    </row>
    <row r="2346" spans="1:11">
      <c r="A2346" s="36">
        <v>46203</v>
      </c>
      <c r="B2346" t="s">
        <v>2464</v>
      </c>
      <c r="C2346" t="s">
        <v>1210</v>
      </c>
      <c r="D2346">
        <v>5</v>
      </c>
      <c r="E2346">
        <v>3</v>
      </c>
      <c r="F2346">
        <v>1</v>
      </c>
      <c r="G2346">
        <v>0</v>
      </c>
      <c r="H2346">
        <v>0</v>
      </c>
      <c r="I2346">
        <v>8</v>
      </c>
      <c r="J2346">
        <v>2</v>
      </c>
      <c r="K2346">
        <v>76</v>
      </c>
    </row>
    <row r="2347" spans="1:11">
      <c r="A2347" s="36">
        <v>46203</v>
      </c>
      <c r="B2347" t="s">
        <v>2465</v>
      </c>
      <c r="C2347" t="s">
        <v>1210</v>
      </c>
      <c r="D2347">
        <v>8</v>
      </c>
      <c r="E2347">
        <v>3</v>
      </c>
      <c r="F2347">
        <v>0</v>
      </c>
      <c r="G2347">
        <v>0</v>
      </c>
      <c r="H2347">
        <v>0</v>
      </c>
      <c r="I2347">
        <v>11</v>
      </c>
      <c r="J2347">
        <v>0</v>
      </c>
      <c r="K2347">
        <v>47</v>
      </c>
    </row>
    <row r="2348" spans="1:11">
      <c r="A2348" s="36">
        <v>46203</v>
      </c>
      <c r="B2348" t="s">
        <v>2466</v>
      </c>
      <c r="C2348" t="s">
        <v>1210</v>
      </c>
      <c r="D2348">
        <v>5</v>
      </c>
      <c r="E2348">
        <v>1</v>
      </c>
      <c r="F2348">
        <v>0</v>
      </c>
      <c r="G2348">
        <v>0</v>
      </c>
      <c r="H2348">
        <v>0</v>
      </c>
      <c r="I2348">
        <v>18</v>
      </c>
      <c r="J2348">
        <v>0</v>
      </c>
      <c r="K2348">
        <v>31</v>
      </c>
    </row>
    <row r="2349" spans="1:11">
      <c r="A2349" s="36">
        <v>46203</v>
      </c>
      <c r="B2349" t="s">
        <v>2467</v>
      </c>
      <c r="C2349" t="s">
        <v>1210</v>
      </c>
      <c r="D2349">
        <v>5</v>
      </c>
      <c r="E2349">
        <v>4</v>
      </c>
      <c r="F2349">
        <v>0</v>
      </c>
      <c r="G2349">
        <v>0</v>
      </c>
      <c r="H2349">
        <v>0</v>
      </c>
      <c r="I2349">
        <v>13</v>
      </c>
      <c r="J2349">
        <v>0</v>
      </c>
      <c r="K2349">
        <v>58</v>
      </c>
    </row>
    <row r="2350" spans="1:11">
      <c r="A2350" s="36">
        <v>46203</v>
      </c>
      <c r="B2350" t="s">
        <v>2468</v>
      </c>
      <c r="C2350" t="s">
        <v>1210</v>
      </c>
      <c r="D2350">
        <v>7</v>
      </c>
      <c r="E2350">
        <v>3</v>
      </c>
      <c r="F2350">
        <v>0</v>
      </c>
      <c r="G2350">
        <v>0</v>
      </c>
      <c r="H2350">
        <v>0</v>
      </c>
      <c r="I2350">
        <v>22</v>
      </c>
      <c r="J2350">
        <v>0</v>
      </c>
      <c r="K2350">
        <v>41</v>
      </c>
    </row>
    <row r="2351" spans="1:11">
      <c r="A2351" s="36">
        <v>46203</v>
      </c>
      <c r="B2351" t="s">
        <v>2469</v>
      </c>
      <c r="C2351" t="s">
        <v>1210</v>
      </c>
      <c r="D2351">
        <v>1</v>
      </c>
      <c r="E2351">
        <v>1</v>
      </c>
      <c r="F2351">
        <v>0</v>
      </c>
      <c r="G2351">
        <v>0</v>
      </c>
      <c r="H2351">
        <v>0</v>
      </c>
      <c r="I2351">
        <v>16</v>
      </c>
      <c r="J2351">
        <v>0</v>
      </c>
      <c r="K2351">
        <v>39</v>
      </c>
    </row>
    <row r="2352" spans="1:11">
      <c r="A2352" s="36">
        <v>46203</v>
      </c>
      <c r="B2352" t="s">
        <v>2470</v>
      </c>
      <c r="C2352" t="s">
        <v>919</v>
      </c>
      <c r="D2352">
        <v>0</v>
      </c>
      <c r="E2352">
        <v>0</v>
      </c>
      <c r="F2352">
        <v>0</v>
      </c>
      <c r="G2352">
        <v>0</v>
      </c>
      <c r="H2352">
        <v>8</v>
      </c>
      <c r="I2352">
        <v>0</v>
      </c>
      <c r="J2352">
        <v>1</v>
      </c>
      <c r="K2352">
        <v>22</v>
      </c>
    </row>
    <row r="2353" spans="1:11">
      <c r="A2353" s="36">
        <v>46203</v>
      </c>
      <c r="B2353" t="s">
        <v>2471</v>
      </c>
      <c r="C2353" t="s">
        <v>919</v>
      </c>
      <c r="D2353">
        <v>1</v>
      </c>
      <c r="E2353">
        <v>2</v>
      </c>
      <c r="F2353">
        <v>0</v>
      </c>
      <c r="G2353">
        <v>0</v>
      </c>
      <c r="H2353">
        <v>6</v>
      </c>
      <c r="I2353">
        <v>0</v>
      </c>
      <c r="J2353">
        <v>1</v>
      </c>
      <c r="K2353">
        <v>43</v>
      </c>
    </row>
    <row r="2354" spans="1:11">
      <c r="A2354" s="36">
        <v>46203</v>
      </c>
      <c r="B2354" t="s">
        <v>2472</v>
      </c>
      <c r="C2354" t="s">
        <v>919</v>
      </c>
      <c r="D2354">
        <v>3</v>
      </c>
      <c r="E2354">
        <v>1</v>
      </c>
      <c r="F2354">
        <v>1</v>
      </c>
      <c r="G2354">
        <v>0</v>
      </c>
      <c r="H2354">
        <v>5</v>
      </c>
      <c r="I2354">
        <v>0</v>
      </c>
      <c r="J2354">
        <v>3</v>
      </c>
      <c r="K2354">
        <v>72</v>
      </c>
    </row>
    <row r="2355" spans="1:11">
      <c r="A2355" s="36">
        <v>46203</v>
      </c>
      <c r="B2355" t="s">
        <v>2473</v>
      </c>
      <c r="C2355" t="s">
        <v>919</v>
      </c>
      <c r="D2355">
        <v>1</v>
      </c>
      <c r="E2355">
        <v>1</v>
      </c>
      <c r="F2355">
        <v>0</v>
      </c>
      <c r="G2355">
        <v>0</v>
      </c>
      <c r="H2355">
        <v>4</v>
      </c>
      <c r="I2355">
        <v>0</v>
      </c>
      <c r="J2355">
        <v>1</v>
      </c>
      <c r="K2355">
        <v>48</v>
      </c>
    </row>
    <row r="2356" spans="1:11">
      <c r="A2356" s="36">
        <v>46203</v>
      </c>
      <c r="B2356" t="s">
        <v>2474</v>
      </c>
      <c r="C2356" t="s">
        <v>919</v>
      </c>
      <c r="D2356">
        <v>2</v>
      </c>
      <c r="E2356">
        <v>0</v>
      </c>
      <c r="F2356">
        <v>0</v>
      </c>
      <c r="G2356">
        <v>0</v>
      </c>
      <c r="H2356">
        <v>2</v>
      </c>
      <c r="I2356">
        <v>0</v>
      </c>
      <c r="J2356">
        <v>0</v>
      </c>
      <c r="K2356">
        <v>17</v>
      </c>
    </row>
    <row r="2357" spans="1:11">
      <c r="A2357" s="36">
        <v>46203</v>
      </c>
      <c r="B2357" t="s">
        <v>2475</v>
      </c>
      <c r="C2357" t="s">
        <v>919</v>
      </c>
      <c r="D2357">
        <v>2</v>
      </c>
      <c r="E2357">
        <v>0</v>
      </c>
      <c r="F2357">
        <v>0</v>
      </c>
      <c r="G2357">
        <v>0</v>
      </c>
      <c r="H2357">
        <v>3</v>
      </c>
      <c r="I2357">
        <v>0</v>
      </c>
      <c r="J2357">
        <v>1</v>
      </c>
      <c r="K2357">
        <v>16</v>
      </c>
    </row>
    <row r="2358" spans="1:11">
      <c r="A2358" s="36">
        <v>46203</v>
      </c>
      <c r="B2358" t="s">
        <v>2476</v>
      </c>
      <c r="C2358" t="s">
        <v>919</v>
      </c>
      <c r="D2358">
        <v>3</v>
      </c>
      <c r="E2358">
        <v>0</v>
      </c>
      <c r="F2358">
        <v>0</v>
      </c>
      <c r="G2358">
        <v>0</v>
      </c>
      <c r="H2358">
        <v>7</v>
      </c>
      <c r="I2358">
        <v>0</v>
      </c>
      <c r="J2358">
        <v>1</v>
      </c>
      <c r="K2358">
        <v>21</v>
      </c>
    </row>
    <row r="2359" spans="1:11">
      <c r="A2359" s="36">
        <v>46203</v>
      </c>
      <c r="B2359" t="s">
        <v>2477</v>
      </c>
      <c r="C2359" t="s">
        <v>919</v>
      </c>
      <c r="D2359">
        <v>3</v>
      </c>
      <c r="E2359">
        <v>0</v>
      </c>
      <c r="F2359">
        <v>0</v>
      </c>
      <c r="G2359">
        <v>0</v>
      </c>
      <c r="H2359">
        <v>6</v>
      </c>
      <c r="I2359">
        <v>0</v>
      </c>
      <c r="J2359">
        <v>1</v>
      </c>
      <c r="K2359">
        <v>15</v>
      </c>
    </row>
    <row r="2360" spans="1:11">
      <c r="A2360" s="36">
        <v>46203</v>
      </c>
      <c r="B2360" t="s">
        <v>2478</v>
      </c>
      <c r="C2360" t="s">
        <v>919</v>
      </c>
      <c r="D2360">
        <v>2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  <c r="K2360">
        <v>24</v>
      </c>
    </row>
    <row r="2361" spans="1:11">
      <c r="A2361" s="36">
        <v>46203</v>
      </c>
      <c r="B2361" t="s">
        <v>2479</v>
      </c>
      <c r="C2361" t="s">
        <v>919</v>
      </c>
      <c r="D2361">
        <v>3</v>
      </c>
      <c r="E2361">
        <v>0</v>
      </c>
      <c r="F2361">
        <v>0</v>
      </c>
      <c r="G2361">
        <v>0</v>
      </c>
      <c r="H2361">
        <v>4</v>
      </c>
      <c r="I2361">
        <v>0</v>
      </c>
      <c r="J2361">
        <v>1</v>
      </c>
      <c r="K2361">
        <v>18</v>
      </c>
    </row>
    <row r="2362" spans="1:11">
      <c r="A2362" s="36">
        <v>46203</v>
      </c>
      <c r="B2362" t="s">
        <v>2480</v>
      </c>
      <c r="C2362" t="s">
        <v>919</v>
      </c>
      <c r="D2362">
        <v>1</v>
      </c>
      <c r="E2362">
        <v>2</v>
      </c>
      <c r="F2362">
        <v>0</v>
      </c>
      <c r="G2362">
        <v>0</v>
      </c>
      <c r="H2362">
        <v>3</v>
      </c>
      <c r="I2362">
        <v>0</v>
      </c>
      <c r="J2362">
        <v>0</v>
      </c>
      <c r="K2362">
        <v>47</v>
      </c>
    </row>
    <row r="2363" spans="1:11">
      <c r="A2363" s="36">
        <v>46203</v>
      </c>
      <c r="B2363" t="s">
        <v>2481</v>
      </c>
      <c r="C2363" t="s">
        <v>919</v>
      </c>
      <c r="D2363">
        <v>3</v>
      </c>
      <c r="E2363">
        <v>0</v>
      </c>
      <c r="F2363">
        <v>0</v>
      </c>
      <c r="G2363">
        <v>0</v>
      </c>
      <c r="H2363">
        <v>8</v>
      </c>
      <c r="I2363">
        <v>0</v>
      </c>
      <c r="J2363">
        <v>2</v>
      </c>
      <c r="K2363">
        <v>13</v>
      </c>
    </row>
    <row r="2364" spans="1:11">
      <c r="A2364" s="36">
        <v>46203</v>
      </c>
      <c r="B2364" t="s">
        <v>2482</v>
      </c>
      <c r="C2364" t="s">
        <v>919</v>
      </c>
      <c r="D2364">
        <v>3</v>
      </c>
      <c r="E2364">
        <v>2</v>
      </c>
      <c r="F2364">
        <v>0</v>
      </c>
      <c r="G2364">
        <v>0</v>
      </c>
      <c r="H2364">
        <v>5</v>
      </c>
      <c r="I2364">
        <v>0</v>
      </c>
      <c r="J2364">
        <v>1</v>
      </c>
      <c r="K2364">
        <v>51</v>
      </c>
    </row>
    <row r="2365" spans="1:11">
      <c r="A2365" s="36">
        <v>46203</v>
      </c>
      <c r="B2365" t="s">
        <v>2483</v>
      </c>
      <c r="C2365" t="s">
        <v>919</v>
      </c>
      <c r="D2365">
        <v>0</v>
      </c>
      <c r="E2365">
        <v>1</v>
      </c>
      <c r="F2365">
        <v>0</v>
      </c>
      <c r="G2365">
        <v>0</v>
      </c>
      <c r="H2365">
        <v>4</v>
      </c>
      <c r="I2365">
        <v>0</v>
      </c>
      <c r="J2365">
        <v>1</v>
      </c>
      <c r="K2365">
        <v>39</v>
      </c>
    </row>
    <row r="2366" spans="1:11">
      <c r="A2366" s="36">
        <v>46203</v>
      </c>
      <c r="B2366" t="s">
        <v>2484</v>
      </c>
      <c r="C2366" t="s">
        <v>919</v>
      </c>
      <c r="D2366">
        <v>3</v>
      </c>
      <c r="E2366">
        <v>1</v>
      </c>
      <c r="F2366">
        <v>0</v>
      </c>
      <c r="G2366">
        <v>0</v>
      </c>
      <c r="H2366">
        <v>6</v>
      </c>
      <c r="I2366">
        <v>0</v>
      </c>
      <c r="J2366">
        <v>1</v>
      </c>
      <c r="K2366">
        <v>35</v>
      </c>
    </row>
    <row r="2367" spans="1:11">
      <c r="A2367" s="36">
        <v>46203</v>
      </c>
      <c r="B2367" t="s">
        <v>2485</v>
      </c>
      <c r="C2367" t="s">
        <v>919</v>
      </c>
      <c r="D2367">
        <v>1</v>
      </c>
      <c r="E2367">
        <v>3</v>
      </c>
      <c r="F2367">
        <v>0</v>
      </c>
      <c r="G2367">
        <v>0</v>
      </c>
      <c r="H2367">
        <v>8</v>
      </c>
      <c r="I2367">
        <v>0</v>
      </c>
      <c r="J2367">
        <v>2</v>
      </c>
      <c r="K2367">
        <v>47</v>
      </c>
    </row>
    <row r="2368" spans="1:11">
      <c r="A2368" s="36">
        <v>46203</v>
      </c>
      <c r="B2368" t="s">
        <v>2486</v>
      </c>
      <c r="C2368" t="s">
        <v>919</v>
      </c>
      <c r="D2368">
        <v>2</v>
      </c>
      <c r="E2368">
        <v>0</v>
      </c>
      <c r="F2368">
        <v>0</v>
      </c>
      <c r="G2368">
        <v>0</v>
      </c>
      <c r="H2368">
        <v>3</v>
      </c>
      <c r="I2368">
        <v>0</v>
      </c>
      <c r="J2368">
        <v>0</v>
      </c>
      <c r="K2368">
        <v>12</v>
      </c>
    </row>
    <row r="2369" spans="1:11">
      <c r="A2369" s="36">
        <v>46203</v>
      </c>
      <c r="B2369" t="s">
        <v>2487</v>
      </c>
      <c r="C2369" t="s">
        <v>919</v>
      </c>
      <c r="D2369">
        <v>2</v>
      </c>
      <c r="E2369">
        <v>0</v>
      </c>
      <c r="F2369">
        <v>0</v>
      </c>
      <c r="G2369">
        <v>0</v>
      </c>
      <c r="H2369">
        <v>5</v>
      </c>
      <c r="I2369">
        <v>0</v>
      </c>
      <c r="J2369">
        <v>1</v>
      </c>
      <c r="K2369">
        <v>25</v>
      </c>
    </row>
    <row r="2370" spans="1:11">
      <c r="A2370" s="36">
        <v>46203</v>
      </c>
      <c r="B2370" t="s">
        <v>2488</v>
      </c>
      <c r="C2370" t="s">
        <v>919</v>
      </c>
      <c r="D2370">
        <v>1</v>
      </c>
      <c r="E2370">
        <v>0</v>
      </c>
      <c r="F2370">
        <v>0</v>
      </c>
      <c r="G2370">
        <v>0</v>
      </c>
      <c r="H2370">
        <v>2</v>
      </c>
      <c r="I2370">
        <v>0</v>
      </c>
      <c r="J2370">
        <v>0</v>
      </c>
      <c r="K2370">
        <v>16</v>
      </c>
    </row>
    <row r="2371" spans="1:11">
      <c r="A2371" s="36">
        <v>46203</v>
      </c>
      <c r="B2371" t="s">
        <v>2489</v>
      </c>
      <c r="C2371" t="s">
        <v>919</v>
      </c>
      <c r="D2371">
        <v>2</v>
      </c>
      <c r="E2371">
        <v>2</v>
      </c>
      <c r="F2371">
        <v>1</v>
      </c>
      <c r="G2371">
        <v>0</v>
      </c>
      <c r="H2371">
        <v>5</v>
      </c>
      <c r="I2371">
        <v>0</v>
      </c>
      <c r="J2371">
        <v>2</v>
      </c>
      <c r="K2371">
        <v>84</v>
      </c>
    </row>
    <row r="2372" spans="1:11">
      <c r="A2372" s="36">
        <v>46203</v>
      </c>
      <c r="B2372" t="s">
        <v>2490</v>
      </c>
      <c r="C2372" t="s">
        <v>919</v>
      </c>
      <c r="D2372">
        <v>2</v>
      </c>
      <c r="E2372">
        <v>0</v>
      </c>
      <c r="F2372">
        <v>0</v>
      </c>
      <c r="G2372">
        <v>0</v>
      </c>
      <c r="H2372">
        <v>2</v>
      </c>
      <c r="I2372">
        <v>0</v>
      </c>
      <c r="J2372">
        <v>0</v>
      </c>
      <c r="K2372">
        <v>14</v>
      </c>
    </row>
    <row r="2373" spans="1:11">
      <c r="A2373" s="36">
        <v>46203</v>
      </c>
      <c r="B2373" t="s">
        <v>2491</v>
      </c>
      <c r="C2373" t="s">
        <v>114</v>
      </c>
      <c r="D2373">
        <v>3</v>
      </c>
      <c r="E2373">
        <v>1</v>
      </c>
      <c r="F2373">
        <v>0</v>
      </c>
      <c r="G2373">
        <v>0</v>
      </c>
      <c r="H2373">
        <v>3</v>
      </c>
      <c r="I2373">
        <v>0</v>
      </c>
      <c r="J2373">
        <v>0</v>
      </c>
      <c r="K2373">
        <v>42</v>
      </c>
    </row>
    <row r="2374" spans="1:11">
      <c r="A2374" s="36">
        <v>46203</v>
      </c>
      <c r="B2374" t="s">
        <v>2492</v>
      </c>
      <c r="C2374" t="s">
        <v>114</v>
      </c>
      <c r="D2374">
        <v>1</v>
      </c>
      <c r="E2374">
        <v>0</v>
      </c>
      <c r="F2374">
        <v>0</v>
      </c>
      <c r="G2374">
        <v>0</v>
      </c>
      <c r="H2374">
        <v>2</v>
      </c>
      <c r="I2374">
        <v>0</v>
      </c>
      <c r="J2374">
        <v>0</v>
      </c>
      <c r="K2374">
        <v>11</v>
      </c>
    </row>
    <row r="2375" spans="1:11">
      <c r="A2375" s="36">
        <v>46203</v>
      </c>
      <c r="B2375" t="s">
        <v>2493</v>
      </c>
      <c r="C2375" t="s">
        <v>114</v>
      </c>
      <c r="D2375">
        <v>10</v>
      </c>
      <c r="E2375">
        <v>2</v>
      </c>
      <c r="F2375">
        <v>0</v>
      </c>
      <c r="G2375">
        <v>0</v>
      </c>
      <c r="H2375">
        <v>3</v>
      </c>
      <c r="I2375">
        <v>0</v>
      </c>
      <c r="J2375">
        <v>0</v>
      </c>
      <c r="K2375">
        <v>34</v>
      </c>
    </row>
    <row r="2376" spans="1:11">
      <c r="A2376" s="36">
        <v>46203</v>
      </c>
      <c r="B2376" t="s">
        <v>2494</v>
      </c>
      <c r="C2376" t="s">
        <v>114</v>
      </c>
      <c r="D2376">
        <v>10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  <c r="K2376">
        <v>10</v>
      </c>
    </row>
    <row r="2377" spans="1:11">
      <c r="A2377" s="36">
        <v>46203</v>
      </c>
      <c r="B2377" t="s">
        <v>2495</v>
      </c>
      <c r="C2377" t="s">
        <v>114</v>
      </c>
      <c r="D2377">
        <v>2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17</v>
      </c>
    </row>
    <row r="2378" spans="1:11">
      <c r="A2378" s="36">
        <v>46203</v>
      </c>
      <c r="B2378" t="s">
        <v>2496</v>
      </c>
      <c r="C2378" t="s">
        <v>114</v>
      </c>
      <c r="D2378">
        <v>8</v>
      </c>
      <c r="E2378">
        <v>1</v>
      </c>
      <c r="F2378">
        <v>0</v>
      </c>
      <c r="G2378">
        <v>0</v>
      </c>
      <c r="H2378">
        <v>2</v>
      </c>
      <c r="I2378">
        <v>0</v>
      </c>
      <c r="J2378">
        <v>0</v>
      </c>
      <c r="K2378">
        <v>27</v>
      </c>
    </row>
    <row r="2379" spans="1:11">
      <c r="A2379" s="36">
        <v>46203</v>
      </c>
      <c r="B2379" t="s">
        <v>2497</v>
      </c>
      <c r="C2379" t="s">
        <v>114</v>
      </c>
      <c r="D2379">
        <v>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14</v>
      </c>
    </row>
    <row r="2380" spans="1:11">
      <c r="A2380" s="36">
        <v>46203</v>
      </c>
      <c r="B2380" t="s">
        <v>2498</v>
      </c>
      <c r="C2380" t="s">
        <v>114</v>
      </c>
      <c r="D2380">
        <v>3</v>
      </c>
      <c r="E2380">
        <v>5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46</v>
      </c>
    </row>
    <row r="2381" spans="1:11">
      <c r="A2381" s="36">
        <v>46203</v>
      </c>
      <c r="B2381" t="s">
        <v>2499</v>
      </c>
      <c r="C2381" t="s">
        <v>114</v>
      </c>
      <c r="D2381">
        <v>5</v>
      </c>
      <c r="E2381">
        <v>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45</v>
      </c>
    </row>
    <row r="2382" spans="1:11">
      <c r="A2382" s="36">
        <v>46203</v>
      </c>
      <c r="B2382" t="s">
        <v>2500</v>
      </c>
      <c r="C2382" t="s">
        <v>114</v>
      </c>
      <c r="D2382">
        <v>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10</v>
      </c>
    </row>
    <row r="2383" spans="1:11">
      <c r="A2383" s="36">
        <v>46203</v>
      </c>
      <c r="B2383" t="s">
        <v>2501</v>
      </c>
      <c r="C2383" t="s">
        <v>114</v>
      </c>
      <c r="D2383">
        <v>6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26</v>
      </c>
    </row>
    <row r="2384" spans="1:11">
      <c r="A2384" s="36">
        <v>46203</v>
      </c>
      <c r="B2384" t="s">
        <v>2502</v>
      </c>
      <c r="C2384" t="s">
        <v>114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19</v>
      </c>
    </row>
    <row r="2385" spans="1:11">
      <c r="A2385" s="36">
        <v>46203</v>
      </c>
      <c r="B2385" t="s">
        <v>2503</v>
      </c>
      <c r="C2385" t="s">
        <v>1210</v>
      </c>
      <c r="D2385">
        <v>7</v>
      </c>
      <c r="E2385">
        <v>2</v>
      </c>
      <c r="F2385">
        <v>0</v>
      </c>
      <c r="G2385">
        <v>0</v>
      </c>
      <c r="H2385">
        <v>0</v>
      </c>
      <c r="I2385">
        <v>12</v>
      </c>
      <c r="J2385">
        <v>0</v>
      </c>
      <c r="K2385">
        <v>36</v>
      </c>
    </row>
    <row r="2386" spans="1:11">
      <c r="A2386" s="36">
        <v>46203</v>
      </c>
      <c r="B2386" t="s">
        <v>2504</v>
      </c>
      <c r="C2386" t="s">
        <v>1210</v>
      </c>
      <c r="D2386">
        <v>3</v>
      </c>
      <c r="E2386">
        <v>5</v>
      </c>
      <c r="F2386">
        <v>0</v>
      </c>
      <c r="G2386">
        <v>0</v>
      </c>
      <c r="H2386">
        <v>0</v>
      </c>
      <c r="I2386">
        <v>23</v>
      </c>
      <c r="J2386">
        <v>0</v>
      </c>
      <c r="K2386">
        <v>53</v>
      </c>
    </row>
    <row r="2387" spans="1:11">
      <c r="A2387" s="36">
        <v>46203</v>
      </c>
      <c r="B2387" t="s">
        <v>2505</v>
      </c>
      <c r="C2387" t="s">
        <v>1210</v>
      </c>
      <c r="D2387">
        <v>2</v>
      </c>
      <c r="E2387">
        <v>2</v>
      </c>
      <c r="F2387">
        <v>0</v>
      </c>
      <c r="G2387">
        <v>0</v>
      </c>
      <c r="H2387">
        <v>0</v>
      </c>
      <c r="I2387">
        <v>18</v>
      </c>
      <c r="J2387">
        <v>0</v>
      </c>
      <c r="K2387">
        <v>41</v>
      </c>
    </row>
    <row r="2388" spans="1:11">
      <c r="A2388" s="36">
        <v>46203</v>
      </c>
      <c r="B2388" t="s">
        <v>2506</v>
      </c>
      <c r="C2388" t="s">
        <v>1210</v>
      </c>
      <c r="D2388">
        <v>3</v>
      </c>
      <c r="E2388">
        <v>4</v>
      </c>
      <c r="F2388">
        <v>0</v>
      </c>
      <c r="G2388">
        <v>0</v>
      </c>
      <c r="H2388">
        <v>0</v>
      </c>
      <c r="I2388">
        <v>22</v>
      </c>
      <c r="J2388">
        <v>0</v>
      </c>
      <c r="K2388">
        <v>58</v>
      </c>
    </row>
    <row r="2389" spans="1:11">
      <c r="A2389" s="36">
        <v>46203</v>
      </c>
      <c r="B2389" t="s">
        <v>2507</v>
      </c>
      <c r="C2389" t="s">
        <v>1210</v>
      </c>
      <c r="D2389">
        <v>1</v>
      </c>
      <c r="E2389">
        <v>4</v>
      </c>
      <c r="F2389">
        <v>0</v>
      </c>
      <c r="G2389">
        <v>0</v>
      </c>
      <c r="H2389">
        <v>0</v>
      </c>
      <c r="I2389">
        <v>24</v>
      </c>
      <c r="J2389">
        <v>0</v>
      </c>
      <c r="K2389">
        <v>65</v>
      </c>
    </row>
    <row r="2390" spans="1:11">
      <c r="A2390" s="36">
        <v>46203</v>
      </c>
      <c r="B2390" t="s">
        <v>2508</v>
      </c>
      <c r="C2390" t="s">
        <v>1210</v>
      </c>
      <c r="D2390">
        <v>8</v>
      </c>
      <c r="E2390">
        <v>2</v>
      </c>
      <c r="F2390">
        <v>0</v>
      </c>
      <c r="G2390">
        <v>0</v>
      </c>
      <c r="H2390">
        <v>0</v>
      </c>
      <c r="I2390">
        <v>14</v>
      </c>
      <c r="J2390">
        <v>0</v>
      </c>
      <c r="K2390">
        <v>39</v>
      </c>
    </row>
    <row r="2391" spans="1:11">
      <c r="A2391" s="36">
        <v>46203</v>
      </c>
      <c r="B2391" t="s">
        <v>2509</v>
      </c>
      <c r="C2391" t="s">
        <v>1210</v>
      </c>
      <c r="D2391">
        <v>3</v>
      </c>
      <c r="E2391">
        <v>2</v>
      </c>
      <c r="F2391">
        <v>0</v>
      </c>
      <c r="G2391">
        <v>0</v>
      </c>
      <c r="H2391">
        <v>0</v>
      </c>
      <c r="I2391">
        <v>15</v>
      </c>
      <c r="J2391">
        <v>0</v>
      </c>
      <c r="K2391">
        <v>38</v>
      </c>
    </row>
    <row r="2392" spans="1:11">
      <c r="A2392" s="36">
        <v>46203</v>
      </c>
      <c r="B2392" t="s">
        <v>2510</v>
      </c>
      <c r="C2392" t="s">
        <v>1210</v>
      </c>
      <c r="D2392">
        <v>4</v>
      </c>
      <c r="E2392">
        <v>1</v>
      </c>
      <c r="F2392">
        <v>0</v>
      </c>
      <c r="G2392">
        <v>0</v>
      </c>
      <c r="H2392">
        <v>0</v>
      </c>
      <c r="I2392">
        <v>7</v>
      </c>
      <c r="J2392">
        <v>0</v>
      </c>
      <c r="K2392">
        <v>38</v>
      </c>
    </row>
    <row r="2393" spans="1:11">
      <c r="A2393" s="36">
        <v>46203</v>
      </c>
      <c r="B2393" t="s">
        <v>2511</v>
      </c>
      <c r="C2393" t="s">
        <v>1210</v>
      </c>
      <c r="D2393">
        <v>4</v>
      </c>
      <c r="E2393">
        <v>1</v>
      </c>
      <c r="F2393">
        <v>0</v>
      </c>
      <c r="G2393">
        <v>0</v>
      </c>
      <c r="H2393">
        <v>0</v>
      </c>
      <c r="I2393">
        <v>14</v>
      </c>
      <c r="J2393">
        <v>0</v>
      </c>
      <c r="K2393">
        <v>31</v>
      </c>
    </row>
    <row r="2394" spans="1:11">
      <c r="A2394" s="36">
        <v>46203</v>
      </c>
      <c r="B2394" t="s">
        <v>2512</v>
      </c>
      <c r="C2394" t="s">
        <v>1210</v>
      </c>
      <c r="D2394">
        <v>2</v>
      </c>
      <c r="E2394">
        <v>5</v>
      </c>
      <c r="F2394">
        <v>1</v>
      </c>
      <c r="G2394">
        <v>0</v>
      </c>
      <c r="H2394">
        <v>0</v>
      </c>
      <c r="I2394">
        <v>22</v>
      </c>
      <c r="J2394">
        <v>1</v>
      </c>
      <c r="K2394">
        <v>76</v>
      </c>
    </row>
    <row r="2395" spans="1:11">
      <c r="A2395" s="36">
        <v>46203</v>
      </c>
      <c r="B2395" t="s">
        <v>2513</v>
      </c>
      <c r="C2395" t="s">
        <v>1210</v>
      </c>
      <c r="D2395">
        <v>6</v>
      </c>
      <c r="E2395">
        <v>2</v>
      </c>
      <c r="F2395">
        <v>0</v>
      </c>
      <c r="G2395">
        <v>0</v>
      </c>
      <c r="H2395">
        <v>0</v>
      </c>
      <c r="I2395">
        <v>15</v>
      </c>
      <c r="J2395">
        <v>0</v>
      </c>
      <c r="K2395">
        <v>51</v>
      </c>
    </row>
    <row r="2396" spans="1:11">
      <c r="A2396" s="36">
        <v>46203</v>
      </c>
      <c r="B2396" t="s">
        <v>2514</v>
      </c>
      <c r="C2396" t="s">
        <v>1210</v>
      </c>
      <c r="D2396">
        <v>4</v>
      </c>
      <c r="E2396">
        <v>5</v>
      </c>
      <c r="F2396">
        <v>0</v>
      </c>
      <c r="G2396">
        <v>0</v>
      </c>
      <c r="H2396">
        <v>0</v>
      </c>
      <c r="I2396">
        <v>15</v>
      </c>
      <c r="J2396">
        <v>0</v>
      </c>
      <c r="K2396">
        <v>56</v>
      </c>
    </row>
    <row r="2397" spans="1:11">
      <c r="A2397" s="36">
        <v>46203</v>
      </c>
      <c r="B2397" t="s">
        <v>2515</v>
      </c>
      <c r="C2397" t="s">
        <v>1210</v>
      </c>
      <c r="D2397">
        <v>7</v>
      </c>
      <c r="E2397">
        <v>5</v>
      </c>
      <c r="F2397">
        <v>2</v>
      </c>
      <c r="G2397">
        <v>0</v>
      </c>
      <c r="H2397">
        <v>0</v>
      </c>
      <c r="I2397">
        <v>23</v>
      </c>
      <c r="J2397">
        <v>2</v>
      </c>
      <c r="K2397">
        <v>87</v>
      </c>
    </row>
    <row r="2398" spans="1:11">
      <c r="A2398" s="36">
        <v>46203</v>
      </c>
      <c r="B2398" t="s">
        <v>2516</v>
      </c>
      <c r="C2398" t="s">
        <v>1210</v>
      </c>
      <c r="D2398">
        <v>7</v>
      </c>
      <c r="E2398">
        <v>2</v>
      </c>
      <c r="F2398">
        <v>0</v>
      </c>
      <c r="G2398">
        <v>0</v>
      </c>
      <c r="H2398">
        <v>0</v>
      </c>
      <c r="I2398">
        <v>16</v>
      </c>
      <c r="J2398">
        <v>0</v>
      </c>
      <c r="K2398">
        <v>35</v>
      </c>
    </row>
    <row r="2399" spans="1:11">
      <c r="A2399" s="36">
        <v>46203</v>
      </c>
      <c r="B2399" t="s">
        <v>2517</v>
      </c>
      <c r="C2399" t="s">
        <v>1210</v>
      </c>
      <c r="D2399">
        <v>7</v>
      </c>
      <c r="E2399">
        <v>6</v>
      </c>
      <c r="F2399">
        <v>0</v>
      </c>
      <c r="G2399">
        <v>0</v>
      </c>
      <c r="H2399">
        <v>0</v>
      </c>
      <c r="I2399">
        <v>24</v>
      </c>
      <c r="J2399">
        <v>0</v>
      </c>
      <c r="K2399">
        <v>64</v>
      </c>
    </row>
    <row r="2400" spans="1:11">
      <c r="A2400" s="36">
        <v>46203</v>
      </c>
      <c r="B2400" t="s">
        <v>2518</v>
      </c>
      <c r="C2400" t="s">
        <v>1210</v>
      </c>
      <c r="D2400">
        <v>8</v>
      </c>
      <c r="E2400">
        <v>2</v>
      </c>
      <c r="F2400">
        <v>0</v>
      </c>
      <c r="G2400">
        <v>0</v>
      </c>
      <c r="H2400">
        <v>0</v>
      </c>
      <c r="I2400">
        <v>11</v>
      </c>
      <c r="J2400">
        <v>0</v>
      </c>
      <c r="K2400">
        <v>31</v>
      </c>
    </row>
    <row r="2401" spans="1:11">
      <c r="A2401" s="36">
        <v>46203</v>
      </c>
      <c r="B2401" t="s">
        <v>2519</v>
      </c>
      <c r="C2401" t="s">
        <v>114</v>
      </c>
      <c r="D2401">
        <v>3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7</v>
      </c>
    </row>
    <row r="2402" spans="1:11">
      <c r="A2402" s="36">
        <v>46203</v>
      </c>
      <c r="B2402" t="s">
        <v>2520</v>
      </c>
      <c r="C2402" t="s">
        <v>919</v>
      </c>
      <c r="D2402">
        <v>2</v>
      </c>
      <c r="E2402">
        <v>1</v>
      </c>
      <c r="F2402">
        <v>1</v>
      </c>
      <c r="G2402">
        <v>0</v>
      </c>
      <c r="H2402">
        <v>1</v>
      </c>
      <c r="I2402">
        <v>0</v>
      </c>
      <c r="J2402">
        <v>1</v>
      </c>
      <c r="K2402">
        <v>77</v>
      </c>
    </row>
    <row r="2403" spans="1:11">
      <c r="A2403" s="36">
        <v>46203</v>
      </c>
      <c r="B2403" t="s">
        <v>2521</v>
      </c>
      <c r="C2403" t="s">
        <v>919</v>
      </c>
      <c r="D2403">
        <v>2</v>
      </c>
      <c r="E2403">
        <v>2</v>
      </c>
      <c r="F2403">
        <v>1</v>
      </c>
      <c r="G2403">
        <v>0</v>
      </c>
      <c r="H2403">
        <v>1</v>
      </c>
      <c r="I2403">
        <v>0</v>
      </c>
      <c r="J2403">
        <v>1</v>
      </c>
      <c r="K2403">
        <v>82</v>
      </c>
    </row>
    <row r="2404" spans="1:11">
      <c r="A2404" s="36">
        <v>46203</v>
      </c>
      <c r="B2404" t="s">
        <v>2522</v>
      </c>
      <c r="C2404" t="s">
        <v>919</v>
      </c>
      <c r="D2404">
        <v>1</v>
      </c>
      <c r="E2404">
        <v>0</v>
      </c>
      <c r="F2404">
        <v>0</v>
      </c>
      <c r="G2404">
        <v>0</v>
      </c>
      <c r="H2404">
        <v>8</v>
      </c>
      <c r="I2404">
        <v>0</v>
      </c>
      <c r="J2404">
        <v>1</v>
      </c>
      <c r="K2404">
        <v>18</v>
      </c>
    </row>
    <row r="2405" spans="1:11">
      <c r="A2405" s="36">
        <v>46203</v>
      </c>
      <c r="B2405" t="s">
        <v>2523</v>
      </c>
      <c r="C2405" t="s">
        <v>919</v>
      </c>
      <c r="D2405">
        <v>3</v>
      </c>
      <c r="E2405">
        <v>2</v>
      </c>
      <c r="F2405">
        <v>1</v>
      </c>
      <c r="G2405">
        <v>0</v>
      </c>
      <c r="H2405">
        <v>6</v>
      </c>
      <c r="I2405">
        <v>0</v>
      </c>
      <c r="J2405">
        <v>3</v>
      </c>
      <c r="K2405">
        <v>92</v>
      </c>
    </row>
    <row r="2406" spans="1:11">
      <c r="A2406" s="36">
        <v>46203</v>
      </c>
      <c r="B2406" t="s">
        <v>2524</v>
      </c>
      <c r="C2406" t="s">
        <v>919</v>
      </c>
      <c r="D2406">
        <v>1</v>
      </c>
      <c r="E2406">
        <v>2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40</v>
      </c>
    </row>
    <row r="2407" spans="1:11">
      <c r="A2407" s="36">
        <v>46203</v>
      </c>
      <c r="B2407" t="s">
        <v>2525</v>
      </c>
      <c r="C2407" t="s">
        <v>919</v>
      </c>
      <c r="D2407">
        <v>1</v>
      </c>
      <c r="E2407">
        <v>0</v>
      </c>
      <c r="F2407">
        <v>0</v>
      </c>
      <c r="G2407">
        <v>0</v>
      </c>
      <c r="H2407">
        <v>4</v>
      </c>
      <c r="I2407">
        <v>0</v>
      </c>
      <c r="J2407">
        <v>1</v>
      </c>
      <c r="K2407">
        <v>14</v>
      </c>
    </row>
    <row r="2408" spans="1:11">
      <c r="A2408" s="36">
        <v>46203</v>
      </c>
      <c r="B2408" t="s">
        <v>2526</v>
      </c>
      <c r="C2408" t="s">
        <v>919</v>
      </c>
      <c r="D2408">
        <v>2</v>
      </c>
      <c r="E2408">
        <v>1</v>
      </c>
      <c r="F2408">
        <v>0</v>
      </c>
      <c r="G2408">
        <v>0</v>
      </c>
      <c r="H2408">
        <v>5</v>
      </c>
      <c r="I2408">
        <v>0</v>
      </c>
      <c r="J2408">
        <v>0</v>
      </c>
      <c r="K2408">
        <v>38</v>
      </c>
    </row>
    <row r="2409" spans="1:11">
      <c r="A2409" s="36">
        <v>46203</v>
      </c>
      <c r="B2409" t="s">
        <v>2527</v>
      </c>
      <c r="C2409" t="s">
        <v>919</v>
      </c>
      <c r="D2409">
        <v>0</v>
      </c>
      <c r="E2409">
        <v>1</v>
      </c>
      <c r="F2409">
        <v>0</v>
      </c>
      <c r="G2409">
        <v>0</v>
      </c>
      <c r="H2409">
        <v>6</v>
      </c>
      <c r="I2409">
        <v>0</v>
      </c>
      <c r="J2409">
        <v>1</v>
      </c>
      <c r="K2409">
        <v>48</v>
      </c>
    </row>
    <row r="2410" spans="1:11">
      <c r="A2410" s="36">
        <v>46203</v>
      </c>
      <c r="B2410" t="s">
        <v>2528</v>
      </c>
      <c r="C2410" t="s">
        <v>919</v>
      </c>
      <c r="D2410">
        <v>1</v>
      </c>
      <c r="E2410">
        <v>1</v>
      </c>
      <c r="F2410">
        <v>0</v>
      </c>
      <c r="G2410">
        <v>0</v>
      </c>
      <c r="H2410">
        <v>7</v>
      </c>
      <c r="I2410">
        <v>0</v>
      </c>
      <c r="J2410">
        <v>1</v>
      </c>
      <c r="K2410">
        <v>36</v>
      </c>
    </row>
    <row r="2411" spans="1:11">
      <c r="A2411" s="36">
        <v>46203</v>
      </c>
      <c r="B2411" t="s">
        <v>2529</v>
      </c>
      <c r="C2411" t="s">
        <v>919</v>
      </c>
      <c r="D2411">
        <v>0</v>
      </c>
      <c r="E2411">
        <v>2</v>
      </c>
      <c r="F2411">
        <v>0</v>
      </c>
      <c r="G2411">
        <v>0</v>
      </c>
      <c r="H2411">
        <v>8</v>
      </c>
      <c r="I2411">
        <v>0</v>
      </c>
      <c r="J2411">
        <v>1</v>
      </c>
      <c r="K2411">
        <v>48</v>
      </c>
    </row>
    <row r="2412" spans="1:11">
      <c r="A2412" s="36">
        <v>46203</v>
      </c>
      <c r="B2412" t="s">
        <v>2530</v>
      </c>
      <c r="C2412" t="s">
        <v>919</v>
      </c>
      <c r="D2412">
        <v>0</v>
      </c>
      <c r="E2412">
        <v>0</v>
      </c>
      <c r="F2412">
        <v>0</v>
      </c>
      <c r="G2412">
        <v>0</v>
      </c>
      <c r="H2412">
        <v>7</v>
      </c>
      <c r="I2412">
        <v>0</v>
      </c>
      <c r="J2412">
        <v>1</v>
      </c>
      <c r="K2412">
        <v>19</v>
      </c>
    </row>
    <row r="2413" spans="1:11">
      <c r="A2413" s="36">
        <v>46203</v>
      </c>
      <c r="B2413" t="s">
        <v>2531</v>
      </c>
      <c r="C2413" t="s">
        <v>919</v>
      </c>
      <c r="D2413">
        <v>1</v>
      </c>
      <c r="E2413">
        <v>0</v>
      </c>
      <c r="F2413">
        <v>0</v>
      </c>
      <c r="G2413">
        <v>0</v>
      </c>
      <c r="H2413">
        <v>8</v>
      </c>
      <c r="I2413">
        <v>0</v>
      </c>
      <c r="J2413">
        <v>1</v>
      </c>
      <c r="K2413">
        <v>17</v>
      </c>
    </row>
    <row r="2414" spans="1:11">
      <c r="A2414" s="36">
        <v>46203</v>
      </c>
      <c r="B2414" t="s">
        <v>2532</v>
      </c>
      <c r="C2414" t="s">
        <v>919</v>
      </c>
      <c r="D2414">
        <v>2</v>
      </c>
      <c r="E2414">
        <v>3</v>
      </c>
      <c r="F2414">
        <v>0</v>
      </c>
      <c r="G2414">
        <v>0</v>
      </c>
      <c r="H2414">
        <v>8</v>
      </c>
      <c r="I2414">
        <v>0</v>
      </c>
      <c r="J2414">
        <v>1</v>
      </c>
      <c r="K2414">
        <v>53</v>
      </c>
    </row>
    <row r="2415" spans="1:11">
      <c r="A2415" s="36">
        <v>46203</v>
      </c>
      <c r="B2415" t="s">
        <v>2533</v>
      </c>
      <c r="C2415" t="s">
        <v>919</v>
      </c>
      <c r="D2415">
        <v>1</v>
      </c>
      <c r="E2415">
        <v>0</v>
      </c>
      <c r="F2415">
        <v>0</v>
      </c>
      <c r="G2415">
        <v>0</v>
      </c>
      <c r="H2415">
        <v>4</v>
      </c>
      <c r="I2415">
        <v>0</v>
      </c>
      <c r="J2415">
        <v>0</v>
      </c>
      <c r="K2415">
        <v>12</v>
      </c>
    </row>
    <row r="2416" spans="1:11">
      <c r="A2416" s="36">
        <v>46203</v>
      </c>
      <c r="B2416" t="s">
        <v>2534</v>
      </c>
      <c r="C2416" t="s">
        <v>919</v>
      </c>
      <c r="D2416">
        <v>3</v>
      </c>
      <c r="E2416">
        <v>0</v>
      </c>
      <c r="F2416">
        <v>0</v>
      </c>
      <c r="G2416">
        <v>0</v>
      </c>
      <c r="H2416">
        <v>3</v>
      </c>
      <c r="I2416">
        <v>0</v>
      </c>
      <c r="J2416">
        <v>0</v>
      </c>
      <c r="K2416">
        <v>13</v>
      </c>
    </row>
    <row r="2417" spans="1:11">
      <c r="A2417" s="36">
        <v>46203</v>
      </c>
      <c r="B2417" t="s">
        <v>2535</v>
      </c>
      <c r="C2417" t="s">
        <v>919</v>
      </c>
      <c r="D2417">
        <v>2</v>
      </c>
      <c r="E2417">
        <v>0</v>
      </c>
      <c r="F2417">
        <v>0</v>
      </c>
      <c r="G2417">
        <v>0</v>
      </c>
      <c r="H2417">
        <v>6</v>
      </c>
      <c r="I2417">
        <v>0</v>
      </c>
      <c r="J2417">
        <v>1</v>
      </c>
      <c r="K2417">
        <v>18</v>
      </c>
    </row>
    <row r="2418" spans="1:11">
      <c r="A2418" s="36">
        <v>46203</v>
      </c>
      <c r="B2418" t="s">
        <v>2536</v>
      </c>
      <c r="C2418" t="s">
        <v>919</v>
      </c>
      <c r="D2418">
        <v>0</v>
      </c>
      <c r="E2418">
        <v>0</v>
      </c>
      <c r="F2418">
        <v>0</v>
      </c>
      <c r="G2418">
        <v>0</v>
      </c>
      <c r="H2418">
        <v>6</v>
      </c>
      <c r="I2418">
        <v>0</v>
      </c>
      <c r="J2418">
        <v>1</v>
      </c>
      <c r="K2418">
        <v>15</v>
      </c>
    </row>
    <row r="2419" spans="1:11">
      <c r="A2419" s="36">
        <v>46203</v>
      </c>
      <c r="B2419" t="s">
        <v>2537</v>
      </c>
      <c r="C2419" t="s">
        <v>919</v>
      </c>
      <c r="D2419">
        <v>1</v>
      </c>
      <c r="E2419">
        <v>1</v>
      </c>
      <c r="F2419">
        <v>0</v>
      </c>
      <c r="G2419">
        <v>0</v>
      </c>
      <c r="H2419">
        <v>1</v>
      </c>
      <c r="I2419">
        <v>0</v>
      </c>
      <c r="J2419">
        <v>0</v>
      </c>
      <c r="K2419">
        <v>47</v>
      </c>
    </row>
    <row r="2420" spans="1:11">
      <c r="A2420" s="36">
        <v>46203</v>
      </c>
      <c r="B2420" t="s">
        <v>2538</v>
      </c>
      <c r="C2420" t="s">
        <v>919</v>
      </c>
      <c r="D2420">
        <v>0</v>
      </c>
      <c r="E2420">
        <v>1</v>
      </c>
      <c r="F2420">
        <v>0</v>
      </c>
      <c r="G2420">
        <v>0</v>
      </c>
      <c r="H2420">
        <v>1</v>
      </c>
      <c r="I2420">
        <v>0</v>
      </c>
      <c r="J2420">
        <v>0</v>
      </c>
      <c r="K2420">
        <v>45</v>
      </c>
    </row>
    <row r="2421" spans="1:11">
      <c r="A2421" s="36">
        <v>46203</v>
      </c>
      <c r="B2421" t="s">
        <v>2539</v>
      </c>
      <c r="C2421" t="s">
        <v>919</v>
      </c>
      <c r="D2421">
        <v>3</v>
      </c>
      <c r="E2421">
        <v>1</v>
      </c>
      <c r="F2421">
        <v>0</v>
      </c>
      <c r="G2421">
        <v>0</v>
      </c>
      <c r="H2421">
        <v>1</v>
      </c>
      <c r="I2421">
        <v>0</v>
      </c>
      <c r="J2421">
        <v>0</v>
      </c>
      <c r="K2421">
        <v>35</v>
      </c>
    </row>
    <row r="2422" spans="1:11">
      <c r="A2422" s="36">
        <v>46203</v>
      </c>
      <c r="B2422" t="s">
        <v>2540</v>
      </c>
      <c r="C2422" t="s">
        <v>114</v>
      </c>
      <c r="D2422">
        <v>5</v>
      </c>
      <c r="E2422">
        <v>2</v>
      </c>
      <c r="F2422">
        <v>0</v>
      </c>
      <c r="G2422">
        <v>0</v>
      </c>
      <c r="H2422">
        <v>3</v>
      </c>
      <c r="I2422">
        <v>0</v>
      </c>
      <c r="J2422">
        <v>0</v>
      </c>
      <c r="K2422">
        <v>37</v>
      </c>
    </row>
    <row r="2423" spans="1:11">
      <c r="A2423" s="36">
        <v>46203</v>
      </c>
      <c r="B2423" t="s">
        <v>2541</v>
      </c>
      <c r="C2423" t="s">
        <v>114</v>
      </c>
      <c r="D2423">
        <v>1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20</v>
      </c>
    </row>
    <row r="2424" spans="1:11">
      <c r="A2424" s="36">
        <v>46203</v>
      </c>
      <c r="B2424" t="s">
        <v>2542</v>
      </c>
      <c r="C2424" t="s">
        <v>114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16</v>
      </c>
    </row>
    <row r="2425" spans="1:11">
      <c r="A2425" s="36">
        <v>46203</v>
      </c>
      <c r="B2425" t="s">
        <v>2543</v>
      </c>
      <c r="C2425" t="s">
        <v>114</v>
      </c>
      <c r="D2425">
        <v>8</v>
      </c>
      <c r="E2425">
        <v>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39</v>
      </c>
    </row>
    <row r="2426" spans="1:11">
      <c r="A2426" s="36">
        <v>46203</v>
      </c>
      <c r="B2426" t="s">
        <v>2544</v>
      </c>
      <c r="C2426" t="s">
        <v>114</v>
      </c>
      <c r="D2426">
        <v>8</v>
      </c>
      <c r="E2426">
        <v>4</v>
      </c>
      <c r="F2426">
        <v>0</v>
      </c>
      <c r="G2426">
        <v>0</v>
      </c>
      <c r="H2426">
        <v>2</v>
      </c>
      <c r="I2426">
        <v>0</v>
      </c>
      <c r="J2426">
        <v>0</v>
      </c>
      <c r="K2426">
        <v>31</v>
      </c>
    </row>
    <row r="2427" spans="1:11">
      <c r="A2427" s="36">
        <v>46203</v>
      </c>
      <c r="B2427" t="s">
        <v>2545</v>
      </c>
      <c r="C2427" t="s">
        <v>114</v>
      </c>
      <c r="D2427">
        <v>8</v>
      </c>
      <c r="E2427">
        <v>0</v>
      </c>
      <c r="F2427">
        <v>0</v>
      </c>
      <c r="G2427">
        <v>0</v>
      </c>
      <c r="H2427">
        <v>2</v>
      </c>
      <c r="I2427">
        <v>0</v>
      </c>
      <c r="J2427">
        <v>0</v>
      </c>
      <c r="K2427">
        <v>14</v>
      </c>
    </row>
    <row r="2428" spans="1:11">
      <c r="A2428" s="36">
        <v>46203</v>
      </c>
      <c r="B2428" t="s">
        <v>2546</v>
      </c>
      <c r="C2428" t="s">
        <v>114</v>
      </c>
      <c r="D2428">
        <v>3</v>
      </c>
      <c r="E2428">
        <v>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34</v>
      </c>
    </row>
    <row r="2429" spans="1:11">
      <c r="A2429" s="36">
        <v>46203</v>
      </c>
      <c r="B2429" t="s">
        <v>2547</v>
      </c>
      <c r="C2429" t="s">
        <v>114</v>
      </c>
      <c r="D2429">
        <v>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20</v>
      </c>
    </row>
    <row r="2430" spans="1:11">
      <c r="A2430" s="36">
        <v>46203</v>
      </c>
      <c r="B2430" t="s">
        <v>2548</v>
      </c>
      <c r="C2430" t="s">
        <v>114</v>
      </c>
      <c r="D2430">
        <v>6</v>
      </c>
      <c r="E2430">
        <v>3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42</v>
      </c>
    </row>
    <row r="2431" spans="1:11">
      <c r="A2431" s="36">
        <v>46203</v>
      </c>
      <c r="B2431" t="s">
        <v>2549</v>
      </c>
      <c r="C2431" t="s">
        <v>114</v>
      </c>
      <c r="D2431">
        <v>9</v>
      </c>
      <c r="E2431">
        <v>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41</v>
      </c>
    </row>
    <row r="2432" spans="1:11">
      <c r="A2432" s="36">
        <v>46203</v>
      </c>
      <c r="B2432" t="s">
        <v>2550</v>
      </c>
      <c r="C2432" t="s">
        <v>114</v>
      </c>
      <c r="D2432">
        <v>8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11</v>
      </c>
    </row>
    <row r="2433" spans="1:11">
      <c r="A2433" s="36">
        <v>46203</v>
      </c>
      <c r="B2433" t="s">
        <v>2551</v>
      </c>
      <c r="C2433" t="s">
        <v>114</v>
      </c>
      <c r="D2433">
        <v>3</v>
      </c>
      <c r="E2433">
        <v>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45</v>
      </c>
    </row>
    <row r="2434" spans="1:11">
      <c r="A2434" s="36">
        <v>46203</v>
      </c>
      <c r="B2434" t="s">
        <v>2552</v>
      </c>
      <c r="C2434" t="s">
        <v>114</v>
      </c>
      <c r="D2434">
        <v>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7</v>
      </c>
    </row>
    <row r="2435" spans="1:11">
      <c r="A2435" s="36">
        <v>46203</v>
      </c>
      <c r="B2435" t="s">
        <v>2553</v>
      </c>
      <c r="C2435" t="s">
        <v>114</v>
      </c>
      <c r="D2435">
        <v>8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11</v>
      </c>
    </row>
    <row r="2436" spans="1:11">
      <c r="A2436" s="36">
        <v>46203</v>
      </c>
      <c r="B2436" t="s">
        <v>2554</v>
      </c>
      <c r="C2436" t="s">
        <v>114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19</v>
      </c>
    </row>
    <row r="2437" spans="1:11">
      <c r="A2437" s="36">
        <v>46203</v>
      </c>
      <c r="B2437" t="s">
        <v>2555</v>
      </c>
      <c r="C2437" t="s">
        <v>1210</v>
      </c>
      <c r="D2437">
        <v>5</v>
      </c>
      <c r="E2437">
        <v>1</v>
      </c>
      <c r="F2437">
        <v>0</v>
      </c>
      <c r="G2437">
        <v>0</v>
      </c>
      <c r="H2437">
        <v>0</v>
      </c>
      <c r="I2437">
        <v>6</v>
      </c>
      <c r="J2437">
        <v>0</v>
      </c>
      <c r="K2437">
        <v>24</v>
      </c>
    </row>
    <row r="2438" spans="1:11">
      <c r="A2438" s="36">
        <v>46203</v>
      </c>
      <c r="B2438" t="s">
        <v>2556</v>
      </c>
      <c r="C2438" t="s">
        <v>1210</v>
      </c>
      <c r="D2438">
        <v>7</v>
      </c>
      <c r="E2438">
        <v>0</v>
      </c>
      <c r="F2438">
        <v>0</v>
      </c>
      <c r="G2438">
        <v>0</v>
      </c>
      <c r="H2438">
        <v>0</v>
      </c>
      <c r="I2438">
        <v>20</v>
      </c>
      <c r="J2438">
        <v>0</v>
      </c>
      <c r="K2438">
        <v>28</v>
      </c>
    </row>
    <row r="2439" spans="1:11">
      <c r="A2439" s="36">
        <v>46203</v>
      </c>
      <c r="B2439" t="s">
        <v>2557</v>
      </c>
      <c r="C2439" t="s">
        <v>1210</v>
      </c>
      <c r="D2439">
        <v>5</v>
      </c>
      <c r="E2439">
        <v>3</v>
      </c>
      <c r="F2439">
        <v>1</v>
      </c>
      <c r="G2439">
        <v>0</v>
      </c>
      <c r="H2439">
        <v>0</v>
      </c>
      <c r="I2439">
        <v>17</v>
      </c>
      <c r="J2439">
        <v>2</v>
      </c>
      <c r="K2439">
        <v>74</v>
      </c>
    </row>
    <row r="2440" spans="1:11">
      <c r="A2440" s="36">
        <v>46203</v>
      </c>
      <c r="B2440" t="s">
        <v>2558</v>
      </c>
      <c r="C2440" t="s">
        <v>1210</v>
      </c>
      <c r="D2440">
        <v>1</v>
      </c>
      <c r="E2440">
        <v>2</v>
      </c>
      <c r="F2440">
        <v>1</v>
      </c>
      <c r="G2440">
        <v>0</v>
      </c>
      <c r="H2440">
        <v>0</v>
      </c>
      <c r="I2440">
        <v>6</v>
      </c>
      <c r="J2440">
        <v>2</v>
      </c>
      <c r="K2440">
        <v>78</v>
      </c>
    </row>
    <row r="2441" spans="1:11">
      <c r="A2441" s="36">
        <v>46203</v>
      </c>
      <c r="B2441" t="s">
        <v>2559</v>
      </c>
      <c r="C2441" t="s">
        <v>1210</v>
      </c>
      <c r="D2441">
        <v>1</v>
      </c>
      <c r="E2441">
        <v>2</v>
      </c>
      <c r="F2441">
        <v>0</v>
      </c>
      <c r="G2441">
        <v>0</v>
      </c>
      <c r="H2441">
        <v>0</v>
      </c>
      <c r="I2441">
        <v>17</v>
      </c>
      <c r="J2441">
        <v>0</v>
      </c>
      <c r="K2441">
        <v>34</v>
      </c>
    </row>
    <row r="2442" spans="1:11">
      <c r="A2442" s="36">
        <v>46203</v>
      </c>
      <c r="B2442" t="s">
        <v>2560</v>
      </c>
      <c r="C2442" t="s">
        <v>1210</v>
      </c>
      <c r="D2442">
        <v>3</v>
      </c>
      <c r="E2442">
        <v>4</v>
      </c>
      <c r="F2442">
        <v>0</v>
      </c>
      <c r="G2442">
        <v>0</v>
      </c>
      <c r="H2442">
        <v>0</v>
      </c>
      <c r="I2442">
        <v>19</v>
      </c>
      <c r="J2442">
        <v>0</v>
      </c>
      <c r="K2442">
        <v>57</v>
      </c>
    </row>
    <row r="2443" spans="1:11">
      <c r="A2443" s="36">
        <v>46203</v>
      </c>
      <c r="B2443" t="s">
        <v>2561</v>
      </c>
      <c r="C2443" t="s">
        <v>1210</v>
      </c>
      <c r="D2443">
        <v>2</v>
      </c>
      <c r="E2443">
        <v>7</v>
      </c>
      <c r="F2443">
        <v>0</v>
      </c>
      <c r="G2443">
        <v>0</v>
      </c>
      <c r="H2443">
        <v>0</v>
      </c>
      <c r="I2443">
        <v>11</v>
      </c>
      <c r="J2443">
        <v>0</v>
      </c>
      <c r="K2443">
        <v>52</v>
      </c>
    </row>
    <row r="2444" spans="1:11">
      <c r="A2444" s="36">
        <v>46203</v>
      </c>
      <c r="B2444" t="s">
        <v>2562</v>
      </c>
      <c r="C2444" t="s">
        <v>1210</v>
      </c>
      <c r="D2444">
        <v>4</v>
      </c>
      <c r="E2444">
        <v>0</v>
      </c>
      <c r="F2444">
        <v>0</v>
      </c>
      <c r="G2444">
        <v>0</v>
      </c>
      <c r="H2444">
        <v>0</v>
      </c>
      <c r="I2444">
        <v>7</v>
      </c>
      <c r="J2444">
        <v>0</v>
      </c>
      <c r="K2444">
        <v>16</v>
      </c>
    </row>
    <row r="2445" spans="1:11">
      <c r="A2445" s="36">
        <v>46203</v>
      </c>
      <c r="B2445" t="s">
        <v>2563</v>
      </c>
      <c r="C2445" t="s">
        <v>1210</v>
      </c>
      <c r="D2445">
        <v>8</v>
      </c>
      <c r="E2445">
        <v>4</v>
      </c>
      <c r="F2445">
        <v>1</v>
      </c>
      <c r="G2445">
        <v>0</v>
      </c>
      <c r="H2445">
        <v>0</v>
      </c>
      <c r="I2445">
        <v>23</v>
      </c>
      <c r="J2445">
        <v>1</v>
      </c>
      <c r="K2445">
        <v>68</v>
      </c>
    </row>
    <row r="2446" spans="1:11">
      <c r="A2446" s="36">
        <v>46203</v>
      </c>
      <c r="B2446" t="s">
        <v>2564</v>
      </c>
      <c r="C2446" t="s">
        <v>1210</v>
      </c>
      <c r="D2446">
        <v>3</v>
      </c>
      <c r="E2446">
        <v>4</v>
      </c>
      <c r="F2446">
        <v>2</v>
      </c>
      <c r="G2446">
        <v>0</v>
      </c>
      <c r="H2446">
        <v>0</v>
      </c>
      <c r="I2446">
        <v>14</v>
      </c>
      <c r="J2446">
        <v>4</v>
      </c>
      <c r="K2446">
        <v>90</v>
      </c>
    </row>
    <row r="2447" spans="1:11">
      <c r="A2447" s="36">
        <v>46203</v>
      </c>
      <c r="B2447" t="s">
        <v>2565</v>
      </c>
      <c r="C2447" t="s">
        <v>1210</v>
      </c>
      <c r="D2447">
        <v>1</v>
      </c>
      <c r="E2447">
        <v>5</v>
      </c>
      <c r="F2447">
        <v>0</v>
      </c>
      <c r="G2447">
        <v>0</v>
      </c>
      <c r="H2447">
        <v>0</v>
      </c>
      <c r="I2447">
        <v>20</v>
      </c>
      <c r="J2447">
        <v>0</v>
      </c>
      <c r="K2447">
        <v>55</v>
      </c>
    </row>
    <row r="2448" spans="1:11">
      <c r="A2448" s="36">
        <v>46203</v>
      </c>
      <c r="B2448" t="s">
        <v>2566</v>
      </c>
      <c r="C2448" t="s">
        <v>114</v>
      </c>
      <c r="D2448">
        <v>4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28</v>
      </c>
    </row>
    <row r="2449" spans="1:11">
      <c r="A2449" s="36">
        <v>46203</v>
      </c>
      <c r="B2449" t="s">
        <v>2567</v>
      </c>
      <c r="C2449" t="s">
        <v>114</v>
      </c>
      <c r="D2449">
        <v>2</v>
      </c>
      <c r="E2449">
        <v>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44</v>
      </c>
    </row>
    <row r="2450" spans="1:11">
      <c r="A2450" s="36">
        <v>46203</v>
      </c>
      <c r="B2450" t="s">
        <v>2568</v>
      </c>
      <c r="C2450" t="s">
        <v>114</v>
      </c>
      <c r="D2450">
        <v>6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12</v>
      </c>
    </row>
    <row r="2451" spans="1:11">
      <c r="A2451" s="36">
        <v>46203</v>
      </c>
      <c r="B2451" t="s">
        <v>2569</v>
      </c>
      <c r="C2451" t="s">
        <v>114</v>
      </c>
      <c r="D2451">
        <v>6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13</v>
      </c>
    </row>
    <row r="2452" spans="1:11">
      <c r="A2452" s="36">
        <v>46203</v>
      </c>
      <c r="B2452" t="s">
        <v>2570</v>
      </c>
      <c r="C2452" t="s">
        <v>114</v>
      </c>
      <c r="D2452">
        <v>4</v>
      </c>
      <c r="E2452">
        <v>1</v>
      </c>
      <c r="F2452">
        <v>0</v>
      </c>
      <c r="G2452">
        <v>0</v>
      </c>
      <c r="H2452">
        <v>2</v>
      </c>
      <c r="I2452">
        <v>0</v>
      </c>
      <c r="J2452">
        <v>0</v>
      </c>
      <c r="K2452">
        <v>42</v>
      </c>
    </row>
    <row r="2453" spans="1:11">
      <c r="A2453" s="36">
        <v>46203</v>
      </c>
      <c r="B2453" t="s">
        <v>2571</v>
      </c>
      <c r="C2453" t="s">
        <v>919</v>
      </c>
      <c r="D2453">
        <v>0</v>
      </c>
      <c r="E2453">
        <v>3</v>
      </c>
      <c r="F2453">
        <v>2</v>
      </c>
      <c r="G2453">
        <v>0</v>
      </c>
      <c r="H2453">
        <v>4</v>
      </c>
      <c r="I2453">
        <v>0</v>
      </c>
      <c r="J2453">
        <v>3</v>
      </c>
      <c r="K2453">
        <v>85</v>
      </c>
    </row>
    <row r="2454" spans="1:11">
      <c r="A2454" s="36">
        <v>46203</v>
      </c>
      <c r="B2454" t="s">
        <v>2572</v>
      </c>
      <c r="C2454" t="s">
        <v>919</v>
      </c>
      <c r="D2454">
        <v>0</v>
      </c>
      <c r="E2454">
        <v>0</v>
      </c>
      <c r="F2454">
        <v>0</v>
      </c>
      <c r="G2454">
        <v>0</v>
      </c>
      <c r="H2454">
        <v>6</v>
      </c>
      <c r="I2454">
        <v>0</v>
      </c>
      <c r="J2454">
        <v>1</v>
      </c>
      <c r="K2454">
        <v>18</v>
      </c>
    </row>
    <row r="2455" spans="1:11">
      <c r="A2455" s="36">
        <v>46203</v>
      </c>
      <c r="B2455" t="s">
        <v>2573</v>
      </c>
      <c r="C2455" t="s">
        <v>919</v>
      </c>
      <c r="D2455">
        <v>2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v>14</v>
      </c>
    </row>
    <row r="2456" spans="1:11">
      <c r="A2456" s="36">
        <v>46203</v>
      </c>
      <c r="B2456" t="s">
        <v>2574</v>
      </c>
      <c r="C2456" t="s">
        <v>919</v>
      </c>
      <c r="D2456">
        <v>1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0</v>
      </c>
      <c r="K2456">
        <v>16</v>
      </c>
    </row>
    <row r="2457" spans="1:11">
      <c r="A2457" s="36">
        <v>46203</v>
      </c>
      <c r="B2457" t="s">
        <v>2575</v>
      </c>
      <c r="C2457" t="s">
        <v>919</v>
      </c>
      <c r="D2457">
        <v>3</v>
      </c>
      <c r="E2457">
        <v>3</v>
      </c>
      <c r="F2457">
        <v>1</v>
      </c>
      <c r="G2457">
        <v>0</v>
      </c>
      <c r="H2457">
        <v>7</v>
      </c>
      <c r="I2457">
        <v>0</v>
      </c>
      <c r="J2457">
        <v>3</v>
      </c>
      <c r="K2457">
        <v>72</v>
      </c>
    </row>
    <row r="2458" spans="1:11">
      <c r="A2458" s="36">
        <v>46203</v>
      </c>
      <c r="B2458" t="s">
        <v>2576</v>
      </c>
      <c r="C2458" t="s">
        <v>919</v>
      </c>
      <c r="D2458">
        <v>1</v>
      </c>
      <c r="E2458">
        <v>0</v>
      </c>
      <c r="F2458">
        <v>0</v>
      </c>
      <c r="G2458">
        <v>0</v>
      </c>
      <c r="H2458">
        <v>2</v>
      </c>
      <c r="I2458">
        <v>0</v>
      </c>
      <c r="J2458">
        <v>0</v>
      </c>
      <c r="K2458">
        <v>13</v>
      </c>
    </row>
    <row r="2459" spans="1:11">
      <c r="A2459" s="36">
        <v>46203</v>
      </c>
      <c r="B2459" t="s">
        <v>2577</v>
      </c>
      <c r="C2459" t="s">
        <v>919</v>
      </c>
      <c r="D2459">
        <v>3</v>
      </c>
      <c r="E2459">
        <v>2</v>
      </c>
      <c r="F2459">
        <v>0</v>
      </c>
      <c r="G2459">
        <v>0</v>
      </c>
      <c r="H2459">
        <v>6</v>
      </c>
      <c r="I2459">
        <v>0</v>
      </c>
      <c r="J2459">
        <v>0</v>
      </c>
      <c r="K2459">
        <v>44</v>
      </c>
    </row>
    <row r="2460" spans="1:11">
      <c r="A2460" s="36">
        <v>46203</v>
      </c>
      <c r="B2460" t="s">
        <v>2578</v>
      </c>
      <c r="C2460" t="s">
        <v>919</v>
      </c>
      <c r="D2460">
        <v>3</v>
      </c>
      <c r="E2460">
        <v>0</v>
      </c>
      <c r="F2460">
        <v>0</v>
      </c>
      <c r="G2460">
        <v>0</v>
      </c>
      <c r="H2460">
        <v>8</v>
      </c>
      <c r="I2460">
        <v>0</v>
      </c>
      <c r="J2460">
        <v>1</v>
      </c>
      <c r="K2460">
        <v>20</v>
      </c>
    </row>
    <row r="2461" spans="1:11">
      <c r="A2461" s="36">
        <v>46203</v>
      </c>
      <c r="B2461" t="s">
        <v>2579</v>
      </c>
      <c r="C2461" t="s">
        <v>919</v>
      </c>
      <c r="D2461">
        <v>2</v>
      </c>
      <c r="E2461">
        <v>0</v>
      </c>
      <c r="F2461">
        <v>0</v>
      </c>
      <c r="G2461">
        <v>0</v>
      </c>
      <c r="H2461">
        <v>2</v>
      </c>
      <c r="I2461">
        <v>0</v>
      </c>
      <c r="J2461">
        <v>0</v>
      </c>
      <c r="K2461">
        <v>25</v>
      </c>
    </row>
    <row r="2462" spans="1:11">
      <c r="A2462" s="36">
        <v>46203</v>
      </c>
      <c r="B2462" t="s">
        <v>2580</v>
      </c>
      <c r="C2462" t="s">
        <v>919</v>
      </c>
      <c r="D2462">
        <v>2</v>
      </c>
      <c r="E2462">
        <v>0</v>
      </c>
      <c r="F2462">
        <v>0</v>
      </c>
      <c r="G2462">
        <v>0</v>
      </c>
      <c r="H2462">
        <v>4</v>
      </c>
      <c r="I2462">
        <v>0</v>
      </c>
      <c r="J2462">
        <v>0</v>
      </c>
      <c r="K2462">
        <v>17</v>
      </c>
    </row>
    <row r="2463" spans="1:11">
      <c r="A2463" s="36">
        <v>46203</v>
      </c>
      <c r="B2463" t="s">
        <v>2581</v>
      </c>
      <c r="C2463" t="s">
        <v>919</v>
      </c>
      <c r="D2463">
        <v>2</v>
      </c>
      <c r="E2463">
        <v>0</v>
      </c>
      <c r="F2463">
        <v>0</v>
      </c>
      <c r="G2463">
        <v>0</v>
      </c>
      <c r="H2463">
        <v>8</v>
      </c>
      <c r="I2463">
        <v>0</v>
      </c>
      <c r="J2463">
        <v>1</v>
      </c>
      <c r="K2463">
        <v>18</v>
      </c>
    </row>
    <row r="2464" spans="1:11">
      <c r="A2464" s="36">
        <v>46203</v>
      </c>
      <c r="B2464" t="s">
        <v>2582</v>
      </c>
      <c r="C2464" t="s">
        <v>919</v>
      </c>
      <c r="D2464">
        <v>3</v>
      </c>
      <c r="E2464">
        <v>0</v>
      </c>
      <c r="F2464">
        <v>0</v>
      </c>
      <c r="G2464">
        <v>0</v>
      </c>
      <c r="H2464">
        <v>2</v>
      </c>
      <c r="I2464">
        <v>0</v>
      </c>
      <c r="J2464">
        <v>0</v>
      </c>
      <c r="K2464">
        <v>15</v>
      </c>
    </row>
    <row r="2465" spans="1:11">
      <c r="A2465" s="36">
        <v>46203</v>
      </c>
      <c r="B2465" t="s">
        <v>2583</v>
      </c>
      <c r="C2465" t="s">
        <v>919</v>
      </c>
      <c r="D2465">
        <v>3</v>
      </c>
      <c r="E2465">
        <v>0</v>
      </c>
      <c r="F2465">
        <v>0</v>
      </c>
      <c r="G2465">
        <v>0</v>
      </c>
      <c r="H2465">
        <v>2</v>
      </c>
      <c r="I2465">
        <v>0</v>
      </c>
      <c r="J2465">
        <v>0</v>
      </c>
      <c r="K2465">
        <v>22</v>
      </c>
    </row>
    <row r="2466" spans="1:11">
      <c r="A2466" s="36">
        <v>46203</v>
      </c>
      <c r="B2466" t="s">
        <v>2584</v>
      </c>
      <c r="C2466" t="s">
        <v>919</v>
      </c>
      <c r="D2466">
        <v>1</v>
      </c>
      <c r="E2466">
        <v>1</v>
      </c>
      <c r="F2466">
        <v>0</v>
      </c>
      <c r="G2466">
        <v>0</v>
      </c>
      <c r="H2466">
        <v>8</v>
      </c>
      <c r="I2466">
        <v>0</v>
      </c>
      <c r="J2466">
        <v>1</v>
      </c>
      <c r="K2466">
        <v>36</v>
      </c>
    </row>
    <row r="2467" spans="1:11">
      <c r="A2467" s="36">
        <v>46203</v>
      </c>
      <c r="B2467" t="s">
        <v>2585</v>
      </c>
      <c r="C2467" t="s">
        <v>919</v>
      </c>
      <c r="D2467">
        <v>3</v>
      </c>
      <c r="E2467">
        <v>2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44</v>
      </c>
    </row>
    <row r="2468" spans="1:11">
      <c r="A2468" s="36">
        <v>46203</v>
      </c>
      <c r="B2468" t="s">
        <v>2586</v>
      </c>
      <c r="C2468" t="s">
        <v>919</v>
      </c>
      <c r="D2468">
        <v>1</v>
      </c>
      <c r="E2468">
        <v>0</v>
      </c>
      <c r="F2468">
        <v>0</v>
      </c>
      <c r="G2468">
        <v>0</v>
      </c>
      <c r="H2468">
        <v>2</v>
      </c>
      <c r="I2468">
        <v>0</v>
      </c>
      <c r="J2468">
        <v>0</v>
      </c>
      <c r="K2468">
        <v>23</v>
      </c>
    </row>
    <row r="2469" spans="1:11">
      <c r="A2469" s="36">
        <v>46203</v>
      </c>
      <c r="B2469" t="s">
        <v>2587</v>
      </c>
      <c r="C2469" t="s">
        <v>919</v>
      </c>
      <c r="D2469">
        <v>1</v>
      </c>
      <c r="E2469">
        <v>0</v>
      </c>
      <c r="F2469">
        <v>0</v>
      </c>
      <c r="G2469">
        <v>0</v>
      </c>
      <c r="H2469">
        <v>8</v>
      </c>
      <c r="I2469">
        <v>0</v>
      </c>
      <c r="J2469">
        <v>1</v>
      </c>
      <c r="K2469">
        <v>15</v>
      </c>
    </row>
    <row r="2470" spans="1:11">
      <c r="A2470" s="36">
        <v>46203</v>
      </c>
      <c r="B2470" t="s">
        <v>2588</v>
      </c>
      <c r="C2470" t="s">
        <v>114</v>
      </c>
      <c r="D2470">
        <v>7</v>
      </c>
      <c r="E2470">
        <v>4</v>
      </c>
      <c r="F2470">
        <v>1</v>
      </c>
      <c r="G2470">
        <v>0</v>
      </c>
      <c r="H2470">
        <v>2</v>
      </c>
      <c r="I2470">
        <v>0</v>
      </c>
      <c r="J2470">
        <v>3</v>
      </c>
      <c r="K2470">
        <v>67</v>
      </c>
    </row>
    <row r="2471" spans="1:11">
      <c r="A2471" s="36">
        <v>46203</v>
      </c>
      <c r="B2471" t="s">
        <v>2589</v>
      </c>
      <c r="C2471" t="s">
        <v>114</v>
      </c>
      <c r="D2471">
        <v>7</v>
      </c>
      <c r="E2471">
        <v>1</v>
      </c>
      <c r="F2471">
        <v>0</v>
      </c>
      <c r="G2471">
        <v>0</v>
      </c>
      <c r="H2471">
        <v>1</v>
      </c>
      <c r="I2471">
        <v>0</v>
      </c>
      <c r="J2471">
        <v>0</v>
      </c>
      <c r="K2471">
        <v>35</v>
      </c>
    </row>
    <row r="2472" spans="1:11">
      <c r="A2472" s="36">
        <v>46203</v>
      </c>
      <c r="B2472" t="s">
        <v>2590</v>
      </c>
      <c r="C2472" t="s">
        <v>114</v>
      </c>
      <c r="D2472">
        <v>10</v>
      </c>
      <c r="E2472">
        <v>2</v>
      </c>
      <c r="F2472">
        <v>0</v>
      </c>
      <c r="G2472">
        <v>0</v>
      </c>
      <c r="H2472">
        <v>2</v>
      </c>
      <c r="I2472">
        <v>0</v>
      </c>
      <c r="J2472">
        <v>0</v>
      </c>
      <c r="K2472">
        <v>39</v>
      </c>
    </row>
    <row r="2473" spans="1:11">
      <c r="A2473" s="36">
        <v>46203</v>
      </c>
      <c r="B2473" t="s">
        <v>2591</v>
      </c>
      <c r="C2473" t="s">
        <v>114</v>
      </c>
      <c r="D2473">
        <v>7</v>
      </c>
      <c r="E2473">
        <v>0</v>
      </c>
      <c r="F2473">
        <v>0</v>
      </c>
      <c r="G2473">
        <v>0</v>
      </c>
      <c r="H2473">
        <v>2</v>
      </c>
      <c r="I2473">
        <v>0</v>
      </c>
      <c r="J2473">
        <v>0</v>
      </c>
      <c r="K2473">
        <v>25</v>
      </c>
    </row>
    <row r="2474" spans="1:11">
      <c r="A2474" s="36">
        <v>46203</v>
      </c>
      <c r="B2474" t="s">
        <v>2592</v>
      </c>
      <c r="C2474" t="s">
        <v>114</v>
      </c>
      <c r="D2474">
        <v>7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  <c r="K2474">
        <v>18</v>
      </c>
    </row>
    <row r="2475" spans="1:11">
      <c r="A2475" s="36">
        <v>46203</v>
      </c>
      <c r="B2475" t="s">
        <v>2593</v>
      </c>
      <c r="C2475" t="s">
        <v>114</v>
      </c>
      <c r="D2475">
        <v>10</v>
      </c>
      <c r="E2475">
        <v>3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49</v>
      </c>
    </row>
    <row r="2476" spans="1:11">
      <c r="A2476" s="36">
        <v>46203</v>
      </c>
      <c r="B2476" t="s">
        <v>2594</v>
      </c>
      <c r="C2476" t="s">
        <v>114</v>
      </c>
      <c r="D2476">
        <v>5</v>
      </c>
      <c r="E2476">
        <v>3</v>
      </c>
      <c r="F2476">
        <v>2</v>
      </c>
      <c r="G2476">
        <v>0</v>
      </c>
      <c r="H2476">
        <v>3</v>
      </c>
      <c r="I2476">
        <v>0</v>
      </c>
      <c r="J2476">
        <v>5</v>
      </c>
      <c r="K2476">
        <v>76</v>
      </c>
    </row>
    <row r="2477" spans="1:11">
      <c r="A2477" s="36">
        <v>46203</v>
      </c>
      <c r="B2477" t="s">
        <v>2595</v>
      </c>
      <c r="C2477" t="s">
        <v>114</v>
      </c>
      <c r="D2477">
        <v>4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13</v>
      </c>
    </row>
    <row r="2478" spans="1:11">
      <c r="A2478" s="36">
        <v>46203</v>
      </c>
      <c r="B2478" t="s">
        <v>2596</v>
      </c>
      <c r="C2478" t="s">
        <v>114</v>
      </c>
      <c r="D2478">
        <v>10</v>
      </c>
      <c r="E2478">
        <v>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35</v>
      </c>
    </row>
    <row r="2479" spans="1:11">
      <c r="A2479" s="36">
        <v>46203</v>
      </c>
      <c r="B2479" t="s">
        <v>2597</v>
      </c>
      <c r="C2479" t="s">
        <v>114</v>
      </c>
      <c r="D2479">
        <v>9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8</v>
      </c>
    </row>
    <row r="2480" spans="1:11">
      <c r="A2480" s="36">
        <v>46203</v>
      </c>
      <c r="B2480" t="s">
        <v>2598</v>
      </c>
      <c r="C2480" t="s">
        <v>114</v>
      </c>
      <c r="D2480">
        <v>10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8</v>
      </c>
    </row>
    <row r="2481" spans="1:11">
      <c r="A2481" s="36">
        <v>46203</v>
      </c>
      <c r="B2481" t="s">
        <v>2599</v>
      </c>
      <c r="C2481" t="s">
        <v>114</v>
      </c>
      <c r="D2481">
        <v>8</v>
      </c>
      <c r="E2481">
        <v>3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36</v>
      </c>
    </row>
    <row r="2482" spans="1:11">
      <c r="A2482" s="36">
        <v>46203</v>
      </c>
      <c r="B2482" t="s">
        <v>2600</v>
      </c>
      <c r="C2482" t="s">
        <v>114</v>
      </c>
      <c r="D2482">
        <v>10</v>
      </c>
      <c r="E2482">
        <v>3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46</v>
      </c>
    </row>
    <row r="2483" spans="1:11">
      <c r="A2483" s="36">
        <v>46203</v>
      </c>
      <c r="B2483" t="s">
        <v>2601</v>
      </c>
      <c r="C2483" t="s">
        <v>114</v>
      </c>
      <c r="D2483">
        <v>7</v>
      </c>
      <c r="E2483">
        <v>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37</v>
      </c>
    </row>
    <row r="2484" spans="1:11">
      <c r="A2484" s="36">
        <v>46203</v>
      </c>
      <c r="B2484" t="s">
        <v>2602</v>
      </c>
      <c r="C2484" t="s">
        <v>114</v>
      </c>
      <c r="D2484">
        <v>8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14</v>
      </c>
    </row>
    <row r="2485" spans="1:11">
      <c r="A2485" s="36">
        <v>46203</v>
      </c>
      <c r="B2485" t="s">
        <v>2603</v>
      </c>
      <c r="C2485" t="s">
        <v>114</v>
      </c>
      <c r="D2485">
        <v>9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10</v>
      </c>
    </row>
    <row r="2486" spans="1:11">
      <c r="A2486" s="36">
        <v>46203</v>
      </c>
      <c r="B2486" t="s">
        <v>2604</v>
      </c>
      <c r="C2486" t="s">
        <v>114</v>
      </c>
      <c r="D2486">
        <v>6</v>
      </c>
      <c r="E2486">
        <v>4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47</v>
      </c>
    </row>
    <row r="2487" spans="1:11">
      <c r="A2487" s="36">
        <v>46203</v>
      </c>
      <c r="B2487" t="s">
        <v>2605</v>
      </c>
      <c r="C2487" t="s">
        <v>114</v>
      </c>
      <c r="D2487">
        <v>2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15</v>
      </c>
    </row>
    <row r="2488" spans="1:11">
      <c r="A2488" s="36">
        <v>46203</v>
      </c>
      <c r="B2488" t="s">
        <v>2606</v>
      </c>
      <c r="C2488" t="s">
        <v>114</v>
      </c>
      <c r="D2488">
        <v>7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11</v>
      </c>
    </row>
    <row r="2489" spans="1:11">
      <c r="A2489" s="36">
        <v>46203</v>
      </c>
      <c r="B2489" t="s">
        <v>2607</v>
      </c>
      <c r="C2489" t="s">
        <v>114</v>
      </c>
      <c r="D2489">
        <v>2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49</v>
      </c>
    </row>
    <row r="2490" spans="1:11">
      <c r="A2490" s="36">
        <v>46203</v>
      </c>
      <c r="B2490" t="s">
        <v>2608</v>
      </c>
      <c r="C2490" t="s">
        <v>114</v>
      </c>
      <c r="D2490">
        <v>8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12</v>
      </c>
    </row>
    <row r="2491" spans="1:11">
      <c r="A2491" s="36">
        <v>46203</v>
      </c>
      <c r="B2491" t="s">
        <v>2609</v>
      </c>
      <c r="C2491" t="s">
        <v>114</v>
      </c>
      <c r="D2491">
        <v>9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23</v>
      </c>
    </row>
    <row r="2492" spans="1:11">
      <c r="A2492" s="36">
        <v>46203</v>
      </c>
      <c r="B2492" t="s">
        <v>2610</v>
      </c>
      <c r="C2492" t="s">
        <v>114</v>
      </c>
      <c r="D2492">
        <v>7</v>
      </c>
      <c r="E2492">
        <v>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38</v>
      </c>
    </row>
    <row r="2493" spans="1:11">
      <c r="A2493" s="36">
        <v>46203</v>
      </c>
      <c r="B2493" t="s">
        <v>2611</v>
      </c>
      <c r="C2493" t="s">
        <v>1210</v>
      </c>
      <c r="D2493">
        <v>4</v>
      </c>
      <c r="E2493">
        <v>4</v>
      </c>
      <c r="F2493">
        <v>0</v>
      </c>
      <c r="G2493">
        <v>0</v>
      </c>
      <c r="H2493">
        <v>0</v>
      </c>
      <c r="I2493">
        <v>16</v>
      </c>
      <c r="J2493">
        <v>0</v>
      </c>
      <c r="K2493">
        <v>54</v>
      </c>
    </row>
    <row r="2494" spans="1:11">
      <c r="A2494" s="36">
        <v>46203</v>
      </c>
      <c r="B2494" t="s">
        <v>2612</v>
      </c>
      <c r="C2494" t="s">
        <v>114</v>
      </c>
      <c r="D2494">
        <v>4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8</v>
      </c>
    </row>
    <row r="2495" spans="1:11">
      <c r="A2495" s="36">
        <v>46203</v>
      </c>
      <c r="B2495" t="s">
        <v>2613</v>
      </c>
      <c r="C2495" t="s">
        <v>114</v>
      </c>
      <c r="D2495">
        <v>4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47</v>
      </c>
    </row>
    <row r="2496" spans="1:11">
      <c r="A2496" s="36">
        <v>46203</v>
      </c>
      <c r="B2496" t="s">
        <v>2614</v>
      </c>
      <c r="C2496" t="s">
        <v>114</v>
      </c>
      <c r="D2496">
        <v>9</v>
      </c>
      <c r="E2496">
        <v>4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41</v>
      </c>
    </row>
    <row r="2497" spans="1:11">
      <c r="A2497" s="36">
        <v>46203</v>
      </c>
      <c r="B2497" t="s">
        <v>2615</v>
      </c>
      <c r="C2497" t="s">
        <v>114</v>
      </c>
      <c r="D2497">
        <v>5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11</v>
      </c>
    </row>
    <row r="2498" spans="1:11">
      <c r="A2498" s="36">
        <v>46203</v>
      </c>
      <c r="B2498" t="s">
        <v>2616</v>
      </c>
      <c r="C2498" t="s">
        <v>114</v>
      </c>
      <c r="D2498">
        <v>2</v>
      </c>
      <c r="E2498">
        <v>1</v>
      </c>
      <c r="F2498">
        <v>1</v>
      </c>
      <c r="G2498">
        <v>0</v>
      </c>
      <c r="H2498">
        <v>0</v>
      </c>
      <c r="I2498">
        <v>0</v>
      </c>
      <c r="J2498">
        <v>1</v>
      </c>
      <c r="K2498">
        <v>71</v>
      </c>
    </row>
    <row r="2499" spans="1:11">
      <c r="A2499" s="36">
        <v>46203</v>
      </c>
      <c r="B2499" t="s">
        <v>2617</v>
      </c>
      <c r="C2499" t="s">
        <v>114</v>
      </c>
      <c r="D2499">
        <v>3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22</v>
      </c>
    </row>
    <row r="2500" spans="1:11">
      <c r="A2500" s="36">
        <v>46203</v>
      </c>
      <c r="B2500" t="s">
        <v>2618</v>
      </c>
      <c r="C2500" t="s">
        <v>114</v>
      </c>
      <c r="D2500">
        <v>7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43</v>
      </c>
    </row>
    <row r="2501" spans="1:11">
      <c r="A2501" s="36">
        <v>46203</v>
      </c>
      <c r="B2501" t="s">
        <v>2619</v>
      </c>
      <c r="C2501" t="s">
        <v>114</v>
      </c>
      <c r="D2501">
        <v>9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15</v>
      </c>
    </row>
  </sheetData>
  <conditionalFormatting sqref="K2:K2501">
    <cfRule type="cellIs" dxfId="1" priority="1" operator="greaterThan">
      <formula>70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01"/>
  <sheetViews>
    <sheetView showGridLines="0" topLeftCell="G1" workbookViewId="0"/>
  </sheetViews>
  <sheetFormatPr defaultRowHeight="13.8"/>
  <cols>
    <col min="1" max="1" width="15" customWidth="1"/>
    <col min="2" max="2" width="14" customWidth="1"/>
    <col min="3" max="11" width="18" customWidth="1"/>
    <col min="12" max="12" width="28" customWidth="1"/>
    <col min="13" max="13" width="42" customWidth="1"/>
  </cols>
  <sheetData>
    <row r="1" spans="1:13" ht="31.95" customHeight="1">
      <c r="A1" s="1" t="s">
        <v>7447</v>
      </c>
      <c r="B1" s="9" t="s">
        <v>7448</v>
      </c>
      <c r="C1" s="9" t="s">
        <v>7449</v>
      </c>
      <c r="D1" s="9" t="s">
        <v>7450</v>
      </c>
      <c r="E1" s="9" t="s">
        <v>100</v>
      </c>
      <c r="F1" s="9" t="s">
        <v>7451</v>
      </c>
      <c r="G1" s="9" t="s">
        <v>7452</v>
      </c>
      <c r="H1" s="9" t="s">
        <v>7453</v>
      </c>
      <c r="I1" s="9" t="s">
        <v>7454</v>
      </c>
      <c r="J1" s="9" t="s">
        <v>7455</v>
      </c>
      <c r="K1" s="9" t="s">
        <v>7456</v>
      </c>
      <c r="L1" s="9" t="s">
        <v>7457</v>
      </c>
      <c r="M1" s="2" t="s">
        <v>7458</v>
      </c>
    </row>
    <row r="2" spans="1:13">
      <c r="A2" s="36">
        <v>45961</v>
      </c>
      <c r="B2" t="s">
        <v>7459</v>
      </c>
      <c r="C2">
        <v>250</v>
      </c>
      <c r="D2">
        <v>250</v>
      </c>
      <c r="E2">
        <v>135</v>
      </c>
      <c r="F2">
        <v>296</v>
      </c>
      <c r="G2">
        <v>39.4</v>
      </c>
      <c r="H2">
        <v>29.5</v>
      </c>
      <c r="I2">
        <v>0</v>
      </c>
      <c r="J2">
        <v>0</v>
      </c>
      <c r="K2">
        <v>0</v>
      </c>
      <c r="L2" t="s">
        <v>7460</v>
      </c>
      <c r="M2" t="s">
        <v>7461</v>
      </c>
    </row>
    <row r="3" spans="1:13">
      <c r="A3" s="36">
        <v>45961</v>
      </c>
      <c r="B3" t="s">
        <v>7462</v>
      </c>
      <c r="C3">
        <v>750</v>
      </c>
      <c r="D3">
        <v>250</v>
      </c>
      <c r="E3">
        <v>108</v>
      </c>
      <c r="F3">
        <v>283</v>
      </c>
      <c r="G3">
        <v>48.8</v>
      </c>
      <c r="H3">
        <v>26.7</v>
      </c>
      <c r="I3">
        <v>0</v>
      </c>
      <c r="J3">
        <v>0</v>
      </c>
      <c r="K3">
        <v>0</v>
      </c>
      <c r="L3" t="s">
        <v>7460</v>
      </c>
      <c r="M3" t="s">
        <v>7461</v>
      </c>
    </row>
    <row r="4" spans="1:13">
      <c r="A4" s="36">
        <v>45961</v>
      </c>
      <c r="B4" t="s">
        <v>7463</v>
      </c>
      <c r="C4">
        <v>1250</v>
      </c>
      <c r="D4">
        <v>250</v>
      </c>
      <c r="E4">
        <v>199</v>
      </c>
      <c r="F4">
        <v>237</v>
      </c>
      <c r="G4">
        <v>41.4</v>
      </c>
      <c r="H4">
        <v>25.9</v>
      </c>
      <c r="I4">
        <v>0</v>
      </c>
      <c r="J4">
        <v>0</v>
      </c>
      <c r="K4">
        <v>0</v>
      </c>
      <c r="L4" t="s">
        <v>7460</v>
      </c>
      <c r="M4" t="s">
        <v>7461</v>
      </c>
    </row>
    <row r="5" spans="1:13">
      <c r="A5" s="36">
        <v>45961</v>
      </c>
      <c r="B5" t="s">
        <v>7464</v>
      </c>
      <c r="C5">
        <v>1750</v>
      </c>
      <c r="D5">
        <v>250</v>
      </c>
      <c r="E5">
        <v>451</v>
      </c>
      <c r="F5">
        <v>208</v>
      </c>
      <c r="G5">
        <v>28</v>
      </c>
      <c r="H5">
        <v>32.6</v>
      </c>
      <c r="I5">
        <v>1</v>
      </c>
      <c r="J5">
        <v>0</v>
      </c>
      <c r="K5">
        <v>1</v>
      </c>
      <c r="L5" t="s">
        <v>7460</v>
      </c>
      <c r="M5" t="s">
        <v>7461</v>
      </c>
    </row>
    <row r="6" spans="1:13">
      <c r="A6" s="36">
        <v>45961</v>
      </c>
      <c r="B6" t="s">
        <v>7465</v>
      </c>
      <c r="C6">
        <v>2250</v>
      </c>
      <c r="D6">
        <v>250</v>
      </c>
      <c r="E6">
        <v>519</v>
      </c>
      <c r="F6">
        <v>203</v>
      </c>
      <c r="G6">
        <v>18.5</v>
      </c>
      <c r="H6">
        <v>32.9</v>
      </c>
      <c r="I6">
        <v>0</v>
      </c>
      <c r="J6">
        <v>0</v>
      </c>
      <c r="K6">
        <v>0</v>
      </c>
      <c r="L6" t="s">
        <v>7460</v>
      </c>
      <c r="M6" t="s">
        <v>7461</v>
      </c>
    </row>
    <row r="7" spans="1:13">
      <c r="A7" s="36">
        <v>45961</v>
      </c>
      <c r="B7" t="s">
        <v>7466</v>
      </c>
      <c r="C7">
        <v>2750</v>
      </c>
      <c r="D7">
        <v>250</v>
      </c>
      <c r="E7">
        <v>652</v>
      </c>
      <c r="F7">
        <v>272</v>
      </c>
      <c r="G7">
        <v>20.6</v>
      </c>
      <c r="H7">
        <v>38.6</v>
      </c>
      <c r="I7">
        <v>0</v>
      </c>
      <c r="J7">
        <v>0</v>
      </c>
      <c r="K7">
        <v>0</v>
      </c>
      <c r="L7" t="s">
        <v>7460</v>
      </c>
      <c r="M7" t="s">
        <v>7461</v>
      </c>
    </row>
    <row r="8" spans="1:13">
      <c r="A8" s="36">
        <v>45961</v>
      </c>
      <c r="B8" t="s">
        <v>7467</v>
      </c>
      <c r="C8">
        <v>3250</v>
      </c>
      <c r="D8">
        <v>250</v>
      </c>
      <c r="E8">
        <v>555</v>
      </c>
      <c r="F8">
        <v>252</v>
      </c>
      <c r="G8">
        <v>31.2</v>
      </c>
      <c r="H8">
        <v>37.200000000000003</v>
      </c>
      <c r="I8">
        <v>0</v>
      </c>
      <c r="J8">
        <v>0</v>
      </c>
      <c r="K8">
        <v>0</v>
      </c>
      <c r="L8" t="s">
        <v>7468</v>
      </c>
      <c r="M8" t="s">
        <v>7461</v>
      </c>
    </row>
    <row r="9" spans="1:13">
      <c r="A9" s="36">
        <v>45961</v>
      </c>
      <c r="B9" t="s">
        <v>7469</v>
      </c>
      <c r="C9">
        <v>3750</v>
      </c>
      <c r="D9">
        <v>250</v>
      </c>
      <c r="E9">
        <v>388</v>
      </c>
      <c r="F9">
        <v>307</v>
      </c>
      <c r="G9">
        <v>41</v>
      </c>
      <c r="H9">
        <v>45.6</v>
      </c>
      <c r="I9">
        <v>0</v>
      </c>
      <c r="J9">
        <v>0</v>
      </c>
      <c r="K9">
        <v>0</v>
      </c>
      <c r="L9" t="s">
        <v>7468</v>
      </c>
      <c r="M9" t="s">
        <v>7461</v>
      </c>
    </row>
    <row r="10" spans="1:13">
      <c r="A10" s="36">
        <v>45961</v>
      </c>
      <c r="B10" t="s">
        <v>7470</v>
      </c>
      <c r="C10">
        <v>4250</v>
      </c>
      <c r="D10">
        <v>250</v>
      </c>
      <c r="E10">
        <v>153</v>
      </c>
      <c r="F10">
        <v>237</v>
      </c>
      <c r="G10">
        <v>39.4</v>
      </c>
      <c r="H10">
        <v>37.9</v>
      </c>
      <c r="I10">
        <v>0</v>
      </c>
      <c r="J10">
        <v>0</v>
      </c>
      <c r="K10">
        <v>0</v>
      </c>
      <c r="L10" t="s">
        <v>7460</v>
      </c>
      <c r="M10" t="s">
        <v>7461</v>
      </c>
    </row>
    <row r="11" spans="1:13">
      <c r="A11" s="36">
        <v>45961</v>
      </c>
      <c r="B11" t="s">
        <v>7471</v>
      </c>
      <c r="C11">
        <v>4750</v>
      </c>
      <c r="D11">
        <v>250</v>
      </c>
      <c r="E11">
        <v>127</v>
      </c>
      <c r="F11">
        <v>230</v>
      </c>
      <c r="G11">
        <v>32.200000000000003</v>
      </c>
      <c r="H11">
        <v>28.5</v>
      </c>
      <c r="I11">
        <v>0</v>
      </c>
      <c r="J11">
        <v>0</v>
      </c>
      <c r="K11">
        <v>0</v>
      </c>
      <c r="L11" t="s">
        <v>7460</v>
      </c>
      <c r="M11" t="s">
        <v>7461</v>
      </c>
    </row>
    <row r="12" spans="1:13">
      <c r="A12" s="36">
        <v>45961</v>
      </c>
      <c r="B12" t="s">
        <v>7472</v>
      </c>
      <c r="C12">
        <v>250</v>
      </c>
      <c r="D12">
        <v>750</v>
      </c>
      <c r="E12">
        <v>58</v>
      </c>
      <c r="F12">
        <v>261</v>
      </c>
      <c r="G12">
        <v>68.3</v>
      </c>
      <c r="H12">
        <v>24.4</v>
      </c>
      <c r="I12">
        <v>1</v>
      </c>
      <c r="J12">
        <v>1</v>
      </c>
      <c r="K12">
        <v>0</v>
      </c>
      <c r="L12" t="s">
        <v>7460</v>
      </c>
      <c r="M12" t="s">
        <v>7461</v>
      </c>
    </row>
    <row r="13" spans="1:13">
      <c r="A13" s="36">
        <v>45961</v>
      </c>
      <c r="B13" t="s">
        <v>7473</v>
      </c>
      <c r="C13">
        <v>750</v>
      </c>
      <c r="D13">
        <v>750</v>
      </c>
      <c r="E13">
        <v>22</v>
      </c>
      <c r="F13">
        <v>269</v>
      </c>
      <c r="G13">
        <v>73</v>
      </c>
      <c r="H13">
        <v>38.200000000000003</v>
      </c>
      <c r="I13">
        <v>0</v>
      </c>
      <c r="J13">
        <v>0</v>
      </c>
      <c r="K13">
        <v>0</v>
      </c>
      <c r="L13" t="s">
        <v>7474</v>
      </c>
      <c r="M13" t="s">
        <v>7461</v>
      </c>
    </row>
    <row r="14" spans="1:13">
      <c r="A14" s="36">
        <v>45961</v>
      </c>
      <c r="B14" t="s">
        <v>7475</v>
      </c>
      <c r="C14">
        <v>1250</v>
      </c>
      <c r="D14">
        <v>750</v>
      </c>
      <c r="E14">
        <v>102</v>
      </c>
      <c r="F14">
        <v>239</v>
      </c>
      <c r="G14">
        <v>67.900000000000006</v>
      </c>
      <c r="H14">
        <v>33.799999999999997</v>
      </c>
      <c r="I14">
        <v>0</v>
      </c>
      <c r="J14">
        <v>0</v>
      </c>
      <c r="K14">
        <v>0</v>
      </c>
      <c r="L14" t="s">
        <v>7474</v>
      </c>
      <c r="M14" t="s">
        <v>7461</v>
      </c>
    </row>
    <row r="15" spans="1:13">
      <c r="A15" s="36">
        <v>45961</v>
      </c>
      <c r="B15" t="s">
        <v>7476</v>
      </c>
      <c r="C15">
        <v>1750</v>
      </c>
      <c r="D15">
        <v>750</v>
      </c>
      <c r="E15">
        <v>818</v>
      </c>
      <c r="F15">
        <v>260</v>
      </c>
      <c r="G15">
        <v>37.200000000000003</v>
      </c>
      <c r="H15">
        <v>38</v>
      </c>
      <c r="I15">
        <v>0</v>
      </c>
      <c r="J15">
        <v>0</v>
      </c>
      <c r="K15">
        <v>0</v>
      </c>
      <c r="L15" t="s">
        <v>7468</v>
      </c>
      <c r="M15" t="s">
        <v>7461</v>
      </c>
    </row>
    <row r="16" spans="1:13">
      <c r="A16" s="36">
        <v>45961</v>
      </c>
      <c r="B16" t="s">
        <v>7477</v>
      </c>
      <c r="C16">
        <v>2250</v>
      </c>
      <c r="D16">
        <v>750</v>
      </c>
      <c r="E16">
        <v>740</v>
      </c>
      <c r="F16">
        <v>266</v>
      </c>
      <c r="G16">
        <v>24.7</v>
      </c>
      <c r="H16">
        <v>34.799999999999997</v>
      </c>
      <c r="I16">
        <v>0</v>
      </c>
      <c r="J16">
        <v>0</v>
      </c>
      <c r="K16">
        <v>0</v>
      </c>
      <c r="L16" t="s">
        <v>7460</v>
      </c>
      <c r="M16" t="s">
        <v>7461</v>
      </c>
    </row>
    <row r="17" spans="1:13">
      <c r="A17" s="36">
        <v>45961</v>
      </c>
      <c r="B17" t="s">
        <v>7478</v>
      </c>
      <c r="C17">
        <v>2750</v>
      </c>
      <c r="D17">
        <v>750</v>
      </c>
      <c r="E17">
        <v>784</v>
      </c>
      <c r="F17">
        <v>229</v>
      </c>
      <c r="G17">
        <v>25.6</v>
      </c>
      <c r="H17">
        <v>42.4</v>
      </c>
      <c r="I17">
        <v>1</v>
      </c>
      <c r="J17">
        <v>1</v>
      </c>
      <c r="K17">
        <v>0</v>
      </c>
      <c r="L17" t="s">
        <v>7468</v>
      </c>
      <c r="M17" t="s">
        <v>7461</v>
      </c>
    </row>
    <row r="18" spans="1:13">
      <c r="A18" s="36">
        <v>45961</v>
      </c>
      <c r="B18" t="s">
        <v>7479</v>
      </c>
      <c r="C18">
        <v>3250</v>
      </c>
      <c r="D18">
        <v>750</v>
      </c>
      <c r="E18">
        <v>603</v>
      </c>
      <c r="F18">
        <v>254</v>
      </c>
      <c r="G18">
        <v>45.9</v>
      </c>
      <c r="H18">
        <v>52.5</v>
      </c>
      <c r="I18">
        <v>0</v>
      </c>
      <c r="J18">
        <v>0</v>
      </c>
      <c r="K18">
        <v>0</v>
      </c>
      <c r="L18" t="s">
        <v>7460</v>
      </c>
      <c r="M18" t="s">
        <v>7461</v>
      </c>
    </row>
    <row r="19" spans="1:13">
      <c r="A19" s="36">
        <v>45961</v>
      </c>
      <c r="B19" t="s">
        <v>7480</v>
      </c>
      <c r="C19">
        <v>3750</v>
      </c>
      <c r="D19">
        <v>750</v>
      </c>
      <c r="E19">
        <v>93</v>
      </c>
      <c r="F19">
        <v>282</v>
      </c>
      <c r="G19">
        <v>73.099999999999994</v>
      </c>
      <c r="H19">
        <v>78.7</v>
      </c>
      <c r="I19">
        <v>0</v>
      </c>
      <c r="J19">
        <v>0</v>
      </c>
      <c r="K19">
        <v>0</v>
      </c>
      <c r="L19" t="s">
        <v>7474</v>
      </c>
      <c r="M19" t="s">
        <v>7461</v>
      </c>
    </row>
    <row r="20" spans="1:13">
      <c r="A20" s="36">
        <v>45961</v>
      </c>
      <c r="B20" t="s">
        <v>7481</v>
      </c>
      <c r="C20">
        <v>4250</v>
      </c>
      <c r="D20">
        <v>750</v>
      </c>
      <c r="E20">
        <v>129</v>
      </c>
      <c r="F20">
        <v>265</v>
      </c>
      <c r="G20">
        <v>69.900000000000006</v>
      </c>
      <c r="H20">
        <v>76.7</v>
      </c>
      <c r="I20">
        <v>0</v>
      </c>
      <c r="J20">
        <v>0</v>
      </c>
      <c r="K20">
        <v>0</v>
      </c>
      <c r="L20" t="s">
        <v>7460</v>
      </c>
      <c r="M20" t="s">
        <v>7461</v>
      </c>
    </row>
    <row r="21" spans="1:13">
      <c r="A21" s="36">
        <v>45961</v>
      </c>
      <c r="B21" t="s">
        <v>7482</v>
      </c>
      <c r="C21">
        <v>4750</v>
      </c>
      <c r="D21">
        <v>750</v>
      </c>
      <c r="E21">
        <v>346</v>
      </c>
      <c r="F21">
        <v>280</v>
      </c>
      <c r="G21">
        <v>37.799999999999997</v>
      </c>
      <c r="H21">
        <v>34.799999999999997</v>
      </c>
      <c r="I21">
        <v>0</v>
      </c>
      <c r="J21">
        <v>0</v>
      </c>
      <c r="K21">
        <v>0</v>
      </c>
      <c r="L21" t="s">
        <v>7468</v>
      </c>
      <c r="M21" t="s">
        <v>7461</v>
      </c>
    </row>
    <row r="22" spans="1:13">
      <c r="A22" s="36">
        <v>45961</v>
      </c>
      <c r="B22" t="s">
        <v>7483</v>
      </c>
      <c r="C22">
        <v>250</v>
      </c>
      <c r="D22">
        <v>1250</v>
      </c>
      <c r="E22">
        <v>28</v>
      </c>
      <c r="F22">
        <v>326</v>
      </c>
      <c r="G22">
        <v>77.400000000000006</v>
      </c>
      <c r="H22">
        <v>26.7</v>
      </c>
      <c r="I22">
        <v>0</v>
      </c>
      <c r="J22">
        <v>0</v>
      </c>
      <c r="K22">
        <v>0</v>
      </c>
      <c r="L22" t="s">
        <v>7460</v>
      </c>
      <c r="M22" t="s">
        <v>7461</v>
      </c>
    </row>
    <row r="23" spans="1:13">
      <c r="A23" s="36">
        <v>45961</v>
      </c>
      <c r="B23" t="s">
        <v>7484</v>
      </c>
      <c r="C23">
        <v>750</v>
      </c>
      <c r="D23">
        <v>1250</v>
      </c>
      <c r="E23">
        <v>22</v>
      </c>
      <c r="F23">
        <v>244</v>
      </c>
      <c r="G23">
        <v>77.3</v>
      </c>
      <c r="H23">
        <v>27.4</v>
      </c>
      <c r="I23">
        <v>0</v>
      </c>
      <c r="J23">
        <v>0</v>
      </c>
      <c r="K23">
        <v>0</v>
      </c>
      <c r="L23" t="s">
        <v>7474</v>
      </c>
      <c r="M23" t="s">
        <v>7461</v>
      </c>
    </row>
    <row r="24" spans="1:13">
      <c r="A24" s="36">
        <v>45961</v>
      </c>
      <c r="B24" t="s">
        <v>7485</v>
      </c>
      <c r="C24">
        <v>1250</v>
      </c>
      <c r="D24">
        <v>1250</v>
      </c>
      <c r="E24">
        <v>23</v>
      </c>
      <c r="F24">
        <v>236</v>
      </c>
      <c r="G24">
        <v>75</v>
      </c>
      <c r="H24">
        <v>28.8</v>
      </c>
      <c r="I24">
        <v>0</v>
      </c>
      <c r="J24">
        <v>0</v>
      </c>
      <c r="K24">
        <v>0</v>
      </c>
      <c r="L24" t="s">
        <v>7460</v>
      </c>
      <c r="M24" t="s">
        <v>7461</v>
      </c>
    </row>
    <row r="25" spans="1:13">
      <c r="A25" s="36">
        <v>45961</v>
      </c>
      <c r="B25" t="s">
        <v>7486</v>
      </c>
      <c r="C25">
        <v>1750</v>
      </c>
      <c r="D25">
        <v>1250</v>
      </c>
      <c r="E25">
        <v>686</v>
      </c>
      <c r="F25">
        <v>221</v>
      </c>
      <c r="G25">
        <v>44.7</v>
      </c>
      <c r="H25">
        <v>39.200000000000003</v>
      </c>
      <c r="I25">
        <v>1</v>
      </c>
      <c r="J25">
        <v>0</v>
      </c>
      <c r="K25">
        <v>1</v>
      </c>
      <c r="L25" t="s">
        <v>7460</v>
      </c>
      <c r="M25" t="s">
        <v>7461</v>
      </c>
    </row>
    <row r="26" spans="1:13">
      <c r="A26" s="36">
        <v>45961</v>
      </c>
      <c r="B26" t="s">
        <v>7487</v>
      </c>
      <c r="C26">
        <v>2250</v>
      </c>
      <c r="D26">
        <v>1250</v>
      </c>
      <c r="E26">
        <v>822</v>
      </c>
      <c r="F26">
        <v>245</v>
      </c>
      <c r="G26">
        <v>29.9</v>
      </c>
      <c r="H26">
        <v>42.6</v>
      </c>
      <c r="I26">
        <v>0</v>
      </c>
      <c r="J26">
        <v>0</v>
      </c>
      <c r="K26">
        <v>0</v>
      </c>
      <c r="L26" t="s">
        <v>7460</v>
      </c>
      <c r="M26" t="s">
        <v>7461</v>
      </c>
    </row>
    <row r="27" spans="1:13">
      <c r="A27" s="36">
        <v>45961</v>
      </c>
      <c r="B27" t="s">
        <v>7488</v>
      </c>
      <c r="C27">
        <v>2750</v>
      </c>
      <c r="D27">
        <v>1250</v>
      </c>
      <c r="E27">
        <v>688</v>
      </c>
      <c r="F27">
        <v>243</v>
      </c>
      <c r="G27">
        <v>31.9</v>
      </c>
      <c r="H27">
        <v>40.799999999999997</v>
      </c>
      <c r="I27">
        <v>0</v>
      </c>
      <c r="J27">
        <v>0</v>
      </c>
      <c r="K27">
        <v>0</v>
      </c>
      <c r="L27" t="s">
        <v>7460</v>
      </c>
      <c r="M27" t="s">
        <v>7461</v>
      </c>
    </row>
    <row r="28" spans="1:13">
      <c r="A28" s="36">
        <v>45961</v>
      </c>
      <c r="B28" t="s">
        <v>7489</v>
      </c>
      <c r="C28">
        <v>3250</v>
      </c>
      <c r="D28">
        <v>1250</v>
      </c>
      <c r="E28">
        <v>618</v>
      </c>
      <c r="F28">
        <v>280</v>
      </c>
      <c r="G28">
        <v>45.3</v>
      </c>
      <c r="H28">
        <v>45.4</v>
      </c>
      <c r="I28">
        <v>0</v>
      </c>
      <c r="J28">
        <v>0</v>
      </c>
      <c r="K28">
        <v>0</v>
      </c>
      <c r="L28" t="s">
        <v>7460</v>
      </c>
      <c r="M28" t="s">
        <v>7461</v>
      </c>
    </row>
    <row r="29" spans="1:13">
      <c r="A29" s="36">
        <v>45961</v>
      </c>
      <c r="B29" t="s">
        <v>7490</v>
      </c>
      <c r="C29">
        <v>3750</v>
      </c>
      <c r="D29">
        <v>1250</v>
      </c>
      <c r="E29">
        <v>137</v>
      </c>
      <c r="F29">
        <v>256</v>
      </c>
      <c r="G29">
        <v>75.599999999999994</v>
      </c>
      <c r="H29">
        <v>80.2</v>
      </c>
      <c r="I29">
        <v>0</v>
      </c>
      <c r="J29">
        <v>0</v>
      </c>
      <c r="K29">
        <v>0</v>
      </c>
      <c r="L29" t="s">
        <v>7474</v>
      </c>
      <c r="M29" t="s">
        <v>7461</v>
      </c>
    </row>
    <row r="30" spans="1:13">
      <c r="A30" s="36">
        <v>45961</v>
      </c>
      <c r="B30" t="s">
        <v>7491</v>
      </c>
      <c r="C30">
        <v>4250</v>
      </c>
      <c r="D30">
        <v>1250</v>
      </c>
      <c r="E30">
        <v>266</v>
      </c>
      <c r="F30">
        <v>362</v>
      </c>
      <c r="G30">
        <v>66.599999999999994</v>
      </c>
      <c r="H30">
        <v>74.599999999999994</v>
      </c>
      <c r="I30">
        <v>0</v>
      </c>
      <c r="J30">
        <v>0</v>
      </c>
      <c r="K30">
        <v>0</v>
      </c>
      <c r="L30" t="s">
        <v>7474</v>
      </c>
      <c r="M30" t="s">
        <v>7461</v>
      </c>
    </row>
    <row r="31" spans="1:13">
      <c r="A31" s="36">
        <v>45961</v>
      </c>
      <c r="B31" t="s">
        <v>7492</v>
      </c>
      <c r="C31">
        <v>4750</v>
      </c>
      <c r="D31">
        <v>1250</v>
      </c>
      <c r="E31">
        <v>620</v>
      </c>
      <c r="F31">
        <v>269</v>
      </c>
      <c r="G31">
        <v>34.5</v>
      </c>
      <c r="H31">
        <v>48</v>
      </c>
      <c r="I31">
        <v>0</v>
      </c>
      <c r="J31">
        <v>0</v>
      </c>
      <c r="K31">
        <v>0</v>
      </c>
      <c r="L31" t="s">
        <v>7460</v>
      </c>
      <c r="M31" t="s">
        <v>7461</v>
      </c>
    </row>
    <row r="32" spans="1:13">
      <c r="A32" s="36">
        <v>45961</v>
      </c>
      <c r="B32" t="s">
        <v>7493</v>
      </c>
      <c r="C32">
        <v>250</v>
      </c>
      <c r="D32">
        <v>1750</v>
      </c>
      <c r="E32">
        <v>45</v>
      </c>
      <c r="F32">
        <v>192</v>
      </c>
      <c r="G32">
        <v>76.400000000000006</v>
      </c>
      <c r="H32">
        <v>31.1</v>
      </c>
      <c r="I32">
        <v>0</v>
      </c>
      <c r="J32">
        <v>0</v>
      </c>
      <c r="K32">
        <v>0</v>
      </c>
      <c r="L32" t="s">
        <v>7474</v>
      </c>
      <c r="M32" t="s">
        <v>7461</v>
      </c>
    </row>
    <row r="33" spans="1:13">
      <c r="A33" s="36">
        <v>45961</v>
      </c>
      <c r="B33" t="s">
        <v>7494</v>
      </c>
      <c r="C33">
        <v>750</v>
      </c>
      <c r="D33">
        <v>1750</v>
      </c>
      <c r="E33">
        <v>47</v>
      </c>
      <c r="F33">
        <v>260</v>
      </c>
      <c r="G33">
        <v>79.099999999999994</v>
      </c>
      <c r="H33">
        <v>37</v>
      </c>
      <c r="I33">
        <v>0</v>
      </c>
      <c r="J33">
        <v>0</v>
      </c>
      <c r="K33">
        <v>0</v>
      </c>
      <c r="L33" t="s">
        <v>7460</v>
      </c>
      <c r="M33" t="s">
        <v>7461</v>
      </c>
    </row>
    <row r="34" spans="1:13">
      <c r="A34" s="36">
        <v>45961</v>
      </c>
      <c r="B34" t="s">
        <v>7495</v>
      </c>
      <c r="C34">
        <v>1250</v>
      </c>
      <c r="D34">
        <v>1750</v>
      </c>
      <c r="E34">
        <v>294</v>
      </c>
      <c r="F34">
        <v>221</v>
      </c>
      <c r="G34">
        <v>67.599999999999994</v>
      </c>
      <c r="H34">
        <v>32</v>
      </c>
      <c r="I34">
        <v>0</v>
      </c>
      <c r="J34">
        <v>0</v>
      </c>
      <c r="K34">
        <v>0</v>
      </c>
      <c r="L34" t="s">
        <v>7474</v>
      </c>
      <c r="M34" t="s">
        <v>7461</v>
      </c>
    </row>
    <row r="35" spans="1:13">
      <c r="A35" s="36">
        <v>45961</v>
      </c>
      <c r="B35" t="s">
        <v>7496</v>
      </c>
      <c r="C35">
        <v>1750</v>
      </c>
      <c r="D35">
        <v>1750</v>
      </c>
      <c r="E35">
        <v>768</v>
      </c>
      <c r="F35">
        <v>203</v>
      </c>
      <c r="G35">
        <v>44.6</v>
      </c>
      <c r="H35">
        <v>37.700000000000003</v>
      </c>
      <c r="I35">
        <v>0</v>
      </c>
      <c r="J35">
        <v>0</v>
      </c>
      <c r="K35">
        <v>0</v>
      </c>
      <c r="L35" t="s">
        <v>7460</v>
      </c>
      <c r="M35" t="s">
        <v>7461</v>
      </c>
    </row>
    <row r="36" spans="1:13">
      <c r="A36" s="36">
        <v>45961</v>
      </c>
      <c r="B36" t="s">
        <v>7497</v>
      </c>
      <c r="C36">
        <v>2250</v>
      </c>
      <c r="D36">
        <v>1750</v>
      </c>
      <c r="E36">
        <v>622</v>
      </c>
      <c r="F36">
        <v>243</v>
      </c>
      <c r="G36">
        <v>42.2</v>
      </c>
      <c r="H36">
        <v>33</v>
      </c>
      <c r="I36">
        <v>0</v>
      </c>
      <c r="J36">
        <v>0</v>
      </c>
      <c r="K36">
        <v>0</v>
      </c>
      <c r="L36" t="s">
        <v>7460</v>
      </c>
      <c r="M36" t="s">
        <v>7461</v>
      </c>
    </row>
    <row r="37" spans="1:13">
      <c r="A37" s="36">
        <v>45961</v>
      </c>
      <c r="B37" t="s">
        <v>7498</v>
      </c>
      <c r="C37">
        <v>2750</v>
      </c>
      <c r="D37">
        <v>1750</v>
      </c>
      <c r="E37">
        <v>657</v>
      </c>
      <c r="F37">
        <v>215</v>
      </c>
      <c r="G37">
        <v>45.8</v>
      </c>
      <c r="H37">
        <v>37</v>
      </c>
      <c r="I37">
        <v>1</v>
      </c>
      <c r="J37">
        <v>0</v>
      </c>
      <c r="K37">
        <v>1</v>
      </c>
      <c r="L37" t="s">
        <v>7460</v>
      </c>
      <c r="M37" t="s">
        <v>7461</v>
      </c>
    </row>
    <row r="38" spans="1:13">
      <c r="A38" s="36">
        <v>45961</v>
      </c>
      <c r="B38" t="s">
        <v>7499</v>
      </c>
      <c r="C38">
        <v>3250</v>
      </c>
      <c r="D38">
        <v>1750</v>
      </c>
      <c r="E38">
        <v>730</v>
      </c>
      <c r="F38">
        <v>237</v>
      </c>
      <c r="G38">
        <v>44.6</v>
      </c>
      <c r="H38">
        <v>37.700000000000003</v>
      </c>
      <c r="I38">
        <v>1</v>
      </c>
      <c r="J38">
        <v>1</v>
      </c>
      <c r="K38">
        <v>0</v>
      </c>
      <c r="L38" t="s">
        <v>7468</v>
      </c>
      <c r="M38" t="s">
        <v>7461</v>
      </c>
    </row>
    <row r="39" spans="1:13">
      <c r="A39" s="36">
        <v>45961</v>
      </c>
      <c r="B39" t="s">
        <v>7500</v>
      </c>
      <c r="C39">
        <v>3750</v>
      </c>
      <c r="D39">
        <v>1750</v>
      </c>
      <c r="E39">
        <v>762</v>
      </c>
      <c r="F39">
        <v>279</v>
      </c>
      <c r="G39">
        <v>43.1</v>
      </c>
      <c r="H39">
        <v>45.2</v>
      </c>
      <c r="I39">
        <v>0</v>
      </c>
      <c r="J39">
        <v>0</v>
      </c>
      <c r="K39">
        <v>0</v>
      </c>
      <c r="L39" t="s">
        <v>7460</v>
      </c>
      <c r="M39" t="s">
        <v>7461</v>
      </c>
    </row>
    <row r="40" spans="1:13">
      <c r="A40" s="36">
        <v>45961</v>
      </c>
      <c r="B40" t="s">
        <v>7501</v>
      </c>
      <c r="C40">
        <v>4250</v>
      </c>
      <c r="D40">
        <v>1750</v>
      </c>
      <c r="E40">
        <v>718</v>
      </c>
      <c r="F40">
        <v>288</v>
      </c>
      <c r="G40">
        <v>38.299999999999997</v>
      </c>
      <c r="H40">
        <v>45.4</v>
      </c>
      <c r="I40">
        <v>0</v>
      </c>
      <c r="J40">
        <v>0</v>
      </c>
      <c r="K40">
        <v>0</v>
      </c>
      <c r="L40" t="s">
        <v>7460</v>
      </c>
      <c r="M40" t="s">
        <v>7461</v>
      </c>
    </row>
    <row r="41" spans="1:13">
      <c r="A41" s="36">
        <v>45961</v>
      </c>
      <c r="B41" t="s">
        <v>7502</v>
      </c>
      <c r="C41">
        <v>4750</v>
      </c>
      <c r="D41">
        <v>1750</v>
      </c>
      <c r="E41">
        <v>606</v>
      </c>
      <c r="F41">
        <v>264</v>
      </c>
      <c r="G41">
        <v>29.9</v>
      </c>
      <c r="H41">
        <v>42.1</v>
      </c>
      <c r="I41">
        <v>0</v>
      </c>
      <c r="J41">
        <v>0</v>
      </c>
      <c r="K41">
        <v>0</v>
      </c>
      <c r="L41" t="s">
        <v>7460</v>
      </c>
      <c r="M41" t="s">
        <v>7461</v>
      </c>
    </row>
    <row r="42" spans="1:13">
      <c r="A42" s="36">
        <v>45961</v>
      </c>
      <c r="B42" t="s">
        <v>7503</v>
      </c>
      <c r="C42">
        <v>250</v>
      </c>
      <c r="D42">
        <v>2250</v>
      </c>
      <c r="E42">
        <v>38</v>
      </c>
      <c r="F42">
        <v>260</v>
      </c>
      <c r="G42">
        <v>66.8</v>
      </c>
      <c r="H42">
        <v>33.4</v>
      </c>
      <c r="I42">
        <v>0</v>
      </c>
      <c r="J42">
        <v>0</v>
      </c>
      <c r="K42">
        <v>0</v>
      </c>
      <c r="L42" t="s">
        <v>7460</v>
      </c>
      <c r="M42" t="s">
        <v>7461</v>
      </c>
    </row>
    <row r="43" spans="1:13">
      <c r="A43" s="36">
        <v>45961</v>
      </c>
      <c r="B43" t="s">
        <v>7504</v>
      </c>
      <c r="C43">
        <v>750</v>
      </c>
      <c r="D43">
        <v>2250</v>
      </c>
      <c r="E43">
        <v>41</v>
      </c>
      <c r="F43">
        <v>290</v>
      </c>
      <c r="G43">
        <v>74.8</v>
      </c>
      <c r="H43">
        <v>33.4</v>
      </c>
      <c r="I43">
        <v>0</v>
      </c>
      <c r="J43">
        <v>0</v>
      </c>
      <c r="K43">
        <v>0</v>
      </c>
      <c r="L43" t="s">
        <v>7460</v>
      </c>
      <c r="M43" t="s">
        <v>7461</v>
      </c>
    </row>
    <row r="44" spans="1:13">
      <c r="A44" s="36">
        <v>45961</v>
      </c>
      <c r="B44" t="s">
        <v>7505</v>
      </c>
      <c r="C44">
        <v>1250</v>
      </c>
      <c r="D44">
        <v>2250</v>
      </c>
      <c r="E44">
        <v>368</v>
      </c>
      <c r="F44">
        <v>283</v>
      </c>
      <c r="G44">
        <v>64.900000000000006</v>
      </c>
      <c r="H44">
        <v>30.2</v>
      </c>
      <c r="I44">
        <v>0</v>
      </c>
      <c r="J44">
        <v>0</v>
      </c>
      <c r="K44">
        <v>0</v>
      </c>
      <c r="L44" t="s">
        <v>7460</v>
      </c>
      <c r="M44" t="s">
        <v>7461</v>
      </c>
    </row>
    <row r="45" spans="1:13">
      <c r="A45" s="36">
        <v>45961</v>
      </c>
      <c r="B45" t="s">
        <v>7506</v>
      </c>
      <c r="C45">
        <v>1750</v>
      </c>
      <c r="D45">
        <v>2250</v>
      </c>
      <c r="E45">
        <v>171</v>
      </c>
      <c r="F45">
        <v>257</v>
      </c>
      <c r="G45">
        <v>66.8</v>
      </c>
      <c r="H45">
        <v>30.2</v>
      </c>
      <c r="I45">
        <v>0</v>
      </c>
      <c r="J45">
        <v>0</v>
      </c>
      <c r="K45">
        <v>0</v>
      </c>
      <c r="L45" t="s">
        <v>7474</v>
      </c>
      <c r="M45" t="s">
        <v>7461</v>
      </c>
    </row>
    <row r="46" spans="1:13">
      <c r="A46" s="36">
        <v>45961</v>
      </c>
      <c r="B46" t="s">
        <v>7507</v>
      </c>
      <c r="C46">
        <v>2250</v>
      </c>
      <c r="D46">
        <v>2250</v>
      </c>
      <c r="E46">
        <v>176</v>
      </c>
      <c r="F46">
        <v>278</v>
      </c>
      <c r="G46">
        <v>71.099999999999994</v>
      </c>
      <c r="H46">
        <v>28</v>
      </c>
      <c r="I46">
        <v>0</v>
      </c>
      <c r="J46">
        <v>0</v>
      </c>
      <c r="K46">
        <v>0</v>
      </c>
      <c r="L46" t="s">
        <v>7474</v>
      </c>
      <c r="M46" t="s">
        <v>7461</v>
      </c>
    </row>
    <row r="47" spans="1:13">
      <c r="A47" s="36">
        <v>45961</v>
      </c>
      <c r="B47" t="s">
        <v>7508</v>
      </c>
      <c r="C47">
        <v>2750</v>
      </c>
      <c r="D47">
        <v>2250</v>
      </c>
      <c r="E47">
        <v>229</v>
      </c>
      <c r="F47">
        <v>241</v>
      </c>
      <c r="G47">
        <v>69.3</v>
      </c>
      <c r="H47">
        <v>25.8</v>
      </c>
      <c r="I47">
        <v>0</v>
      </c>
      <c r="J47">
        <v>0</v>
      </c>
      <c r="K47">
        <v>0</v>
      </c>
      <c r="L47" t="s">
        <v>7474</v>
      </c>
      <c r="M47" t="s">
        <v>7461</v>
      </c>
    </row>
    <row r="48" spans="1:13">
      <c r="A48" s="36">
        <v>45961</v>
      </c>
      <c r="B48" t="s">
        <v>7509</v>
      </c>
      <c r="C48">
        <v>3250</v>
      </c>
      <c r="D48">
        <v>2250</v>
      </c>
      <c r="E48">
        <v>225</v>
      </c>
      <c r="F48">
        <v>212</v>
      </c>
      <c r="G48">
        <v>70.8</v>
      </c>
      <c r="H48">
        <v>34.700000000000003</v>
      </c>
      <c r="I48">
        <v>0</v>
      </c>
      <c r="J48">
        <v>0</v>
      </c>
      <c r="K48">
        <v>0</v>
      </c>
      <c r="L48" t="s">
        <v>7460</v>
      </c>
      <c r="M48" t="s">
        <v>7461</v>
      </c>
    </row>
    <row r="49" spans="1:13">
      <c r="A49" s="36">
        <v>45961</v>
      </c>
      <c r="B49" t="s">
        <v>7510</v>
      </c>
      <c r="C49">
        <v>3750</v>
      </c>
      <c r="D49">
        <v>2250</v>
      </c>
      <c r="E49">
        <v>321</v>
      </c>
      <c r="F49">
        <v>222</v>
      </c>
      <c r="G49">
        <v>61.3</v>
      </c>
      <c r="H49">
        <v>32.200000000000003</v>
      </c>
      <c r="I49">
        <v>0</v>
      </c>
      <c r="J49">
        <v>0</v>
      </c>
      <c r="K49">
        <v>0</v>
      </c>
      <c r="L49" t="s">
        <v>7460</v>
      </c>
      <c r="M49" t="s">
        <v>7461</v>
      </c>
    </row>
    <row r="50" spans="1:13">
      <c r="A50" s="36">
        <v>45961</v>
      </c>
      <c r="B50" t="s">
        <v>7511</v>
      </c>
      <c r="C50">
        <v>4250</v>
      </c>
      <c r="D50">
        <v>2250</v>
      </c>
      <c r="E50">
        <v>391</v>
      </c>
      <c r="F50">
        <v>279</v>
      </c>
      <c r="G50">
        <v>46</v>
      </c>
      <c r="H50">
        <v>38.6</v>
      </c>
      <c r="I50">
        <v>0</v>
      </c>
      <c r="J50">
        <v>0</v>
      </c>
      <c r="K50">
        <v>0</v>
      </c>
      <c r="L50" t="s">
        <v>7460</v>
      </c>
      <c r="M50" t="s">
        <v>7461</v>
      </c>
    </row>
    <row r="51" spans="1:13">
      <c r="A51" s="36">
        <v>45961</v>
      </c>
      <c r="B51" t="s">
        <v>7512</v>
      </c>
      <c r="C51">
        <v>4750</v>
      </c>
      <c r="D51">
        <v>2250</v>
      </c>
      <c r="E51">
        <v>248</v>
      </c>
      <c r="F51">
        <v>252</v>
      </c>
      <c r="G51">
        <v>31.4</v>
      </c>
      <c r="H51">
        <v>38.6</v>
      </c>
      <c r="I51">
        <v>0</v>
      </c>
      <c r="J51">
        <v>0</v>
      </c>
      <c r="K51">
        <v>0</v>
      </c>
      <c r="L51" t="s">
        <v>7460</v>
      </c>
      <c r="M51" t="s">
        <v>7461</v>
      </c>
    </row>
    <row r="52" spans="1:13">
      <c r="A52" s="36">
        <v>45961</v>
      </c>
      <c r="B52" t="s">
        <v>7513</v>
      </c>
      <c r="C52">
        <v>250</v>
      </c>
      <c r="D52">
        <v>2750</v>
      </c>
      <c r="E52">
        <v>31</v>
      </c>
      <c r="F52">
        <v>258</v>
      </c>
      <c r="G52">
        <v>57.5</v>
      </c>
      <c r="H52">
        <v>32.799999999999997</v>
      </c>
      <c r="I52">
        <v>0</v>
      </c>
      <c r="J52">
        <v>0</v>
      </c>
      <c r="K52">
        <v>0</v>
      </c>
      <c r="L52" t="s">
        <v>7460</v>
      </c>
      <c r="M52" t="s">
        <v>7461</v>
      </c>
    </row>
    <row r="53" spans="1:13">
      <c r="A53" s="36">
        <v>45961</v>
      </c>
      <c r="B53" t="s">
        <v>7514</v>
      </c>
      <c r="C53">
        <v>750</v>
      </c>
      <c r="D53">
        <v>2750</v>
      </c>
      <c r="E53">
        <v>32</v>
      </c>
      <c r="F53">
        <v>267</v>
      </c>
      <c r="G53">
        <v>65</v>
      </c>
      <c r="H53">
        <v>40.200000000000003</v>
      </c>
      <c r="I53">
        <v>0</v>
      </c>
      <c r="J53">
        <v>0</v>
      </c>
      <c r="K53">
        <v>0</v>
      </c>
      <c r="L53" t="s">
        <v>7460</v>
      </c>
      <c r="M53" t="s">
        <v>7461</v>
      </c>
    </row>
    <row r="54" spans="1:13">
      <c r="A54" s="36">
        <v>45961</v>
      </c>
      <c r="B54" t="s">
        <v>7515</v>
      </c>
      <c r="C54">
        <v>1250</v>
      </c>
      <c r="D54">
        <v>2750</v>
      </c>
      <c r="E54">
        <v>97</v>
      </c>
      <c r="F54">
        <v>276</v>
      </c>
      <c r="G54">
        <v>68.099999999999994</v>
      </c>
      <c r="H54">
        <v>31.1</v>
      </c>
      <c r="I54">
        <v>0</v>
      </c>
      <c r="J54">
        <v>0</v>
      </c>
      <c r="K54">
        <v>0</v>
      </c>
      <c r="L54" t="s">
        <v>7474</v>
      </c>
      <c r="M54" t="s">
        <v>7461</v>
      </c>
    </row>
    <row r="55" spans="1:13">
      <c r="A55" s="36">
        <v>45961</v>
      </c>
      <c r="B55" t="s">
        <v>7516</v>
      </c>
      <c r="C55">
        <v>1750</v>
      </c>
      <c r="D55">
        <v>2750</v>
      </c>
      <c r="E55">
        <v>178</v>
      </c>
      <c r="F55">
        <v>274</v>
      </c>
      <c r="G55">
        <v>69</v>
      </c>
      <c r="H55">
        <v>31.6</v>
      </c>
      <c r="I55">
        <v>0</v>
      </c>
      <c r="J55">
        <v>0</v>
      </c>
      <c r="K55">
        <v>0</v>
      </c>
      <c r="L55" t="s">
        <v>7460</v>
      </c>
      <c r="M55" t="s">
        <v>7461</v>
      </c>
    </row>
    <row r="56" spans="1:13">
      <c r="A56" s="36">
        <v>45961</v>
      </c>
      <c r="B56" t="s">
        <v>7517</v>
      </c>
      <c r="C56">
        <v>2250</v>
      </c>
      <c r="D56">
        <v>2750</v>
      </c>
      <c r="E56">
        <v>149</v>
      </c>
      <c r="F56">
        <v>285</v>
      </c>
      <c r="G56">
        <v>66</v>
      </c>
      <c r="H56">
        <v>24.3</v>
      </c>
      <c r="I56">
        <v>0</v>
      </c>
      <c r="J56">
        <v>0</v>
      </c>
      <c r="K56">
        <v>0</v>
      </c>
      <c r="L56" t="s">
        <v>7474</v>
      </c>
      <c r="M56" t="s">
        <v>7461</v>
      </c>
    </row>
    <row r="57" spans="1:13">
      <c r="A57" s="36">
        <v>45961</v>
      </c>
      <c r="B57" t="s">
        <v>7518</v>
      </c>
      <c r="C57">
        <v>2750</v>
      </c>
      <c r="D57">
        <v>2750</v>
      </c>
      <c r="E57">
        <v>214</v>
      </c>
      <c r="F57">
        <v>288</v>
      </c>
      <c r="G57">
        <v>60.2</v>
      </c>
      <c r="H57">
        <v>21.6</v>
      </c>
      <c r="I57">
        <v>0</v>
      </c>
      <c r="J57">
        <v>0</v>
      </c>
      <c r="K57">
        <v>0</v>
      </c>
      <c r="L57" t="s">
        <v>7460</v>
      </c>
      <c r="M57" t="s">
        <v>7461</v>
      </c>
    </row>
    <row r="58" spans="1:13">
      <c r="A58" s="36">
        <v>45961</v>
      </c>
      <c r="B58" t="s">
        <v>7519</v>
      </c>
      <c r="C58">
        <v>3250</v>
      </c>
      <c r="D58">
        <v>2750</v>
      </c>
      <c r="E58">
        <v>217</v>
      </c>
      <c r="F58">
        <v>294</v>
      </c>
      <c r="G58">
        <v>59.6</v>
      </c>
      <c r="H58">
        <v>26.3</v>
      </c>
      <c r="I58">
        <v>0</v>
      </c>
      <c r="J58">
        <v>0</v>
      </c>
      <c r="K58">
        <v>0</v>
      </c>
      <c r="L58" t="s">
        <v>7460</v>
      </c>
      <c r="M58" t="s">
        <v>7461</v>
      </c>
    </row>
    <row r="59" spans="1:13">
      <c r="A59" s="36">
        <v>45961</v>
      </c>
      <c r="B59" t="s">
        <v>7520</v>
      </c>
      <c r="C59">
        <v>3750</v>
      </c>
      <c r="D59">
        <v>2750</v>
      </c>
      <c r="E59">
        <v>201</v>
      </c>
      <c r="F59">
        <v>273</v>
      </c>
      <c r="G59">
        <v>65.599999999999994</v>
      </c>
      <c r="H59">
        <v>28.2</v>
      </c>
      <c r="I59">
        <v>0</v>
      </c>
      <c r="J59">
        <v>0</v>
      </c>
      <c r="K59">
        <v>0</v>
      </c>
      <c r="L59" t="s">
        <v>7460</v>
      </c>
      <c r="M59" t="s">
        <v>7461</v>
      </c>
    </row>
    <row r="60" spans="1:13">
      <c r="A60" s="36">
        <v>45961</v>
      </c>
      <c r="B60" t="s">
        <v>7521</v>
      </c>
      <c r="C60">
        <v>4250</v>
      </c>
      <c r="D60">
        <v>2750</v>
      </c>
      <c r="E60">
        <v>171</v>
      </c>
      <c r="F60">
        <v>345</v>
      </c>
      <c r="G60">
        <v>56.8</v>
      </c>
      <c r="H60">
        <v>36.799999999999997</v>
      </c>
      <c r="I60">
        <v>0</v>
      </c>
      <c r="J60">
        <v>0</v>
      </c>
      <c r="K60">
        <v>0</v>
      </c>
      <c r="L60" t="s">
        <v>7460</v>
      </c>
      <c r="M60" t="s">
        <v>7461</v>
      </c>
    </row>
    <row r="61" spans="1:13">
      <c r="A61" s="36">
        <v>45961</v>
      </c>
      <c r="B61" t="s">
        <v>7522</v>
      </c>
      <c r="C61">
        <v>4750</v>
      </c>
      <c r="D61">
        <v>2750</v>
      </c>
      <c r="E61">
        <v>126</v>
      </c>
      <c r="F61">
        <v>262</v>
      </c>
      <c r="G61">
        <v>35</v>
      </c>
      <c r="H61">
        <v>46</v>
      </c>
      <c r="I61">
        <v>0</v>
      </c>
      <c r="J61">
        <v>0</v>
      </c>
      <c r="K61">
        <v>0</v>
      </c>
      <c r="L61" t="s">
        <v>7460</v>
      </c>
      <c r="M61" t="s">
        <v>7461</v>
      </c>
    </row>
    <row r="62" spans="1:13">
      <c r="A62" s="36">
        <v>45961</v>
      </c>
      <c r="B62" t="s">
        <v>7523</v>
      </c>
      <c r="C62">
        <v>250</v>
      </c>
      <c r="D62">
        <v>3250</v>
      </c>
      <c r="E62">
        <v>44</v>
      </c>
      <c r="F62">
        <v>290</v>
      </c>
      <c r="G62">
        <v>50.1</v>
      </c>
      <c r="H62">
        <v>24.1</v>
      </c>
      <c r="I62">
        <v>0</v>
      </c>
      <c r="J62">
        <v>0</v>
      </c>
      <c r="K62">
        <v>0</v>
      </c>
      <c r="L62" t="s">
        <v>7460</v>
      </c>
      <c r="M62" t="s">
        <v>7461</v>
      </c>
    </row>
    <row r="63" spans="1:13">
      <c r="A63" s="36">
        <v>45961</v>
      </c>
      <c r="B63" t="s">
        <v>7524</v>
      </c>
      <c r="C63">
        <v>750</v>
      </c>
      <c r="D63">
        <v>3250</v>
      </c>
      <c r="E63">
        <v>42</v>
      </c>
      <c r="F63">
        <v>249</v>
      </c>
      <c r="G63">
        <v>53.7</v>
      </c>
      <c r="H63">
        <v>29.4</v>
      </c>
      <c r="I63">
        <v>0</v>
      </c>
      <c r="J63">
        <v>0</v>
      </c>
      <c r="K63">
        <v>0</v>
      </c>
      <c r="L63" t="s">
        <v>7460</v>
      </c>
      <c r="M63" t="s">
        <v>7461</v>
      </c>
    </row>
    <row r="64" spans="1:13">
      <c r="A64" s="36">
        <v>45961</v>
      </c>
      <c r="B64" t="s">
        <v>7525</v>
      </c>
      <c r="C64">
        <v>1250</v>
      </c>
      <c r="D64">
        <v>3250</v>
      </c>
      <c r="E64">
        <v>36</v>
      </c>
      <c r="F64">
        <v>216</v>
      </c>
      <c r="G64">
        <v>59.6</v>
      </c>
      <c r="H64">
        <v>28.6</v>
      </c>
      <c r="I64">
        <v>0</v>
      </c>
      <c r="J64">
        <v>0</v>
      </c>
      <c r="K64">
        <v>0</v>
      </c>
      <c r="L64" t="s">
        <v>7460</v>
      </c>
      <c r="M64" t="s">
        <v>7461</v>
      </c>
    </row>
    <row r="65" spans="1:13">
      <c r="A65" s="36">
        <v>45961</v>
      </c>
      <c r="B65" t="s">
        <v>7526</v>
      </c>
      <c r="C65">
        <v>1750</v>
      </c>
      <c r="D65">
        <v>3250</v>
      </c>
      <c r="E65">
        <v>32</v>
      </c>
      <c r="F65">
        <v>295</v>
      </c>
      <c r="G65">
        <v>59.3</v>
      </c>
      <c r="H65">
        <v>27.9</v>
      </c>
      <c r="I65">
        <v>0</v>
      </c>
      <c r="J65">
        <v>0</v>
      </c>
      <c r="K65">
        <v>0</v>
      </c>
      <c r="L65" t="s">
        <v>7460</v>
      </c>
      <c r="M65" t="s">
        <v>7461</v>
      </c>
    </row>
    <row r="66" spans="1:13">
      <c r="A66" s="36">
        <v>45961</v>
      </c>
      <c r="B66" t="s">
        <v>7527</v>
      </c>
      <c r="C66">
        <v>2250</v>
      </c>
      <c r="D66">
        <v>3250</v>
      </c>
      <c r="E66">
        <v>106</v>
      </c>
      <c r="F66">
        <v>283</v>
      </c>
      <c r="G66">
        <v>55.4</v>
      </c>
      <c r="H66">
        <v>33.5</v>
      </c>
      <c r="I66">
        <v>0</v>
      </c>
      <c r="J66">
        <v>0</v>
      </c>
      <c r="K66">
        <v>0</v>
      </c>
      <c r="L66" t="s">
        <v>7460</v>
      </c>
      <c r="M66" t="s">
        <v>7461</v>
      </c>
    </row>
    <row r="67" spans="1:13">
      <c r="A67" s="36">
        <v>45961</v>
      </c>
      <c r="B67" t="s">
        <v>7528</v>
      </c>
      <c r="C67">
        <v>2750</v>
      </c>
      <c r="D67">
        <v>3250</v>
      </c>
      <c r="E67">
        <v>220</v>
      </c>
      <c r="F67">
        <v>213</v>
      </c>
      <c r="G67">
        <v>47.5</v>
      </c>
      <c r="H67">
        <v>30.5</v>
      </c>
      <c r="I67">
        <v>0</v>
      </c>
      <c r="J67">
        <v>0</v>
      </c>
      <c r="K67">
        <v>0</v>
      </c>
      <c r="L67" t="s">
        <v>7460</v>
      </c>
      <c r="M67" t="s">
        <v>7461</v>
      </c>
    </row>
    <row r="68" spans="1:13">
      <c r="A68" s="36">
        <v>45961</v>
      </c>
      <c r="B68" t="s">
        <v>7529</v>
      </c>
      <c r="C68">
        <v>3250</v>
      </c>
      <c r="D68">
        <v>3250</v>
      </c>
      <c r="E68">
        <v>206</v>
      </c>
      <c r="F68">
        <v>216</v>
      </c>
      <c r="G68">
        <v>49</v>
      </c>
      <c r="H68">
        <v>25.3</v>
      </c>
      <c r="I68">
        <v>0</v>
      </c>
      <c r="J68">
        <v>0</v>
      </c>
      <c r="K68">
        <v>0</v>
      </c>
      <c r="L68" t="s">
        <v>7460</v>
      </c>
      <c r="M68" t="s">
        <v>7461</v>
      </c>
    </row>
    <row r="69" spans="1:13">
      <c r="A69" s="36">
        <v>45961</v>
      </c>
      <c r="B69" t="s">
        <v>7530</v>
      </c>
      <c r="C69">
        <v>3750</v>
      </c>
      <c r="D69">
        <v>3250</v>
      </c>
      <c r="E69">
        <v>202</v>
      </c>
      <c r="F69">
        <v>234</v>
      </c>
      <c r="G69">
        <v>53.8</v>
      </c>
      <c r="H69">
        <v>23.8</v>
      </c>
      <c r="I69">
        <v>0</v>
      </c>
      <c r="J69">
        <v>0</v>
      </c>
      <c r="K69">
        <v>0</v>
      </c>
      <c r="L69" t="s">
        <v>7460</v>
      </c>
      <c r="M69" t="s">
        <v>7461</v>
      </c>
    </row>
    <row r="70" spans="1:13">
      <c r="A70" s="36">
        <v>45961</v>
      </c>
      <c r="B70" t="s">
        <v>7531</v>
      </c>
      <c r="C70">
        <v>4250</v>
      </c>
      <c r="D70">
        <v>3250</v>
      </c>
      <c r="E70">
        <v>158</v>
      </c>
      <c r="F70">
        <v>312</v>
      </c>
      <c r="G70">
        <v>48.6</v>
      </c>
      <c r="H70">
        <v>26</v>
      </c>
      <c r="I70">
        <v>0</v>
      </c>
      <c r="J70">
        <v>0</v>
      </c>
      <c r="K70">
        <v>0</v>
      </c>
      <c r="L70" t="s">
        <v>7460</v>
      </c>
      <c r="M70" t="s">
        <v>7461</v>
      </c>
    </row>
    <row r="71" spans="1:13">
      <c r="A71" s="36">
        <v>45961</v>
      </c>
      <c r="B71" t="s">
        <v>7532</v>
      </c>
      <c r="C71">
        <v>4750</v>
      </c>
      <c r="D71">
        <v>3250</v>
      </c>
      <c r="E71">
        <v>114</v>
      </c>
      <c r="F71">
        <v>244</v>
      </c>
      <c r="G71">
        <v>31.7</v>
      </c>
      <c r="H71">
        <v>48.1</v>
      </c>
      <c r="I71">
        <v>0</v>
      </c>
      <c r="J71">
        <v>0</v>
      </c>
      <c r="K71">
        <v>0</v>
      </c>
      <c r="L71" t="s">
        <v>7460</v>
      </c>
      <c r="M71" t="s">
        <v>7461</v>
      </c>
    </row>
    <row r="72" spans="1:13">
      <c r="A72" s="36">
        <v>45961</v>
      </c>
      <c r="B72" t="s">
        <v>7533</v>
      </c>
      <c r="C72">
        <v>250</v>
      </c>
      <c r="D72">
        <v>3750</v>
      </c>
      <c r="E72">
        <v>31</v>
      </c>
      <c r="F72">
        <v>233</v>
      </c>
      <c r="G72">
        <v>51.4</v>
      </c>
      <c r="H72">
        <v>27.1</v>
      </c>
      <c r="I72">
        <v>0</v>
      </c>
      <c r="J72">
        <v>0</v>
      </c>
      <c r="K72">
        <v>0</v>
      </c>
      <c r="L72" t="s">
        <v>7460</v>
      </c>
      <c r="M72" t="s">
        <v>7461</v>
      </c>
    </row>
    <row r="73" spans="1:13">
      <c r="A73" s="36">
        <v>45961</v>
      </c>
      <c r="B73" t="s">
        <v>7534</v>
      </c>
      <c r="C73">
        <v>750</v>
      </c>
      <c r="D73">
        <v>3750</v>
      </c>
      <c r="E73">
        <v>34</v>
      </c>
      <c r="F73">
        <v>275</v>
      </c>
      <c r="G73">
        <v>50.1</v>
      </c>
      <c r="H73">
        <v>31.6</v>
      </c>
      <c r="I73">
        <v>0</v>
      </c>
      <c r="J73">
        <v>0</v>
      </c>
      <c r="K73">
        <v>0</v>
      </c>
      <c r="L73" t="s">
        <v>7460</v>
      </c>
      <c r="M73" t="s">
        <v>7461</v>
      </c>
    </row>
    <row r="74" spans="1:13">
      <c r="A74" s="36">
        <v>45961</v>
      </c>
      <c r="B74" t="s">
        <v>7535</v>
      </c>
      <c r="C74">
        <v>1250</v>
      </c>
      <c r="D74">
        <v>3750</v>
      </c>
      <c r="E74">
        <v>42</v>
      </c>
      <c r="F74">
        <v>273</v>
      </c>
      <c r="G74">
        <v>48.7</v>
      </c>
      <c r="H74">
        <v>26</v>
      </c>
      <c r="I74">
        <v>0</v>
      </c>
      <c r="J74">
        <v>0</v>
      </c>
      <c r="K74">
        <v>0</v>
      </c>
      <c r="L74" t="s">
        <v>7460</v>
      </c>
      <c r="M74" t="s">
        <v>7461</v>
      </c>
    </row>
    <row r="75" spans="1:13">
      <c r="A75" s="36">
        <v>45961</v>
      </c>
      <c r="B75" t="s">
        <v>7536</v>
      </c>
      <c r="C75">
        <v>1750</v>
      </c>
      <c r="D75">
        <v>3750</v>
      </c>
      <c r="E75">
        <v>25</v>
      </c>
      <c r="F75">
        <v>313</v>
      </c>
      <c r="G75">
        <v>49.7</v>
      </c>
      <c r="H75">
        <v>34.700000000000003</v>
      </c>
      <c r="I75">
        <v>0</v>
      </c>
      <c r="J75">
        <v>0</v>
      </c>
      <c r="K75">
        <v>0</v>
      </c>
      <c r="L75" t="s">
        <v>7460</v>
      </c>
      <c r="M75" t="s">
        <v>7461</v>
      </c>
    </row>
    <row r="76" spans="1:13">
      <c r="A76" s="36">
        <v>45961</v>
      </c>
      <c r="B76" t="s">
        <v>7537</v>
      </c>
      <c r="C76">
        <v>2250</v>
      </c>
      <c r="D76">
        <v>3750</v>
      </c>
      <c r="E76">
        <v>42</v>
      </c>
      <c r="F76">
        <v>278</v>
      </c>
      <c r="G76">
        <v>50.9</v>
      </c>
      <c r="H76">
        <v>27</v>
      </c>
      <c r="I76">
        <v>0</v>
      </c>
      <c r="J76">
        <v>0</v>
      </c>
      <c r="K76">
        <v>0</v>
      </c>
      <c r="L76" t="s">
        <v>7460</v>
      </c>
      <c r="M76" t="s">
        <v>7461</v>
      </c>
    </row>
    <row r="77" spans="1:13">
      <c r="A77" s="36">
        <v>45961</v>
      </c>
      <c r="B77" t="s">
        <v>7538</v>
      </c>
      <c r="C77">
        <v>2750</v>
      </c>
      <c r="D77">
        <v>3750</v>
      </c>
      <c r="E77">
        <v>181</v>
      </c>
      <c r="F77">
        <v>287</v>
      </c>
      <c r="G77">
        <v>45.5</v>
      </c>
      <c r="H77">
        <v>27.6</v>
      </c>
      <c r="I77">
        <v>0</v>
      </c>
      <c r="J77">
        <v>0</v>
      </c>
      <c r="K77">
        <v>0</v>
      </c>
      <c r="L77" t="s">
        <v>7460</v>
      </c>
      <c r="M77" t="s">
        <v>7461</v>
      </c>
    </row>
    <row r="78" spans="1:13">
      <c r="A78" s="36">
        <v>45961</v>
      </c>
      <c r="B78" t="s">
        <v>7539</v>
      </c>
      <c r="C78">
        <v>3250</v>
      </c>
      <c r="D78">
        <v>3750</v>
      </c>
      <c r="E78">
        <v>170</v>
      </c>
      <c r="F78">
        <v>233</v>
      </c>
      <c r="G78">
        <v>46.4</v>
      </c>
      <c r="H78">
        <v>31</v>
      </c>
      <c r="I78">
        <v>1</v>
      </c>
      <c r="J78">
        <v>0</v>
      </c>
      <c r="K78">
        <v>1</v>
      </c>
      <c r="L78" t="s">
        <v>7460</v>
      </c>
      <c r="M78" t="s">
        <v>7461</v>
      </c>
    </row>
    <row r="79" spans="1:13">
      <c r="A79" s="36">
        <v>45961</v>
      </c>
      <c r="B79" t="s">
        <v>7540</v>
      </c>
      <c r="C79">
        <v>3750</v>
      </c>
      <c r="D79">
        <v>3750</v>
      </c>
      <c r="E79">
        <v>159</v>
      </c>
      <c r="F79">
        <v>236</v>
      </c>
      <c r="G79">
        <v>44.8</v>
      </c>
      <c r="H79">
        <v>28.1</v>
      </c>
      <c r="I79">
        <v>0</v>
      </c>
      <c r="J79">
        <v>0</v>
      </c>
      <c r="K79">
        <v>0</v>
      </c>
      <c r="L79" t="s">
        <v>7460</v>
      </c>
      <c r="M79" t="s">
        <v>7461</v>
      </c>
    </row>
    <row r="80" spans="1:13">
      <c r="A80" s="36">
        <v>45961</v>
      </c>
      <c r="B80" t="s">
        <v>7541</v>
      </c>
      <c r="C80">
        <v>4250</v>
      </c>
      <c r="D80">
        <v>3750</v>
      </c>
      <c r="E80">
        <v>141</v>
      </c>
      <c r="F80">
        <v>229</v>
      </c>
      <c r="G80">
        <v>36.1</v>
      </c>
      <c r="H80">
        <v>41.3</v>
      </c>
      <c r="I80">
        <v>0</v>
      </c>
      <c r="J80">
        <v>0</v>
      </c>
      <c r="K80">
        <v>0</v>
      </c>
      <c r="L80" t="s">
        <v>7460</v>
      </c>
      <c r="M80" t="s">
        <v>7461</v>
      </c>
    </row>
    <row r="81" spans="1:13">
      <c r="A81" s="36">
        <v>45961</v>
      </c>
      <c r="B81" t="s">
        <v>7542</v>
      </c>
      <c r="C81">
        <v>4750</v>
      </c>
      <c r="D81">
        <v>3750</v>
      </c>
      <c r="E81">
        <v>130</v>
      </c>
      <c r="F81">
        <v>250</v>
      </c>
      <c r="G81">
        <v>30.3</v>
      </c>
      <c r="H81">
        <v>46.5</v>
      </c>
      <c r="I81">
        <v>0</v>
      </c>
      <c r="J81">
        <v>0</v>
      </c>
      <c r="K81">
        <v>0</v>
      </c>
      <c r="L81" t="s">
        <v>7460</v>
      </c>
      <c r="M81" t="s">
        <v>7461</v>
      </c>
    </row>
    <row r="82" spans="1:13">
      <c r="A82" s="36">
        <v>45961</v>
      </c>
      <c r="B82" t="s">
        <v>7543</v>
      </c>
      <c r="C82">
        <v>250</v>
      </c>
      <c r="D82">
        <v>4250</v>
      </c>
      <c r="E82">
        <v>36</v>
      </c>
      <c r="F82">
        <v>218</v>
      </c>
      <c r="G82">
        <v>49.6</v>
      </c>
      <c r="H82">
        <v>32</v>
      </c>
      <c r="I82">
        <v>0</v>
      </c>
      <c r="J82">
        <v>0</v>
      </c>
      <c r="K82">
        <v>0</v>
      </c>
      <c r="L82" t="s">
        <v>7460</v>
      </c>
      <c r="M82" t="s">
        <v>7461</v>
      </c>
    </row>
    <row r="83" spans="1:13">
      <c r="A83" s="36">
        <v>45961</v>
      </c>
      <c r="B83" t="s">
        <v>7544</v>
      </c>
      <c r="C83">
        <v>750</v>
      </c>
      <c r="D83">
        <v>4250</v>
      </c>
      <c r="E83">
        <v>33</v>
      </c>
      <c r="F83">
        <v>208</v>
      </c>
      <c r="G83">
        <v>50.8</v>
      </c>
      <c r="H83">
        <v>36</v>
      </c>
      <c r="I83">
        <v>0</v>
      </c>
      <c r="J83">
        <v>0</v>
      </c>
      <c r="K83">
        <v>0</v>
      </c>
      <c r="L83" t="s">
        <v>7460</v>
      </c>
      <c r="M83" t="s">
        <v>7461</v>
      </c>
    </row>
    <row r="84" spans="1:13">
      <c r="A84" s="36">
        <v>45961</v>
      </c>
      <c r="B84" t="s">
        <v>7545</v>
      </c>
      <c r="C84">
        <v>1250</v>
      </c>
      <c r="D84">
        <v>4250</v>
      </c>
      <c r="E84">
        <v>30</v>
      </c>
      <c r="F84">
        <v>239</v>
      </c>
      <c r="G84">
        <v>51.2</v>
      </c>
      <c r="H84">
        <v>31.1</v>
      </c>
      <c r="I84">
        <v>0</v>
      </c>
      <c r="J84">
        <v>0</v>
      </c>
      <c r="K84">
        <v>0</v>
      </c>
      <c r="L84" t="s">
        <v>7460</v>
      </c>
      <c r="M84" t="s">
        <v>7461</v>
      </c>
    </row>
    <row r="85" spans="1:13">
      <c r="A85" s="36">
        <v>45961</v>
      </c>
      <c r="B85" t="s">
        <v>7546</v>
      </c>
      <c r="C85">
        <v>1750</v>
      </c>
      <c r="D85">
        <v>4250</v>
      </c>
      <c r="E85">
        <v>44</v>
      </c>
      <c r="F85">
        <v>236</v>
      </c>
      <c r="G85">
        <v>51.4</v>
      </c>
      <c r="H85">
        <v>37.5</v>
      </c>
      <c r="I85">
        <v>0</v>
      </c>
      <c r="J85">
        <v>0</v>
      </c>
      <c r="K85">
        <v>0</v>
      </c>
      <c r="L85" t="s">
        <v>7460</v>
      </c>
      <c r="M85" t="s">
        <v>7461</v>
      </c>
    </row>
    <row r="86" spans="1:13">
      <c r="A86" s="36">
        <v>45961</v>
      </c>
      <c r="B86" t="s">
        <v>7547</v>
      </c>
      <c r="C86">
        <v>2250</v>
      </c>
      <c r="D86">
        <v>4250</v>
      </c>
      <c r="E86">
        <v>37</v>
      </c>
      <c r="F86">
        <v>242</v>
      </c>
      <c r="G86">
        <v>48.4</v>
      </c>
      <c r="H86">
        <v>28</v>
      </c>
      <c r="I86">
        <v>0</v>
      </c>
      <c r="J86">
        <v>0</v>
      </c>
      <c r="K86">
        <v>0</v>
      </c>
      <c r="L86" t="s">
        <v>7460</v>
      </c>
      <c r="M86" t="s">
        <v>7461</v>
      </c>
    </row>
    <row r="87" spans="1:13">
      <c r="A87" s="36">
        <v>45961</v>
      </c>
      <c r="B87" t="s">
        <v>7548</v>
      </c>
      <c r="C87">
        <v>2750</v>
      </c>
      <c r="D87">
        <v>4250</v>
      </c>
      <c r="E87">
        <v>144</v>
      </c>
      <c r="F87">
        <v>242</v>
      </c>
      <c r="G87">
        <v>38.200000000000003</v>
      </c>
      <c r="H87">
        <v>25.8</v>
      </c>
      <c r="I87">
        <v>0</v>
      </c>
      <c r="J87">
        <v>0</v>
      </c>
      <c r="K87">
        <v>0</v>
      </c>
      <c r="L87" t="s">
        <v>7460</v>
      </c>
      <c r="M87" t="s">
        <v>7461</v>
      </c>
    </row>
    <row r="88" spans="1:13">
      <c r="A88" s="36">
        <v>45961</v>
      </c>
      <c r="B88" t="s">
        <v>7549</v>
      </c>
      <c r="C88">
        <v>3250</v>
      </c>
      <c r="D88">
        <v>4250</v>
      </c>
      <c r="E88">
        <v>128</v>
      </c>
      <c r="F88">
        <v>283</v>
      </c>
      <c r="G88">
        <v>37</v>
      </c>
      <c r="H88">
        <v>44.6</v>
      </c>
      <c r="I88">
        <v>0</v>
      </c>
      <c r="J88">
        <v>0</v>
      </c>
      <c r="K88">
        <v>0</v>
      </c>
      <c r="L88" t="s">
        <v>7460</v>
      </c>
      <c r="M88" t="s">
        <v>7461</v>
      </c>
    </row>
    <row r="89" spans="1:13">
      <c r="A89" s="36">
        <v>45961</v>
      </c>
      <c r="B89" t="s">
        <v>7550</v>
      </c>
      <c r="C89">
        <v>3750</v>
      </c>
      <c r="D89">
        <v>4250</v>
      </c>
      <c r="E89">
        <v>117</v>
      </c>
      <c r="F89">
        <v>275</v>
      </c>
      <c r="G89">
        <v>32.1</v>
      </c>
      <c r="H89">
        <v>43.6</v>
      </c>
      <c r="I89">
        <v>0</v>
      </c>
      <c r="J89">
        <v>0</v>
      </c>
      <c r="K89">
        <v>0</v>
      </c>
      <c r="L89" t="s">
        <v>7460</v>
      </c>
      <c r="M89" t="s">
        <v>7461</v>
      </c>
    </row>
    <row r="90" spans="1:13">
      <c r="A90" s="36">
        <v>45961</v>
      </c>
      <c r="B90" t="s">
        <v>7551</v>
      </c>
      <c r="C90">
        <v>4250</v>
      </c>
      <c r="D90">
        <v>4250</v>
      </c>
      <c r="E90">
        <v>113</v>
      </c>
      <c r="F90">
        <v>212</v>
      </c>
      <c r="G90">
        <v>31</v>
      </c>
      <c r="H90">
        <v>49.1</v>
      </c>
      <c r="I90">
        <v>0</v>
      </c>
      <c r="J90">
        <v>0</v>
      </c>
      <c r="K90">
        <v>0</v>
      </c>
      <c r="L90" t="s">
        <v>7460</v>
      </c>
      <c r="M90" t="s">
        <v>7461</v>
      </c>
    </row>
    <row r="91" spans="1:13">
      <c r="A91" s="36">
        <v>45961</v>
      </c>
      <c r="B91" t="s">
        <v>7552</v>
      </c>
      <c r="C91">
        <v>4750</v>
      </c>
      <c r="D91">
        <v>4250</v>
      </c>
      <c r="E91">
        <v>103</v>
      </c>
      <c r="F91">
        <v>296</v>
      </c>
      <c r="G91">
        <v>27.4</v>
      </c>
      <c r="H91">
        <v>46.2</v>
      </c>
      <c r="I91">
        <v>0</v>
      </c>
      <c r="J91">
        <v>0</v>
      </c>
      <c r="K91">
        <v>0</v>
      </c>
      <c r="L91" t="s">
        <v>7460</v>
      </c>
      <c r="M91" t="s">
        <v>7461</v>
      </c>
    </row>
    <row r="92" spans="1:13">
      <c r="A92" s="36">
        <v>45961</v>
      </c>
      <c r="B92" t="s">
        <v>7553</v>
      </c>
      <c r="C92">
        <v>250</v>
      </c>
      <c r="D92">
        <v>4750</v>
      </c>
      <c r="E92">
        <v>41</v>
      </c>
      <c r="F92">
        <v>267</v>
      </c>
      <c r="G92">
        <v>49.6</v>
      </c>
      <c r="H92">
        <v>38.5</v>
      </c>
      <c r="I92">
        <v>0</v>
      </c>
      <c r="J92">
        <v>0</v>
      </c>
      <c r="K92">
        <v>0</v>
      </c>
      <c r="L92" t="s">
        <v>7460</v>
      </c>
      <c r="M92" t="s">
        <v>7461</v>
      </c>
    </row>
    <row r="93" spans="1:13">
      <c r="A93" s="36">
        <v>45961</v>
      </c>
      <c r="B93" t="s">
        <v>7554</v>
      </c>
      <c r="C93">
        <v>750</v>
      </c>
      <c r="D93">
        <v>4750</v>
      </c>
      <c r="E93">
        <v>44</v>
      </c>
      <c r="F93">
        <v>282</v>
      </c>
      <c r="G93">
        <v>52.1</v>
      </c>
      <c r="H93">
        <v>38.1</v>
      </c>
      <c r="I93">
        <v>0</v>
      </c>
      <c r="J93">
        <v>0</v>
      </c>
      <c r="K93">
        <v>0</v>
      </c>
      <c r="L93" t="s">
        <v>7460</v>
      </c>
      <c r="M93" t="s">
        <v>7461</v>
      </c>
    </row>
    <row r="94" spans="1:13">
      <c r="A94" s="36">
        <v>45961</v>
      </c>
      <c r="B94" t="s">
        <v>7555</v>
      </c>
      <c r="C94">
        <v>1250</v>
      </c>
      <c r="D94">
        <v>4750</v>
      </c>
      <c r="E94">
        <v>43</v>
      </c>
      <c r="F94">
        <v>261</v>
      </c>
      <c r="G94">
        <v>50.1</v>
      </c>
      <c r="H94">
        <v>27.5</v>
      </c>
      <c r="I94">
        <v>0</v>
      </c>
      <c r="J94">
        <v>0</v>
      </c>
      <c r="K94">
        <v>0</v>
      </c>
      <c r="L94" t="s">
        <v>7460</v>
      </c>
      <c r="M94" t="s">
        <v>7461</v>
      </c>
    </row>
    <row r="95" spans="1:13">
      <c r="A95" s="36">
        <v>45961</v>
      </c>
      <c r="B95" t="s">
        <v>7556</v>
      </c>
      <c r="C95">
        <v>1750</v>
      </c>
      <c r="D95">
        <v>4750</v>
      </c>
      <c r="E95">
        <v>48</v>
      </c>
      <c r="F95">
        <v>228</v>
      </c>
      <c r="G95">
        <v>49</v>
      </c>
      <c r="H95">
        <v>32.799999999999997</v>
      </c>
      <c r="I95">
        <v>0</v>
      </c>
      <c r="J95">
        <v>0</v>
      </c>
      <c r="K95">
        <v>0</v>
      </c>
      <c r="L95" t="s">
        <v>7460</v>
      </c>
      <c r="M95" t="s">
        <v>7461</v>
      </c>
    </row>
    <row r="96" spans="1:13">
      <c r="A96" s="36">
        <v>45961</v>
      </c>
      <c r="B96" t="s">
        <v>7557</v>
      </c>
      <c r="C96">
        <v>2250</v>
      </c>
      <c r="D96">
        <v>4750</v>
      </c>
      <c r="E96">
        <v>131</v>
      </c>
      <c r="F96">
        <v>249</v>
      </c>
      <c r="G96">
        <v>34.4</v>
      </c>
      <c r="H96">
        <v>28.3</v>
      </c>
      <c r="I96">
        <v>0</v>
      </c>
      <c r="J96">
        <v>0</v>
      </c>
      <c r="K96">
        <v>0</v>
      </c>
      <c r="L96" t="s">
        <v>7460</v>
      </c>
      <c r="M96" t="s">
        <v>7461</v>
      </c>
    </row>
    <row r="97" spans="1:13">
      <c r="A97" s="36">
        <v>45961</v>
      </c>
      <c r="B97" t="s">
        <v>7558</v>
      </c>
      <c r="C97">
        <v>2750</v>
      </c>
      <c r="D97">
        <v>4750</v>
      </c>
      <c r="E97">
        <v>149</v>
      </c>
      <c r="F97">
        <v>268</v>
      </c>
      <c r="G97">
        <v>27.5</v>
      </c>
      <c r="H97">
        <v>26.7</v>
      </c>
      <c r="I97">
        <v>0</v>
      </c>
      <c r="J97">
        <v>0</v>
      </c>
      <c r="K97">
        <v>0</v>
      </c>
      <c r="L97" t="s">
        <v>7460</v>
      </c>
      <c r="M97" t="s">
        <v>7461</v>
      </c>
    </row>
    <row r="98" spans="1:13">
      <c r="A98" s="36">
        <v>45961</v>
      </c>
      <c r="B98" t="s">
        <v>7559</v>
      </c>
      <c r="C98">
        <v>3250</v>
      </c>
      <c r="D98">
        <v>4750</v>
      </c>
      <c r="E98">
        <v>132</v>
      </c>
      <c r="F98">
        <v>271</v>
      </c>
      <c r="G98">
        <v>27.3</v>
      </c>
      <c r="H98">
        <v>34.1</v>
      </c>
      <c r="I98">
        <v>0</v>
      </c>
      <c r="J98">
        <v>0</v>
      </c>
      <c r="K98">
        <v>0</v>
      </c>
      <c r="L98" t="s">
        <v>7460</v>
      </c>
      <c r="M98" t="s">
        <v>7461</v>
      </c>
    </row>
    <row r="99" spans="1:13">
      <c r="A99" s="36">
        <v>45961</v>
      </c>
      <c r="B99" t="s">
        <v>7560</v>
      </c>
      <c r="C99">
        <v>3750</v>
      </c>
      <c r="D99">
        <v>4750</v>
      </c>
      <c r="E99">
        <v>110</v>
      </c>
      <c r="F99">
        <v>249</v>
      </c>
      <c r="G99">
        <v>26.9</v>
      </c>
      <c r="H99">
        <v>39.799999999999997</v>
      </c>
      <c r="I99">
        <v>0</v>
      </c>
      <c r="J99">
        <v>0</v>
      </c>
      <c r="K99">
        <v>0</v>
      </c>
      <c r="L99" t="s">
        <v>7460</v>
      </c>
      <c r="M99" t="s">
        <v>7461</v>
      </c>
    </row>
    <row r="100" spans="1:13">
      <c r="A100" s="36">
        <v>45961</v>
      </c>
      <c r="B100" t="s">
        <v>7561</v>
      </c>
      <c r="C100">
        <v>4250</v>
      </c>
      <c r="D100">
        <v>4750</v>
      </c>
      <c r="E100">
        <v>119</v>
      </c>
      <c r="F100">
        <v>211</v>
      </c>
      <c r="G100">
        <v>27.3</v>
      </c>
      <c r="H100">
        <v>49.8</v>
      </c>
      <c r="I100">
        <v>0</v>
      </c>
      <c r="J100">
        <v>0</v>
      </c>
      <c r="K100">
        <v>0</v>
      </c>
      <c r="L100" t="s">
        <v>7460</v>
      </c>
      <c r="M100" t="s">
        <v>7461</v>
      </c>
    </row>
    <row r="101" spans="1:13">
      <c r="A101" s="36">
        <v>45961</v>
      </c>
      <c r="B101" t="s">
        <v>7562</v>
      </c>
      <c r="C101">
        <v>4750</v>
      </c>
      <c r="D101">
        <v>4750</v>
      </c>
      <c r="E101">
        <v>125</v>
      </c>
      <c r="F101">
        <v>255</v>
      </c>
      <c r="G101">
        <v>24.3</v>
      </c>
      <c r="H101">
        <v>37</v>
      </c>
      <c r="I101">
        <v>0</v>
      </c>
      <c r="J101">
        <v>0</v>
      </c>
      <c r="K101">
        <v>0</v>
      </c>
      <c r="L101" t="s">
        <v>7460</v>
      </c>
      <c r="M101" t="s">
        <v>7461</v>
      </c>
    </row>
    <row r="102" spans="1:13">
      <c r="A102" s="36">
        <v>45991</v>
      </c>
      <c r="B102" t="s">
        <v>7459</v>
      </c>
      <c r="C102">
        <v>250</v>
      </c>
      <c r="D102">
        <v>250</v>
      </c>
      <c r="E102">
        <v>135</v>
      </c>
      <c r="F102">
        <v>306</v>
      </c>
      <c r="G102">
        <v>39.4</v>
      </c>
      <c r="H102">
        <v>29.5</v>
      </c>
      <c r="I102">
        <v>0</v>
      </c>
      <c r="J102">
        <v>0</v>
      </c>
      <c r="K102">
        <v>0</v>
      </c>
      <c r="L102" t="s">
        <v>7460</v>
      </c>
      <c r="M102" t="s">
        <v>7461</v>
      </c>
    </row>
    <row r="103" spans="1:13">
      <c r="A103" s="36">
        <v>45991</v>
      </c>
      <c r="B103" t="s">
        <v>7462</v>
      </c>
      <c r="C103">
        <v>750</v>
      </c>
      <c r="D103">
        <v>250</v>
      </c>
      <c r="E103">
        <v>108</v>
      </c>
      <c r="F103">
        <v>309</v>
      </c>
      <c r="G103">
        <v>48.8</v>
      </c>
      <c r="H103">
        <v>26.7</v>
      </c>
      <c r="I103">
        <v>0</v>
      </c>
      <c r="J103">
        <v>0</v>
      </c>
      <c r="K103">
        <v>0</v>
      </c>
      <c r="L103" t="s">
        <v>7460</v>
      </c>
      <c r="M103" t="s">
        <v>7461</v>
      </c>
    </row>
    <row r="104" spans="1:13">
      <c r="A104" s="36">
        <v>45991</v>
      </c>
      <c r="B104" t="s">
        <v>7463</v>
      </c>
      <c r="C104">
        <v>1250</v>
      </c>
      <c r="D104">
        <v>250</v>
      </c>
      <c r="E104">
        <v>199</v>
      </c>
      <c r="F104">
        <v>299</v>
      </c>
      <c r="G104">
        <v>41.4</v>
      </c>
      <c r="H104">
        <v>25.9</v>
      </c>
      <c r="I104">
        <v>0</v>
      </c>
      <c r="J104">
        <v>0</v>
      </c>
      <c r="K104">
        <v>0</v>
      </c>
      <c r="L104" t="s">
        <v>7460</v>
      </c>
      <c r="M104" t="s">
        <v>7461</v>
      </c>
    </row>
    <row r="105" spans="1:13">
      <c r="A105" s="36">
        <v>45991</v>
      </c>
      <c r="B105" t="s">
        <v>7464</v>
      </c>
      <c r="C105">
        <v>1750</v>
      </c>
      <c r="D105">
        <v>250</v>
      </c>
      <c r="E105">
        <v>451</v>
      </c>
      <c r="F105">
        <v>281</v>
      </c>
      <c r="G105">
        <v>28</v>
      </c>
      <c r="H105">
        <v>32.6</v>
      </c>
      <c r="I105">
        <v>0</v>
      </c>
      <c r="J105">
        <v>0</v>
      </c>
      <c r="K105">
        <v>0</v>
      </c>
      <c r="L105" t="s">
        <v>7460</v>
      </c>
      <c r="M105" t="s">
        <v>7461</v>
      </c>
    </row>
    <row r="106" spans="1:13">
      <c r="A106" s="36">
        <v>45991</v>
      </c>
      <c r="B106" t="s">
        <v>7465</v>
      </c>
      <c r="C106">
        <v>2250</v>
      </c>
      <c r="D106">
        <v>250</v>
      </c>
      <c r="E106">
        <v>519</v>
      </c>
      <c r="F106">
        <v>352</v>
      </c>
      <c r="G106">
        <v>18.5</v>
      </c>
      <c r="H106">
        <v>32.9</v>
      </c>
      <c r="I106">
        <v>0</v>
      </c>
      <c r="J106">
        <v>0</v>
      </c>
      <c r="K106">
        <v>0</v>
      </c>
      <c r="L106" t="s">
        <v>7460</v>
      </c>
      <c r="M106" t="s">
        <v>7461</v>
      </c>
    </row>
    <row r="107" spans="1:13">
      <c r="A107" s="36">
        <v>45991</v>
      </c>
      <c r="B107" t="s">
        <v>7466</v>
      </c>
      <c r="C107">
        <v>2750</v>
      </c>
      <c r="D107">
        <v>250</v>
      </c>
      <c r="E107">
        <v>652</v>
      </c>
      <c r="F107">
        <v>296</v>
      </c>
      <c r="G107">
        <v>20.6</v>
      </c>
      <c r="H107">
        <v>38.6</v>
      </c>
      <c r="I107">
        <v>1</v>
      </c>
      <c r="J107">
        <v>0</v>
      </c>
      <c r="K107">
        <v>1</v>
      </c>
      <c r="L107" t="s">
        <v>7460</v>
      </c>
      <c r="M107" t="s">
        <v>7461</v>
      </c>
    </row>
    <row r="108" spans="1:13">
      <c r="A108" s="36">
        <v>45991</v>
      </c>
      <c r="B108" t="s">
        <v>7467</v>
      </c>
      <c r="C108">
        <v>3250</v>
      </c>
      <c r="D108">
        <v>250</v>
      </c>
      <c r="E108">
        <v>555</v>
      </c>
      <c r="F108">
        <v>314</v>
      </c>
      <c r="G108">
        <v>31.2</v>
      </c>
      <c r="H108">
        <v>37.200000000000003</v>
      </c>
      <c r="I108">
        <v>0</v>
      </c>
      <c r="J108">
        <v>0</v>
      </c>
      <c r="K108">
        <v>0</v>
      </c>
      <c r="L108" t="s">
        <v>7460</v>
      </c>
      <c r="M108" t="s">
        <v>7461</v>
      </c>
    </row>
    <row r="109" spans="1:13">
      <c r="A109" s="36">
        <v>45991</v>
      </c>
      <c r="B109" t="s">
        <v>7469</v>
      </c>
      <c r="C109">
        <v>3750</v>
      </c>
      <c r="D109">
        <v>250</v>
      </c>
      <c r="E109">
        <v>388</v>
      </c>
      <c r="F109">
        <v>296</v>
      </c>
      <c r="G109">
        <v>41</v>
      </c>
      <c r="H109">
        <v>45.6</v>
      </c>
      <c r="I109">
        <v>0</v>
      </c>
      <c r="J109">
        <v>0</v>
      </c>
      <c r="K109">
        <v>0</v>
      </c>
      <c r="L109" t="s">
        <v>7460</v>
      </c>
      <c r="M109" t="s">
        <v>7461</v>
      </c>
    </row>
    <row r="110" spans="1:13">
      <c r="A110" s="36">
        <v>45991</v>
      </c>
      <c r="B110" t="s">
        <v>7470</v>
      </c>
      <c r="C110">
        <v>4250</v>
      </c>
      <c r="D110">
        <v>250</v>
      </c>
      <c r="E110">
        <v>153</v>
      </c>
      <c r="F110">
        <v>269</v>
      </c>
      <c r="G110">
        <v>39.4</v>
      </c>
      <c r="H110">
        <v>37.9</v>
      </c>
      <c r="I110">
        <v>0</v>
      </c>
      <c r="J110">
        <v>0</v>
      </c>
      <c r="K110">
        <v>0</v>
      </c>
      <c r="L110" t="s">
        <v>7460</v>
      </c>
      <c r="M110" t="s">
        <v>7461</v>
      </c>
    </row>
    <row r="111" spans="1:13">
      <c r="A111" s="36">
        <v>45991</v>
      </c>
      <c r="B111" t="s">
        <v>7471</v>
      </c>
      <c r="C111">
        <v>4750</v>
      </c>
      <c r="D111">
        <v>250</v>
      </c>
      <c r="E111">
        <v>127</v>
      </c>
      <c r="F111">
        <v>321</v>
      </c>
      <c r="G111">
        <v>32.200000000000003</v>
      </c>
      <c r="H111">
        <v>28.5</v>
      </c>
      <c r="I111">
        <v>0</v>
      </c>
      <c r="J111">
        <v>0</v>
      </c>
      <c r="K111">
        <v>0</v>
      </c>
      <c r="L111" t="s">
        <v>7460</v>
      </c>
      <c r="M111" t="s">
        <v>7461</v>
      </c>
    </row>
    <row r="112" spans="1:13">
      <c r="A112" s="36">
        <v>45991</v>
      </c>
      <c r="B112" t="s">
        <v>7472</v>
      </c>
      <c r="C112">
        <v>250</v>
      </c>
      <c r="D112">
        <v>750</v>
      </c>
      <c r="E112">
        <v>58</v>
      </c>
      <c r="F112">
        <v>327</v>
      </c>
      <c r="G112">
        <v>68.3</v>
      </c>
      <c r="H112">
        <v>24.4</v>
      </c>
      <c r="I112">
        <v>0</v>
      </c>
      <c r="J112">
        <v>0</v>
      </c>
      <c r="K112">
        <v>0</v>
      </c>
      <c r="L112" t="s">
        <v>7460</v>
      </c>
      <c r="M112" t="s">
        <v>7461</v>
      </c>
    </row>
    <row r="113" spans="1:13">
      <c r="A113" s="36">
        <v>45991</v>
      </c>
      <c r="B113" t="s">
        <v>7473</v>
      </c>
      <c r="C113">
        <v>750</v>
      </c>
      <c r="D113">
        <v>750</v>
      </c>
      <c r="E113">
        <v>22</v>
      </c>
      <c r="F113">
        <v>302</v>
      </c>
      <c r="G113">
        <v>73</v>
      </c>
      <c r="H113">
        <v>38.200000000000003</v>
      </c>
      <c r="I113">
        <v>0</v>
      </c>
      <c r="J113">
        <v>0</v>
      </c>
      <c r="K113">
        <v>0</v>
      </c>
      <c r="L113" t="s">
        <v>7474</v>
      </c>
      <c r="M113" t="s">
        <v>7461</v>
      </c>
    </row>
    <row r="114" spans="1:13">
      <c r="A114" s="36">
        <v>45991</v>
      </c>
      <c r="B114" t="s">
        <v>7475</v>
      </c>
      <c r="C114">
        <v>1250</v>
      </c>
      <c r="D114">
        <v>750</v>
      </c>
      <c r="E114">
        <v>102</v>
      </c>
      <c r="F114">
        <v>283</v>
      </c>
      <c r="G114">
        <v>67.900000000000006</v>
      </c>
      <c r="H114">
        <v>33.799999999999997</v>
      </c>
      <c r="I114">
        <v>1</v>
      </c>
      <c r="J114">
        <v>1</v>
      </c>
      <c r="K114">
        <v>0</v>
      </c>
      <c r="L114" t="s">
        <v>7474</v>
      </c>
      <c r="M114" t="s">
        <v>7461</v>
      </c>
    </row>
    <row r="115" spans="1:13">
      <c r="A115" s="36">
        <v>45991</v>
      </c>
      <c r="B115" t="s">
        <v>7476</v>
      </c>
      <c r="C115">
        <v>1750</v>
      </c>
      <c r="D115">
        <v>750</v>
      </c>
      <c r="E115">
        <v>818</v>
      </c>
      <c r="F115">
        <v>320</v>
      </c>
      <c r="G115">
        <v>37.200000000000003</v>
      </c>
      <c r="H115">
        <v>38</v>
      </c>
      <c r="I115">
        <v>0</v>
      </c>
      <c r="J115">
        <v>0</v>
      </c>
      <c r="K115">
        <v>0</v>
      </c>
      <c r="L115" t="s">
        <v>7468</v>
      </c>
      <c r="M115" t="s">
        <v>7461</v>
      </c>
    </row>
    <row r="116" spans="1:13">
      <c r="A116" s="36">
        <v>45991</v>
      </c>
      <c r="B116" t="s">
        <v>7477</v>
      </c>
      <c r="C116">
        <v>2250</v>
      </c>
      <c r="D116">
        <v>750</v>
      </c>
      <c r="E116">
        <v>740</v>
      </c>
      <c r="F116">
        <v>315</v>
      </c>
      <c r="G116">
        <v>24.7</v>
      </c>
      <c r="H116">
        <v>34.799999999999997</v>
      </c>
      <c r="I116">
        <v>0</v>
      </c>
      <c r="J116">
        <v>0</v>
      </c>
      <c r="K116">
        <v>0</v>
      </c>
      <c r="L116" t="s">
        <v>7460</v>
      </c>
      <c r="M116" t="s">
        <v>7461</v>
      </c>
    </row>
    <row r="117" spans="1:13">
      <c r="A117" s="36">
        <v>45991</v>
      </c>
      <c r="B117" t="s">
        <v>7478</v>
      </c>
      <c r="C117">
        <v>2750</v>
      </c>
      <c r="D117">
        <v>750</v>
      </c>
      <c r="E117">
        <v>784</v>
      </c>
      <c r="F117">
        <v>266</v>
      </c>
      <c r="G117">
        <v>25.6</v>
      </c>
      <c r="H117">
        <v>42.4</v>
      </c>
      <c r="I117">
        <v>1</v>
      </c>
      <c r="J117">
        <v>1</v>
      </c>
      <c r="K117">
        <v>0</v>
      </c>
      <c r="L117" t="s">
        <v>7468</v>
      </c>
      <c r="M117" t="s">
        <v>7461</v>
      </c>
    </row>
    <row r="118" spans="1:13">
      <c r="A118" s="36">
        <v>45991</v>
      </c>
      <c r="B118" t="s">
        <v>7479</v>
      </c>
      <c r="C118">
        <v>3250</v>
      </c>
      <c r="D118">
        <v>750</v>
      </c>
      <c r="E118">
        <v>603</v>
      </c>
      <c r="F118">
        <v>315</v>
      </c>
      <c r="G118">
        <v>45.9</v>
      </c>
      <c r="H118">
        <v>52.5</v>
      </c>
      <c r="I118">
        <v>0</v>
      </c>
      <c r="J118">
        <v>0</v>
      </c>
      <c r="K118">
        <v>0</v>
      </c>
      <c r="L118" t="s">
        <v>7468</v>
      </c>
      <c r="M118" t="s">
        <v>7461</v>
      </c>
    </row>
    <row r="119" spans="1:13">
      <c r="A119" s="36">
        <v>45991</v>
      </c>
      <c r="B119" t="s">
        <v>7480</v>
      </c>
      <c r="C119">
        <v>3750</v>
      </c>
      <c r="D119">
        <v>750</v>
      </c>
      <c r="E119">
        <v>93</v>
      </c>
      <c r="F119">
        <v>302</v>
      </c>
      <c r="G119">
        <v>73.099999999999994</v>
      </c>
      <c r="H119">
        <v>78.7</v>
      </c>
      <c r="I119">
        <v>0</v>
      </c>
      <c r="J119">
        <v>0</v>
      </c>
      <c r="K119">
        <v>0</v>
      </c>
      <c r="L119" t="s">
        <v>7474</v>
      </c>
      <c r="M119" t="s">
        <v>7461</v>
      </c>
    </row>
    <row r="120" spans="1:13">
      <c r="A120" s="36">
        <v>45991</v>
      </c>
      <c r="B120" t="s">
        <v>7481</v>
      </c>
      <c r="C120">
        <v>4250</v>
      </c>
      <c r="D120">
        <v>750</v>
      </c>
      <c r="E120">
        <v>129</v>
      </c>
      <c r="F120">
        <v>287</v>
      </c>
      <c r="G120">
        <v>69.900000000000006</v>
      </c>
      <c r="H120">
        <v>76.7</v>
      </c>
      <c r="I120">
        <v>0</v>
      </c>
      <c r="J120">
        <v>0</v>
      </c>
      <c r="K120">
        <v>0</v>
      </c>
      <c r="L120" t="s">
        <v>7460</v>
      </c>
      <c r="M120" t="s">
        <v>7461</v>
      </c>
    </row>
    <row r="121" spans="1:13">
      <c r="A121" s="36">
        <v>45991</v>
      </c>
      <c r="B121" t="s">
        <v>7482</v>
      </c>
      <c r="C121">
        <v>4750</v>
      </c>
      <c r="D121">
        <v>750</v>
      </c>
      <c r="E121">
        <v>346</v>
      </c>
      <c r="F121">
        <v>292</v>
      </c>
      <c r="G121">
        <v>37.799999999999997</v>
      </c>
      <c r="H121">
        <v>34.799999999999997</v>
      </c>
      <c r="I121">
        <v>0</v>
      </c>
      <c r="J121">
        <v>0</v>
      </c>
      <c r="K121">
        <v>0</v>
      </c>
      <c r="L121" t="s">
        <v>7460</v>
      </c>
      <c r="M121" t="s">
        <v>7461</v>
      </c>
    </row>
    <row r="122" spans="1:13">
      <c r="A122" s="36">
        <v>45991</v>
      </c>
      <c r="B122" t="s">
        <v>7483</v>
      </c>
      <c r="C122">
        <v>250</v>
      </c>
      <c r="D122">
        <v>1250</v>
      </c>
      <c r="E122">
        <v>28</v>
      </c>
      <c r="F122">
        <v>264</v>
      </c>
      <c r="G122">
        <v>77.400000000000006</v>
      </c>
      <c r="H122">
        <v>26.7</v>
      </c>
      <c r="I122">
        <v>0</v>
      </c>
      <c r="J122">
        <v>0</v>
      </c>
      <c r="K122">
        <v>0</v>
      </c>
      <c r="L122" t="s">
        <v>7474</v>
      </c>
      <c r="M122" t="s">
        <v>7461</v>
      </c>
    </row>
    <row r="123" spans="1:13">
      <c r="A123" s="36">
        <v>45991</v>
      </c>
      <c r="B123" t="s">
        <v>7484</v>
      </c>
      <c r="C123">
        <v>750</v>
      </c>
      <c r="D123">
        <v>1250</v>
      </c>
      <c r="E123">
        <v>22</v>
      </c>
      <c r="F123">
        <v>307</v>
      </c>
      <c r="G123">
        <v>77.3</v>
      </c>
      <c r="H123">
        <v>27.4</v>
      </c>
      <c r="I123">
        <v>0</v>
      </c>
      <c r="J123">
        <v>0</v>
      </c>
      <c r="K123">
        <v>0</v>
      </c>
      <c r="L123" t="s">
        <v>7474</v>
      </c>
      <c r="M123" t="s">
        <v>7461</v>
      </c>
    </row>
    <row r="124" spans="1:13">
      <c r="A124" s="36">
        <v>45991</v>
      </c>
      <c r="B124" t="s">
        <v>7485</v>
      </c>
      <c r="C124">
        <v>1250</v>
      </c>
      <c r="D124">
        <v>1250</v>
      </c>
      <c r="E124">
        <v>23</v>
      </c>
      <c r="F124">
        <v>319</v>
      </c>
      <c r="G124">
        <v>75</v>
      </c>
      <c r="H124">
        <v>28.8</v>
      </c>
      <c r="I124">
        <v>0</v>
      </c>
      <c r="J124">
        <v>0</v>
      </c>
      <c r="K124">
        <v>0</v>
      </c>
      <c r="L124" t="s">
        <v>7474</v>
      </c>
      <c r="M124" t="s">
        <v>7461</v>
      </c>
    </row>
    <row r="125" spans="1:13">
      <c r="A125" s="36">
        <v>45991</v>
      </c>
      <c r="B125" t="s">
        <v>7486</v>
      </c>
      <c r="C125">
        <v>1750</v>
      </c>
      <c r="D125">
        <v>1250</v>
      </c>
      <c r="E125">
        <v>686</v>
      </c>
      <c r="F125">
        <v>325</v>
      </c>
      <c r="G125">
        <v>44.7</v>
      </c>
      <c r="H125">
        <v>39.200000000000003</v>
      </c>
      <c r="I125">
        <v>3</v>
      </c>
      <c r="J125">
        <v>1</v>
      </c>
      <c r="K125">
        <v>2</v>
      </c>
      <c r="L125" t="s">
        <v>7460</v>
      </c>
      <c r="M125" t="s">
        <v>7461</v>
      </c>
    </row>
    <row r="126" spans="1:13">
      <c r="A126" s="36">
        <v>45991</v>
      </c>
      <c r="B126" t="s">
        <v>7487</v>
      </c>
      <c r="C126">
        <v>2250</v>
      </c>
      <c r="D126">
        <v>1250</v>
      </c>
      <c r="E126">
        <v>822</v>
      </c>
      <c r="F126">
        <v>338</v>
      </c>
      <c r="G126">
        <v>29.9</v>
      </c>
      <c r="H126">
        <v>42.6</v>
      </c>
      <c r="I126">
        <v>0</v>
      </c>
      <c r="J126">
        <v>0</v>
      </c>
      <c r="K126">
        <v>0</v>
      </c>
      <c r="L126" t="s">
        <v>7460</v>
      </c>
      <c r="M126" t="s">
        <v>7461</v>
      </c>
    </row>
    <row r="127" spans="1:13">
      <c r="A127" s="36">
        <v>45991</v>
      </c>
      <c r="B127" t="s">
        <v>7488</v>
      </c>
      <c r="C127">
        <v>2750</v>
      </c>
      <c r="D127">
        <v>1250</v>
      </c>
      <c r="E127">
        <v>688</v>
      </c>
      <c r="F127">
        <v>315</v>
      </c>
      <c r="G127">
        <v>31.9</v>
      </c>
      <c r="H127">
        <v>40.799999999999997</v>
      </c>
      <c r="I127">
        <v>0</v>
      </c>
      <c r="J127">
        <v>0</v>
      </c>
      <c r="K127">
        <v>0</v>
      </c>
      <c r="L127" t="s">
        <v>7460</v>
      </c>
      <c r="M127" t="s">
        <v>7461</v>
      </c>
    </row>
    <row r="128" spans="1:13">
      <c r="A128" s="36">
        <v>45991</v>
      </c>
      <c r="B128" t="s">
        <v>7489</v>
      </c>
      <c r="C128">
        <v>3250</v>
      </c>
      <c r="D128">
        <v>1250</v>
      </c>
      <c r="E128">
        <v>618</v>
      </c>
      <c r="F128">
        <v>269</v>
      </c>
      <c r="G128">
        <v>45.3</v>
      </c>
      <c r="H128">
        <v>45.4</v>
      </c>
      <c r="I128">
        <v>0</v>
      </c>
      <c r="J128">
        <v>0</v>
      </c>
      <c r="K128">
        <v>0</v>
      </c>
      <c r="L128" t="s">
        <v>7460</v>
      </c>
      <c r="M128" t="s">
        <v>7461</v>
      </c>
    </row>
    <row r="129" spans="1:13">
      <c r="A129" s="36">
        <v>45991</v>
      </c>
      <c r="B129" t="s">
        <v>7490</v>
      </c>
      <c r="C129">
        <v>3750</v>
      </c>
      <c r="D129">
        <v>1250</v>
      </c>
      <c r="E129">
        <v>137</v>
      </c>
      <c r="F129">
        <v>299</v>
      </c>
      <c r="G129">
        <v>75.599999999999994</v>
      </c>
      <c r="H129">
        <v>80.2</v>
      </c>
      <c r="I129">
        <v>0</v>
      </c>
      <c r="J129">
        <v>0</v>
      </c>
      <c r="K129">
        <v>0</v>
      </c>
      <c r="L129" t="s">
        <v>7474</v>
      </c>
      <c r="M129" t="s">
        <v>7461</v>
      </c>
    </row>
    <row r="130" spans="1:13">
      <c r="A130" s="36">
        <v>45991</v>
      </c>
      <c r="B130" t="s">
        <v>7491</v>
      </c>
      <c r="C130">
        <v>4250</v>
      </c>
      <c r="D130">
        <v>1250</v>
      </c>
      <c r="E130">
        <v>266</v>
      </c>
      <c r="F130">
        <v>334</v>
      </c>
      <c r="G130">
        <v>66.599999999999994</v>
      </c>
      <c r="H130">
        <v>74.599999999999994</v>
      </c>
      <c r="I130">
        <v>0</v>
      </c>
      <c r="J130">
        <v>0</v>
      </c>
      <c r="K130">
        <v>0</v>
      </c>
      <c r="L130" t="s">
        <v>7474</v>
      </c>
      <c r="M130" t="s">
        <v>7461</v>
      </c>
    </row>
    <row r="131" spans="1:13">
      <c r="A131" s="36">
        <v>45991</v>
      </c>
      <c r="B131" t="s">
        <v>7492</v>
      </c>
      <c r="C131">
        <v>4750</v>
      </c>
      <c r="D131">
        <v>1250</v>
      </c>
      <c r="E131">
        <v>620</v>
      </c>
      <c r="F131">
        <v>339</v>
      </c>
      <c r="G131">
        <v>34.5</v>
      </c>
      <c r="H131">
        <v>48</v>
      </c>
      <c r="I131">
        <v>0</v>
      </c>
      <c r="J131">
        <v>0</v>
      </c>
      <c r="K131">
        <v>0</v>
      </c>
      <c r="L131" t="s">
        <v>7460</v>
      </c>
      <c r="M131" t="s">
        <v>7461</v>
      </c>
    </row>
    <row r="132" spans="1:13">
      <c r="A132" s="36">
        <v>45991</v>
      </c>
      <c r="B132" t="s">
        <v>7493</v>
      </c>
      <c r="C132">
        <v>250</v>
      </c>
      <c r="D132">
        <v>1750</v>
      </c>
      <c r="E132">
        <v>45</v>
      </c>
      <c r="F132">
        <v>347</v>
      </c>
      <c r="G132">
        <v>76.400000000000006</v>
      </c>
      <c r="H132">
        <v>31.1</v>
      </c>
      <c r="I132">
        <v>0</v>
      </c>
      <c r="J132">
        <v>0</v>
      </c>
      <c r="K132">
        <v>0</v>
      </c>
      <c r="L132" t="s">
        <v>7474</v>
      </c>
      <c r="M132" t="s">
        <v>7461</v>
      </c>
    </row>
    <row r="133" spans="1:13">
      <c r="A133" s="36">
        <v>45991</v>
      </c>
      <c r="B133" t="s">
        <v>7494</v>
      </c>
      <c r="C133">
        <v>750</v>
      </c>
      <c r="D133">
        <v>1750</v>
      </c>
      <c r="E133">
        <v>47</v>
      </c>
      <c r="F133">
        <v>287</v>
      </c>
      <c r="G133">
        <v>79.099999999999994</v>
      </c>
      <c r="H133">
        <v>37</v>
      </c>
      <c r="I133">
        <v>0</v>
      </c>
      <c r="J133">
        <v>0</v>
      </c>
      <c r="K133">
        <v>0</v>
      </c>
      <c r="L133" t="s">
        <v>7474</v>
      </c>
      <c r="M133" t="s">
        <v>7461</v>
      </c>
    </row>
    <row r="134" spans="1:13">
      <c r="A134" s="36">
        <v>45991</v>
      </c>
      <c r="B134" t="s">
        <v>7495</v>
      </c>
      <c r="C134">
        <v>1250</v>
      </c>
      <c r="D134">
        <v>1750</v>
      </c>
      <c r="E134">
        <v>294</v>
      </c>
      <c r="F134">
        <v>298</v>
      </c>
      <c r="G134">
        <v>67.599999999999994</v>
      </c>
      <c r="H134">
        <v>32</v>
      </c>
      <c r="I134">
        <v>0</v>
      </c>
      <c r="J134">
        <v>0</v>
      </c>
      <c r="K134">
        <v>0</v>
      </c>
      <c r="L134" t="s">
        <v>7468</v>
      </c>
      <c r="M134" t="s">
        <v>7461</v>
      </c>
    </row>
    <row r="135" spans="1:13">
      <c r="A135" s="36">
        <v>45991</v>
      </c>
      <c r="B135" t="s">
        <v>7496</v>
      </c>
      <c r="C135">
        <v>1750</v>
      </c>
      <c r="D135">
        <v>1750</v>
      </c>
      <c r="E135">
        <v>768</v>
      </c>
      <c r="F135">
        <v>286</v>
      </c>
      <c r="G135">
        <v>44.6</v>
      </c>
      <c r="H135">
        <v>37.700000000000003</v>
      </c>
      <c r="I135">
        <v>1</v>
      </c>
      <c r="J135">
        <v>0</v>
      </c>
      <c r="K135">
        <v>1</v>
      </c>
      <c r="L135" t="s">
        <v>7468</v>
      </c>
      <c r="M135" t="s">
        <v>7461</v>
      </c>
    </row>
    <row r="136" spans="1:13">
      <c r="A136" s="36">
        <v>45991</v>
      </c>
      <c r="B136" t="s">
        <v>7497</v>
      </c>
      <c r="C136">
        <v>2250</v>
      </c>
      <c r="D136">
        <v>1750</v>
      </c>
      <c r="E136">
        <v>622</v>
      </c>
      <c r="F136">
        <v>317</v>
      </c>
      <c r="G136">
        <v>42.2</v>
      </c>
      <c r="H136">
        <v>33</v>
      </c>
      <c r="I136">
        <v>0</v>
      </c>
      <c r="J136">
        <v>0</v>
      </c>
      <c r="K136">
        <v>0</v>
      </c>
      <c r="L136" t="s">
        <v>7460</v>
      </c>
      <c r="M136" t="s">
        <v>7461</v>
      </c>
    </row>
    <row r="137" spans="1:13">
      <c r="A137" s="36">
        <v>45991</v>
      </c>
      <c r="B137" t="s">
        <v>7498</v>
      </c>
      <c r="C137">
        <v>2750</v>
      </c>
      <c r="D137">
        <v>1750</v>
      </c>
      <c r="E137">
        <v>657</v>
      </c>
      <c r="F137">
        <v>306</v>
      </c>
      <c r="G137">
        <v>45.8</v>
      </c>
      <c r="H137">
        <v>37</v>
      </c>
      <c r="I137">
        <v>0</v>
      </c>
      <c r="J137">
        <v>0</v>
      </c>
      <c r="K137">
        <v>0</v>
      </c>
      <c r="L137" t="s">
        <v>7460</v>
      </c>
      <c r="M137" t="s">
        <v>7461</v>
      </c>
    </row>
    <row r="138" spans="1:13">
      <c r="A138" s="36">
        <v>45991</v>
      </c>
      <c r="B138" t="s">
        <v>7499</v>
      </c>
      <c r="C138">
        <v>3250</v>
      </c>
      <c r="D138">
        <v>1750</v>
      </c>
      <c r="E138">
        <v>730</v>
      </c>
      <c r="F138">
        <v>254</v>
      </c>
      <c r="G138">
        <v>44.6</v>
      </c>
      <c r="H138">
        <v>37.700000000000003</v>
      </c>
      <c r="I138">
        <v>1</v>
      </c>
      <c r="J138">
        <v>0</v>
      </c>
      <c r="K138">
        <v>1</v>
      </c>
      <c r="L138" t="s">
        <v>7468</v>
      </c>
      <c r="M138" t="s">
        <v>7461</v>
      </c>
    </row>
    <row r="139" spans="1:13">
      <c r="A139" s="36">
        <v>45991</v>
      </c>
      <c r="B139" t="s">
        <v>7500</v>
      </c>
      <c r="C139">
        <v>3750</v>
      </c>
      <c r="D139">
        <v>1750</v>
      </c>
      <c r="E139">
        <v>762</v>
      </c>
      <c r="F139">
        <v>374</v>
      </c>
      <c r="G139">
        <v>43.1</v>
      </c>
      <c r="H139">
        <v>45.2</v>
      </c>
      <c r="I139">
        <v>0</v>
      </c>
      <c r="J139">
        <v>0</v>
      </c>
      <c r="K139">
        <v>0</v>
      </c>
      <c r="L139" t="s">
        <v>7460</v>
      </c>
      <c r="M139" t="s">
        <v>7461</v>
      </c>
    </row>
    <row r="140" spans="1:13">
      <c r="A140" s="36">
        <v>45991</v>
      </c>
      <c r="B140" t="s">
        <v>7501</v>
      </c>
      <c r="C140">
        <v>4250</v>
      </c>
      <c r="D140">
        <v>1750</v>
      </c>
      <c r="E140">
        <v>718</v>
      </c>
      <c r="F140">
        <v>290</v>
      </c>
      <c r="G140">
        <v>38.299999999999997</v>
      </c>
      <c r="H140">
        <v>45.4</v>
      </c>
      <c r="I140">
        <v>1</v>
      </c>
      <c r="J140">
        <v>0</v>
      </c>
      <c r="K140">
        <v>1</v>
      </c>
      <c r="L140" t="s">
        <v>7460</v>
      </c>
      <c r="M140" t="s">
        <v>7461</v>
      </c>
    </row>
    <row r="141" spans="1:13">
      <c r="A141" s="36">
        <v>45991</v>
      </c>
      <c r="B141" t="s">
        <v>7502</v>
      </c>
      <c r="C141">
        <v>4750</v>
      </c>
      <c r="D141">
        <v>1750</v>
      </c>
      <c r="E141">
        <v>606</v>
      </c>
      <c r="F141">
        <v>353</v>
      </c>
      <c r="G141">
        <v>29.9</v>
      </c>
      <c r="H141">
        <v>42.1</v>
      </c>
      <c r="I141">
        <v>0</v>
      </c>
      <c r="J141">
        <v>0</v>
      </c>
      <c r="K141">
        <v>0</v>
      </c>
      <c r="L141" t="s">
        <v>7460</v>
      </c>
      <c r="M141" t="s">
        <v>7461</v>
      </c>
    </row>
    <row r="142" spans="1:13">
      <c r="A142" s="36">
        <v>45991</v>
      </c>
      <c r="B142" t="s">
        <v>7503</v>
      </c>
      <c r="C142">
        <v>250</v>
      </c>
      <c r="D142">
        <v>2250</v>
      </c>
      <c r="E142">
        <v>38</v>
      </c>
      <c r="F142">
        <v>318</v>
      </c>
      <c r="G142">
        <v>66.8</v>
      </c>
      <c r="H142">
        <v>33.4</v>
      </c>
      <c r="I142">
        <v>0</v>
      </c>
      <c r="J142">
        <v>0</v>
      </c>
      <c r="K142">
        <v>0</v>
      </c>
      <c r="L142" t="s">
        <v>7460</v>
      </c>
      <c r="M142" t="s">
        <v>7461</v>
      </c>
    </row>
    <row r="143" spans="1:13">
      <c r="A143" s="36">
        <v>45991</v>
      </c>
      <c r="B143" t="s">
        <v>7504</v>
      </c>
      <c r="C143">
        <v>750</v>
      </c>
      <c r="D143">
        <v>2250</v>
      </c>
      <c r="E143">
        <v>41</v>
      </c>
      <c r="F143">
        <v>284</v>
      </c>
      <c r="G143">
        <v>74.8</v>
      </c>
      <c r="H143">
        <v>33.4</v>
      </c>
      <c r="I143">
        <v>0</v>
      </c>
      <c r="J143">
        <v>0</v>
      </c>
      <c r="K143">
        <v>0</v>
      </c>
      <c r="L143" t="s">
        <v>7460</v>
      </c>
      <c r="M143" t="s">
        <v>7461</v>
      </c>
    </row>
    <row r="144" spans="1:13">
      <c r="A144" s="36">
        <v>45991</v>
      </c>
      <c r="B144" t="s">
        <v>7505</v>
      </c>
      <c r="C144">
        <v>1250</v>
      </c>
      <c r="D144">
        <v>2250</v>
      </c>
      <c r="E144">
        <v>368</v>
      </c>
      <c r="F144">
        <v>293</v>
      </c>
      <c r="G144">
        <v>64.900000000000006</v>
      </c>
      <c r="H144">
        <v>30.2</v>
      </c>
      <c r="I144">
        <v>0</v>
      </c>
      <c r="J144">
        <v>0</v>
      </c>
      <c r="K144">
        <v>0</v>
      </c>
      <c r="L144" t="s">
        <v>7460</v>
      </c>
      <c r="M144" t="s">
        <v>7461</v>
      </c>
    </row>
    <row r="145" spans="1:13">
      <c r="A145" s="36">
        <v>45991</v>
      </c>
      <c r="B145" t="s">
        <v>7506</v>
      </c>
      <c r="C145">
        <v>1750</v>
      </c>
      <c r="D145">
        <v>2250</v>
      </c>
      <c r="E145">
        <v>171</v>
      </c>
      <c r="F145">
        <v>326</v>
      </c>
      <c r="G145">
        <v>66.8</v>
      </c>
      <c r="H145">
        <v>30.2</v>
      </c>
      <c r="I145">
        <v>0</v>
      </c>
      <c r="J145">
        <v>0</v>
      </c>
      <c r="K145">
        <v>0</v>
      </c>
      <c r="L145" t="s">
        <v>7460</v>
      </c>
      <c r="M145" t="s">
        <v>7461</v>
      </c>
    </row>
    <row r="146" spans="1:13">
      <c r="A146" s="36">
        <v>45991</v>
      </c>
      <c r="B146" t="s">
        <v>7507</v>
      </c>
      <c r="C146">
        <v>2250</v>
      </c>
      <c r="D146">
        <v>2250</v>
      </c>
      <c r="E146">
        <v>176</v>
      </c>
      <c r="F146">
        <v>307</v>
      </c>
      <c r="G146">
        <v>71.099999999999994</v>
      </c>
      <c r="H146">
        <v>28</v>
      </c>
      <c r="I146">
        <v>0</v>
      </c>
      <c r="J146">
        <v>0</v>
      </c>
      <c r="K146">
        <v>0</v>
      </c>
      <c r="L146" t="s">
        <v>7474</v>
      </c>
      <c r="M146" t="s">
        <v>7461</v>
      </c>
    </row>
    <row r="147" spans="1:13">
      <c r="A147" s="36">
        <v>45991</v>
      </c>
      <c r="B147" t="s">
        <v>7508</v>
      </c>
      <c r="C147">
        <v>2750</v>
      </c>
      <c r="D147">
        <v>2250</v>
      </c>
      <c r="E147">
        <v>229</v>
      </c>
      <c r="F147">
        <v>304</v>
      </c>
      <c r="G147">
        <v>69.3</v>
      </c>
      <c r="H147">
        <v>25.8</v>
      </c>
      <c r="I147">
        <v>1</v>
      </c>
      <c r="J147">
        <v>0</v>
      </c>
      <c r="K147">
        <v>1</v>
      </c>
      <c r="L147" t="s">
        <v>7460</v>
      </c>
      <c r="M147" t="s">
        <v>7461</v>
      </c>
    </row>
    <row r="148" spans="1:13">
      <c r="A148" s="36">
        <v>45991</v>
      </c>
      <c r="B148" t="s">
        <v>7509</v>
      </c>
      <c r="C148">
        <v>3250</v>
      </c>
      <c r="D148">
        <v>2250</v>
      </c>
      <c r="E148">
        <v>225</v>
      </c>
      <c r="F148">
        <v>275</v>
      </c>
      <c r="G148">
        <v>70.8</v>
      </c>
      <c r="H148">
        <v>34.700000000000003</v>
      </c>
      <c r="I148">
        <v>0</v>
      </c>
      <c r="J148">
        <v>0</v>
      </c>
      <c r="K148">
        <v>0</v>
      </c>
      <c r="L148" t="s">
        <v>7474</v>
      </c>
      <c r="M148" t="s">
        <v>7461</v>
      </c>
    </row>
    <row r="149" spans="1:13">
      <c r="A149" s="36">
        <v>45991</v>
      </c>
      <c r="B149" t="s">
        <v>7510</v>
      </c>
      <c r="C149">
        <v>3750</v>
      </c>
      <c r="D149">
        <v>2250</v>
      </c>
      <c r="E149">
        <v>321</v>
      </c>
      <c r="F149">
        <v>306</v>
      </c>
      <c r="G149">
        <v>61.3</v>
      </c>
      <c r="H149">
        <v>32.200000000000003</v>
      </c>
      <c r="I149">
        <v>1</v>
      </c>
      <c r="J149">
        <v>0</v>
      </c>
      <c r="K149">
        <v>1</v>
      </c>
      <c r="L149" t="s">
        <v>7468</v>
      </c>
      <c r="M149" t="s">
        <v>7461</v>
      </c>
    </row>
    <row r="150" spans="1:13">
      <c r="A150" s="36">
        <v>45991</v>
      </c>
      <c r="B150" t="s">
        <v>7511</v>
      </c>
      <c r="C150">
        <v>4250</v>
      </c>
      <c r="D150">
        <v>2250</v>
      </c>
      <c r="E150">
        <v>391</v>
      </c>
      <c r="F150">
        <v>258</v>
      </c>
      <c r="G150">
        <v>46</v>
      </c>
      <c r="H150">
        <v>38.6</v>
      </c>
      <c r="I150">
        <v>1</v>
      </c>
      <c r="J150">
        <v>0</v>
      </c>
      <c r="K150">
        <v>1</v>
      </c>
      <c r="L150" t="s">
        <v>7460</v>
      </c>
      <c r="M150" t="s">
        <v>7461</v>
      </c>
    </row>
    <row r="151" spans="1:13">
      <c r="A151" s="36">
        <v>45991</v>
      </c>
      <c r="B151" t="s">
        <v>7512</v>
      </c>
      <c r="C151">
        <v>4750</v>
      </c>
      <c r="D151">
        <v>2250</v>
      </c>
      <c r="E151">
        <v>248</v>
      </c>
      <c r="F151">
        <v>302</v>
      </c>
      <c r="G151">
        <v>31.4</v>
      </c>
      <c r="H151">
        <v>38.6</v>
      </c>
      <c r="I151">
        <v>0</v>
      </c>
      <c r="J151">
        <v>0</v>
      </c>
      <c r="K151">
        <v>0</v>
      </c>
      <c r="L151" t="s">
        <v>7460</v>
      </c>
      <c r="M151" t="s">
        <v>7461</v>
      </c>
    </row>
    <row r="152" spans="1:13">
      <c r="A152" s="36">
        <v>45991</v>
      </c>
      <c r="B152" t="s">
        <v>7513</v>
      </c>
      <c r="C152">
        <v>250</v>
      </c>
      <c r="D152">
        <v>2750</v>
      </c>
      <c r="E152">
        <v>31</v>
      </c>
      <c r="F152">
        <v>345</v>
      </c>
      <c r="G152">
        <v>57.5</v>
      </c>
      <c r="H152">
        <v>32.799999999999997</v>
      </c>
      <c r="I152">
        <v>0</v>
      </c>
      <c r="J152">
        <v>0</v>
      </c>
      <c r="K152">
        <v>0</v>
      </c>
      <c r="L152" t="s">
        <v>7460</v>
      </c>
      <c r="M152" t="s">
        <v>7461</v>
      </c>
    </row>
    <row r="153" spans="1:13">
      <c r="A153" s="36">
        <v>45991</v>
      </c>
      <c r="B153" t="s">
        <v>7514</v>
      </c>
      <c r="C153">
        <v>750</v>
      </c>
      <c r="D153">
        <v>2750</v>
      </c>
      <c r="E153">
        <v>32</v>
      </c>
      <c r="F153">
        <v>286</v>
      </c>
      <c r="G153">
        <v>65</v>
      </c>
      <c r="H153">
        <v>40.200000000000003</v>
      </c>
      <c r="I153">
        <v>0</v>
      </c>
      <c r="J153">
        <v>0</v>
      </c>
      <c r="K153">
        <v>0</v>
      </c>
      <c r="L153" t="s">
        <v>7460</v>
      </c>
      <c r="M153" t="s">
        <v>7461</v>
      </c>
    </row>
    <row r="154" spans="1:13">
      <c r="A154" s="36">
        <v>45991</v>
      </c>
      <c r="B154" t="s">
        <v>7515</v>
      </c>
      <c r="C154">
        <v>1250</v>
      </c>
      <c r="D154">
        <v>2750</v>
      </c>
      <c r="E154">
        <v>97</v>
      </c>
      <c r="F154">
        <v>258</v>
      </c>
      <c r="G154">
        <v>68.099999999999994</v>
      </c>
      <c r="H154">
        <v>31.1</v>
      </c>
      <c r="I154">
        <v>1</v>
      </c>
      <c r="J154">
        <v>0</v>
      </c>
      <c r="K154">
        <v>1</v>
      </c>
      <c r="L154" t="s">
        <v>7474</v>
      </c>
      <c r="M154" t="s">
        <v>7461</v>
      </c>
    </row>
    <row r="155" spans="1:13">
      <c r="A155" s="36">
        <v>45991</v>
      </c>
      <c r="B155" t="s">
        <v>7516</v>
      </c>
      <c r="C155">
        <v>1750</v>
      </c>
      <c r="D155">
        <v>2750</v>
      </c>
      <c r="E155">
        <v>178</v>
      </c>
      <c r="F155">
        <v>296</v>
      </c>
      <c r="G155">
        <v>69</v>
      </c>
      <c r="H155">
        <v>31.6</v>
      </c>
      <c r="I155">
        <v>0</v>
      </c>
      <c r="J155">
        <v>0</v>
      </c>
      <c r="K155">
        <v>0</v>
      </c>
      <c r="L155" t="s">
        <v>7474</v>
      </c>
      <c r="M155" t="s">
        <v>7461</v>
      </c>
    </row>
    <row r="156" spans="1:13">
      <c r="A156" s="36">
        <v>45991</v>
      </c>
      <c r="B156" t="s">
        <v>7517</v>
      </c>
      <c r="C156">
        <v>2250</v>
      </c>
      <c r="D156">
        <v>2750</v>
      </c>
      <c r="E156">
        <v>149</v>
      </c>
      <c r="F156">
        <v>338</v>
      </c>
      <c r="G156">
        <v>66</v>
      </c>
      <c r="H156">
        <v>24.3</v>
      </c>
      <c r="I156">
        <v>0</v>
      </c>
      <c r="J156">
        <v>0</v>
      </c>
      <c r="K156">
        <v>0</v>
      </c>
      <c r="L156" t="s">
        <v>7474</v>
      </c>
      <c r="M156" t="s">
        <v>7461</v>
      </c>
    </row>
    <row r="157" spans="1:13">
      <c r="A157" s="36">
        <v>45991</v>
      </c>
      <c r="B157" t="s">
        <v>7518</v>
      </c>
      <c r="C157">
        <v>2750</v>
      </c>
      <c r="D157">
        <v>2750</v>
      </c>
      <c r="E157">
        <v>214</v>
      </c>
      <c r="F157">
        <v>299</v>
      </c>
      <c r="G157">
        <v>60.2</v>
      </c>
      <c r="H157">
        <v>21.6</v>
      </c>
      <c r="I157">
        <v>0</v>
      </c>
      <c r="J157">
        <v>0</v>
      </c>
      <c r="K157">
        <v>0</v>
      </c>
      <c r="L157" t="s">
        <v>7460</v>
      </c>
      <c r="M157" t="s">
        <v>7461</v>
      </c>
    </row>
    <row r="158" spans="1:13">
      <c r="A158" s="36">
        <v>45991</v>
      </c>
      <c r="B158" t="s">
        <v>7519</v>
      </c>
      <c r="C158">
        <v>3250</v>
      </c>
      <c r="D158">
        <v>2750</v>
      </c>
      <c r="E158">
        <v>217</v>
      </c>
      <c r="F158">
        <v>372</v>
      </c>
      <c r="G158">
        <v>59.6</v>
      </c>
      <c r="H158">
        <v>26.3</v>
      </c>
      <c r="I158">
        <v>1</v>
      </c>
      <c r="J158">
        <v>1</v>
      </c>
      <c r="K158">
        <v>0</v>
      </c>
      <c r="L158" t="s">
        <v>7460</v>
      </c>
      <c r="M158" t="s">
        <v>7461</v>
      </c>
    </row>
    <row r="159" spans="1:13">
      <c r="A159" s="36">
        <v>45991</v>
      </c>
      <c r="B159" t="s">
        <v>7520</v>
      </c>
      <c r="C159">
        <v>3750</v>
      </c>
      <c r="D159">
        <v>2750</v>
      </c>
      <c r="E159">
        <v>201</v>
      </c>
      <c r="F159">
        <v>299</v>
      </c>
      <c r="G159">
        <v>65.599999999999994</v>
      </c>
      <c r="H159">
        <v>28.2</v>
      </c>
      <c r="I159">
        <v>0</v>
      </c>
      <c r="J159">
        <v>0</v>
      </c>
      <c r="K159">
        <v>0</v>
      </c>
      <c r="L159" t="s">
        <v>7474</v>
      </c>
      <c r="M159" t="s">
        <v>7461</v>
      </c>
    </row>
    <row r="160" spans="1:13">
      <c r="A160" s="36">
        <v>45991</v>
      </c>
      <c r="B160" t="s">
        <v>7521</v>
      </c>
      <c r="C160">
        <v>4250</v>
      </c>
      <c r="D160">
        <v>2750</v>
      </c>
      <c r="E160">
        <v>171</v>
      </c>
      <c r="F160">
        <v>297</v>
      </c>
      <c r="G160">
        <v>56.8</v>
      </c>
      <c r="H160">
        <v>36.799999999999997</v>
      </c>
      <c r="I160">
        <v>0</v>
      </c>
      <c r="J160">
        <v>0</v>
      </c>
      <c r="K160">
        <v>0</v>
      </c>
      <c r="L160" t="s">
        <v>7460</v>
      </c>
      <c r="M160" t="s">
        <v>7461</v>
      </c>
    </row>
    <row r="161" spans="1:13">
      <c r="A161" s="36">
        <v>45991</v>
      </c>
      <c r="B161" t="s">
        <v>7522</v>
      </c>
      <c r="C161">
        <v>4750</v>
      </c>
      <c r="D161">
        <v>2750</v>
      </c>
      <c r="E161">
        <v>126</v>
      </c>
      <c r="F161">
        <v>369</v>
      </c>
      <c r="G161">
        <v>35</v>
      </c>
      <c r="H161">
        <v>46</v>
      </c>
      <c r="I161">
        <v>0</v>
      </c>
      <c r="J161">
        <v>0</v>
      </c>
      <c r="K161">
        <v>0</v>
      </c>
      <c r="L161" t="s">
        <v>7460</v>
      </c>
      <c r="M161" t="s">
        <v>7461</v>
      </c>
    </row>
    <row r="162" spans="1:13">
      <c r="A162" s="36">
        <v>45991</v>
      </c>
      <c r="B162" t="s">
        <v>7523</v>
      </c>
      <c r="C162">
        <v>250</v>
      </c>
      <c r="D162">
        <v>3250</v>
      </c>
      <c r="E162">
        <v>44</v>
      </c>
      <c r="F162">
        <v>281</v>
      </c>
      <c r="G162">
        <v>50.1</v>
      </c>
      <c r="H162">
        <v>24.1</v>
      </c>
      <c r="I162">
        <v>0</v>
      </c>
      <c r="J162">
        <v>0</v>
      </c>
      <c r="K162">
        <v>0</v>
      </c>
      <c r="L162" t="s">
        <v>7460</v>
      </c>
      <c r="M162" t="s">
        <v>7461</v>
      </c>
    </row>
    <row r="163" spans="1:13">
      <c r="A163" s="36">
        <v>45991</v>
      </c>
      <c r="B163" t="s">
        <v>7524</v>
      </c>
      <c r="C163">
        <v>750</v>
      </c>
      <c r="D163">
        <v>3250</v>
      </c>
      <c r="E163">
        <v>42</v>
      </c>
      <c r="F163">
        <v>320</v>
      </c>
      <c r="G163">
        <v>53.7</v>
      </c>
      <c r="H163">
        <v>29.4</v>
      </c>
      <c r="I163">
        <v>0</v>
      </c>
      <c r="J163">
        <v>0</v>
      </c>
      <c r="K163">
        <v>0</v>
      </c>
      <c r="L163" t="s">
        <v>7460</v>
      </c>
      <c r="M163" t="s">
        <v>7461</v>
      </c>
    </row>
    <row r="164" spans="1:13">
      <c r="A164" s="36">
        <v>45991</v>
      </c>
      <c r="B164" t="s">
        <v>7525</v>
      </c>
      <c r="C164">
        <v>1250</v>
      </c>
      <c r="D164">
        <v>3250</v>
      </c>
      <c r="E164">
        <v>36</v>
      </c>
      <c r="F164">
        <v>308</v>
      </c>
      <c r="G164">
        <v>59.6</v>
      </c>
      <c r="H164">
        <v>28.6</v>
      </c>
      <c r="I164">
        <v>0</v>
      </c>
      <c r="J164">
        <v>0</v>
      </c>
      <c r="K164">
        <v>0</v>
      </c>
      <c r="L164" t="s">
        <v>7460</v>
      </c>
      <c r="M164" t="s">
        <v>7461</v>
      </c>
    </row>
    <row r="165" spans="1:13">
      <c r="A165" s="36">
        <v>45991</v>
      </c>
      <c r="B165" t="s">
        <v>7526</v>
      </c>
      <c r="C165">
        <v>1750</v>
      </c>
      <c r="D165">
        <v>3250</v>
      </c>
      <c r="E165">
        <v>32</v>
      </c>
      <c r="F165">
        <v>321</v>
      </c>
      <c r="G165">
        <v>59.3</v>
      </c>
      <c r="H165">
        <v>27.9</v>
      </c>
      <c r="I165">
        <v>0</v>
      </c>
      <c r="J165">
        <v>0</v>
      </c>
      <c r="K165">
        <v>0</v>
      </c>
      <c r="L165" t="s">
        <v>7460</v>
      </c>
      <c r="M165" t="s">
        <v>7461</v>
      </c>
    </row>
    <row r="166" spans="1:13">
      <c r="A166" s="36">
        <v>45991</v>
      </c>
      <c r="B166" t="s">
        <v>7527</v>
      </c>
      <c r="C166">
        <v>2250</v>
      </c>
      <c r="D166">
        <v>3250</v>
      </c>
      <c r="E166">
        <v>106</v>
      </c>
      <c r="F166">
        <v>287</v>
      </c>
      <c r="G166">
        <v>55.4</v>
      </c>
      <c r="H166">
        <v>33.5</v>
      </c>
      <c r="I166">
        <v>0</v>
      </c>
      <c r="J166">
        <v>0</v>
      </c>
      <c r="K166">
        <v>0</v>
      </c>
      <c r="L166" t="s">
        <v>7460</v>
      </c>
      <c r="M166" t="s">
        <v>7461</v>
      </c>
    </row>
    <row r="167" spans="1:13">
      <c r="A167" s="36">
        <v>45991</v>
      </c>
      <c r="B167" t="s">
        <v>7528</v>
      </c>
      <c r="C167">
        <v>2750</v>
      </c>
      <c r="D167">
        <v>3250</v>
      </c>
      <c r="E167">
        <v>220</v>
      </c>
      <c r="F167">
        <v>292</v>
      </c>
      <c r="G167">
        <v>47.5</v>
      </c>
      <c r="H167">
        <v>30.5</v>
      </c>
      <c r="I167">
        <v>0</v>
      </c>
      <c r="J167">
        <v>0</v>
      </c>
      <c r="K167">
        <v>0</v>
      </c>
      <c r="L167" t="s">
        <v>7460</v>
      </c>
      <c r="M167" t="s">
        <v>7461</v>
      </c>
    </row>
    <row r="168" spans="1:13">
      <c r="A168" s="36">
        <v>45991</v>
      </c>
      <c r="B168" t="s">
        <v>7529</v>
      </c>
      <c r="C168">
        <v>3250</v>
      </c>
      <c r="D168">
        <v>3250</v>
      </c>
      <c r="E168">
        <v>206</v>
      </c>
      <c r="F168">
        <v>282</v>
      </c>
      <c r="G168">
        <v>49</v>
      </c>
      <c r="H168">
        <v>25.3</v>
      </c>
      <c r="I168">
        <v>0</v>
      </c>
      <c r="J168">
        <v>0</v>
      </c>
      <c r="K168">
        <v>0</v>
      </c>
      <c r="L168" t="s">
        <v>7460</v>
      </c>
      <c r="M168" t="s">
        <v>7461</v>
      </c>
    </row>
    <row r="169" spans="1:13">
      <c r="A169" s="36">
        <v>45991</v>
      </c>
      <c r="B169" t="s">
        <v>7530</v>
      </c>
      <c r="C169">
        <v>3750</v>
      </c>
      <c r="D169">
        <v>3250</v>
      </c>
      <c r="E169">
        <v>202</v>
      </c>
      <c r="F169">
        <v>312</v>
      </c>
      <c r="G169">
        <v>53.8</v>
      </c>
      <c r="H169">
        <v>23.8</v>
      </c>
      <c r="I169">
        <v>0</v>
      </c>
      <c r="J169">
        <v>0</v>
      </c>
      <c r="K169">
        <v>0</v>
      </c>
      <c r="L169" t="s">
        <v>7460</v>
      </c>
      <c r="M169" t="s">
        <v>7461</v>
      </c>
    </row>
    <row r="170" spans="1:13">
      <c r="A170" s="36">
        <v>45991</v>
      </c>
      <c r="B170" t="s">
        <v>7531</v>
      </c>
      <c r="C170">
        <v>4250</v>
      </c>
      <c r="D170">
        <v>3250</v>
      </c>
      <c r="E170">
        <v>158</v>
      </c>
      <c r="F170">
        <v>323</v>
      </c>
      <c r="G170">
        <v>48.6</v>
      </c>
      <c r="H170">
        <v>26</v>
      </c>
      <c r="I170">
        <v>0</v>
      </c>
      <c r="J170">
        <v>0</v>
      </c>
      <c r="K170">
        <v>0</v>
      </c>
      <c r="L170" t="s">
        <v>7460</v>
      </c>
      <c r="M170" t="s">
        <v>7461</v>
      </c>
    </row>
    <row r="171" spans="1:13">
      <c r="A171" s="36">
        <v>45991</v>
      </c>
      <c r="B171" t="s">
        <v>7532</v>
      </c>
      <c r="C171">
        <v>4750</v>
      </c>
      <c r="D171">
        <v>3250</v>
      </c>
      <c r="E171">
        <v>114</v>
      </c>
      <c r="F171">
        <v>327</v>
      </c>
      <c r="G171">
        <v>31.7</v>
      </c>
      <c r="H171">
        <v>48.1</v>
      </c>
      <c r="I171">
        <v>0</v>
      </c>
      <c r="J171">
        <v>0</v>
      </c>
      <c r="K171">
        <v>0</v>
      </c>
      <c r="L171" t="s">
        <v>7460</v>
      </c>
      <c r="M171" t="s">
        <v>7461</v>
      </c>
    </row>
    <row r="172" spans="1:13">
      <c r="A172" s="36">
        <v>45991</v>
      </c>
      <c r="B172" t="s">
        <v>7533</v>
      </c>
      <c r="C172">
        <v>250</v>
      </c>
      <c r="D172">
        <v>3750</v>
      </c>
      <c r="E172">
        <v>31</v>
      </c>
      <c r="F172">
        <v>272</v>
      </c>
      <c r="G172">
        <v>51.4</v>
      </c>
      <c r="H172">
        <v>27.1</v>
      </c>
      <c r="I172">
        <v>0</v>
      </c>
      <c r="J172">
        <v>0</v>
      </c>
      <c r="K172">
        <v>0</v>
      </c>
      <c r="L172" t="s">
        <v>7460</v>
      </c>
      <c r="M172" t="s">
        <v>7461</v>
      </c>
    </row>
    <row r="173" spans="1:13">
      <c r="A173" s="36">
        <v>45991</v>
      </c>
      <c r="B173" t="s">
        <v>7534</v>
      </c>
      <c r="C173">
        <v>750</v>
      </c>
      <c r="D173">
        <v>3750</v>
      </c>
      <c r="E173">
        <v>34</v>
      </c>
      <c r="F173">
        <v>336</v>
      </c>
      <c r="G173">
        <v>50.1</v>
      </c>
      <c r="H173">
        <v>31.6</v>
      </c>
      <c r="I173">
        <v>0</v>
      </c>
      <c r="J173">
        <v>0</v>
      </c>
      <c r="K173">
        <v>0</v>
      </c>
      <c r="L173" t="s">
        <v>7460</v>
      </c>
      <c r="M173" t="s">
        <v>7461</v>
      </c>
    </row>
    <row r="174" spans="1:13">
      <c r="A174" s="36">
        <v>45991</v>
      </c>
      <c r="B174" t="s">
        <v>7535</v>
      </c>
      <c r="C174">
        <v>1250</v>
      </c>
      <c r="D174">
        <v>3750</v>
      </c>
      <c r="E174">
        <v>42</v>
      </c>
      <c r="F174">
        <v>302</v>
      </c>
      <c r="G174">
        <v>48.7</v>
      </c>
      <c r="H174">
        <v>26</v>
      </c>
      <c r="I174">
        <v>0</v>
      </c>
      <c r="J174">
        <v>0</v>
      </c>
      <c r="K174">
        <v>0</v>
      </c>
      <c r="L174" t="s">
        <v>7460</v>
      </c>
      <c r="M174" t="s">
        <v>7461</v>
      </c>
    </row>
    <row r="175" spans="1:13">
      <c r="A175" s="36">
        <v>45991</v>
      </c>
      <c r="B175" t="s">
        <v>7536</v>
      </c>
      <c r="C175">
        <v>1750</v>
      </c>
      <c r="D175">
        <v>3750</v>
      </c>
      <c r="E175">
        <v>25</v>
      </c>
      <c r="F175">
        <v>290</v>
      </c>
      <c r="G175">
        <v>49.7</v>
      </c>
      <c r="H175">
        <v>34.700000000000003</v>
      </c>
      <c r="I175">
        <v>0</v>
      </c>
      <c r="J175">
        <v>0</v>
      </c>
      <c r="K175">
        <v>0</v>
      </c>
      <c r="L175" t="s">
        <v>7460</v>
      </c>
      <c r="M175" t="s">
        <v>7461</v>
      </c>
    </row>
    <row r="176" spans="1:13">
      <c r="A176" s="36">
        <v>45991</v>
      </c>
      <c r="B176" t="s">
        <v>7537</v>
      </c>
      <c r="C176">
        <v>2250</v>
      </c>
      <c r="D176">
        <v>3750</v>
      </c>
      <c r="E176">
        <v>42</v>
      </c>
      <c r="F176">
        <v>314</v>
      </c>
      <c r="G176">
        <v>50.9</v>
      </c>
      <c r="H176">
        <v>27</v>
      </c>
      <c r="I176">
        <v>0</v>
      </c>
      <c r="J176">
        <v>0</v>
      </c>
      <c r="K176">
        <v>0</v>
      </c>
      <c r="L176" t="s">
        <v>7460</v>
      </c>
      <c r="M176" t="s">
        <v>7461</v>
      </c>
    </row>
    <row r="177" spans="1:13">
      <c r="A177" s="36">
        <v>45991</v>
      </c>
      <c r="B177" t="s">
        <v>7538</v>
      </c>
      <c r="C177">
        <v>2750</v>
      </c>
      <c r="D177">
        <v>3750</v>
      </c>
      <c r="E177">
        <v>181</v>
      </c>
      <c r="F177">
        <v>312</v>
      </c>
      <c r="G177">
        <v>45.5</v>
      </c>
      <c r="H177">
        <v>27.6</v>
      </c>
      <c r="I177">
        <v>0</v>
      </c>
      <c r="J177">
        <v>0</v>
      </c>
      <c r="K177">
        <v>0</v>
      </c>
      <c r="L177" t="s">
        <v>7460</v>
      </c>
      <c r="M177" t="s">
        <v>7461</v>
      </c>
    </row>
    <row r="178" spans="1:13">
      <c r="A178" s="36">
        <v>45991</v>
      </c>
      <c r="B178" t="s">
        <v>7539</v>
      </c>
      <c r="C178">
        <v>3250</v>
      </c>
      <c r="D178">
        <v>3750</v>
      </c>
      <c r="E178">
        <v>170</v>
      </c>
      <c r="F178">
        <v>322</v>
      </c>
      <c r="G178">
        <v>46.4</v>
      </c>
      <c r="H178">
        <v>31</v>
      </c>
      <c r="I178">
        <v>0</v>
      </c>
      <c r="J178">
        <v>0</v>
      </c>
      <c r="K178">
        <v>0</v>
      </c>
      <c r="L178" t="s">
        <v>7460</v>
      </c>
      <c r="M178" t="s">
        <v>7461</v>
      </c>
    </row>
    <row r="179" spans="1:13">
      <c r="A179" s="36">
        <v>45991</v>
      </c>
      <c r="B179" t="s">
        <v>7540</v>
      </c>
      <c r="C179">
        <v>3750</v>
      </c>
      <c r="D179">
        <v>3750</v>
      </c>
      <c r="E179">
        <v>159</v>
      </c>
      <c r="F179">
        <v>312</v>
      </c>
      <c r="G179">
        <v>44.8</v>
      </c>
      <c r="H179">
        <v>28.1</v>
      </c>
      <c r="I179">
        <v>0</v>
      </c>
      <c r="J179">
        <v>0</v>
      </c>
      <c r="K179">
        <v>0</v>
      </c>
      <c r="L179" t="s">
        <v>7460</v>
      </c>
      <c r="M179" t="s">
        <v>7461</v>
      </c>
    </row>
    <row r="180" spans="1:13">
      <c r="A180" s="36">
        <v>45991</v>
      </c>
      <c r="B180" t="s">
        <v>7541</v>
      </c>
      <c r="C180">
        <v>4250</v>
      </c>
      <c r="D180">
        <v>3750</v>
      </c>
      <c r="E180">
        <v>141</v>
      </c>
      <c r="F180">
        <v>287</v>
      </c>
      <c r="G180">
        <v>36.1</v>
      </c>
      <c r="H180">
        <v>41.3</v>
      </c>
      <c r="I180">
        <v>1</v>
      </c>
      <c r="J180">
        <v>0</v>
      </c>
      <c r="K180">
        <v>1</v>
      </c>
      <c r="L180" t="s">
        <v>7460</v>
      </c>
      <c r="M180" t="s">
        <v>7461</v>
      </c>
    </row>
    <row r="181" spans="1:13">
      <c r="A181" s="36">
        <v>45991</v>
      </c>
      <c r="B181" t="s">
        <v>7542</v>
      </c>
      <c r="C181">
        <v>4750</v>
      </c>
      <c r="D181">
        <v>3750</v>
      </c>
      <c r="E181">
        <v>130</v>
      </c>
      <c r="F181">
        <v>300</v>
      </c>
      <c r="G181">
        <v>30.3</v>
      </c>
      <c r="H181">
        <v>46.5</v>
      </c>
      <c r="I181">
        <v>0</v>
      </c>
      <c r="J181">
        <v>0</v>
      </c>
      <c r="K181">
        <v>0</v>
      </c>
      <c r="L181" t="s">
        <v>7460</v>
      </c>
      <c r="M181" t="s">
        <v>7461</v>
      </c>
    </row>
    <row r="182" spans="1:13">
      <c r="A182" s="36">
        <v>45991</v>
      </c>
      <c r="B182" t="s">
        <v>7543</v>
      </c>
      <c r="C182">
        <v>250</v>
      </c>
      <c r="D182">
        <v>4250</v>
      </c>
      <c r="E182">
        <v>36</v>
      </c>
      <c r="F182">
        <v>333</v>
      </c>
      <c r="G182">
        <v>49.6</v>
      </c>
      <c r="H182">
        <v>32</v>
      </c>
      <c r="I182">
        <v>0</v>
      </c>
      <c r="J182">
        <v>0</v>
      </c>
      <c r="K182">
        <v>0</v>
      </c>
      <c r="L182" t="s">
        <v>7460</v>
      </c>
      <c r="M182" t="s">
        <v>7461</v>
      </c>
    </row>
    <row r="183" spans="1:13">
      <c r="A183" s="36">
        <v>45991</v>
      </c>
      <c r="B183" t="s">
        <v>7544</v>
      </c>
      <c r="C183">
        <v>750</v>
      </c>
      <c r="D183">
        <v>4250</v>
      </c>
      <c r="E183">
        <v>33</v>
      </c>
      <c r="F183">
        <v>312</v>
      </c>
      <c r="G183">
        <v>50.8</v>
      </c>
      <c r="H183">
        <v>36</v>
      </c>
      <c r="I183">
        <v>0</v>
      </c>
      <c r="J183">
        <v>0</v>
      </c>
      <c r="K183">
        <v>0</v>
      </c>
      <c r="L183" t="s">
        <v>7460</v>
      </c>
      <c r="M183" t="s">
        <v>7461</v>
      </c>
    </row>
    <row r="184" spans="1:13">
      <c r="A184" s="36">
        <v>45991</v>
      </c>
      <c r="B184" t="s">
        <v>7545</v>
      </c>
      <c r="C184">
        <v>1250</v>
      </c>
      <c r="D184">
        <v>4250</v>
      </c>
      <c r="E184">
        <v>30</v>
      </c>
      <c r="F184">
        <v>272</v>
      </c>
      <c r="G184">
        <v>51.2</v>
      </c>
      <c r="H184">
        <v>31.1</v>
      </c>
      <c r="I184">
        <v>0</v>
      </c>
      <c r="J184">
        <v>0</v>
      </c>
      <c r="K184">
        <v>0</v>
      </c>
      <c r="L184" t="s">
        <v>7460</v>
      </c>
      <c r="M184" t="s">
        <v>7461</v>
      </c>
    </row>
    <row r="185" spans="1:13">
      <c r="A185" s="36">
        <v>45991</v>
      </c>
      <c r="B185" t="s">
        <v>7546</v>
      </c>
      <c r="C185">
        <v>1750</v>
      </c>
      <c r="D185">
        <v>4250</v>
      </c>
      <c r="E185">
        <v>44</v>
      </c>
      <c r="F185">
        <v>274</v>
      </c>
      <c r="G185">
        <v>51.4</v>
      </c>
      <c r="H185">
        <v>37.5</v>
      </c>
      <c r="I185">
        <v>0</v>
      </c>
      <c r="J185">
        <v>0</v>
      </c>
      <c r="K185">
        <v>0</v>
      </c>
      <c r="L185" t="s">
        <v>7460</v>
      </c>
      <c r="M185" t="s">
        <v>7461</v>
      </c>
    </row>
    <row r="186" spans="1:13">
      <c r="A186" s="36">
        <v>45991</v>
      </c>
      <c r="B186" t="s">
        <v>7547</v>
      </c>
      <c r="C186">
        <v>2250</v>
      </c>
      <c r="D186">
        <v>4250</v>
      </c>
      <c r="E186">
        <v>37</v>
      </c>
      <c r="F186">
        <v>277</v>
      </c>
      <c r="G186">
        <v>48.4</v>
      </c>
      <c r="H186">
        <v>28</v>
      </c>
      <c r="I186">
        <v>0</v>
      </c>
      <c r="J186">
        <v>0</v>
      </c>
      <c r="K186">
        <v>0</v>
      </c>
      <c r="L186" t="s">
        <v>7460</v>
      </c>
      <c r="M186" t="s">
        <v>7461</v>
      </c>
    </row>
    <row r="187" spans="1:13">
      <c r="A187" s="36">
        <v>45991</v>
      </c>
      <c r="B187" t="s">
        <v>7548</v>
      </c>
      <c r="C187">
        <v>2750</v>
      </c>
      <c r="D187">
        <v>4250</v>
      </c>
      <c r="E187">
        <v>144</v>
      </c>
      <c r="F187">
        <v>317</v>
      </c>
      <c r="G187">
        <v>38.200000000000003</v>
      </c>
      <c r="H187">
        <v>25.8</v>
      </c>
      <c r="I187">
        <v>0</v>
      </c>
      <c r="J187">
        <v>0</v>
      </c>
      <c r="K187">
        <v>0</v>
      </c>
      <c r="L187" t="s">
        <v>7460</v>
      </c>
      <c r="M187" t="s">
        <v>7461</v>
      </c>
    </row>
    <row r="188" spans="1:13">
      <c r="A188" s="36">
        <v>45991</v>
      </c>
      <c r="B188" t="s">
        <v>7549</v>
      </c>
      <c r="C188">
        <v>3250</v>
      </c>
      <c r="D188">
        <v>4250</v>
      </c>
      <c r="E188">
        <v>128</v>
      </c>
      <c r="F188">
        <v>303</v>
      </c>
      <c r="G188">
        <v>37</v>
      </c>
      <c r="H188">
        <v>44.6</v>
      </c>
      <c r="I188">
        <v>0</v>
      </c>
      <c r="J188">
        <v>0</v>
      </c>
      <c r="K188">
        <v>0</v>
      </c>
      <c r="L188" t="s">
        <v>7460</v>
      </c>
      <c r="M188" t="s">
        <v>7461</v>
      </c>
    </row>
    <row r="189" spans="1:13">
      <c r="A189" s="36">
        <v>45991</v>
      </c>
      <c r="B189" t="s">
        <v>7550</v>
      </c>
      <c r="C189">
        <v>3750</v>
      </c>
      <c r="D189">
        <v>4250</v>
      </c>
      <c r="E189">
        <v>117</v>
      </c>
      <c r="F189">
        <v>292</v>
      </c>
      <c r="G189">
        <v>32.1</v>
      </c>
      <c r="H189">
        <v>43.6</v>
      </c>
      <c r="I189">
        <v>0</v>
      </c>
      <c r="J189">
        <v>0</v>
      </c>
      <c r="K189">
        <v>0</v>
      </c>
      <c r="L189" t="s">
        <v>7460</v>
      </c>
      <c r="M189" t="s">
        <v>7461</v>
      </c>
    </row>
    <row r="190" spans="1:13">
      <c r="A190" s="36">
        <v>45991</v>
      </c>
      <c r="B190" t="s">
        <v>7551</v>
      </c>
      <c r="C190">
        <v>4250</v>
      </c>
      <c r="D190">
        <v>4250</v>
      </c>
      <c r="E190">
        <v>113</v>
      </c>
      <c r="F190">
        <v>324</v>
      </c>
      <c r="G190">
        <v>31</v>
      </c>
      <c r="H190">
        <v>49.1</v>
      </c>
      <c r="I190">
        <v>0</v>
      </c>
      <c r="J190">
        <v>0</v>
      </c>
      <c r="K190">
        <v>0</v>
      </c>
      <c r="L190" t="s">
        <v>7460</v>
      </c>
      <c r="M190" t="s">
        <v>7461</v>
      </c>
    </row>
    <row r="191" spans="1:13">
      <c r="A191" s="36">
        <v>45991</v>
      </c>
      <c r="B191" t="s">
        <v>7552</v>
      </c>
      <c r="C191">
        <v>4750</v>
      </c>
      <c r="D191">
        <v>4250</v>
      </c>
      <c r="E191">
        <v>103</v>
      </c>
      <c r="F191">
        <v>317</v>
      </c>
      <c r="G191">
        <v>27.4</v>
      </c>
      <c r="H191">
        <v>46.2</v>
      </c>
      <c r="I191">
        <v>0</v>
      </c>
      <c r="J191">
        <v>0</v>
      </c>
      <c r="K191">
        <v>0</v>
      </c>
      <c r="L191" t="s">
        <v>7460</v>
      </c>
      <c r="M191" t="s">
        <v>7461</v>
      </c>
    </row>
    <row r="192" spans="1:13">
      <c r="A192" s="36">
        <v>45991</v>
      </c>
      <c r="B192" t="s">
        <v>7553</v>
      </c>
      <c r="C192">
        <v>250</v>
      </c>
      <c r="D192">
        <v>4750</v>
      </c>
      <c r="E192">
        <v>41</v>
      </c>
      <c r="F192">
        <v>253</v>
      </c>
      <c r="G192">
        <v>49.6</v>
      </c>
      <c r="H192">
        <v>38.5</v>
      </c>
      <c r="I192">
        <v>0</v>
      </c>
      <c r="J192">
        <v>0</v>
      </c>
      <c r="K192">
        <v>0</v>
      </c>
      <c r="L192" t="s">
        <v>7460</v>
      </c>
      <c r="M192" t="s">
        <v>7461</v>
      </c>
    </row>
    <row r="193" spans="1:13">
      <c r="A193" s="36">
        <v>45991</v>
      </c>
      <c r="B193" t="s">
        <v>7554</v>
      </c>
      <c r="C193">
        <v>750</v>
      </c>
      <c r="D193">
        <v>4750</v>
      </c>
      <c r="E193">
        <v>44</v>
      </c>
      <c r="F193">
        <v>299</v>
      </c>
      <c r="G193">
        <v>52.1</v>
      </c>
      <c r="H193">
        <v>38.1</v>
      </c>
      <c r="I193">
        <v>0</v>
      </c>
      <c r="J193">
        <v>0</v>
      </c>
      <c r="K193">
        <v>0</v>
      </c>
      <c r="L193" t="s">
        <v>7460</v>
      </c>
      <c r="M193" t="s">
        <v>7461</v>
      </c>
    </row>
    <row r="194" spans="1:13">
      <c r="A194" s="36">
        <v>45991</v>
      </c>
      <c r="B194" t="s">
        <v>7555</v>
      </c>
      <c r="C194">
        <v>1250</v>
      </c>
      <c r="D194">
        <v>4750</v>
      </c>
      <c r="E194">
        <v>43</v>
      </c>
      <c r="F194">
        <v>281</v>
      </c>
      <c r="G194">
        <v>50.1</v>
      </c>
      <c r="H194">
        <v>27.5</v>
      </c>
      <c r="I194">
        <v>0</v>
      </c>
      <c r="J194">
        <v>0</v>
      </c>
      <c r="K194">
        <v>0</v>
      </c>
      <c r="L194" t="s">
        <v>7460</v>
      </c>
      <c r="M194" t="s">
        <v>7461</v>
      </c>
    </row>
    <row r="195" spans="1:13">
      <c r="A195" s="36">
        <v>45991</v>
      </c>
      <c r="B195" t="s">
        <v>7556</v>
      </c>
      <c r="C195">
        <v>1750</v>
      </c>
      <c r="D195">
        <v>4750</v>
      </c>
      <c r="E195">
        <v>48</v>
      </c>
      <c r="F195">
        <v>279</v>
      </c>
      <c r="G195">
        <v>49</v>
      </c>
      <c r="H195">
        <v>32.799999999999997</v>
      </c>
      <c r="I195">
        <v>0</v>
      </c>
      <c r="J195">
        <v>0</v>
      </c>
      <c r="K195">
        <v>0</v>
      </c>
      <c r="L195" t="s">
        <v>7460</v>
      </c>
      <c r="M195" t="s">
        <v>7461</v>
      </c>
    </row>
    <row r="196" spans="1:13">
      <c r="A196" s="36">
        <v>45991</v>
      </c>
      <c r="B196" t="s">
        <v>7557</v>
      </c>
      <c r="C196">
        <v>2250</v>
      </c>
      <c r="D196">
        <v>4750</v>
      </c>
      <c r="E196">
        <v>131</v>
      </c>
      <c r="F196">
        <v>308</v>
      </c>
      <c r="G196">
        <v>34.4</v>
      </c>
      <c r="H196">
        <v>28.3</v>
      </c>
      <c r="I196">
        <v>0</v>
      </c>
      <c r="J196">
        <v>0</v>
      </c>
      <c r="K196">
        <v>0</v>
      </c>
      <c r="L196" t="s">
        <v>7460</v>
      </c>
      <c r="M196" t="s">
        <v>7461</v>
      </c>
    </row>
    <row r="197" spans="1:13">
      <c r="A197" s="36">
        <v>45991</v>
      </c>
      <c r="B197" t="s">
        <v>7558</v>
      </c>
      <c r="C197">
        <v>2750</v>
      </c>
      <c r="D197">
        <v>4750</v>
      </c>
      <c r="E197">
        <v>149</v>
      </c>
      <c r="F197">
        <v>298</v>
      </c>
      <c r="G197">
        <v>27.5</v>
      </c>
      <c r="H197">
        <v>26.7</v>
      </c>
      <c r="I197">
        <v>0</v>
      </c>
      <c r="J197">
        <v>0</v>
      </c>
      <c r="K197">
        <v>0</v>
      </c>
      <c r="L197" t="s">
        <v>7460</v>
      </c>
      <c r="M197" t="s">
        <v>7461</v>
      </c>
    </row>
    <row r="198" spans="1:13">
      <c r="A198" s="36">
        <v>45991</v>
      </c>
      <c r="B198" t="s">
        <v>7559</v>
      </c>
      <c r="C198">
        <v>3250</v>
      </c>
      <c r="D198">
        <v>4750</v>
      </c>
      <c r="E198">
        <v>132</v>
      </c>
      <c r="F198">
        <v>312</v>
      </c>
      <c r="G198">
        <v>27.3</v>
      </c>
      <c r="H198">
        <v>34.1</v>
      </c>
      <c r="I198">
        <v>0</v>
      </c>
      <c r="J198">
        <v>0</v>
      </c>
      <c r="K198">
        <v>0</v>
      </c>
      <c r="L198" t="s">
        <v>7460</v>
      </c>
      <c r="M198" t="s">
        <v>7461</v>
      </c>
    </row>
    <row r="199" spans="1:13">
      <c r="A199" s="36">
        <v>45991</v>
      </c>
      <c r="B199" t="s">
        <v>7560</v>
      </c>
      <c r="C199">
        <v>3750</v>
      </c>
      <c r="D199">
        <v>4750</v>
      </c>
      <c r="E199">
        <v>110</v>
      </c>
      <c r="F199">
        <v>314</v>
      </c>
      <c r="G199">
        <v>26.9</v>
      </c>
      <c r="H199">
        <v>39.799999999999997</v>
      </c>
      <c r="I199">
        <v>0</v>
      </c>
      <c r="J199">
        <v>0</v>
      </c>
      <c r="K199">
        <v>0</v>
      </c>
      <c r="L199" t="s">
        <v>7460</v>
      </c>
      <c r="M199" t="s">
        <v>7461</v>
      </c>
    </row>
    <row r="200" spans="1:13">
      <c r="A200" s="36">
        <v>45991</v>
      </c>
      <c r="B200" t="s">
        <v>7561</v>
      </c>
      <c r="C200">
        <v>4250</v>
      </c>
      <c r="D200">
        <v>4750</v>
      </c>
      <c r="E200">
        <v>119</v>
      </c>
      <c r="F200">
        <v>288</v>
      </c>
      <c r="G200">
        <v>27.3</v>
      </c>
      <c r="H200">
        <v>49.8</v>
      </c>
      <c r="I200">
        <v>0</v>
      </c>
      <c r="J200">
        <v>0</v>
      </c>
      <c r="K200">
        <v>0</v>
      </c>
      <c r="L200" t="s">
        <v>7460</v>
      </c>
      <c r="M200" t="s">
        <v>7461</v>
      </c>
    </row>
    <row r="201" spans="1:13">
      <c r="A201" s="36">
        <v>45991</v>
      </c>
      <c r="B201" t="s">
        <v>7562</v>
      </c>
      <c r="C201">
        <v>4750</v>
      </c>
      <c r="D201">
        <v>4750</v>
      </c>
      <c r="E201">
        <v>125</v>
      </c>
      <c r="F201">
        <v>321</v>
      </c>
      <c r="G201">
        <v>24.3</v>
      </c>
      <c r="H201">
        <v>37</v>
      </c>
      <c r="I201">
        <v>0</v>
      </c>
      <c r="J201">
        <v>0</v>
      </c>
      <c r="K201">
        <v>0</v>
      </c>
      <c r="L201" t="s">
        <v>7460</v>
      </c>
      <c r="M201" t="s">
        <v>7461</v>
      </c>
    </row>
    <row r="202" spans="1:13">
      <c r="A202" s="36">
        <v>46022</v>
      </c>
      <c r="B202" t="s">
        <v>7459</v>
      </c>
      <c r="C202">
        <v>250</v>
      </c>
      <c r="D202">
        <v>250</v>
      </c>
      <c r="E202">
        <v>135</v>
      </c>
      <c r="F202">
        <v>338</v>
      </c>
      <c r="G202">
        <v>39.4</v>
      </c>
      <c r="H202">
        <v>29.5</v>
      </c>
      <c r="I202">
        <v>0</v>
      </c>
      <c r="J202">
        <v>0</v>
      </c>
      <c r="K202">
        <v>0</v>
      </c>
      <c r="L202" t="s">
        <v>7460</v>
      </c>
      <c r="M202" t="s">
        <v>7461</v>
      </c>
    </row>
    <row r="203" spans="1:13">
      <c r="A203" s="36">
        <v>46022</v>
      </c>
      <c r="B203" t="s">
        <v>7462</v>
      </c>
      <c r="C203">
        <v>750</v>
      </c>
      <c r="D203">
        <v>250</v>
      </c>
      <c r="E203">
        <v>108</v>
      </c>
      <c r="F203">
        <v>371</v>
      </c>
      <c r="G203">
        <v>48.8</v>
      </c>
      <c r="H203">
        <v>26.7</v>
      </c>
      <c r="I203">
        <v>0</v>
      </c>
      <c r="J203">
        <v>0</v>
      </c>
      <c r="K203">
        <v>0</v>
      </c>
      <c r="L203" t="s">
        <v>7460</v>
      </c>
      <c r="M203" t="s">
        <v>7461</v>
      </c>
    </row>
    <row r="204" spans="1:13">
      <c r="A204" s="36">
        <v>46022</v>
      </c>
      <c r="B204" t="s">
        <v>7463</v>
      </c>
      <c r="C204">
        <v>1250</v>
      </c>
      <c r="D204">
        <v>250</v>
      </c>
      <c r="E204">
        <v>199</v>
      </c>
      <c r="F204">
        <v>362</v>
      </c>
      <c r="G204">
        <v>41.4</v>
      </c>
      <c r="H204">
        <v>25.9</v>
      </c>
      <c r="I204">
        <v>0</v>
      </c>
      <c r="J204">
        <v>0</v>
      </c>
      <c r="K204">
        <v>0</v>
      </c>
      <c r="L204" t="s">
        <v>7460</v>
      </c>
      <c r="M204" t="s">
        <v>7461</v>
      </c>
    </row>
    <row r="205" spans="1:13">
      <c r="A205" s="36">
        <v>46022</v>
      </c>
      <c r="B205" t="s">
        <v>7464</v>
      </c>
      <c r="C205">
        <v>1750</v>
      </c>
      <c r="D205">
        <v>250</v>
      </c>
      <c r="E205">
        <v>451</v>
      </c>
      <c r="F205">
        <v>343</v>
      </c>
      <c r="G205">
        <v>28</v>
      </c>
      <c r="H205">
        <v>32.6</v>
      </c>
      <c r="I205">
        <v>0</v>
      </c>
      <c r="J205">
        <v>0</v>
      </c>
      <c r="K205">
        <v>0</v>
      </c>
      <c r="L205" t="s">
        <v>7460</v>
      </c>
      <c r="M205" t="s">
        <v>7461</v>
      </c>
    </row>
    <row r="206" spans="1:13">
      <c r="A206" s="36">
        <v>46022</v>
      </c>
      <c r="B206" t="s">
        <v>7465</v>
      </c>
      <c r="C206">
        <v>2250</v>
      </c>
      <c r="D206">
        <v>250</v>
      </c>
      <c r="E206">
        <v>519</v>
      </c>
      <c r="F206">
        <v>363</v>
      </c>
      <c r="G206">
        <v>18.5</v>
      </c>
      <c r="H206">
        <v>32.9</v>
      </c>
      <c r="I206">
        <v>0</v>
      </c>
      <c r="J206">
        <v>0</v>
      </c>
      <c r="K206">
        <v>0</v>
      </c>
      <c r="L206" t="s">
        <v>7460</v>
      </c>
      <c r="M206" t="s">
        <v>7461</v>
      </c>
    </row>
    <row r="207" spans="1:13">
      <c r="A207" s="36">
        <v>46022</v>
      </c>
      <c r="B207" t="s">
        <v>7466</v>
      </c>
      <c r="C207">
        <v>2750</v>
      </c>
      <c r="D207">
        <v>250</v>
      </c>
      <c r="E207">
        <v>652</v>
      </c>
      <c r="F207">
        <v>372</v>
      </c>
      <c r="G207">
        <v>20.6</v>
      </c>
      <c r="H207">
        <v>38.6</v>
      </c>
      <c r="I207">
        <v>0</v>
      </c>
      <c r="J207">
        <v>0</v>
      </c>
      <c r="K207">
        <v>0</v>
      </c>
      <c r="L207" t="s">
        <v>7468</v>
      </c>
      <c r="M207" t="s">
        <v>7461</v>
      </c>
    </row>
    <row r="208" spans="1:13">
      <c r="A208" s="36">
        <v>46022</v>
      </c>
      <c r="B208" t="s">
        <v>7467</v>
      </c>
      <c r="C208">
        <v>3250</v>
      </c>
      <c r="D208">
        <v>250</v>
      </c>
      <c r="E208">
        <v>555</v>
      </c>
      <c r="F208">
        <v>379</v>
      </c>
      <c r="G208">
        <v>31.2</v>
      </c>
      <c r="H208">
        <v>37.200000000000003</v>
      </c>
      <c r="I208">
        <v>1</v>
      </c>
      <c r="J208">
        <v>0</v>
      </c>
      <c r="K208">
        <v>1</v>
      </c>
      <c r="L208" t="s">
        <v>7460</v>
      </c>
      <c r="M208" t="s">
        <v>7461</v>
      </c>
    </row>
    <row r="209" spans="1:13">
      <c r="A209" s="36">
        <v>46022</v>
      </c>
      <c r="B209" t="s">
        <v>7469</v>
      </c>
      <c r="C209">
        <v>3750</v>
      </c>
      <c r="D209">
        <v>250</v>
      </c>
      <c r="E209">
        <v>388</v>
      </c>
      <c r="F209">
        <v>366</v>
      </c>
      <c r="G209">
        <v>41</v>
      </c>
      <c r="H209">
        <v>45.6</v>
      </c>
      <c r="I209">
        <v>0</v>
      </c>
      <c r="J209">
        <v>0</v>
      </c>
      <c r="K209">
        <v>0</v>
      </c>
      <c r="L209" t="s">
        <v>7460</v>
      </c>
      <c r="M209" t="s">
        <v>7461</v>
      </c>
    </row>
    <row r="210" spans="1:13">
      <c r="A210" s="36">
        <v>46022</v>
      </c>
      <c r="B210" t="s">
        <v>7470</v>
      </c>
      <c r="C210">
        <v>4250</v>
      </c>
      <c r="D210">
        <v>250</v>
      </c>
      <c r="E210">
        <v>153</v>
      </c>
      <c r="F210">
        <v>323</v>
      </c>
      <c r="G210">
        <v>39.4</v>
      </c>
      <c r="H210">
        <v>37.9</v>
      </c>
      <c r="I210">
        <v>0</v>
      </c>
      <c r="J210">
        <v>0</v>
      </c>
      <c r="K210">
        <v>0</v>
      </c>
      <c r="L210" t="s">
        <v>7460</v>
      </c>
      <c r="M210" t="s">
        <v>7461</v>
      </c>
    </row>
    <row r="211" spans="1:13">
      <c r="A211" s="36">
        <v>46022</v>
      </c>
      <c r="B211" t="s">
        <v>7471</v>
      </c>
      <c r="C211">
        <v>4750</v>
      </c>
      <c r="D211">
        <v>250</v>
      </c>
      <c r="E211">
        <v>127</v>
      </c>
      <c r="F211">
        <v>323</v>
      </c>
      <c r="G211">
        <v>32.200000000000003</v>
      </c>
      <c r="H211">
        <v>28.5</v>
      </c>
      <c r="I211">
        <v>0</v>
      </c>
      <c r="J211">
        <v>0</v>
      </c>
      <c r="K211">
        <v>0</v>
      </c>
      <c r="L211" t="s">
        <v>7460</v>
      </c>
      <c r="M211" t="s">
        <v>7461</v>
      </c>
    </row>
    <row r="212" spans="1:13">
      <c r="A212" s="36">
        <v>46022</v>
      </c>
      <c r="B212" t="s">
        <v>7472</v>
      </c>
      <c r="C212">
        <v>250</v>
      </c>
      <c r="D212">
        <v>750</v>
      </c>
      <c r="E212">
        <v>58</v>
      </c>
      <c r="F212">
        <v>348</v>
      </c>
      <c r="G212">
        <v>68.3</v>
      </c>
      <c r="H212">
        <v>24.4</v>
      </c>
      <c r="I212">
        <v>0</v>
      </c>
      <c r="J212">
        <v>0</v>
      </c>
      <c r="K212">
        <v>0</v>
      </c>
      <c r="L212" t="s">
        <v>7460</v>
      </c>
      <c r="M212" t="s">
        <v>7461</v>
      </c>
    </row>
    <row r="213" spans="1:13">
      <c r="A213" s="36">
        <v>46022</v>
      </c>
      <c r="B213" t="s">
        <v>7473</v>
      </c>
      <c r="C213">
        <v>750</v>
      </c>
      <c r="D213">
        <v>750</v>
      </c>
      <c r="E213">
        <v>22</v>
      </c>
      <c r="F213">
        <v>340</v>
      </c>
      <c r="G213">
        <v>73</v>
      </c>
      <c r="H213">
        <v>38.200000000000003</v>
      </c>
      <c r="I213">
        <v>0</v>
      </c>
      <c r="J213">
        <v>0</v>
      </c>
      <c r="K213">
        <v>0</v>
      </c>
      <c r="L213" t="s">
        <v>7474</v>
      </c>
      <c r="M213" t="s">
        <v>7461</v>
      </c>
    </row>
    <row r="214" spans="1:13">
      <c r="A214" s="36">
        <v>46022</v>
      </c>
      <c r="B214" t="s">
        <v>7475</v>
      </c>
      <c r="C214">
        <v>1250</v>
      </c>
      <c r="D214">
        <v>750</v>
      </c>
      <c r="E214">
        <v>102</v>
      </c>
      <c r="F214">
        <v>340</v>
      </c>
      <c r="G214">
        <v>67.900000000000006</v>
      </c>
      <c r="H214">
        <v>33.799999999999997</v>
      </c>
      <c r="I214">
        <v>0</v>
      </c>
      <c r="J214">
        <v>0</v>
      </c>
      <c r="K214">
        <v>0</v>
      </c>
      <c r="L214" t="s">
        <v>7474</v>
      </c>
      <c r="M214" t="s">
        <v>7461</v>
      </c>
    </row>
    <row r="215" spans="1:13">
      <c r="A215" s="36">
        <v>46022</v>
      </c>
      <c r="B215" t="s">
        <v>7476</v>
      </c>
      <c r="C215">
        <v>1750</v>
      </c>
      <c r="D215">
        <v>750</v>
      </c>
      <c r="E215">
        <v>818</v>
      </c>
      <c r="F215">
        <v>361</v>
      </c>
      <c r="G215">
        <v>37.200000000000003</v>
      </c>
      <c r="H215">
        <v>38</v>
      </c>
      <c r="I215">
        <v>0</v>
      </c>
      <c r="J215">
        <v>0</v>
      </c>
      <c r="K215">
        <v>0</v>
      </c>
      <c r="L215" t="s">
        <v>7460</v>
      </c>
      <c r="M215" t="s">
        <v>7461</v>
      </c>
    </row>
    <row r="216" spans="1:13">
      <c r="A216" s="36">
        <v>46022</v>
      </c>
      <c r="B216" t="s">
        <v>7477</v>
      </c>
      <c r="C216">
        <v>2250</v>
      </c>
      <c r="D216">
        <v>750</v>
      </c>
      <c r="E216">
        <v>740</v>
      </c>
      <c r="F216">
        <v>343</v>
      </c>
      <c r="G216">
        <v>24.7</v>
      </c>
      <c r="H216">
        <v>34.799999999999997</v>
      </c>
      <c r="I216">
        <v>1</v>
      </c>
      <c r="J216">
        <v>0</v>
      </c>
      <c r="K216">
        <v>1</v>
      </c>
      <c r="L216" t="s">
        <v>7460</v>
      </c>
      <c r="M216" t="s">
        <v>7461</v>
      </c>
    </row>
    <row r="217" spans="1:13">
      <c r="A217" s="36">
        <v>46022</v>
      </c>
      <c r="B217" t="s">
        <v>7478</v>
      </c>
      <c r="C217">
        <v>2750</v>
      </c>
      <c r="D217">
        <v>750</v>
      </c>
      <c r="E217">
        <v>784</v>
      </c>
      <c r="F217">
        <v>407</v>
      </c>
      <c r="G217">
        <v>25.6</v>
      </c>
      <c r="H217">
        <v>42.4</v>
      </c>
      <c r="I217">
        <v>0</v>
      </c>
      <c r="J217">
        <v>0</v>
      </c>
      <c r="K217">
        <v>0</v>
      </c>
      <c r="L217" t="s">
        <v>7468</v>
      </c>
      <c r="M217" t="s">
        <v>7461</v>
      </c>
    </row>
    <row r="218" spans="1:13">
      <c r="A218" s="36">
        <v>46022</v>
      </c>
      <c r="B218" t="s">
        <v>7479</v>
      </c>
      <c r="C218">
        <v>3250</v>
      </c>
      <c r="D218">
        <v>750</v>
      </c>
      <c r="E218">
        <v>603</v>
      </c>
      <c r="F218">
        <v>316</v>
      </c>
      <c r="G218">
        <v>45.9</v>
      </c>
      <c r="H218">
        <v>52.5</v>
      </c>
      <c r="I218">
        <v>0</v>
      </c>
      <c r="J218">
        <v>0</v>
      </c>
      <c r="K218">
        <v>0</v>
      </c>
      <c r="L218" t="s">
        <v>7460</v>
      </c>
      <c r="M218" t="s">
        <v>7461</v>
      </c>
    </row>
    <row r="219" spans="1:13">
      <c r="A219" s="36">
        <v>46022</v>
      </c>
      <c r="B219" t="s">
        <v>7480</v>
      </c>
      <c r="C219">
        <v>3750</v>
      </c>
      <c r="D219">
        <v>750</v>
      </c>
      <c r="E219">
        <v>93</v>
      </c>
      <c r="F219">
        <v>307</v>
      </c>
      <c r="G219">
        <v>73.099999999999994</v>
      </c>
      <c r="H219">
        <v>78.7</v>
      </c>
      <c r="I219">
        <v>1</v>
      </c>
      <c r="J219">
        <v>1</v>
      </c>
      <c r="K219">
        <v>0</v>
      </c>
      <c r="L219" t="s">
        <v>7474</v>
      </c>
      <c r="M219" t="s">
        <v>7461</v>
      </c>
    </row>
    <row r="220" spans="1:13">
      <c r="A220" s="36">
        <v>46022</v>
      </c>
      <c r="B220" t="s">
        <v>7481</v>
      </c>
      <c r="C220">
        <v>4250</v>
      </c>
      <c r="D220">
        <v>750</v>
      </c>
      <c r="E220">
        <v>129</v>
      </c>
      <c r="F220">
        <v>359</v>
      </c>
      <c r="G220">
        <v>69.900000000000006</v>
      </c>
      <c r="H220">
        <v>76.7</v>
      </c>
      <c r="I220">
        <v>0</v>
      </c>
      <c r="J220">
        <v>0</v>
      </c>
      <c r="K220">
        <v>0</v>
      </c>
      <c r="L220" t="s">
        <v>7460</v>
      </c>
      <c r="M220" t="s">
        <v>7461</v>
      </c>
    </row>
    <row r="221" spans="1:13">
      <c r="A221" s="36">
        <v>46022</v>
      </c>
      <c r="B221" t="s">
        <v>7482</v>
      </c>
      <c r="C221">
        <v>4750</v>
      </c>
      <c r="D221">
        <v>750</v>
      </c>
      <c r="E221">
        <v>346</v>
      </c>
      <c r="F221">
        <v>378</v>
      </c>
      <c r="G221">
        <v>37.799999999999997</v>
      </c>
      <c r="H221">
        <v>34.799999999999997</v>
      </c>
      <c r="I221">
        <v>0</v>
      </c>
      <c r="J221">
        <v>0</v>
      </c>
      <c r="K221">
        <v>0</v>
      </c>
      <c r="L221" t="s">
        <v>7460</v>
      </c>
      <c r="M221" t="s">
        <v>7461</v>
      </c>
    </row>
    <row r="222" spans="1:13">
      <c r="A222" s="36">
        <v>46022</v>
      </c>
      <c r="B222" t="s">
        <v>7483</v>
      </c>
      <c r="C222">
        <v>250</v>
      </c>
      <c r="D222">
        <v>1250</v>
      </c>
      <c r="E222">
        <v>28</v>
      </c>
      <c r="F222">
        <v>315</v>
      </c>
      <c r="G222">
        <v>77.400000000000006</v>
      </c>
      <c r="H222">
        <v>26.7</v>
      </c>
      <c r="I222">
        <v>0</v>
      </c>
      <c r="J222">
        <v>0</v>
      </c>
      <c r="K222">
        <v>0</v>
      </c>
      <c r="L222" t="s">
        <v>7474</v>
      </c>
      <c r="M222" t="s">
        <v>7461</v>
      </c>
    </row>
    <row r="223" spans="1:13">
      <c r="A223" s="36">
        <v>46022</v>
      </c>
      <c r="B223" t="s">
        <v>7484</v>
      </c>
      <c r="C223">
        <v>750</v>
      </c>
      <c r="D223">
        <v>1250</v>
      </c>
      <c r="E223">
        <v>22</v>
      </c>
      <c r="F223">
        <v>356</v>
      </c>
      <c r="G223">
        <v>77.3</v>
      </c>
      <c r="H223">
        <v>27.4</v>
      </c>
      <c r="I223">
        <v>0</v>
      </c>
      <c r="J223">
        <v>0</v>
      </c>
      <c r="K223">
        <v>0</v>
      </c>
      <c r="L223" t="s">
        <v>7474</v>
      </c>
      <c r="M223" t="s">
        <v>7461</v>
      </c>
    </row>
    <row r="224" spans="1:13">
      <c r="A224" s="36">
        <v>46022</v>
      </c>
      <c r="B224" t="s">
        <v>7485</v>
      </c>
      <c r="C224">
        <v>1250</v>
      </c>
      <c r="D224">
        <v>1250</v>
      </c>
      <c r="E224">
        <v>23</v>
      </c>
      <c r="F224">
        <v>281</v>
      </c>
      <c r="G224">
        <v>75</v>
      </c>
      <c r="H224">
        <v>28.8</v>
      </c>
      <c r="I224">
        <v>1</v>
      </c>
      <c r="J224">
        <v>0</v>
      </c>
      <c r="K224">
        <v>1</v>
      </c>
      <c r="L224" t="s">
        <v>7474</v>
      </c>
      <c r="M224" t="s">
        <v>7461</v>
      </c>
    </row>
    <row r="225" spans="1:13">
      <c r="A225" s="36">
        <v>46022</v>
      </c>
      <c r="B225" t="s">
        <v>7486</v>
      </c>
      <c r="C225">
        <v>1750</v>
      </c>
      <c r="D225">
        <v>1250</v>
      </c>
      <c r="E225">
        <v>686</v>
      </c>
      <c r="F225">
        <v>340</v>
      </c>
      <c r="G225">
        <v>44.7</v>
      </c>
      <c r="H225">
        <v>39.200000000000003</v>
      </c>
      <c r="I225">
        <v>0</v>
      </c>
      <c r="J225">
        <v>0</v>
      </c>
      <c r="K225">
        <v>0</v>
      </c>
      <c r="L225" t="s">
        <v>7460</v>
      </c>
      <c r="M225" t="s">
        <v>7461</v>
      </c>
    </row>
    <row r="226" spans="1:13">
      <c r="A226" s="36">
        <v>46022</v>
      </c>
      <c r="B226" t="s">
        <v>7487</v>
      </c>
      <c r="C226">
        <v>2250</v>
      </c>
      <c r="D226">
        <v>1250</v>
      </c>
      <c r="E226">
        <v>822</v>
      </c>
      <c r="F226">
        <v>301</v>
      </c>
      <c r="G226">
        <v>29.9</v>
      </c>
      <c r="H226">
        <v>42.6</v>
      </c>
      <c r="I226">
        <v>1</v>
      </c>
      <c r="J226">
        <v>1</v>
      </c>
      <c r="K226">
        <v>0</v>
      </c>
      <c r="L226" t="s">
        <v>7460</v>
      </c>
      <c r="M226" t="s">
        <v>7461</v>
      </c>
    </row>
    <row r="227" spans="1:13">
      <c r="A227" s="36">
        <v>46022</v>
      </c>
      <c r="B227" t="s">
        <v>7488</v>
      </c>
      <c r="C227">
        <v>2750</v>
      </c>
      <c r="D227">
        <v>1250</v>
      </c>
      <c r="E227">
        <v>688</v>
      </c>
      <c r="F227">
        <v>377</v>
      </c>
      <c r="G227">
        <v>31.9</v>
      </c>
      <c r="H227">
        <v>40.799999999999997</v>
      </c>
      <c r="I227">
        <v>1</v>
      </c>
      <c r="J227">
        <v>1</v>
      </c>
      <c r="K227">
        <v>0</v>
      </c>
      <c r="L227" t="s">
        <v>7460</v>
      </c>
      <c r="M227" t="s">
        <v>7461</v>
      </c>
    </row>
    <row r="228" spans="1:13">
      <c r="A228" s="36">
        <v>46022</v>
      </c>
      <c r="B228" t="s">
        <v>7489</v>
      </c>
      <c r="C228">
        <v>3250</v>
      </c>
      <c r="D228">
        <v>1250</v>
      </c>
      <c r="E228">
        <v>618</v>
      </c>
      <c r="F228">
        <v>289</v>
      </c>
      <c r="G228">
        <v>45.3</v>
      </c>
      <c r="H228">
        <v>45.4</v>
      </c>
      <c r="I228">
        <v>0</v>
      </c>
      <c r="J228">
        <v>0</v>
      </c>
      <c r="K228">
        <v>0</v>
      </c>
      <c r="L228" t="s">
        <v>7460</v>
      </c>
      <c r="M228" t="s">
        <v>7461</v>
      </c>
    </row>
    <row r="229" spans="1:13">
      <c r="A229" s="36">
        <v>46022</v>
      </c>
      <c r="B229" t="s">
        <v>7490</v>
      </c>
      <c r="C229">
        <v>3750</v>
      </c>
      <c r="D229">
        <v>1250</v>
      </c>
      <c r="E229">
        <v>137</v>
      </c>
      <c r="F229">
        <v>348</v>
      </c>
      <c r="G229">
        <v>75.599999999999994</v>
      </c>
      <c r="H229">
        <v>80.2</v>
      </c>
      <c r="I229">
        <v>0</v>
      </c>
      <c r="J229">
        <v>0</v>
      </c>
      <c r="K229">
        <v>0</v>
      </c>
      <c r="L229" t="s">
        <v>7474</v>
      </c>
      <c r="M229" t="s">
        <v>7461</v>
      </c>
    </row>
    <row r="230" spans="1:13">
      <c r="A230" s="36">
        <v>46022</v>
      </c>
      <c r="B230" t="s">
        <v>7491</v>
      </c>
      <c r="C230">
        <v>4250</v>
      </c>
      <c r="D230">
        <v>1250</v>
      </c>
      <c r="E230">
        <v>266</v>
      </c>
      <c r="F230">
        <v>341</v>
      </c>
      <c r="G230">
        <v>66.599999999999994</v>
      </c>
      <c r="H230">
        <v>74.599999999999994</v>
      </c>
      <c r="I230">
        <v>0</v>
      </c>
      <c r="J230">
        <v>0</v>
      </c>
      <c r="K230">
        <v>0</v>
      </c>
      <c r="L230" t="s">
        <v>7474</v>
      </c>
      <c r="M230" t="s">
        <v>7461</v>
      </c>
    </row>
    <row r="231" spans="1:13">
      <c r="A231" s="36">
        <v>46022</v>
      </c>
      <c r="B231" t="s">
        <v>7492</v>
      </c>
      <c r="C231">
        <v>4750</v>
      </c>
      <c r="D231">
        <v>1250</v>
      </c>
      <c r="E231">
        <v>620</v>
      </c>
      <c r="F231">
        <v>379</v>
      </c>
      <c r="G231">
        <v>34.5</v>
      </c>
      <c r="H231">
        <v>48</v>
      </c>
      <c r="I231">
        <v>0</v>
      </c>
      <c r="J231">
        <v>0</v>
      </c>
      <c r="K231">
        <v>0</v>
      </c>
      <c r="L231" t="s">
        <v>7460</v>
      </c>
      <c r="M231" t="s">
        <v>7461</v>
      </c>
    </row>
    <row r="232" spans="1:13">
      <c r="A232" s="36">
        <v>46022</v>
      </c>
      <c r="B232" t="s">
        <v>7493</v>
      </c>
      <c r="C232">
        <v>250</v>
      </c>
      <c r="D232">
        <v>1750</v>
      </c>
      <c r="E232">
        <v>45</v>
      </c>
      <c r="F232">
        <v>400</v>
      </c>
      <c r="G232">
        <v>76.400000000000006</v>
      </c>
      <c r="H232">
        <v>31.1</v>
      </c>
      <c r="I232">
        <v>0</v>
      </c>
      <c r="J232">
        <v>0</v>
      </c>
      <c r="K232">
        <v>0</v>
      </c>
      <c r="L232" t="s">
        <v>7474</v>
      </c>
      <c r="M232" t="s">
        <v>7461</v>
      </c>
    </row>
    <row r="233" spans="1:13">
      <c r="A233" s="36">
        <v>46022</v>
      </c>
      <c r="B233" t="s">
        <v>7494</v>
      </c>
      <c r="C233">
        <v>750</v>
      </c>
      <c r="D233">
        <v>1750</v>
      </c>
      <c r="E233">
        <v>47</v>
      </c>
      <c r="F233">
        <v>368</v>
      </c>
      <c r="G233">
        <v>79.099999999999994</v>
      </c>
      <c r="H233">
        <v>37</v>
      </c>
      <c r="I233">
        <v>0</v>
      </c>
      <c r="J233">
        <v>0</v>
      </c>
      <c r="K233">
        <v>0</v>
      </c>
      <c r="L233" t="s">
        <v>7474</v>
      </c>
      <c r="M233" t="s">
        <v>7461</v>
      </c>
    </row>
    <row r="234" spans="1:13">
      <c r="A234" s="36">
        <v>46022</v>
      </c>
      <c r="B234" t="s">
        <v>7495</v>
      </c>
      <c r="C234">
        <v>1250</v>
      </c>
      <c r="D234">
        <v>1750</v>
      </c>
      <c r="E234">
        <v>294</v>
      </c>
      <c r="F234">
        <v>333</v>
      </c>
      <c r="G234">
        <v>67.599999999999994</v>
      </c>
      <c r="H234">
        <v>32</v>
      </c>
      <c r="I234">
        <v>0</v>
      </c>
      <c r="J234">
        <v>0</v>
      </c>
      <c r="K234">
        <v>0</v>
      </c>
      <c r="L234" t="s">
        <v>7474</v>
      </c>
      <c r="M234" t="s">
        <v>7461</v>
      </c>
    </row>
    <row r="235" spans="1:13">
      <c r="A235" s="36">
        <v>46022</v>
      </c>
      <c r="B235" t="s">
        <v>7496</v>
      </c>
      <c r="C235">
        <v>1750</v>
      </c>
      <c r="D235">
        <v>1750</v>
      </c>
      <c r="E235">
        <v>768</v>
      </c>
      <c r="F235">
        <v>362</v>
      </c>
      <c r="G235">
        <v>44.6</v>
      </c>
      <c r="H235">
        <v>37.700000000000003</v>
      </c>
      <c r="I235">
        <v>0</v>
      </c>
      <c r="J235">
        <v>0</v>
      </c>
      <c r="K235">
        <v>0</v>
      </c>
      <c r="L235" t="s">
        <v>7468</v>
      </c>
      <c r="M235" t="s">
        <v>7461</v>
      </c>
    </row>
    <row r="236" spans="1:13">
      <c r="A236" s="36">
        <v>46022</v>
      </c>
      <c r="B236" t="s">
        <v>7497</v>
      </c>
      <c r="C236">
        <v>2250</v>
      </c>
      <c r="D236">
        <v>1750</v>
      </c>
      <c r="E236">
        <v>622</v>
      </c>
      <c r="F236">
        <v>342</v>
      </c>
      <c r="G236">
        <v>42.2</v>
      </c>
      <c r="H236">
        <v>33</v>
      </c>
      <c r="I236">
        <v>0</v>
      </c>
      <c r="J236">
        <v>0</v>
      </c>
      <c r="K236">
        <v>0</v>
      </c>
      <c r="L236" t="s">
        <v>7468</v>
      </c>
      <c r="M236" t="s">
        <v>7461</v>
      </c>
    </row>
    <row r="237" spans="1:13">
      <c r="A237" s="36">
        <v>46022</v>
      </c>
      <c r="B237" t="s">
        <v>7498</v>
      </c>
      <c r="C237">
        <v>2750</v>
      </c>
      <c r="D237">
        <v>1750</v>
      </c>
      <c r="E237">
        <v>657</v>
      </c>
      <c r="F237">
        <v>398</v>
      </c>
      <c r="G237">
        <v>45.8</v>
      </c>
      <c r="H237">
        <v>37</v>
      </c>
      <c r="I237">
        <v>1</v>
      </c>
      <c r="J237">
        <v>0</v>
      </c>
      <c r="K237">
        <v>1</v>
      </c>
      <c r="L237" t="s">
        <v>7460</v>
      </c>
      <c r="M237" t="s">
        <v>7461</v>
      </c>
    </row>
    <row r="238" spans="1:13">
      <c r="A238" s="36">
        <v>46022</v>
      </c>
      <c r="B238" t="s">
        <v>7499</v>
      </c>
      <c r="C238">
        <v>3250</v>
      </c>
      <c r="D238">
        <v>1750</v>
      </c>
      <c r="E238">
        <v>730</v>
      </c>
      <c r="F238">
        <v>363</v>
      </c>
      <c r="G238">
        <v>44.6</v>
      </c>
      <c r="H238">
        <v>37.700000000000003</v>
      </c>
      <c r="I238">
        <v>1</v>
      </c>
      <c r="J238">
        <v>0</v>
      </c>
      <c r="K238">
        <v>1</v>
      </c>
      <c r="L238" t="s">
        <v>7460</v>
      </c>
      <c r="M238" t="s">
        <v>7461</v>
      </c>
    </row>
    <row r="239" spans="1:13">
      <c r="A239" s="36">
        <v>46022</v>
      </c>
      <c r="B239" t="s">
        <v>7500</v>
      </c>
      <c r="C239">
        <v>3750</v>
      </c>
      <c r="D239">
        <v>1750</v>
      </c>
      <c r="E239">
        <v>762</v>
      </c>
      <c r="F239">
        <v>376</v>
      </c>
      <c r="G239">
        <v>43.1</v>
      </c>
      <c r="H239">
        <v>45.2</v>
      </c>
      <c r="I239">
        <v>0</v>
      </c>
      <c r="J239">
        <v>0</v>
      </c>
      <c r="K239">
        <v>0</v>
      </c>
      <c r="L239" t="s">
        <v>7468</v>
      </c>
      <c r="M239" t="s">
        <v>7461</v>
      </c>
    </row>
    <row r="240" spans="1:13">
      <c r="A240" s="36">
        <v>46022</v>
      </c>
      <c r="B240" t="s">
        <v>7501</v>
      </c>
      <c r="C240">
        <v>4250</v>
      </c>
      <c r="D240">
        <v>1750</v>
      </c>
      <c r="E240">
        <v>718</v>
      </c>
      <c r="F240">
        <v>309</v>
      </c>
      <c r="G240">
        <v>38.299999999999997</v>
      </c>
      <c r="H240">
        <v>45.4</v>
      </c>
      <c r="I240">
        <v>1</v>
      </c>
      <c r="J240">
        <v>1</v>
      </c>
      <c r="K240">
        <v>0</v>
      </c>
      <c r="L240" t="s">
        <v>7460</v>
      </c>
      <c r="M240" t="s">
        <v>7461</v>
      </c>
    </row>
    <row r="241" spans="1:13">
      <c r="A241" s="36">
        <v>46022</v>
      </c>
      <c r="B241" t="s">
        <v>7502</v>
      </c>
      <c r="C241">
        <v>4750</v>
      </c>
      <c r="D241">
        <v>1750</v>
      </c>
      <c r="E241">
        <v>606</v>
      </c>
      <c r="F241">
        <v>354</v>
      </c>
      <c r="G241">
        <v>29.9</v>
      </c>
      <c r="H241">
        <v>42.1</v>
      </c>
      <c r="I241">
        <v>0</v>
      </c>
      <c r="J241">
        <v>0</v>
      </c>
      <c r="K241">
        <v>0</v>
      </c>
      <c r="L241" t="s">
        <v>7460</v>
      </c>
      <c r="M241" t="s">
        <v>7461</v>
      </c>
    </row>
    <row r="242" spans="1:13">
      <c r="A242" s="36">
        <v>46022</v>
      </c>
      <c r="B242" t="s">
        <v>7503</v>
      </c>
      <c r="C242">
        <v>250</v>
      </c>
      <c r="D242">
        <v>2250</v>
      </c>
      <c r="E242">
        <v>38</v>
      </c>
      <c r="F242">
        <v>362</v>
      </c>
      <c r="G242">
        <v>66.8</v>
      </c>
      <c r="H242">
        <v>33.4</v>
      </c>
      <c r="I242">
        <v>0</v>
      </c>
      <c r="J242">
        <v>0</v>
      </c>
      <c r="K242">
        <v>0</v>
      </c>
      <c r="L242" t="s">
        <v>7474</v>
      </c>
      <c r="M242" t="s">
        <v>7461</v>
      </c>
    </row>
    <row r="243" spans="1:13">
      <c r="A243" s="36">
        <v>46022</v>
      </c>
      <c r="B243" t="s">
        <v>7504</v>
      </c>
      <c r="C243">
        <v>750</v>
      </c>
      <c r="D243">
        <v>2250</v>
      </c>
      <c r="E243">
        <v>41</v>
      </c>
      <c r="F243">
        <v>315</v>
      </c>
      <c r="G243">
        <v>74.8</v>
      </c>
      <c r="H243">
        <v>33.4</v>
      </c>
      <c r="I243">
        <v>0</v>
      </c>
      <c r="J243">
        <v>0</v>
      </c>
      <c r="K243">
        <v>0</v>
      </c>
      <c r="L243" t="s">
        <v>7474</v>
      </c>
      <c r="M243" t="s">
        <v>7461</v>
      </c>
    </row>
    <row r="244" spans="1:13">
      <c r="A244" s="36">
        <v>46022</v>
      </c>
      <c r="B244" t="s">
        <v>7505</v>
      </c>
      <c r="C244">
        <v>1250</v>
      </c>
      <c r="D244">
        <v>2250</v>
      </c>
      <c r="E244">
        <v>368</v>
      </c>
      <c r="F244">
        <v>332</v>
      </c>
      <c r="G244">
        <v>64.900000000000006</v>
      </c>
      <c r="H244">
        <v>30.2</v>
      </c>
      <c r="I244">
        <v>0</v>
      </c>
      <c r="J244">
        <v>0</v>
      </c>
      <c r="K244">
        <v>0</v>
      </c>
      <c r="L244" t="s">
        <v>7468</v>
      </c>
      <c r="M244" t="s">
        <v>7461</v>
      </c>
    </row>
    <row r="245" spans="1:13">
      <c r="A245" s="36">
        <v>46022</v>
      </c>
      <c r="B245" t="s">
        <v>7506</v>
      </c>
      <c r="C245">
        <v>1750</v>
      </c>
      <c r="D245">
        <v>2250</v>
      </c>
      <c r="E245">
        <v>171</v>
      </c>
      <c r="F245">
        <v>357</v>
      </c>
      <c r="G245">
        <v>66.8</v>
      </c>
      <c r="H245">
        <v>30.2</v>
      </c>
      <c r="I245">
        <v>0</v>
      </c>
      <c r="J245">
        <v>0</v>
      </c>
      <c r="K245">
        <v>0</v>
      </c>
      <c r="L245" t="s">
        <v>7474</v>
      </c>
      <c r="M245" t="s">
        <v>7461</v>
      </c>
    </row>
    <row r="246" spans="1:13">
      <c r="A246" s="36">
        <v>46022</v>
      </c>
      <c r="B246" t="s">
        <v>7507</v>
      </c>
      <c r="C246">
        <v>2250</v>
      </c>
      <c r="D246">
        <v>2250</v>
      </c>
      <c r="E246">
        <v>176</v>
      </c>
      <c r="F246">
        <v>347</v>
      </c>
      <c r="G246">
        <v>71.099999999999994</v>
      </c>
      <c r="H246">
        <v>28</v>
      </c>
      <c r="I246">
        <v>0</v>
      </c>
      <c r="J246">
        <v>0</v>
      </c>
      <c r="K246">
        <v>0</v>
      </c>
      <c r="L246" t="s">
        <v>7474</v>
      </c>
      <c r="M246" t="s">
        <v>7461</v>
      </c>
    </row>
    <row r="247" spans="1:13">
      <c r="A247" s="36">
        <v>46022</v>
      </c>
      <c r="B247" t="s">
        <v>7508</v>
      </c>
      <c r="C247">
        <v>2750</v>
      </c>
      <c r="D247">
        <v>2250</v>
      </c>
      <c r="E247">
        <v>229</v>
      </c>
      <c r="F247">
        <v>334</v>
      </c>
      <c r="G247">
        <v>69.3</v>
      </c>
      <c r="H247">
        <v>25.8</v>
      </c>
      <c r="I247">
        <v>0</v>
      </c>
      <c r="J247">
        <v>0</v>
      </c>
      <c r="K247">
        <v>0</v>
      </c>
      <c r="L247" t="s">
        <v>7460</v>
      </c>
      <c r="M247" t="s">
        <v>7461</v>
      </c>
    </row>
    <row r="248" spans="1:13">
      <c r="A248" s="36">
        <v>46022</v>
      </c>
      <c r="B248" t="s">
        <v>7509</v>
      </c>
      <c r="C248">
        <v>3250</v>
      </c>
      <c r="D248">
        <v>2250</v>
      </c>
      <c r="E248">
        <v>225</v>
      </c>
      <c r="F248">
        <v>374</v>
      </c>
      <c r="G248">
        <v>70.8</v>
      </c>
      <c r="H248">
        <v>34.700000000000003</v>
      </c>
      <c r="I248">
        <v>0</v>
      </c>
      <c r="J248">
        <v>0</v>
      </c>
      <c r="K248">
        <v>0</v>
      </c>
      <c r="L248" t="s">
        <v>7460</v>
      </c>
      <c r="M248" t="s">
        <v>7461</v>
      </c>
    </row>
    <row r="249" spans="1:13">
      <c r="A249" s="36">
        <v>46022</v>
      </c>
      <c r="B249" t="s">
        <v>7510</v>
      </c>
      <c r="C249">
        <v>3750</v>
      </c>
      <c r="D249">
        <v>2250</v>
      </c>
      <c r="E249">
        <v>321</v>
      </c>
      <c r="F249">
        <v>335</v>
      </c>
      <c r="G249">
        <v>61.3</v>
      </c>
      <c r="H249">
        <v>32.200000000000003</v>
      </c>
      <c r="I249">
        <v>0</v>
      </c>
      <c r="J249">
        <v>0</v>
      </c>
      <c r="K249">
        <v>0</v>
      </c>
      <c r="L249" t="s">
        <v>7460</v>
      </c>
      <c r="M249" t="s">
        <v>7461</v>
      </c>
    </row>
    <row r="250" spans="1:13">
      <c r="A250" s="36">
        <v>46022</v>
      </c>
      <c r="B250" t="s">
        <v>7511</v>
      </c>
      <c r="C250">
        <v>4250</v>
      </c>
      <c r="D250">
        <v>2250</v>
      </c>
      <c r="E250">
        <v>391</v>
      </c>
      <c r="F250">
        <v>366</v>
      </c>
      <c r="G250">
        <v>46</v>
      </c>
      <c r="H250">
        <v>38.6</v>
      </c>
      <c r="I250">
        <v>0</v>
      </c>
      <c r="J250">
        <v>0</v>
      </c>
      <c r="K250">
        <v>0</v>
      </c>
      <c r="L250" t="s">
        <v>7460</v>
      </c>
      <c r="M250" t="s">
        <v>7461</v>
      </c>
    </row>
    <row r="251" spans="1:13">
      <c r="A251" s="36">
        <v>46022</v>
      </c>
      <c r="B251" t="s">
        <v>7512</v>
      </c>
      <c r="C251">
        <v>4750</v>
      </c>
      <c r="D251">
        <v>2250</v>
      </c>
      <c r="E251">
        <v>248</v>
      </c>
      <c r="F251">
        <v>346</v>
      </c>
      <c r="G251">
        <v>31.4</v>
      </c>
      <c r="H251">
        <v>38.6</v>
      </c>
      <c r="I251">
        <v>0</v>
      </c>
      <c r="J251">
        <v>0</v>
      </c>
      <c r="K251">
        <v>0</v>
      </c>
      <c r="L251" t="s">
        <v>7460</v>
      </c>
      <c r="M251" t="s">
        <v>7461</v>
      </c>
    </row>
    <row r="252" spans="1:13">
      <c r="A252" s="36">
        <v>46022</v>
      </c>
      <c r="B252" t="s">
        <v>7513</v>
      </c>
      <c r="C252">
        <v>250</v>
      </c>
      <c r="D252">
        <v>2750</v>
      </c>
      <c r="E252">
        <v>31</v>
      </c>
      <c r="F252">
        <v>355</v>
      </c>
      <c r="G252">
        <v>57.5</v>
      </c>
      <c r="H252">
        <v>32.799999999999997</v>
      </c>
      <c r="I252">
        <v>0</v>
      </c>
      <c r="J252">
        <v>0</v>
      </c>
      <c r="K252">
        <v>0</v>
      </c>
      <c r="L252" t="s">
        <v>7460</v>
      </c>
      <c r="M252" t="s">
        <v>7461</v>
      </c>
    </row>
    <row r="253" spans="1:13">
      <c r="A253" s="36">
        <v>46022</v>
      </c>
      <c r="B253" t="s">
        <v>7514</v>
      </c>
      <c r="C253">
        <v>750</v>
      </c>
      <c r="D253">
        <v>2750</v>
      </c>
      <c r="E253">
        <v>32</v>
      </c>
      <c r="F253">
        <v>338</v>
      </c>
      <c r="G253">
        <v>65</v>
      </c>
      <c r="H253">
        <v>40.200000000000003</v>
      </c>
      <c r="I253">
        <v>0</v>
      </c>
      <c r="J253">
        <v>0</v>
      </c>
      <c r="K253">
        <v>0</v>
      </c>
      <c r="L253" t="s">
        <v>7460</v>
      </c>
      <c r="M253" t="s">
        <v>7461</v>
      </c>
    </row>
    <row r="254" spans="1:13">
      <c r="A254" s="36">
        <v>46022</v>
      </c>
      <c r="B254" t="s">
        <v>7515</v>
      </c>
      <c r="C254">
        <v>1250</v>
      </c>
      <c r="D254">
        <v>2750</v>
      </c>
      <c r="E254">
        <v>97</v>
      </c>
      <c r="F254">
        <v>365</v>
      </c>
      <c r="G254">
        <v>68.099999999999994</v>
      </c>
      <c r="H254">
        <v>31.1</v>
      </c>
      <c r="I254">
        <v>0</v>
      </c>
      <c r="J254">
        <v>0</v>
      </c>
      <c r="K254">
        <v>0</v>
      </c>
      <c r="L254" t="s">
        <v>7460</v>
      </c>
      <c r="M254" t="s">
        <v>7461</v>
      </c>
    </row>
    <row r="255" spans="1:13">
      <c r="A255" s="36">
        <v>46022</v>
      </c>
      <c r="B255" t="s">
        <v>7516</v>
      </c>
      <c r="C255">
        <v>1750</v>
      </c>
      <c r="D255">
        <v>2750</v>
      </c>
      <c r="E255">
        <v>178</v>
      </c>
      <c r="F255">
        <v>383</v>
      </c>
      <c r="G255">
        <v>69</v>
      </c>
      <c r="H255">
        <v>31.6</v>
      </c>
      <c r="I255">
        <v>1</v>
      </c>
      <c r="J255">
        <v>0</v>
      </c>
      <c r="K255">
        <v>1</v>
      </c>
      <c r="L255" t="s">
        <v>7460</v>
      </c>
      <c r="M255" t="s">
        <v>7461</v>
      </c>
    </row>
    <row r="256" spans="1:13">
      <c r="A256" s="36">
        <v>46022</v>
      </c>
      <c r="B256" t="s">
        <v>7517</v>
      </c>
      <c r="C256">
        <v>2250</v>
      </c>
      <c r="D256">
        <v>2750</v>
      </c>
      <c r="E256">
        <v>149</v>
      </c>
      <c r="F256">
        <v>303</v>
      </c>
      <c r="G256">
        <v>66</v>
      </c>
      <c r="H256">
        <v>24.3</v>
      </c>
      <c r="I256">
        <v>0</v>
      </c>
      <c r="J256">
        <v>0</v>
      </c>
      <c r="K256">
        <v>0</v>
      </c>
      <c r="L256" t="s">
        <v>7460</v>
      </c>
      <c r="M256" t="s">
        <v>7461</v>
      </c>
    </row>
    <row r="257" spans="1:13">
      <c r="A257" s="36">
        <v>46022</v>
      </c>
      <c r="B257" t="s">
        <v>7518</v>
      </c>
      <c r="C257">
        <v>2750</v>
      </c>
      <c r="D257">
        <v>2750</v>
      </c>
      <c r="E257">
        <v>214</v>
      </c>
      <c r="F257">
        <v>347</v>
      </c>
      <c r="G257">
        <v>60.2</v>
      </c>
      <c r="H257">
        <v>21.6</v>
      </c>
      <c r="I257">
        <v>0</v>
      </c>
      <c r="J257">
        <v>0</v>
      </c>
      <c r="K257">
        <v>0</v>
      </c>
      <c r="L257" t="s">
        <v>7460</v>
      </c>
      <c r="M257" t="s">
        <v>7461</v>
      </c>
    </row>
    <row r="258" spans="1:13">
      <c r="A258" s="36">
        <v>46022</v>
      </c>
      <c r="B258" t="s">
        <v>7519</v>
      </c>
      <c r="C258">
        <v>3250</v>
      </c>
      <c r="D258">
        <v>2750</v>
      </c>
      <c r="E258">
        <v>217</v>
      </c>
      <c r="F258">
        <v>357</v>
      </c>
      <c r="G258">
        <v>59.6</v>
      </c>
      <c r="H258">
        <v>26.3</v>
      </c>
      <c r="I258">
        <v>1</v>
      </c>
      <c r="J258">
        <v>0</v>
      </c>
      <c r="K258">
        <v>1</v>
      </c>
      <c r="L258" t="s">
        <v>7460</v>
      </c>
      <c r="M258" t="s">
        <v>7461</v>
      </c>
    </row>
    <row r="259" spans="1:13">
      <c r="A259" s="36">
        <v>46022</v>
      </c>
      <c r="B259" t="s">
        <v>7520</v>
      </c>
      <c r="C259">
        <v>3750</v>
      </c>
      <c r="D259">
        <v>2750</v>
      </c>
      <c r="E259">
        <v>201</v>
      </c>
      <c r="F259">
        <v>355</v>
      </c>
      <c r="G259">
        <v>65.599999999999994</v>
      </c>
      <c r="H259">
        <v>28.2</v>
      </c>
      <c r="I259">
        <v>1</v>
      </c>
      <c r="J259">
        <v>0</v>
      </c>
      <c r="K259">
        <v>1</v>
      </c>
      <c r="L259" t="s">
        <v>7474</v>
      </c>
      <c r="M259" t="s">
        <v>7461</v>
      </c>
    </row>
    <row r="260" spans="1:13">
      <c r="A260" s="36">
        <v>46022</v>
      </c>
      <c r="B260" t="s">
        <v>7521</v>
      </c>
      <c r="C260">
        <v>4250</v>
      </c>
      <c r="D260">
        <v>2750</v>
      </c>
      <c r="E260">
        <v>171</v>
      </c>
      <c r="F260">
        <v>320</v>
      </c>
      <c r="G260">
        <v>56.8</v>
      </c>
      <c r="H260">
        <v>36.799999999999997</v>
      </c>
      <c r="I260">
        <v>0</v>
      </c>
      <c r="J260">
        <v>0</v>
      </c>
      <c r="K260">
        <v>0</v>
      </c>
      <c r="L260" t="s">
        <v>7460</v>
      </c>
      <c r="M260" t="s">
        <v>7461</v>
      </c>
    </row>
    <row r="261" spans="1:13">
      <c r="A261" s="36">
        <v>46022</v>
      </c>
      <c r="B261" t="s">
        <v>7522</v>
      </c>
      <c r="C261">
        <v>4750</v>
      </c>
      <c r="D261">
        <v>2750</v>
      </c>
      <c r="E261">
        <v>126</v>
      </c>
      <c r="F261">
        <v>337</v>
      </c>
      <c r="G261">
        <v>35</v>
      </c>
      <c r="H261">
        <v>46</v>
      </c>
      <c r="I261">
        <v>0</v>
      </c>
      <c r="J261">
        <v>0</v>
      </c>
      <c r="K261">
        <v>0</v>
      </c>
      <c r="L261" t="s">
        <v>7460</v>
      </c>
      <c r="M261" t="s">
        <v>7461</v>
      </c>
    </row>
    <row r="262" spans="1:13">
      <c r="A262" s="36">
        <v>46022</v>
      </c>
      <c r="B262" t="s">
        <v>7523</v>
      </c>
      <c r="C262">
        <v>250</v>
      </c>
      <c r="D262">
        <v>3250</v>
      </c>
      <c r="E262">
        <v>44</v>
      </c>
      <c r="F262">
        <v>358</v>
      </c>
      <c r="G262">
        <v>50.1</v>
      </c>
      <c r="H262">
        <v>24.1</v>
      </c>
      <c r="I262">
        <v>0</v>
      </c>
      <c r="J262">
        <v>0</v>
      </c>
      <c r="K262">
        <v>0</v>
      </c>
      <c r="L262" t="s">
        <v>7460</v>
      </c>
      <c r="M262" t="s">
        <v>7461</v>
      </c>
    </row>
    <row r="263" spans="1:13">
      <c r="A263" s="36">
        <v>46022</v>
      </c>
      <c r="B263" t="s">
        <v>7524</v>
      </c>
      <c r="C263">
        <v>750</v>
      </c>
      <c r="D263">
        <v>3250</v>
      </c>
      <c r="E263">
        <v>42</v>
      </c>
      <c r="F263">
        <v>316</v>
      </c>
      <c r="G263">
        <v>53.7</v>
      </c>
      <c r="H263">
        <v>29.4</v>
      </c>
      <c r="I263">
        <v>0</v>
      </c>
      <c r="J263">
        <v>0</v>
      </c>
      <c r="K263">
        <v>0</v>
      </c>
      <c r="L263" t="s">
        <v>7460</v>
      </c>
      <c r="M263" t="s">
        <v>7461</v>
      </c>
    </row>
    <row r="264" spans="1:13">
      <c r="A264" s="36">
        <v>46022</v>
      </c>
      <c r="B264" t="s">
        <v>7525</v>
      </c>
      <c r="C264">
        <v>1250</v>
      </c>
      <c r="D264">
        <v>3250</v>
      </c>
      <c r="E264">
        <v>36</v>
      </c>
      <c r="F264">
        <v>383</v>
      </c>
      <c r="G264">
        <v>59.6</v>
      </c>
      <c r="H264">
        <v>28.6</v>
      </c>
      <c r="I264">
        <v>0</v>
      </c>
      <c r="J264">
        <v>0</v>
      </c>
      <c r="K264">
        <v>0</v>
      </c>
      <c r="L264" t="s">
        <v>7460</v>
      </c>
      <c r="M264" t="s">
        <v>7461</v>
      </c>
    </row>
    <row r="265" spans="1:13">
      <c r="A265" s="36">
        <v>46022</v>
      </c>
      <c r="B265" t="s">
        <v>7526</v>
      </c>
      <c r="C265">
        <v>1750</v>
      </c>
      <c r="D265">
        <v>3250</v>
      </c>
      <c r="E265">
        <v>32</v>
      </c>
      <c r="F265">
        <v>361</v>
      </c>
      <c r="G265">
        <v>59.3</v>
      </c>
      <c r="H265">
        <v>27.9</v>
      </c>
      <c r="I265">
        <v>0</v>
      </c>
      <c r="J265">
        <v>0</v>
      </c>
      <c r="K265">
        <v>0</v>
      </c>
      <c r="L265" t="s">
        <v>7460</v>
      </c>
      <c r="M265" t="s">
        <v>7461</v>
      </c>
    </row>
    <row r="266" spans="1:13">
      <c r="A266" s="36">
        <v>46022</v>
      </c>
      <c r="B266" t="s">
        <v>7527</v>
      </c>
      <c r="C266">
        <v>2250</v>
      </c>
      <c r="D266">
        <v>3250</v>
      </c>
      <c r="E266">
        <v>106</v>
      </c>
      <c r="F266">
        <v>295</v>
      </c>
      <c r="G266">
        <v>55.4</v>
      </c>
      <c r="H266">
        <v>33.5</v>
      </c>
      <c r="I266">
        <v>0</v>
      </c>
      <c r="J266">
        <v>0</v>
      </c>
      <c r="K266">
        <v>0</v>
      </c>
      <c r="L266" t="s">
        <v>7460</v>
      </c>
      <c r="M266" t="s">
        <v>7461</v>
      </c>
    </row>
    <row r="267" spans="1:13">
      <c r="A267" s="36">
        <v>46022</v>
      </c>
      <c r="B267" t="s">
        <v>7528</v>
      </c>
      <c r="C267">
        <v>2750</v>
      </c>
      <c r="D267">
        <v>3250</v>
      </c>
      <c r="E267">
        <v>220</v>
      </c>
      <c r="F267">
        <v>314</v>
      </c>
      <c r="G267">
        <v>47.5</v>
      </c>
      <c r="H267">
        <v>30.5</v>
      </c>
      <c r="I267">
        <v>0</v>
      </c>
      <c r="J267">
        <v>0</v>
      </c>
      <c r="K267">
        <v>0</v>
      </c>
      <c r="L267" t="s">
        <v>7460</v>
      </c>
      <c r="M267" t="s">
        <v>7461</v>
      </c>
    </row>
    <row r="268" spans="1:13">
      <c r="A268" s="36">
        <v>46022</v>
      </c>
      <c r="B268" t="s">
        <v>7529</v>
      </c>
      <c r="C268">
        <v>3250</v>
      </c>
      <c r="D268">
        <v>3250</v>
      </c>
      <c r="E268">
        <v>206</v>
      </c>
      <c r="F268">
        <v>344</v>
      </c>
      <c r="G268">
        <v>49</v>
      </c>
      <c r="H268">
        <v>25.3</v>
      </c>
      <c r="I268">
        <v>0</v>
      </c>
      <c r="J268">
        <v>0</v>
      </c>
      <c r="K268">
        <v>0</v>
      </c>
      <c r="L268" t="s">
        <v>7460</v>
      </c>
      <c r="M268" t="s">
        <v>7461</v>
      </c>
    </row>
    <row r="269" spans="1:13">
      <c r="A269" s="36">
        <v>46022</v>
      </c>
      <c r="B269" t="s">
        <v>7530</v>
      </c>
      <c r="C269">
        <v>3750</v>
      </c>
      <c r="D269">
        <v>3250</v>
      </c>
      <c r="E269">
        <v>202</v>
      </c>
      <c r="F269">
        <v>360</v>
      </c>
      <c r="G269">
        <v>53.8</v>
      </c>
      <c r="H269">
        <v>23.8</v>
      </c>
      <c r="I269">
        <v>0</v>
      </c>
      <c r="J269">
        <v>0</v>
      </c>
      <c r="K269">
        <v>0</v>
      </c>
      <c r="L269" t="s">
        <v>7460</v>
      </c>
      <c r="M269" t="s">
        <v>7461</v>
      </c>
    </row>
    <row r="270" spans="1:13">
      <c r="A270" s="36">
        <v>46022</v>
      </c>
      <c r="B270" t="s">
        <v>7531</v>
      </c>
      <c r="C270">
        <v>4250</v>
      </c>
      <c r="D270">
        <v>3250</v>
      </c>
      <c r="E270">
        <v>158</v>
      </c>
      <c r="F270">
        <v>372</v>
      </c>
      <c r="G270">
        <v>48.6</v>
      </c>
      <c r="H270">
        <v>26</v>
      </c>
      <c r="I270">
        <v>0</v>
      </c>
      <c r="J270">
        <v>0</v>
      </c>
      <c r="K270">
        <v>0</v>
      </c>
      <c r="L270" t="s">
        <v>7460</v>
      </c>
      <c r="M270" t="s">
        <v>7461</v>
      </c>
    </row>
    <row r="271" spans="1:13">
      <c r="A271" s="36">
        <v>46022</v>
      </c>
      <c r="B271" t="s">
        <v>7532</v>
      </c>
      <c r="C271">
        <v>4750</v>
      </c>
      <c r="D271">
        <v>3250</v>
      </c>
      <c r="E271">
        <v>114</v>
      </c>
      <c r="F271">
        <v>369</v>
      </c>
      <c r="G271">
        <v>31.7</v>
      </c>
      <c r="H271">
        <v>48.1</v>
      </c>
      <c r="I271">
        <v>0</v>
      </c>
      <c r="J271">
        <v>0</v>
      </c>
      <c r="K271">
        <v>0</v>
      </c>
      <c r="L271" t="s">
        <v>7460</v>
      </c>
      <c r="M271" t="s">
        <v>7461</v>
      </c>
    </row>
    <row r="272" spans="1:13">
      <c r="A272" s="36">
        <v>46022</v>
      </c>
      <c r="B272" t="s">
        <v>7533</v>
      </c>
      <c r="C272">
        <v>250</v>
      </c>
      <c r="D272">
        <v>3750</v>
      </c>
      <c r="E272">
        <v>31</v>
      </c>
      <c r="F272">
        <v>317</v>
      </c>
      <c r="G272">
        <v>51.4</v>
      </c>
      <c r="H272">
        <v>27.1</v>
      </c>
      <c r="I272">
        <v>0</v>
      </c>
      <c r="J272">
        <v>0</v>
      </c>
      <c r="K272">
        <v>0</v>
      </c>
      <c r="L272" t="s">
        <v>7460</v>
      </c>
      <c r="M272" t="s">
        <v>7461</v>
      </c>
    </row>
    <row r="273" spans="1:13">
      <c r="A273" s="36">
        <v>46022</v>
      </c>
      <c r="B273" t="s">
        <v>7534</v>
      </c>
      <c r="C273">
        <v>750</v>
      </c>
      <c r="D273">
        <v>3750</v>
      </c>
      <c r="E273">
        <v>34</v>
      </c>
      <c r="F273">
        <v>331</v>
      </c>
      <c r="G273">
        <v>50.1</v>
      </c>
      <c r="H273">
        <v>31.6</v>
      </c>
      <c r="I273">
        <v>0</v>
      </c>
      <c r="J273">
        <v>0</v>
      </c>
      <c r="K273">
        <v>0</v>
      </c>
      <c r="L273" t="s">
        <v>7460</v>
      </c>
      <c r="M273" t="s">
        <v>7461</v>
      </c>
    </row>
    <row r="274" spans="1:13">
      <c r="A274" s="36">
        <v>46022</v>
      </c>
      <c r="B274" t="s">
        <v>7535</v>
      </c>
      <c r="C274">
        <v>1250</v>
      </c>
      <c r="D274">
        <v>3750</v>
      </c>
      <c r="E274">
        <v>42</v>
      </c>
      <c r="F274">
        <v>349</v>
      </c>
      <c r="G274">
        <v>48.7</v>
      </c>
      <c r="H274">
        <v>26</v>
      </c>
      <c r="I274">
        <v>0</v>
      </c>
      <c r="J274">
        <v>0</v>
      </c>
      <c r="K274">
        <v>0</v>
      </c>
      <c r="L274" t="s">
        <v>7460</v>
      </c>
      <c r="M274" t="s">
        <v>7461</v>
      </c>
    </row>
    <row r="275" spans="1:13">
      <c r="A275" s="36">
        <v>46022</v>
      </c>
      <c r="B275" t="s">
        <v>7536</v>
      </c>
      <c r="C275">
        <v>1750</v>
      </c>
      <c r="D275">
        <v>3750</v>
      </c>
      <c r="E275">
        <v>25</v>
      </c>
      <c r="F275">
        <v>357</v>
      </c>
      <c r="G275">
        <v>49.7</v>
      </c>
      <c r="H275">
        <v>34.700000000000003</v>
      </c>
      <c r="I275">
        <v>0</v>
      </c>
      <c r="J275">
        <v>0</v>
      </c>
      <c r="K275">
        <v>0</v>
      </c>
      <c r="L275" t="s">
        <v>7460</v>
      </c>
      <c r="M275" t="s">
        <v>7461</v>
      </c>
    </row>
    <row r="276" spans="1:13">
      <c r="A276" s="36">
        <v>46022</v>
      </c>
      <c r="B276" t="s">
        <v>7537</v>
      </c>
      <c r="C276">
        <v>2250</v>
      </c>
      <c r="D276">
        <v>3750</v>
      </c>
      <c r="E276">
        <v>42</v>
      </c>
      <c r="F276">
        <v>351</v>
      </c>
      <c r="G276">
        <v>50.9</v>
      </c>
      <c r="H276">
        <v>27</v>
      </c>
      <c r="I276">
        <v>0</v>
      </c>
      <c r="J276">
        <v>0</v>
      </c>
      <c r="K276">
        <v>0</v>
      </c>
      <c r="L276" t="s">
        <v>7460</v>
      </c>
      <c r="M276" t="s">
        <v>7461</v>
      </c>
    </row>
    <row r="277" spans="1:13">
      <c r="A277" s="36">
        <v>46022</v>
      </c>
      <c r="B277" t="s">
        <v>7538</v>
      </c>
      <c r="C277">
        <v>2750</v>
      </c>
      <c r="D277">
        <v>3750</v>
      </c>
      <c r="E277">
        <v>181</v>
      </c>
      <c r="F277">
        <v>348</v>
      </c>
      <c r="G277">
        <v>45.5</v>
      </c>
      <c r="H277">
        <v>27.6</v>
      </c>
      <c r="I277">
        <v>0</v>
      </c>
      <c r="J277">
        <v>0</v>
      </c>
      <c r="K277">
        <v>0</v>
      </c>
      <c r="L277" t="s">
        <v>7460</v>
      </c>
      <c r="M277" t="s">
        <v>7461</v>
      </c>
    </row>
    <row r="278" spans="1:13">
      <c r="A278" s="36">
        <v>46022</v>
      </c>
      <c r="B278" t="s">
        <v>7539</v>
      </c>
      <c r="C278">
        <v>3250</v>
      </c>
      <c r="D278">
        <v>3750</v>
      </c>
      <c r="E278">
        <v>170</v>
      </c>
      <c r="F278">
        <v>323</v>
      </c>
      <c r="G278">
        <v>46.4</v>
      </c>
      <c r="H278">
        <v>31</v>
      </c>
      <c r="I278">
        <v>0</v>
      </c>
      <c r="J278">
        <v>0</v>
      </c>
      <c r="K278">
        <v>0</v>
      </c>
      <c r="L278" t="s">
        <v>7460</v>
      </c>
      <c r="M278" t="s">
        <v>7461</v>
      </c>
    </row>
    <row r="279" spans="1:13">
      <c r="A279" s="36">
        <v>46022</v>
      </c>
      <c r="B279" t="s">
        <v>7540</v>
      </c>
      <c r="C279">
        <v>3750</v>
      </c>
      <c r="D279">
        <v>3750</v>
      </c>
      <c r="E279">
        <v>159</v>
      </c>
      <c r="F279">
        <v>369</v>
      </c>
      <c r="G279">
        <v>44.8</v>
      </c>
      <c r="H279">
        <v>28.1</v>
      </c>
      <c r="I279">
        <v>0</v>
      </c>
      <c r="J279">
        <v>0</v>
      </c>
      <c r="K279">
        <v>0</v>
      </c>
      <c r="L279" t="s">
        <v>7460</v>
      </c>
      <c r="M279" t="s">
        <v>7461</v>
      </c>
    </row>
    <row r="280" spans="1:13">
      <c r="A280" s="36">
        <v>46022</v>
      </c>
      <c r="B280" t="s">
        <v>7541</v>
      </c>
      <c r="C280">
        <v>4250</v>
      </c>
      <c r="D280">
        <v>3750</v>
      </c>
      <c r="E280">
        <v>141</v>
      </c>
      <c r="F280">
        <v>334</v>
      </c>
      <c r="G280">
        <v>36.1</v>
      </c>
      <c r="H280">
        <v>41.3</v>
      </c>
      <c r="I280">
        <v>0</v>
      </c>
      <c r="J280">
        <v>0</v>
      </c>
      <c r="K280">
        <v>0</v>
      </c>
      <c r="L280" t="s">
        <v>7460</v>
      </c>
      <c r="M280" t="s">
        <v>7461</v>
      </c>
    </row>
    <row r="281" spans="1:13">
      <c r="A281" s="36">
        <v>46022</v>
      </c>
      <c r="B281" t="s">
        <v>7542</v>
      </c>
      <c r="C281">
        <v>4750</v>
      </c>
      <c r="D281">
        <v>3750</v>
      </c>
      <c r="E281">
        <v>130</v>
      </c>
      <c r="F281">
        <v>331</v>
      </c>
      <c r="G281">
        <v>30.3</v>
      </c>
      <c r="H281">
        <v>46.5</v>
      </c>
      <c r="I281">
        <v>0</v>
      </c>
      <c r="J281">
        <v>0</v>
      </c>
      <c r="K281">
        <v>0</v>
      </c>
      <c r="L281" t="s">
        <v>7460</v>
      </c>
      <c r="M281" t="s">
        <v>7461</v>
      </c>
    </row>
    <row r="282" spans="1:13">
      <c r="A282" s="36">
        <v>46022</v>
      </c>
      <c r="B282" t="s">
        <v>7543</v>
      </c>
      <c r="C282">
        <v>250</v>
      </c>
      <c r="D282">
        <v>4250</v>
      </c>
      <c r="E282">
        <v>36</v>
      </c>
      <c r="F282">
        <v>338</v>
      </c>
      <c r="G282">
        <v>49.6</v>
      </c>
      <c r="H282">
        <v>32</v>
      </c>
      <c r="I282">
        <v>0</v>
      </c>
      <c r="J282">
        <v>0</v>
      </c>
      <c r="K282">
        <v>0</v>
      </c>
      <c r="L282" t="s">
        <v>7460</v>
      </c>
      <c r="M282" t="s">
        <v>7461</v>
      </c>
    </row>
    <row r="283" spans="1:13">
      <c r="A283" s="36">
        <v>46022</v>
      </c>
      <c r="B283" t="s">
        <v>7544</v>
      </c>
      <c r="C283">
        <v>750</v>
      </c>
      <c r="D283">
        <v>4250</v>
      </c>
      <c r="E283">
        <v>33</v>
      </c>
      <c r="F283">
        <v>320</v>
      </c>
      <c r="G283">
        <v>50.8</v>
      </c>
      <c r="H283">
        <v>36</v>
      </c>
      <c r="I283">
        <v>0</v>
      </c>
      <c r="J283">
        <v>0</v>
      </c>
      <c r="K283">
        <v>0</v>
      </c>
      <c r="L283" t="s">
        <v>7460</v>
      </c>
      <c r="M283" t="s">
        <v>7461</v>
      </c>
    </row>
    <row r="284" spans="1:13">
      <c r="A284" s="36">
        <v>46022</v>
      </c>
      <c r="B284" t="s">
        <v>7545</v>
      </c>
      <c r="C284">
        <v>1250</v>
      </c>
      <c r="D284">
        <v>4250</v>
      </c>
      <c r="E284">
        <v>30</v>
      </c>
      <c r="F284">
        <v>365</v>
      </c>
      <c r="G284">
        <v>51.2</v>
      </c>
      <c r="H284">
        <v>31.1</v>
      </c>
      <c r="I284">
        <v>0</v>
      </c>
      <c r="J284">
        <v>0</v>
      </c>
      <c r="K284">
        <v>0</v>
      </c>
      <c r="L284" t="s">
        <v>7460</v>
      </c>
      <c r="M284" t="s">
        <v>7461</v>
      </c>
    </row>
    <row r="285" spans="1:13">
      <c r="A285" s="36">
        <v>46022</v>
      </c>
      <c r="B285" t="s">
        <v>7546</v>
      </c>
      <c r="C285">
        <v>1750</v>
      </c>
      <c r="D285">
        <v>4250</v>
      </c>
      <c r="E285">
        <v>44</v>
      </c>
      <c r="F285">
        <v>375</v>
      </c>
      <c r="G285">
        <v>51.4</v>
      </c>
      <c r="H285">
        <v>37.5</v>
      </c>
      <c r="I285">
        <v>0</v>
      </c>
      <c r="J285">
        <v>0</v>
      </c>
      <c r="K285">
        <v>0</v>
      </c>
      <c r="L285" t="s">
        <v>7460</v>
      </c>
      <c r="M285" t="s">
        <v>7461</v>
      </c>
    </row>
    <row r="286" spans="1:13">
      <c r="A286" s="36">
        <v>46022</v>
      </c>
      <c r="B286" t="s">
        <v>7547</v>
      </c>
      <c r="C286">
        <v>2250</v>
      </c>
      <c r="D286">
        <v>4250</v>
      </c>
      <c r="E286">
        <v>37</v>
      </c>
      <c r="F286">
        <v>332</v>
      </c>
      <c r="G286">
        <v>48.4</v>
      </c>
      <c r="H286">
        <v>28</v>
      </c>
      <c r="I286">
        <v>0</v>
      </c>
      <c r="J286">
        <v>0</v>
      </c>
      <c r="K286">
        <v>0</v>
      </c>
      <c r="L286" t="s">
        <v>7460</v>
      </c>
      <c r="M286" t="s">
        <v>7461</v>
      </c>
    </row>
    <row r="287" spans="1:13">
      <c r="A287" s="36">
        <v>46022</v>
      </c>
      <c r="B287" t="s">
        <v>7548</v>
      </c>
      <c r="C287">
        <v>2750</v>
      </c>
      <c r="D287">
        <v>4250</v>
      </c>
      <c r="E287">
        <v>144</v>
      </c>
      <c r="F287">
        <v>364</v>
      </c>
      <c r="G287">
        <v>38.200000000000003</v>
      </c>
      <c r="H287">
        <v>25.8</v>
      </c>
      <c r="I287">
        <v>0</v>
      </c>
      <c r="J287">
        <v>0</v>
      </c>
      <c r="K287">
        <v>0</v>
      </c>
      <c r="L287" t="s">
        <v>7460</v>
      </c>
      <c r="M287" t="s">
        <v>7461</v>
      </c>
    </row>
    <row r="288" spans="1:13">
      <c r="A288" s="36">
        <v>46022</v>
      </c>
      <c r="B288" t="s">
        <v>7549</v>
      </c>
      <c r="C288">
        <v>3250</v>
      </c>
      <c r="D288">
        <v>4250</v>
      </c>
      <c r="E288">
        <v>128</v>
      </c>
      <c r="F288">
        <v>355</v>
      </c>
      <c r="G288">
        <v>37</v>
      </c>
      <c r="H288">
        <v>44.6</v>
      </c>
      <c r="I288">
        <v>0</v>
      </c>
      <c r="J288">
        <v>0</v>
      </c>
      <c r="K288">
        <v>0</v>
      </c>
      <c r="L288" t="s">
        <v>7460</v>
      </c>
      <c r="M288" t="s">
        <v>7461</v>
      </c>
    </row>
    <row r="289" spans="1:13">
      <c r="A289" s="36">
        <v>46022</v>
      </c>
      <c r="B289" t="s">
        <v>7550</v>
      </c>
      <c r="C289">
        <v>3750</v>
      </c>
      <c r="D289">
        <v>4250</v>
      </c>
      <c r="E289">
        <v>117</v>
      </c>
      <c r="F289">
        <v>334</v>
      </c>
      <c r="G289">
        <v>32.1</v>
      </c>
      <c r="H289">
        <v>43.6</v>
      </c>
      <c r="I289">
        <v>0</v>
      </c>
      <c r="J289">
        <v>0</v>
      </c>
      <c r="K289">
        <v>0</v>
      </c>
      <c r="L289" t="s">
        <v>7460</v>
      </c>
      <c r="M289" t="s">
        <v>7461</v>
      </c>
    </row>
    <row r="290" spans="1:13">
      <c r="A290" s="36">
        <v>46022</v>
      </c>
      <c r="B290" t="s">
        <v>7551</v>
      </c>
      <c r="C290">
        <v>4250</v>
      </c>
      <c r="D290">
        <v>4250</v>
      </c>
      <c r="E290">
        <v>113</v>
      </c>
      <c r="F290">
        <v>331</v>
      </c>
      <c r="G290">
        <v>31</v>
      </c>
      <c r="H290">
        <v>49.1</v>
      </c>
      <c r="I290">
        <v>0</v>
      </c>
      <c r="J290">
        <v>0</v>
      </c>
      <c r="K290">
        <v>0</v>
      </c>
      <c r="L290" t="s">
        <v>7460</v>
      </c>
      <c r="M290" t="s">
        <v>7461</v>
      </c>
    </row>
    <row r="291" spans="1:13">
      <c r="A291" s="36">
        <v>46022</v>
      </c>
      <c r="B291" t="s">
        <v>7552</v>
      </c>
      <c r="C291">
        <v>4750</v>
      </c>
      <c r="D291">
        <v>4250</v>
      </c>
      <c r="E291">
        <v>103</v>
      </c>
      <c r="F291">
        <v>374</v>
      </c>
      <c r="G291">
        <v>27.4</v>
      </c>
      <c r="H291">
        <v>46.2</v>
      </c>
      <c r="I291">
        <v>0</v>
      </c>
      <c r="J291">
        <v>0</v>
      </c>
      <c r="K291">
        <v>0</v>
      </c>
      <c r="L291" t="s">
        <v>7460</v>
      </c>
      <c r="M291" t="s">
        <v>7461</v>
      </c>
    </row>
    <row r="292" spans="1:13">
      <c r="A292" s="36">
        <v>46022</v>
      </c>
      <c r="B292" t="s">
        <v>7553</v>
      </c>
      <c r="C292">
        <v>250</v>
      </c>
      <c r="D292">
        <v>4750</v>
      </c>
      <c r="E292">
        <v>41</v>
      </c>
      <c r="F292">
        <v>315</v>
      </c>
      <c r="G292">
        <v>49.6</v>
      </c>
      <c r="H292">
        <v>38.5</v>
      </c>
      <c r="I292">
        <v>0</v>
      </c>
      <c r="J292">
        <v>0</v>
      </c>
      <c r="K292">
        <v>0</v>
      </c>
      <c r="L292" t="s">
        <v>7460</v>
      </c>
      <c r="M292" t="s">
        <v>7461</v>
      </c>
    </row>
    <row r="293" spans="1:13">
      <c r="A293" s="36">
        <v>46022</v>
      </c>
      <c r="B293" t="s">
        <v>7554</v>
      </c>
      <c r="C293">
        <v>750</v>
      </c>
      <c r="D293">
        <v>4750</v>
      </c>
      <c r="E293">
        <v>44</v>
      </c>
      <c r="F293">
        <v>377</v>
      </c>
      <c r="G293">
        <v>52.1</v>
      </c>
      <c r="H293">
        <v>38.1</v>
      </c>
      <c r="I293">
        <v>0</v>
      </c>
      <c r="J293">
        <v>0</v>
      </c>
      <c r="K293">
        <v>0</v>
      </c>
      <c r="L293" t="s">
        <v>7460</v>
      </c>
      <c r="M293" t="s">
        <v>7461</v>
      </c>
    </row>
    <row r="294" spans="1:13">
      <c r="A294" s="36">
        <v>46022</v>
      </c>
      <c r="B294" t="s">
        <v>7555</v>
      </c>
      <c r="C294">
        <v>1250</v>
      </c>
      <c r="D294">
        <v>4750</v>
      </c>
      <c r="E294">
        <v>43</v>
      </c>
      <c r="F294">
        <v>404</v>
      </c>
      <c r="G294">
        <v>50.1</v>
      </c>
      <c r="H294">
        <v>27.5</v>
      </c>
      <c r="I294">
        <v>0</v>
      </c>
      <c r="J294">
        <v>0</v>
      </c>
      <c r="K294">
        <v>0</v>
      </c>
      <c r="L294" t="s">
        <v>7460</v>
      </c>
      <c r="M294" t="s">
        <v>7461</v>
      </c>
    </row>
    <row r="295" spans="1:13">
      <c r="A295" s="36">
        <v>46022</v>
      </c>
      <c r="B295" t="s">
        <v>7556</v>
      </c>
      <c r="C295">
        <v>1750</v>
      </c>
      <c r="D295">
        <v>4750</v>
      </c>
      <c r="E295">
        <v>48</v>
      </c>
      <c r="F295">
        <v>351</v>
      </c>
      <c r="G295">
        <v>49</v>
      </c>
      <c r="H295">
        <v>32.799999999999997</v>
      </c>
      <c r="I295">
        <v>0</v>
      </c>
      <c r="J295">
        <v>0</v>
      </c>
      <c r="K295">
        <v>0</v>
      </c>
      <c r="L295" t="s">
        <v>7460</v>
      </c>
      <c r="M295" t="s">
        <v>7461</v>
      </c>
    </row>
    <row r="296" spans="1:13">
      <c r="A296" s="36">
        <v>46022</v>
      </c>
      <c r="B296" t="s">
        <v>7557</v>
      </c>
      <c r="C296">
        <v>2250</v>
      </c>
      <c r="D296">
        <v>4750</v>
      </c>
      <c r="E296">
        <v>131</v>
      </c>
      <c r="F296">
        <v>354</v>
      </c>
      <c r="G296">
        <v>34.4</v>
      </c>
      <c r="H296">
        <v>28.3</v>
      </c>
      <c r="I296">
        <v>1</v>
      </c>
      <c r="J296">
        <v>1</v>
      </c>
      <c r="K296">
        <v>0</v>
      </c>
      <c r="L296" t="s">
        <v>7460</v>
      </c>
      <c r="M296" t="s">
        <v>7461</v>
      </c>
    </row>
    <row r="297" spans="1:13">
      <c r="A297" s="36">
        <v>46022</v>
      </c>
      <c r="B297" t="s">
        <v>7558</v>
      </c>
      <c r="C297">
        <v>2750</v>
      </c>
      <c r="D297">
        <v>4750</v>
      </c>
      <c r="E297">
        <v>149</v>
      </c>
      <c r="F297">
        <v>312</v>
      </c>
      <c r="G297">
        <v>27.5</v>
      </c>
      <c r="H297">
        <v>26.7</v>
      </c>
      <c r="I297">
        <v>0</v>
      </c>
      <c r="J297">
        <v>0</v>
      </c>
      <c r="K297">
        <v>0</v>
      </c>
      <c r="L297" t="s">
        <v>7460</v>
      </c>
      <c r="M297" t="s">
        <v>7461</v>
      </c>
    </row>
    <row r="298" spans="1:13">
      <c r="A298" s="36">
        <v>46022</v>
      </c>
      <c r="B298" t="s">
        <v>7559</v>
      </c>
      <c r="C298">
        <v>3250</v>
      </c>
      <c r="D298">
        <v>4750</v>
      </c>
      <c r="E298">
        <v>132</v>
      </c>
      <c r="F298">
        <v>366</v>
      </c>
      <c r="G298">
        <v>27.3</v>
      </c>
      <c r="H298">
        <v>34.1</v>
      </c>
      <c r="I298">
        <v>0</v>
      </c>
      <c r="J298">
        <v>0</v>
      </c>
      <c r="K298">
        <v>0</v>
      </c>
      <c r="L298" t="s">
        <v>7460</v>
      </c>
      <c r="M298" t="s">
        <v>7461</v>
      </c>
    </row>
    <row r="299" spans="1:13">
      <c r="A299" s="36">
        <v>46022</v>
      </c>
      <c r="B299" t="s">
        <v>7560</v>
      </c>
      <c r="C299">
        <v>3750</v>
      </c>
      <c r="D299">
        <v>4750</v>
      </c>
      <c r="E299">
        <v>110</v>
      </c>
      <c r="F299">
        <v>369</v>
      </c>
      <c r="G299">
        <v>26.9</v>
      </c>
      <c r="H299">
        <v>39.799999999999997</v>
      </c>
      <c r="I299">
        <v>0</v>
      </c>
      <c r="J299">
        <v>0</v>
      </c>
      <c r="K299">
        <v>0</v>
      </c>
      <c r="L299" t="s">
        <v>7460</v>
      </c>
      <c r="M299" t="s">
        <v>7461</v>
      </c>
    </row>
    <row r="300" spans="1:13">
      <c r="A300" s="36">
        <v>46022</v>
      </c>
      <c r="B300" t="s">
        <v>7561</v>
      </c>
      <c r="C300">
        <v>4250</v>
      </c>
      <c r="D300">
        <v>4750</v>
      </c>
      <c r="E300">
        <v>119</v>
      </c>
      <c r="F300">
        <v>348</v>
      </c>
      <c r="G300">
        <v>27.3</v>
      </c>
      <c r="H300">
        <v>49.8</v>
      </c>
      <c r="I300">
        <v>0</v>
      </c>
      <c r="J300">
        <v>0</v>
      </c>
      <c r="K300">
        <v>0</v>
      </c>
      <c r="L300" t="s">
        <v>7460</v>
      </c>
      <c r="M300" t="s">
        <v>7461</v>
      </c>
    </row>
    <row r="301" spans="1:13">
      <c r="A301" s="36">
        <v>46022</v>
      </c>
      <c r="B301" t="s">
        <v>7562</v>
      </c>
      <c r="C301">
        <v>4750</v>
      </c>
      <c r="D301">
        <v>4750</v>
      </c>
      <c r="E301">
        <v>125</v>
      </c>
      <c r="F301">
        <v>347</v>
      </c>
      <c r="G301">
        <v>24.3</v>
      </c>
      <c r="H301">
        <v>37</v>
      </c>
      <c r="I301">
        <v>0</v>
      </c>
      <c r="J301">
        <v>0</v>
      </c>
      <c r="K301">
        <v>0</v>
      </c>
      <c r="L301" t="s">
        <v>7460</v>
      </c>
      <c r="M301" t="s">
        <v>7461</v>
      </c>
    </row>
    <row r="302" spans="1:13">
      <c r="A302" s="36">
        <v>46053</v>
      </c>
      <c r="B302" t="s">
        <v>7459</v>
      </c>
      <c r="C302">
        <v>250</v>
      </c>
      <c r="D302">
        <v>250</v>
      </c>
      <c r="E302">
        <v>135</v>
      </c>
      <c r="F302">
        <v>401</v>
      </c>
      <c r="G302">
        <v>39.4</v>
      </c>
      <c r="H302">
        <v>29.5</v>
      </c>
      <c r="I302">
        <v>0</v>
      </c>
      <c r="J302">
        <v>0</v>
      </c>
      <c r="K302">
        <v>0</v>
      </c>
      <c r="L302" t="s">
        <v>7460</v>
      </c>
      <c r="M302" t="s">
        <v>7461</v>
      </c>
    </row>
    <row r="303" spans="1:13">
      <c r="A303" s="36">
        <v>46053</v>
      </c>
      <c r="B303" t="s">
        <v>7462</v>
      </c>
      <c r="C303">
        <v>750</v>
      </c>
      <c r="D303">
        <v>250</v>
      </c>
      <c r="E303">
        <v>108</v>
      </c>
      <c r="F303">
        <v>349</v>
      </c>
      <c r="G303">
        <v>48.8</v>
      </c>
      <c r="H303">
        <v>26.7</v>
      </c>
      <c r="I303">
        <v>1</v>
      </c>
      <c r="J303">
        <v>0</v>
      </c>
      <c r="K303">
        <v>1</v>
      </c>
      <c r="L303" t="s">
        <v>7460</v>
      </c>
      <c r="M303" t="s">
        <v>7461</v>
      </c>
    </row>
    <row r="304" spans="1:13">
      <c r="A304" s="36">
        <v>46053</v>
      </c>
      <c r="B304" t="s">
        <v>7463</v>
      </c>
      <c r="C304">
        <v>1250</v>
      </c>
      <c r="D304">
        <v>250</v>
      </c>
      <c r="E304">
        <v>199</v>
      </c>
      <c r="F304">
        <v>406</v>
      </c>
      <c r="G304">
        <v>41.4</v>
      </c>
      <c r="H304">
        <v>25.9</v>
      </c>
      <c r="I304">
        <v>0</v>
      </c>
      <c r="J304">
        <v>0</v>
      </c>
      <c r="K304">
        <v>0</v>
      </c>
      <c r="L304" t="s">
        <v>7460</v>
      </c>
      <c r="M304" t="s">
        <v>7461</v>
      </c>
    </row>
    <row r="305" spans="1:13">
      <c r="A305" s="36">
        <v>46053</v>
      </c>
      <c r="B305" t="s">
        <v>7464</v>
      </c>
      <c r="C305">
        <v>1750</v>
      </c>
      <c r="D305">
        <v>250</v>
      </c>
      <c r="E305">
        <v>451</v>
      </c>
      <c r="F305">
        <v>432</v>
      </c>
      <c r="G305">
        <v>28</v>
      </c>
      <c r="H305">
        <v>32.6</v>
      </c>
      <c r="I305">
        <v>0</v>
      </c>
      <c r="J305">
        <v>0</v>
      </c>
      <c r="K305">
        <v>0</v>
      </c>
      <c r="L305" t="s">
        <v>7460</v>
      </c>
      <c r="M305" t="s">
        <v>7461</v>
      </c>
    </row>
    <row r="306" spans="1:13">
      <c r="A306" s="36">
        <v>46053</v>
      </c>
      <c r="B306" t="s">
        <v>7465</v>
      </c>
      <c r="C306">
        <v>2250</v>
      </c>
      <c r="D306">
        <v>250</v>
      </c>
      <c r="E306">
        <v>519</v>
      </c>
      <c r="F306">
        <v>307</v>
      </c>
      <c r="G306">
        <v>18.5</v>
      </c>
      <c r="H306">
        <v>32.9</v>
      </c>
      <c r="I306">
        <v>0</v>
      </c>
      <c r="J306">
        <v>0</v>
      </c>
      <c r="K306">
        <v>0</v>
      </c>
      <c r="L306" t="s">
        <v>7460</v>
      </c>
      <c r="M306" t="s">
        <v>7461</v>
      </c>
    </row>
    <row r="307" spans="1:13">
      <c r="A307" s="36">
        <v>46053</v>
      </c>
      <c r="B307" t="s">
        <v>7466</v>
      </c>
      <c r="C307">
        <v>2750</v>
      </c>
      <c r="D307">
        <v>250</v>
      </c>
      <c r="E307">
        <v>652</v>
      </c>
      <c r="F307">
        <v>370</v>
      </c>
      <c r="G307">
        <v>20.6</v>
      </c>
      <c r="H307">
        <v>38.6</v>
      </c>
      <c r="I307">
        <v>1</v>
      </c>
      <c r="J307">
        <v>1</v>
      </c>
      <c r="K307">
        <v>0</v>
      </c>
      <c r="L307" t="s">
        <v>7460</v>
      </c>
      <c r="M307" t="s">
        <v>7461</v>
      </c>
    </row>
    <row r="308" spans="1:13">
      <c r="A308" s="36">
        <v>46053</v>
      </c>
      <c r="B308" t="s">
        <v>7467</v>
      </c>
      <c r="C308">
        <v>3250</v>
      </c>
      <c r="D308">
        <v>250</v>
      </c>
      <c r="E308">
        <v>555</v>
      </c>
      <c r="F308">
        <v>380</v>
      </c>
      <c r="G308">
        <v>31.2</v>
      </c>
      <c r="H308">
        <v>37.200000000000003</v>
      </c>
      <c r="I308">
        <v>0</v>
      </c>
      <c r="J308">
        <v>0</v>
      </c>
      <c r="K308">
        <v>0</v>
      </c>
      <c r="L308" t="s">
        <v>7460</v>
      </c>
      <c r="M308" t="s">
        <v>7461</v>
      </c>
    </row>
    <row r="309" spans="1:13">
      <c r="A309" s="36">
        <v>46053</v>
      </c>
      <c r="B309" t="s">
        <v>7469</v>
      </c>
      <c r="C309">
        <v>3750</v>
      </c>
      <c r="D309">
        <v>250</v>
      </c>
      <c r="E309">
        <v>388</v>
      </c>
      <c r="F309">
        <v>360</v>
      </c>
      <c r="G309">
        <v>41</v>
      </c>
      <c r="H309">
        <v>45.6</v>
      </c>
      <c r="I309">
        <v>1</v>
      </c>
      <c r="J309">
        <v>0</v>
      </c>
      <c r="K309">
        <v>1</v>
      </c>
      <c r="L309" t="s">
        <v>7468</v>
      </c>
      <c r="M309" t="s">
        <v>7461</v>
      </c>
    </row>
    <row r="310" spans="1:13">
      <c r="A310" s="36">
        <v>46053</v>
      </c>
      <c r="B310" t="s">
        <v>7470</v>
      </c>
      <c r="C310">
        <v>4250</v>
      </c>
      <c r="D310">
        <v>250</v>
      </c>
      <c r="E310">
        <v>153</v>
      </c>
      <c r="F310">
        <v>440</v>
      </c>
      <c r="G310">
        <v>39.4</v>
      </c>
      <c r="H310">
        <v>37.9</v>
      </c>
      <c r="I310">
        <v>0</v>
      </c>
      <c r="J310">
        <v>0</v>
      </c>
      <c r="K310">
        <v>0</v>
      </c>
      <c r="L310" t="s">
        <v>7460</v>
      </c>
      <c r="M310" t="s">
        <v>7461</v>
      </c>
    </row>
    <row r="311" spans="1:13">
      <c r="A311" s="36">
        <v>46053</v>
      </c>
      <c r="B311" t="s">
        <v>7471</v>
      </c>
      <c r="C311">
        <v>4750</v>
      </c>
      <c r="D311">
        <v>250</v>
      </c>
      <c r="E311">
        <v>127</v>
      </c>
      <c r="F311">
        <v>409</v>
      </c>
      <c r="G311">
        <v>32.200000000000003</v>
      </c>
      <c r="H311">
        <v>28.5</v>
      </c>
      <c r="I311">
        <v>0</v>
      </c>
      <c r="J311">
        <v>0</v>
      </c>
      <c r="K311">
        <v>0</v>
      </c>
      <c r="L311" t="s">
        <v>7460</v>
      </c>
      <c r="M311" t="s">
        <v>7461</v>
      </c>
    </row>
    <row r="312" spans="1:13">
      <c r="A312" s="36">
        <v>46053</v>
      </c>
      <c r="B312" t="s">
        <v>7472</v>
      </c>
      <c r="C312">
        <v>250</v>
      </c>
      <c r="D312">
        <v>750</v>
      </c>
      <c r="E312">
        <v>58</v>
      </c>
      <c r="F312">
        <v>396</v>
      </c>
      <c r="G312">
        <v>68.3</v>
      </c>
      <c r="H312">
        <v>24.4</v>
      </c>
      <c r="I312">
        <v>0</v>
      </c>
      <c r="J312">
        <v>0</v>
      </c>
      <c r="K312">
        <v>0</v>
      </c>
      <c r="L312" t="s">
        <v>7474</v>
      </c>
      <c r="M312" t="s">
        <v>7461</v>
      </c>
    </row>
    <row r="313" spans="1:13">
      <c r="A313" s="36">
        <v>46053</v>
      </c>
      <c r="B313" t="s">
        <v>7473</v>
      </c>
      <c r="C313">
        <v>750</v>
      </c>
      <c r="D313">
        <v>750</v>
      </c>
      <c r="E313">
        <v>22</v>
      </c>
      <c r="F313">
        <v>375</v>
      </c>
      <c r="G313">
        <v>73</v>
      </c>
      <c r="H313">
        <v>38.200000000000003</v>
      </c>
      <c r="I313">
        <v>0</v>
      </c>
      <c r="J313">
        <v>0</v>
      </c>
      <c r="K313">
        <v>0</v>
      </c>
      <c r="L313" t="s">
        <v>7460</v>
      </c>
      <c r="M313" t="s">
        <v>7461</v>
      </c>
    </row>
    <row r="314" spans="1:13">
      <c r="A314" s="36">
        <v>46053</v>
      </c>
      <c r="B314" t="s">
        <v>7475</v>
      </c>
      <c r="C314">
        <v>1250</v>
      </c>
      <c r="D314">
        <v>750</v>
      </c>
      <c r="E314">
        <v>102</v>
      </c>
      <c r="F314">
        <v>338</v>
      </c>
      <c r="G314">
        <v>67.900000000000006</v>
      </c>
      <c r="H314">
        <v>33.799999999999997</v>
      </c>
      <c r="I314">
        <v>0</v>
      </c>
      <c r="J314">
        <v>0</v>
      </c>
      <c r="K314">
        <v>0</v>
      </c>
      <c r="L314" t="s">
        <v>7460</v>
      </c>
      <c r="M314" t="s">
        <v>7461</v>
      </c>
    </row>
    <row r="315" spans="1:13">
      <c r="A315" s="36">
        <v>46053</v>
      </c>
      <c r="B315" t="s">
        <v>7476</v>
      </c>
      <c r="C315">
        <v>1750</v>
      </c>
      <c r="D315">
        <v>750</v>
      </c>
      <c r="E315">
        <v>818</v>
      </c>
      <c r="F315">
        <v>371</v>
      </c>
      <c r="G315">
        <v>37.200000000000003</v>
      </c>
      <c r="H315">
        <v>38</v>
      </c>
      <c r="I315">
        <v>0</v>
      </c>
      <c r="J315">
        <v>0</v>
      </c>
      <c r="K315">
        <v>0</v>
      </c>
      <c r="L315" t="s">
        <v>7460</v>
      </c>
      <c r="M315" t="s">
        <v>7461</v>
      </c>
    </row>
    <row r="316" spans="1:13">
      <c r="A316" s="36">
        <v>46053</v>
      </c>
      <c r="B316" t="s">
        <v>7477</v>
      </c>
      <c r="C316">
        <v>2250</v>
      </c>
      <c r="D316">
        <v>750</v>
      </c>
      <c r="E316">
        <v>740</v>
      </c>
      <c r="F316">
        <v>377</v>
      </c>
      <c r="G316">
        <v>24.7</v>
      </c>
      <c r="H316">
        <v>34.799999999999997</v>
      </c>
      <c r="I316">
        <v>0</v>
      </c>
      <c r="J316">
        <v>0</v>
      </c>
      <c r="K316">
        <v>0</v>
      </c>
      <c r="L316" t="s">
        <v>7460</v>
      </c>
      <c r="M316" t="s">
        <v>7461</v>
      </c>
    </row>
    <row r="317" spans="1:13">
      <c r="A317" s="36">
        <v>46053</v>
      </c>
      <c r="B317" t="s">
        <v>7478</v>
      </c>
      <c r="C317">
        <v>2750</v>
      </c>
      <c r="D317">
        <v>750</v>
      </c>
      <c r="E317">
        <v>784</v>
      </c>
      <c r="F317">
        <v>371</v>
      </c>
      <c r="G317">
        <v>25.6</v>
      </c>
      <c r="H317">
        <v>42.4</v>
      </c>
      <c r="I317">
        <v>0</v>
      </c>
      <c r="J317">
        <v>0</v>
      </c>
      <c r="K317">
        <v>0</v>
      </c>
      <c r="L317" t="s">
        <v>7468</v>
      </c>
      <c r="M317" t="s">
        <v>7461</v>
      </c>
    </row>
    <row r="318" spans="1:13">
      <c r="A318" s="36">
        <v>46053</v>
      </c>
      <c r="B318" t="s">
        <v>7479</v>
      </c>
      <c r="C318">
        <v>3250</v>
      </c>
      <c r="D318">
        <v>750</v>
      </c>
      <c r="E318">
        <v>603</v>
      </c>
      <c r="F318">
        <v>355</v>
      </c>
      <c r="G318">
        <v>45.9</v>
      </c>
      <c r="H318">
        <v>52.5</v>
      </c>
      <c r="I318">
        <v>1</v>
      </c>
      <c r="J318">
        <v>0</v>
      </c>
      <c r="K318">
        <v>1</v>
      </c>
      <c r="L318" t="s">
        <v>7468</v>
      </c>
      <c r="M318" t="s">
        <v>7461</v>
      </c>
    </row>
    <row r="319" spans="1:13">
      <c r="A319" s="36">
        <v>46053</v>
      </c>
      <c r="B319" t="s">
        <v>7480</v>
      </c>
      <c r="C319">
        <v>3750</v>
      </c>
      <c r="D319">
        <v>750</v>
      </c>
      <c r="E319">
        <v>93</v>
      </c>
      <c r="F319">
        <v>378</v>
      </c>
      <c r="G319">
        <v>73.099999999999994</v>
      </c>
      <c r="H319">
        <v>78.7</v>
      </c>
      <c r="I319">
        <v>0</v>
      </c>
      <c r="J319">
        <v>0</v>
      </c>
      <c r="K319">
        <v>0</v>
      </c>
      <c r="L319" t="s">
        <v>7474</v>
      </c>
      <c r="M319" t="s">
        <v>7461</v>
      </c>
    </row>
    <row r="320" spans="1:13">
      <c r="A320" s="36">
        <v>46053</v>
      </c>
      <c r="B320" t="s">
        <v>7481</v>
      </c>
      <c r="C320">
        <v>4250</v>
      </c>
      <c r="D320">
        <v>750</v>
      </c>
      <c r="E320">
        <v>129</v>
      </c>
      <c r="F320">
        <v>382</v>
      </c>
      <c r="G320">
        <v>69.900000000000006</v>
      </c>
      <c r="H320">
        <v>76.7</v>
      </c>
      <c r="I320">
        <v>0</v>
      </c>
      <c r="J320">
        <v>0</v>
      </c>
      <c r="K320">
        <v>0</v>
      </c>
      <c r="L320" t="s">
        <v>7460</v>
      </c>
      <c r="M320" t="s">
        <v>7461</v>
      </c>
    </row>
    <row r="321" spans="1:13">
      <c r="A321" s="36">
        <v>46053</v>
      </c>
      <c r="B321" t="s">
        <v>7482</v>
      </c>
      <c r="C321">
        <v>4750</v>
      </c>
      <c r="D321">
        <v>750</v>
      </c>
      <c r="E321">
        <v>346</v>
      </c>
      <c r="F321">
        <v>386</v>
      </c>
      <c r="G321">
        <v>37.799999999999997</v>
      </c>
      <c r="H321">
        <v>34.799999999999997</v>
      </c>
      <c r="I321">
        <v>0</v>
      </c>
      <c r="J321">
        <v>0</v>
      </c>
      <c r="K321">
        <v>0</v>
      </c>
      <c r="L321" t="s">
        <v>7460</v>
      </c>
      <c r="M321" t="s">
        <v>7461</v>
      </c>
    </row>
    <row r="322" spans="1:13">
      <c r="A322" s="36">
        <v>46053</v>
      </c>
      <c r="B322" t="s">
        <v>7483</v>
      </c>
      <c r="C322">
        <v>250</v>
      </c>
      <c r="D322">
        <v>1250</v>
      </c>
      <c r="E322">
        <v>28</v>
      </c>
      <c r="F322">
        <v>361</v>
      </c>
      <c r="G322">
        <v>77.400000000000006</v>
      </c>
      <c r="H322">
        <v>26.7</v>
      </c>
      <c r="I322">
        <v>0</v>
      </c>
      <c r="J322">
        <v>0</v>
      </c>
      <c r="K322">
        <v>0</v>
      </c>
      <c r="L322" t="s">
        <v>7474</v>
      </c>
      <c r="M322" t="s">
        <v>7461</v>
      </c>
    </row>
    <row r="323" spans="1:13">
      <c r="A323" s="36">
        <v>46053</v>
      </c>
      <c r="B323" t="s">
        <v>7484</v>
      </c>
      <c r="C323">
        <v>750</v>
      </c>
      <c r="D323">
        <v>1250</v>
      </c>
      <c r="E323">
        <v>22</v>
      </c>
      <c r="F323">
        <v>366</v>
      </c>
      <c r="G323">
        <v>77.3</v>
      </c>
      <c r="H323">
        <v>27.4</v>
      </c>
      <c r="I323">
        <v>1</v>
      </c>
      <c r="J323">
        <v>0</v>
      </c>
      <c r="K323">
        <v>1</v>
      </c>
      <c r="L323" t="s">
        <v>7474</v>
      </c>
      <c r="M323" t="s">
        <v>7461</v>
      </c>
    </row>
    <row r="324" spans="1:13">
      <c r="A324" s="36">
        <v>46053</v>
      </c>
      <c r="B324" t="s">
        <v>7485</v>
      </c>
      <c r="C324">
        <v>1250</v>
      </c>
      <c r="D324">
        <v>1250</v>
      </c>
      <c r="E324">
        <v>23</v>
      </c>
      <c r="F324">
        <v>374</v>
      </c>
      <c r="G324">
        <v>75</v>
      </c>
      <c r="H324">
        <v>28.8</v>
      </c>
      <c r="I324">
        <v>0</v>
      </c>
      <c r="J324">
        <v>0</v>
      </c>
      <c r="K324">
        <v>0</v>
      </c>
      <c r="L324" t="s">
        <v>7460</v>
      </c>
      <c r="M324" t="s">
        <v>7461</v>
      </c>
    </row>
    <row r="325" spans="1:13">
      <c r="A325" s="36">
        <v>46053</v>
      </c>
      <c r="B325" t="s">
        <v>7486</v>
      </c>
      <c r="C325">
        <v>1750</v>
      </c>
      <c r="D325">
        <v>1250</v>
      </c>
      <c r="E325">
        <v>686</v>
      </c>
      <c r="F325">
        <v>390</v>
      </c>
      <c r="G325">
        <v>44.7</v>
      </c>
      <c r="H325">
        <v>39.200000000000003</v>
      </c>
      <c r="I325">
        <v>1</v>
      </c>
      <c r="J325">
        <v>1</v>
      </c>
      <c r="K325">
        <v>0</v>
      </c>
      <c r="L325" t="s">
        <v>7460</v>
      </c>
      <c r="M325" t="s">
        <v>7461</v>
      </c>
    </row>
    <row r="326" spans="1:13">
      <c r="A326" s="36">
        <v>46053</v>
      </c>
      <c r="B326" t="s">
        <v>7487</v>
      </c>
      <c r="C326">
        <v>2250</v>
      </c>
      <c r="D326">
        <v>1250</v>
      </c>
      <c r="E326">
        <v>822</v>
      </c>
      <c r="F326">
        <v>376</v>
      </c>
      <c r="G326">
        <v>29.9</v>
      </c>
      <c r="H326">
        <v>42.6</v>
      </c>
      <c r="I326">
        <v>0</v>
      </c>
      <c r="J326">
        <v>0</v>
      </c>
      <c r="K326">
        <v>0</v>
      </c>
      <c r="L326" t="s">
        <v>7460</v>
      </c>
      <c r="M326" t="s">
        <v>7461</v>
      </c>
    </row>
    <row r="327" spans="1:13">
      <c r="A327" s="36">
        <v>46053</v>
      </c>
      <c r="B327" t="s">
        <v>7488</v>
      </c>
      <c r="C327">
        <v>2750</v>
      </c>
      <c r="D327">
        <v>1250</v>
      </c>
      <c r="E327">
        <v>688</v>
      </c>
      <c r="F327">
        <v>419</v>
      </c>
      <c r="G327">
        <v>31.9</v>
      </c>
      <c r="H327">
        <v>40.799999999999997</v>
      </c>
      <c r="I327">
        <v>0</v>
      </c>
      <c r="J327">
        <v>0</v>
      </c>
      <c r="K327">
        <v>0</v>
      </c>
      <c r="L327" t="s">
        <v>7468</v>
      </c>
      <c r="M327" t="s">
        <v>7461</v>
      </c>
    </row>
    <row r="328" spans="1:13">
      <c r="A328" s="36">
        <v>46053</v>
      </c>
      <c r="B328" t="s">
        <v>7489</v>
      </c>
      <c r="C328">
        <v>3250</v>
      </c>
      <c r="D328">
        <v>1250</v>
      </c>
      <c r="E328">
        <v>618</v>
      </c>
      <c r="F328">
        <v>439</v>
      </c>
      <c r="G328">
        <v>45.3</v>
      </c>
      <c r="H328">
        <v>45.4</v>
      </c>
      <c r="I328">
        <v>0</v>
      </c>
      <c r="J328">
        <v>0</v>
      </c>
      <c r="K328">
        <v>0</v>
      </c>
      <c r="L328" t="s">
        <v>7468</v>
      </c>
      <c r="M328" t="s">
        <v>7461</v>
      </c>
    </row>
    <row r="329" spans="1:13">
      <c r="A329" s="36">
        <v>46053</v>
      </c>
      <c r="B329" t="s">
        <v>7490</v>
      </c>
      <c r="C329">
        <v>3750</v>
      </c>
      <c r="D329">
        <v>1250</v>
      </c>
      <c r="E329">
        <v>137</v>
      </c>
      <c r="F329">
        <v>374</v>
      </c>
      <c r="G329">
        <v>75.599999999999994</v>
      </c>
      <c r="H329">
        <v>80.2</v>
      </c>
      <c r="I329">
        <v>0</v>
      </c>
      <c r="J329">
        <v>0</v>
      </c>
      <c r="K329">
        <v>0</v>
      </c>
      <c r="L329" t="s">
        <v>7460</v>
      </c>
      <c r="M329" t="s">
        <v>7461</v>
      </c>
    </row>
    <row r="330" spans="1:13">
      <c r="A330" s="36">
        <v>46053</v>
      </c>
      <c r="B330" t="s">
        <v>7491</v>
      </c>
      <c r="C330">
        <v>4250</v>
      </c>
      <c r="D330">
        <v>1250</v>
      </c>
      <c r="E330">
        <v>266</v>
      </c>
      <c r="F330">
        <v>321</v>
      </c>
      <c r="G330">
        <v>66.599999999999994</v>
      </c>
      <c r="H330">
        <v>74.599999999999994</v>
      </c>
      <c r="I330">
        <v>0</v>
      </c>
      <c r="J330">
        <v>0</v>
      </c>
      <c r="K330">
        <v>0</v>
      </c>
      <c r="L330" t="s">
        <v>7474</v>
      </c>
      <c r="M330" t="s">
        <v>7461</v>
      </c>
    </row>
    <row r="331" spans="1:13">
      <c r="A331" s="36">
        <v>46053</v>
      </c>
      <c r="B331" t="s">
        <v>7492</v>
      </c>
      <c r="C331">
        <v>4750</v>
      </c>
      <c r="D331">
        <v>1250</v>
      </c>
      <c r="E331">
        <v>620</v>
      </c>
      <c r="F331">
        <v>353</v>
      </c>
      <c r="G331">
        <v>34.5</v>
      </c>
      <c r="H331">
        <v>48</v>
      </c>
      <c r="I331">
        <v>0</v>
      </c>
      <c r="J331">
        <v>0</v>
      </c>
      <c r="K331">
        <v>0</v>
      </c>
      <c r="L331" t="s">
        <v>7460</v>
      </c>
      <c r="M331" t="s">
        <v>7461</v>
      </c>
    </row>
    <row r="332" spans="1:13">
      <c r="A332" s="36">
        <v>46053</v>
      </c>
      <c r="B332" t="s">
        <v>7493</v>
      </c>
      <c r="C332">
        <v>250</v>
      </c>
      <c r="D332">
        <v>1750</v>
      </c>
      <c r="E332">
        <v>45</v>
      </c>
      <c r="F332">
        <v>335</v>
      </c>
      <c r="G332">
        <v>76.400000000000006</v>
      </c>
      <c r="H332">
        <v>31.1</v>
      </c>
      <c r="I332">
        <v>0</v>
      </c>
      <c r="J332">
        <v>0</v>
      </c>
      <c r="K332">
        <v>0</v>
      </c>
      <c r="L332" t="s">
        <v>7460</v>
      </c>
      <c r="M332" t="s">
        <v>7461</v>
      </c>
    </row>
    <row r="333" spans="1:13">
      <c r="A333" s="36">
        <v>46053</v>
      </c>
      <c r="B333" t="s">
        <v>7494</v>
      </c>
      <c r="C333">
        <v>750</v>
      </c>
      <c r="D333">
        <v>1750</v>
      </c>
      <c r="E333">
        <v>47</v>
      </c>
      <c r="F333">
        <v>433</v>
      </c>
      <c r="G333">
        <v>79.099999999999994</v>
      </c>
      <c r="H333">
        <v>37</v>
      </c>
      <c r="I333">
        <v>0</v>
      </c>
      <c r="J333">
        <v>0</v>
      </c>
      <c r="K333">
        <v>0</v>
      </c>
      <c r="L333" t="s">
        <v>7474</v>
      </c>
      <c r="M333" t="s">
        <v>7461</v>
      </c>
    </row>
    <row r="334" spans="1:13">
      <c r="A334" s="36">
        <v>46053</v>
      </c>
      <c r="B334" t="s">
        <v>7495</v>
      </c>
      <c r="C334">
        <v>1250</v>
      </c>
      <c r="D334">
        <v>1750</v>
      </c>
      <c r="E334">
        <v>294</v>
      </c>
      <c r="F334">
        <v>362</v>
      </c>
      <c r="G334">
        <v>67.599999999999994</v>
      </c>
      <c r="H334">
        <v>32</v>
      </c>
      <c r="I334">
        <v>0</v>
      </c>
      <c r="J334">
        <v>0</v>
      </c>
      <c r="K334">
        <v>0</v>
      </c>
      <c r="L334" t="s">
        <v>7468</v>
      </c>
      <c r="M334" t="s">
        <v>7461</v>
      </c>
    </row>
    <row r="335" spans="1:13">
      <c r="A335" s="36">
        <v>46053</v>
      </c>
      <c r="B335" t="s">
        <v>7496</v>
      </c>
      <c r="C335">
        <v>1750</v>
      </c>
      <c r="D335">
        <v>1750</v>
      </c>
      <c r="E335">
        <v>768</v>
      </c>
      <c r="F335">
        <v>387</v>
      </c>
      <c r="G335">
        <v>44.6</v>
      </c>
      <c r="H335">
        <v>37.700000000000003</v>
      </c>
      <c r="I335">
        <v>0</v>
      </c>
      <c r="J335">
        <v>0</v>
      </c>
      <c r="K335">
        <v>0</v>
      </c>
      <c r="L335" t="s">
        <v>7468</v>
      </c>
      <c r="M335" t="s">
        <v>7461</v>
      </c>
    </row>
    <row r="336" spans="1:13">
      <c r="A336" s="36">
        <v>46053</v>
      </c>
      <c r="B336" t="s">
        <v>7497</v>
      </c>
      <c r="C336">
        <v>2250</v>
      </c>
      <c r="D336">
        <v>1750</v>
      </c>
      <c r="E336">
        <v>622</v>
      </c>
      <c r="F336">
        <v>388</v>
      </c>
      <c r="G336">
        <v>42.2</v>
      </c>
      <c r="H336">
        <v>33</v>
      </c>
      <c r="I336">
        <v>0</v>
      </c>
      <c r="J336">
        <v>0</v>
      </c>
      <c r="K336">
        <v>0</v>
      </c>
      <c r="L336" t="s">
        <v>7468</v>
      </c>
      <c r="M336" t="s">
        <v>7461</v>
      </c>
    </row>
    <row r="337" spans="1:13">
      <c r="A337" s="36">
        <v>46053</v>
      </c>
      <c r="B337" t="s">
        <v>7498</v>
      </c>
      <c r="C337">
        <v>2750</v>
      </c>
      <c r="D337">
        <v>1750</v>
      </c>
      <c r="E337">
        <v>657</v>
      </c>
      <c r="F337">
        <v>405</v>
      </c>
      <c r="G337">
        <v>45.8</v>
      </c>
      <c r="H337">
        <v>37</v>
      </c>
      <c r="I337">
        <v>0</v>
      </c>
      <c r="J337">
        <v>0</v>
      </c>
      <c r="K337">
        <v>0</v>
      </c>
      <c r="L337" t="s">
        <v>7460</v>
      </c>
      <c r="M337" t="s">
        <v>7461</v>
      </c>
    </row>
    <row r="338" spans="1:13">
      <c r="A338" s="36">
        <v>46053</v>
      </c>
      <c r="B338" t="s">
        <v>7499</v>
      </c>
      <c r="C338">
        <v>3250</v>
      </c>
      <c r="D338">
        <v>1750</v>
      </c>
      <c r="E338">
        <v>730</v>
      </c>
      <c r="F338">
        <v>438</v>
      </c>
      <c r="G338">
        <v>44.6</v>
      </c>
      <c r="H338">
        <v>37.700000000000003</v>
      </c>
      <c r="I338">
        <v>1</v>
      </c>
      <c r="J338">
        <v>1</v>
      </c>
      <c r="K338">
        <v>0</v>
      </c>
      <c r="L338" t="s">
        <v>7460</v>
      </c>
      <c r="M338" t="s">
        <v>7461</v>
      </c>
    </row>
    <row r="339" spans="1:13">
      <c r="A339" s="36">
        <v>46053</v>
      </c>
      <c r="B339" t="s">
        <v>7500</v>
      </c>
      <c r="C339">
        <v>3750</v>
      </c>
      <c r="D339">
        <v>1750</v>
      </c>
      <c r="E339">
        <v>762</v>
      </c>
      <c r="F339">
        <v>342</v>
      </c>
      <c r="G339">
        <v>43.1</v>
      </c>
      <c r="H339">
        <v>45.2</v>
      </c>
      <c r="I339">
        <v>0</v>
      </c>
      <c r="J339">
        <v>0</v>
      </c>
      <c r="K339">
        <v>0</v>
      </c>
      <c r="L339" t="s">
        <v>7460</v>
      </c>
      <c r="M339" t="s">
        <v>7461</v>
      </c>
    </row>
    <row r="340" spans="1:13">
      <c r="A340" s="36">
        <v>46053</v>
      </c>
      <c r="B340" t="s">
        <v>7501</v>
      </c>
      <c r="C340">
        <v>4250</v>
      </c>
      <c r="D340">
        <v>1750</v>
      </c>
      <c r="E340">
        <v>718</v>
      </c>
      <c r="F340">
        <v>369</v>
      </c>
      <c r="G340">
        <v>38.299999999999997</v>
      </c>
      <c r="H340">
        <v>45.4</v>
      </c>
      <c r="I340">
        <v>0</v>
      </c>
      <c r="J340">
        <v>0</v>
      </c>
      <c r="K340">
        <v>0</v>
      </c>
      <c r="L340" t="s">
        <v>7460</v>
      </c>
      <c r="M340" t="s">
        <v>7461</v>
      </c>
    </row>
    <row r="341" spans="1:13">
      <c r="A341" s="36">
        <v>46053</v>
      </c>
      <c r="B341" t="s">
        <v>7502</v>
      </c>
      <c r="C341">
        <v>4750</v>
      </c>
      <c r="D341">
        <v>1750</v>
      </c>
      <c r="E341">
        <v>606</v>
      </c>
      <c r="F341">
        <v>400</v>
      </c>
      <c r="G341">
        <v>29.9</v>
      </c>
      <c r="H341">
        <v>42.1</v>
      </c>
      <c r="I341">
        <v>0</v>
      </c>
      <c r="J341">
        <v>0</v>
      </c>
      <c r="K341">
        <v>0</v>
      </c>
      <c r="L341" t="s">
        <v>7460</v>
      </c>
      <c r="M341" t="s">
        <v>7461</v>
      </c>
    </row>
    <row r="342" spans="1:13">
      <c r="A342" s="36">
        <v>46053</v>
      </c>
      <c r="B342" t="s">
        <v>7503</v>
      </c>
      <c r="C342">
        <v>250</v>
      </c>
      <c r="D342">
        <v>2250</v>
      </c>
      <c r="E342">
        <v>38</v>
      </c>
      <c r="F342">
        <v>384</v>
      </c>
      <c r="G342">
        <v>66.8</v>
      </c>
      <c r="H342">
        <v>33.4</v>
      </c>
      <c r="I342">
        <v>0</v>
      </c>
      <c r="J342">
        <v>0</v>
      </c>
      <c r="K342">
        <v>0</v>
      </c>
      <c r="L342" t="s">
        <v>7460</v>
      </c>
      <c r="M342" t="s">
        <v>7461</v>
      </c>
    </row>
    <row r="343" spans="1:13">
      <c r="A343" s="36">
        <v>46053</v>
      </c>
      <c r="B343" t="s">
        <v>7504</v>
      </c>
      <c r="C343">
        <v>750</v>
      </c>
      <c r="D343">
        <v>2250</v>
      </c>
      <c r="E343">
        <v>41</v>
      </c>
      <c r="F343">
        <v>328</v>
      </c>
      <c r="G343">
        <v>74.8</v>
      </c>
      <c r="H343">
        <v>33.4</v>
      </c>
      <c r="I343">
        <v>0</v>
      </c>
      <c r="J343">
        <v>0</v>
      </c>
      <c r="K343">
        <v>0</v>
      </c>
      <c r="L343" t="s">
        <v>7460</v>
      </c>
      <c r="M343" t="s">
        <v>7461</v>
      </c>
    </row>
    <row r="344" spans="1:13">
      <c r="A344" s="36">
        <v>46053</v>
      </c>
      <c r="B344" t="s">
        <v>7505</v>
      </c>
      <c r="C344">
        <v>1250</v>
      </c>
      <c r="D344">
        <v>2250</v>
      </c>
      <c r="E344">
        <v>368</v>
      </c>
      <c r="F344">
        <v>429</v>
      </c>
      <c r="G344">
        <v>64.900000000000006</v>
      </c>
      <c r="H344">
        <v>30.2</v>
      </c>
      <c r="I344">
        <v>0</v>
      </c>
      <c r="J344">
        <v>0</v>
      </c>
      <c r="K344">
        <v>0</v>
      </c>
      <c r="L344" t="s">
        <v>7460</v>
      </c>
      <c r="M344" t="s">
        <v>7461</v>
      </c>
    </row>
    <row r="345" spans="1:13">
      <c r="A345" s="36">
        <v>46053</v>
      </c>
      <c r="B345" t="s">
        <v>7506</v>
      </c>
      <c r="C345">
        <v>1750</v>
      </c>
      <c r="D345">
        <v>2250</v>
      </c>
      <c r="E345">
        <v>171</v>
      </c>
      <c r="F345">
        <v>364</v>
      </c>
      <c r="G345">
        <v>66.8</v>
      </c>
      <c r="H345">
        <v>30.2</v>
      </c>
      <c r="I345">
        <v>0</v>
      </c>
      <c r="J345">
        <v>0</v>
      </c>
      <c r="K345">
        <v>0</v>
      </c>
      <c r="L345" t="s">
        <v>7460</v>
      </c>
      <c r="M345" t="s">
        <v>7461</v>
      </c>
    </row>
    <row r="346" spans="1:13">
      <c r="A346" s="36">
        <v>46053</v>
      </c>
      <c r="B346" t="s">
        <v>7507</v>
      </c>
      <c r="C346">
        <v>2250</v>
      </c>
      <c r="D346">
        <v>2250</v>
      </c>
      <c r="E346">
        <v>176</v>
      </c>
      <c r="F346">
        <v>363</v>
      </c>
      <c r="G346">
        <v>71.099999999999994</v>
      </c>
      <c r="H346">
        <v>28</v>
      </c>
      <c r="I346">
        <v>0</v>
      </c>
      <c r="J346">
        <v>0</v>
      </c>
      <c r="K346">
        <v>0</v>
      </c>
      <c r="L346" t="s">
        <v>7460</v>
      </c>
      <c r="M346" t="s">
        <v>7461</v>
      </c>
    </row>
    <row r="347" spans="1:13">
      <c r="A347" s="36">
        <v>46053</v>
      </c>
      <c r="B347" t="s">
        <v>7508</v>
      </c>
      <c r="C347">
        <v>2750</v>
      </c>
      <c r="D347">
        <v>2250</v>
      </c>
      <c r="E347">
        <v>229</v>
      </c>
      <c r="F347">
        <v>404</v>
      </c>
      <c r="G347">
        <v>69.3</v>
      </c>
      <c r="H347">
        <v>25.8</v>
      </c>
      <c r="I347">
        <v>0</v>
      </c>
      <c r="J347">
        <v>0</v>
      </c>
      <c r="K347">
        <v>0</v>
      </c>
      <c r="L347" t="s">
        <v>7474</v>
      </c>
      <c r="M347" t="s">
        <v>7461</v>
      </c>
    </row>
    <row r="348" spans="1:13">
      <c r="A348" s="36">
        <v>46053</v>
      </c>
      <c r="B348" t="s">
        <v>7509</v>
      </c>
      <c r="C348">
        <v>3250</v>
      </c>
      <c r="D348">
        <v>2250</v>
      </c>
      <c r="E348">
        <v>225</v>
      </c>
      <c r="F348">
        <v>384</v>
      </c>
      <c r="G348">
        <v>70.8</v>
      </c>
      <c r="H348">
        <v>34.700000000000003</v>
      </c>
      <c r="I348">
        <v>0</v>
      </c>
      <c r="J348">
        <v>0</v>
      </c>
      <c r="K348">
        <v>0</v>
      </c>
      <c r="L348" t="s">
        <v>7460</v>
      </c>
      <c r="M348" t="s">
        <v>7461</v>
      </c>
    </row>
    <row r="349" spans="1:13">
      <c r="A349" s="36">
        <v>46053</v>
      </c>
      <c r="B349" t="s">
        <v>7510</v>
      </c>
      <c r="C349">
        <v>3750</v>
      </c>
      <c r="D349">
        <v>2250</v>
      </c>
      <c r="E349">
        <v>321</v>
      </c>
      <c r="F349">
        <v>422</v>
      </c>
      <c r="G349">
        <v>61.3</v>
      </c>
      <c r="H349">
        <v>32.200000000000003</v>
      </c>
      <c r="I349">
        <v>0</v>
      </c>
      <c r="J349">
        <v>0</v>
      </c>
      <c r="K349">
        <v>0</v>
      </c>
      <c r="L349" t="s">
        <v>7460</v>
      </c>
      <c r="M349" t="s">
        <v>7461</v>
      </c>
    </row>
    <row r="350" spans="1:13">
      <c r="A350" s="36">
        <v>46053</v>
      </c>
      <c r="B350" t="s">
        <v>7511</v>
      </c>
      <c r="C350">
        <v>4250</v>
      </c>
      <c r="D350">
        <v>2250</v>
      </c>
      <c r="E350">
        <v>391</v>
      </c>
      <c r="F350">
        <v>398</v>
      </c>
      <c r="G350">
        <v>46</v>
      </c>
      <c r="H350">
        <v>38.6</v>
      </c>
      <c r="I350">
        <v>1</v>
      </c>
      <c r="J350">
        <v>0</v>
      </c>
      <c r="K350">
        <v>1</v>
      </c>
      <c r="L350" t="s">
        <v>7460</v>
      </c>
      <c r="M350" t="s">
        <v>7461</v>
      </c>
    </row>
    <row r="351" spans="1:13">
      <c r="A351" s="36">
        <v>46053</v>
      </c>
      <c r="B351" t="s">
        <v>7512</v>
      </c>
      <c r="C351">
        <v>4750</v>
      </c>
      <c r="D351">
        <v>2250</v>
      </c>
      <c r="E351">
        <v>248</v>
      </c>
      <c r="F351">
        <v>365</v>
      </c>
      <c r="G351">
        <v>31.4</v>
      </c>
      <c r="H351">
        <v>38.6</v>
      </c>
      <c r="I351">
        <v>0</v>
      </c>
      <c r="J351">
        <v>0</v>
      </c>
      <c r="K351">
        <v>0</v>
      </c>
      <c r="L351" t="s">
        <v>7460</v>
      </c>
      <c r="M351" t="s">
        <v>7461</v>
      </c>
    </row>
    <row r="352" spans="1:13">
      <c r="A352" s="36">
        <v>46053</v>
      </c>
      <c r="B352" t="s">
        <v>7513</v>
      </c>
      <c r="C352">
        <v>250</v>
      </c>
      <c r="D352">
        <v>2750</v>
      </c>
      <c r="E352">
        <v>31</v>
      </c>
      <c r="F352">
        <v>388</v>
      </c>
      <c r="G352">
        <v>57.5</v>
      </c>
      <c r="H352">
        <v>32.799999999999997</v>
      </c>
      <c r="I352">
        <v>0</v>
      </c>
      <c r="J352">
        <v>0</v>
      </c>
      <c r="K352">
        <v>0</v>
      </c>
      <c r="L352" t="s">
        <v>7460</v>
      </c>
      <c r="M352" t="s">
        <v>7461</v>
      </c>
    </row>
    <row r="353" spans="1:13">
      <c r="A353" s="36">
        <v>46053</v>
      </c>
      <c r="B353" t="s">
        <v>7514</v>
      </c>
      <c r="C353">
        <v>750</v>
      </c>
      <c r="D353">
        <v>2750</v>
      </c>
      <c r="E353">
        <v>32</v>
      </c>
      <c r="F353">
        <v>393</v>
      </c>
      <c r="G353">
        <v>65</v>
      </c>
      <c r="H353">
        <v>40.200000000000003</v>
      </c>
      <c r="I353">
        <v>0</v>
      </c>
      <c r="J353">
        <v>0</v>
      </c>
      <c r="K353">
        <v>0</v>
      </c>
      <c r="L353" t="s">
        <v>7460</v>
      </c>
      <c r="M353" t="s">
        <v>7461</v>
      </c>
    </row>
    <row r="354" spans="1:13">
      <c r="A354" s="36">
        <v>46053</v>
      </c>
      <c r="B354" t="s">
        <v>7515</v>
      </c>
      <c r="C354">
        <v>1250</v>
      </c>
      <c r="D354">
        <v>2750</v>
      </c>
      <c r="E354">
        <v>97</v>
      </c>
      <c r="F354">
        <v>449</v>
      </c>
      <c r="G354">
        <v>68.099999999999994</v>
      </c>
      <c r="H354">
        <v>31.1</v>
      </c>
      <c r="I354">
        <v>0</v>
      </c>
      <c r="J354">
        <v>0</v>
      </c>
      <c r="K354">
        <v>0</v>
      </c>
      <c r="L354" t="s">
        <v>7460</v>
      </c>
      <c r="M354" t="s">
        <v>7461</v>
      </c>
    </row>
    <row r="355" spans="1:13">
      <c r="A355" s="36">
        <v>46053</v>
      </c>
      <c r="B355" t="s">
        <v>7516</v>
      </c>
      <c r="C355">
        <v>1750</v>
      </c>
      <c r="D355">
        <v>2750</v>
      </c>
      <c r="E355">
        <v>178</v>
      </c>
      <c r="F355">
        <v>417</v>
      </c>
      <c r="G355">
        <v>69</v>
      </c>
      <c r="H355">
        <v>31.6</v>
      </c>
      <c r="I355">
        <v>0</v>
      </c>
      <c r="J355">
        <v>0</v>
      </c>
      <c r="K355">
        <v>0</v>
      </c>
      <c r="L355" t="s">
        <v>7460</v>
      </c>
      <c r="M355" t="s">
        <v>7461</v>
      </c>
    </row>
    <row r="356" spans="1:13">
      <c r="A356" s="36">
        <v>46053</v>
      </c>
      <c r="B356" t="s">
        <v>7517</v>
      </c>
      <c r="C356">
        <v>2250</v>
      </c>
      <c r="D356">
        <v>2750</v>
      </c>
      <c r="E356">
        <v>149</v>
      </c>
      <c r="F356">
        <v>375</v>
      </c>
      <c r="G356">
        <v>66</v>
      </c>
      <c r="H356">
        <v>24.3</v>
      </c>
      <c r="I356">
        <v>0</v>
      </c>
      <c r="J356">
        <v>0</v>
      </c>
      <c r="K356">
        <v>0</v>
      </c>
      <c r="L356" t="s">
        <v>7460</v>
      </c>
      <c r="M356" t="s">
        <v>7461</v>
      </c>
    </row>
    <row r="357" spans="1:13">
      <c r="A357" s="36">
        <v>46053</v>
      </c>
      <c r="B357" t="s">
        <v>7518</v>
      </c>
      <c r="C357">
        <v>2750</v>
      </c>
      <c r="D357">
        <v>2750</v>
      </c>
      <c r="E357">
        <v>214</v>
      </c>
      <c r="F357">
        <v>424</v>
      </c>
      <c r="G357">
        <v>60.2</v>
      </c>
      <c r="H357">
        <v>21.6</v>
      </c>
      <c r="I357">
        <v>0</v>
      </c>
      <c r="J357">
        <v>0</v>
      </c>
      <c r="K357">
        <v>0</v>
      </c>
      <c r="L357" t="s">
        <v>7460</v>
      </c>
      <c r="M357" t="s">
        <v>7461</v>
      </c>
    </row>
    <row r="358" spans="1:13">
      <c r="A358" s="36">
        <v>46053</v>
      </c>
      <c r="B358" t="s">
        <v>7519</v>
      </c>
      <c r="C358">
        <v>3250</v>
      </c>
      <c r="D358">
        <v>2750</v>
      </c>
      <c r="E358">
        <v>217</v>
      </c>
      <c r="F358">
        <v>394</v>
      </c>
      <c r="G358">
        <v>59.6</v>
      </c>
      <c r="H358">
        <v>26.3</v>
      </c>
      <c r="I358">
        <v>0</v>
      </c>
      <c r="J358">
        <v>0</v>
      </c>
      <c r="K358">
        <v>0</v>
      </c>
      <c r="L358" t="s">
        <v>7460</v>
      </c>
      <c r="M358" t="s">
        <v>7461</v>
      </c>
    </row>
    <row r="359" spans="1:13">
      <c r="A359" s="36">
        <v>46053</v>
      </c>
      <c r="B359" t="s">
        <v>7520</v>
      </c>
      <c r="C359">
        <v>3750</v>
      </c>
      <c r="D359">
        <v>2750</v>
      </c>
      <c r="E359">
        <v>201</v>
      </c>
      <c r="F359">
        <v>387</v>
      </c>
      <c r="G359">
        <v>65.599999999999994</v>
      </c>
      <c r="H359">
        <v>28.2</v>
      </c>
      <c r="I359">
        <v>0</v>
      </c>
      <c r="J359">
        <v>0</v>
      </c>
      <c r="K359">
        <v>0</v>
      </c>
      <c r="L359" t="s">
        <v>7460</v>
      </c>
      <c r="M359" t="s">
        <v>7461</v>
      </c>
    </row>
    <row r="360" spans="1:13">
      <c r="A360" s="36">
        <v>46053</v>
      </c>
      <c r="B360" t="s">
        <v>7521</v>
      </c>
      <c r="C360">
        <v>4250</v>
      </c>
      <c r="D360">
        <v>2750</v>
      </c>
      <c r="E360">
        <v>171</v>
      </c>
      <c r="F360">
        <v>437</v>
      </c>
      <c r="G360">
        <v>56.8</v>
      </c>
      <c r="H360">
        <v>36.799999999999997</v>
      </c>
      <c r="I360">
        <v>0</v>
      </c>
      <c r="J360">
        <v>0</v>
      </c>
      <c r="K360">
        <v>0</v>
      </c>
      <c r="L360" t="s">
        <v>7460</v>
      </c>
      <c r="M360" t="s">
        <v>7461</v>
      </c>
    </row>
    <row r="361" spans="1:13">
      <c r="A361" s="36">
        <v>46053</v>
      </c>
      <c r="B361" t="s">
        <v>7522</v>
      </c>
      <c r="C361">
        <v>4750</v>
      </c>
      <c r="D361">
        <v>2750</v>
      </c>
      <c r="E361">
        <v>126</v>
      </c>
      <c r="F361">
        <v>394</v>
      </c>
      <c r="G361">
        <v>35</v>
      </c>
      <c r="H361">
        <v>46</v>
      </c>
      <c r="I361">
        <v>0</v>
      </c>
      <c r="J361">
        <v>0</v>
      </c>
      <c r="K361">
        <v>0</v>
      </c>
      <c r="L361" t="s">
        <v>7460</v>
      </c>
      <c r="M361" t="s">
        <v>7461</v>
      </c>
    </row>
    <row r="362" spans="1:13">
      <c r="A362" s="36">
        <v>46053</v>
      </c>
      <c r="B362" t="s">
        <v>7523</v>
      </c>
      <c r="C362">
        <v>250</v>
      </c>
      <c r="D362">
        <v>3250</v>
      </c>
      <c r="E362">
        <v>44</v>
      </c>
      <c r="F362">
        <v>421</v>
      </c>
      <c r="G362">
        <v>50.1</v>
      </c>
      <c r="H362">
        <v>24.1</v>
      </c>
      <c r="I362">
        <v>0</v>
      </c>
      <c r="J362">
        <v>0</v>
      </c>
      <c r="K362">
        <v>0</v>
      </c>
      <c r="L362" t="s">
        <v>7460</v>
      </c>
      <c r="M362" t="s">
        <v>7461</v>
      </c>
    </row>
    <row r="363" spans="1:13">
      <c r="A363" s="36">
        <v>46053</v>
      </c>
      <c r="B363" t="s">
        <v>7524</v>
      </c>
      <c r="C363">
        <v>750</v>
      </c>
      <c r="D363">
        <v>3250</v>
      </c>
      <c r="E363">
        <v>42</v>
      </c>
      <c r="F363">
        <v>385</v>
      </c>
      <c r="G363">
        <v>53.7</v>
      </c>
      <c r="H363">
        <v>29.4</v>
      </c>
      <c r="I363">
        <v>0</v>
      </c>
      <c r="J363">
        <v>0</v>
      </c>
      <c r="K363">
        <v>0</v>
      </c>
      <c r="L363" t="s">
        <v>7460</v>
      </c>
      <c r="M363" t="s">
        <v>7461</v>
      </c>
    </row>
    <row r="364" spans="1:13">
      <c r="A364" s="36">
        <v>46053</v>
      </c>
      <c r="B364" t="s">
        <v>7525</v>
      </c>
      <c r="C364">
        <v>1250</v>
      </c>
      <c r="D364">
        <v>3250</v>
      </c>
      <c r="E364">
        <v>36</v>
      </c>
      <c r="F364">
        <v>424</v>
      </c>
      <c r="G364">
        <v>59.6</v>
      </c>
      <c r="H364">
        <v>28.6</v>
      </c>
      <c r="I364">
        <v>0</v>
      </c>
      <c r="J364">
        <v>0</v>
      </c>
      <c r="K364">
        <v>0</v>
      </c>
      <c r="L364" t="s">
        <v>7460</v>
      </c>
      <c r="M364" t="s">
        <v>7461</v>
      </c>
    </row>
    <row r="365" spans="1:13">
      <c r="A365" s="36">
        <v>46053</v>
      </c>
      <c r="B365" t="s">
        <v>7526</v>
      </c>
      <c r="C365">
        <v>1750</v>
      </c>
      <c r="D365">
        <v>3250</v>
      </c>
      <c r="E365">
        <v>32</v>
      </c>
      <c r="F365">
        <v>372</v>
      </c>
      <c r="G365">
        <v>59.3</v>
      </c>
      <c r="H365">
        <v>27.9</v>
      </c>
      <c r="I365">
        <v>0</v>
      </c>
      <c r="J365">
        <v>0</v>
      </c>
      <c r="K365">
        <v>0</v>
      </c>
      <c r="L365" t="s">
        <v>7460</v>
      </c>
      <c r="M365" t="s">
        <v>7461</v>
      </c>
    </row>
    <row r="366" spans="1:13">
      <c r="A366" s="36">
        <v>46053</v>
      </c>
      <c r="B366" t="s">
        <v>7527</v>
      </c>
      <c r="C366">
        <v>2250</v>
      </c>
      <c r="D366">
        <v>3250</v>
      </c>
      <c r="E366">
        <v>106</v>
      </c>
      <c r="F366">
        <v>413</v>
      </c>
      <c r="G366">
        <v>55.4</v>
      </c>
      <c r="H366">
        <v>33.5</v>
      </c>
      <c r="I366">
        <v>0</v>
      </c>
      <c r="J366">
        <v>0</v>
      </c>
      <c r="K366">
        <v>0</v>
      </c>
      <c r="L366" t="s">
        <v>7460</v>
      </c>
      <c r="M366" t="s">
        <v>7461</v>
      </c>
    </row>
    <row r="367" spans="1:13">
      <c r="A367" s="36">
        <v>46053</v>
      </c>
      <c r="B367" t="s">
        <v>7528</v>
      </c>
      <c r="C367">
        <v>2750</v>
      </c>
      <c r="D367">
        <v>3250</v>
      </c>
      <c r="E367">
        <v>220</v>
      </c>
      <c r="F367">
        <v>389</v>
      </c>
      <c r="G367">
        <v>47.5</v>
      </c>
      <c r="H367">
        <v>30.5</v>
      </c>
      <c r="I367">
        <v>0</v>
      </c>
      <c r="J367">
        <v>0</v>
      </c>
      <c r="K367">
        <v>0</v>
      </c>
      <c r="L367" t="s">
        <v>7460</v>
      </c>
      <c r="M367" t="s">
        <v>7461</v>
      </c>
    </row>
    <row r="368" spans="1:13">
      <c r="A368" s="36">
        <v>46053</v>
      </c>
      <c r="B368" t="s">
        <v>7529</v>
      </c>
      <c r="C368">
        <v>3250</v>
      </c>
      <c r="D368">
        <v>3250</v>
      </c>
      <c r="E368">
        <v>206</v>
      </c>
      <c r="F368">
        <v>419</v>
      </c>
      <c r="G368">
        <v>49</v>
      </c>
      <c r="H368">
        <v>25.3</v>
      </c>
      <c r="I368">
        <v>0</v>
      </c>
      <c r="J368">
        <v>0</v>
      </c>
      <c r="K368">
        <v>0</v>
      </c>
      <c r="L368" t="s">
        <v>7460</v>
      </c>
      <c r="M368" t="s">
        <v>7461</v>
      </c>
    </row>
    <row r="369" spans="1:13">
      <c r="A369" s="36">
        <v>46053</v>
      </c>
      <c r="B369" t="s">
        <v>7530</v>
      </c>
      <c r="C369">
        <v>3750</v>
      </c>
      <c r="D369">
        <v>3250</v>
      </c>
      <c r="E369">
        <v>202</v>
      </c>
      <c r="F369">
        <v>381</v>
      </c>
      <c r="G369">
        <v>53.8</v>
      </c>
      <c r="H369">
        <v>23.8</v>
      </c>
      <c r="I369">
        <v>0</v>
      </c>
      <c r="J369">
        <v>0</v>
      </c>
      <c r="K369">
        <v>0</v>
      </c>
      <c r="L369" t="s">
        <v>7460</v>
      </c>
      <c r="M369" t="s">
        <v>7461</v>
      </c>
    </row>
    <row r="370" spans="1:13">
      <c r="A370" s="36">
        <v>46053</v>
      </c>
      <c r="B370" t="s">
        <v>7531</v>
      </c>
      <c r="C370">
        <v>4250</v>
      </c>
      <c r="D370">
        <v>3250</v>
      </c>
      <c r="E370">
        <v>158</v>
      </c>
      <c r="F370">
        <v>390</v>
      </c>
      <c r="G370">
        <v>48.6</v>
      </c>
      <c r="H370">
        <v>26</v>
      </c>
      <c r="I370">
        <v>1</v>
      </c>
      <c r="J370">
        <v>0</v>
      </c>
      <c r="K370">
        <v>1</v>
      </c>
      <c r="L370" t="s">
        <v>7460</v>
      </c>
      <c r="M370" t="s">
        <v>7461</v>
      </c>
    </row>
    <row r="371" spans="1:13">
      <c r="A371" s="36">
        <v>46053</v>
      </c>
      <c r="B371" t="s">
        <v>7532</v>
      </c>
      <c r="C371">
        <v>4750</v>
      </c>
      <c r="D371">
        <v>3250</v>
      </c>
      <c r="E371">
        <v>114</v>
      </c>
      <c r="F371">
        <v>348</v>
      </c>
      <c r="G371">
        <v>31.7</v>
      </c>
      <c r="H371">
        <v>48.1</v>
      </c>
      <c r="I371">
        <v>1</v>
      </c>
      <c r="J371">
        <v>0</v>
      </c>
      <c r="K371">
        <v>1</v>
      </c>
      <c r="L371" t="s">
        <v>7460</v>
      </c>
      <c r="M371" t="s">
        <v>7461</v>
      </c>
    </row>
    <row r="372" spans="1:13">
      <c r="A372" s="36">
        <v>46053</v>
      </c>
      <c r="B372" t="s">
        <v>7533</v>
      </c>
      <c r="C372">
        <v>250</v>
      </c>
      <c r="D372">
        <v>3750</v>
      </c>
      <c r="E372">
        <v>31</v>
      </c>
      <c r="F372">
        <v>363</v>
      </c>
      <c r="G372">
        <v>51.4</v>
      </c>
      <c r="H372">
        <v>27.1</v>
      </c>
      <c r="I372">
        <v>0</v>
      </c>
      <c r="J372">
        <v>0</v>
      </c>
      <c r="K372">
        <v>0</v>
      </c>
      <c r="L372" t="s">
        <v>7460</v>
      </c>
      <c r="M372" t="s">
        <v>7461</v>
      </c>
    </row>
    <row r="373" spans="1:13">
      <c r="A373" s="36">
        <v>46053</v>
      </c>
      <c r="B373" t="s">
        <v>7534</v>
      </c>
      <c r="C373">
        <v>750</v>
      </c>
      <c r="D373">
        <v>3750</v>
      </c>
      <c r="E373">
        <v>34</v>
      </c>
      <c r="F373">
        <v>439</v>
      </c>
      <c r="G373">
        <v>50.1</v>
      </c>
      <c r="H373">
        <v>31.6</v>
      </c>
      <c r="I373">
        <v>0</v>
      </c>
      <c r="J373">
        <v>0</v>
      </c>
      <c r="K373">
        <v>0</v>
      </c>
      <c r="L373" t="s">
        <v>7460</v>
      </c>
      <c r="M373" t="s">
        <v>7461</v>
      </c>
    </row>
    <row r="374" spans="1:13">
      <c r="A374" s="36">
        <v>46053</v>
      </c>
      <c r="B374" t="s">
        <v>7535</v>
      </c>
      <c r="C374">
        <v>1250</v>
      </c>
      <c r="D374">
        <v>3750</v>
      </c>
      <c r="E374">
        <v>42</v>
      </c>
      <c r="F374">
        <v>421</v>
      </c>
      <c r="G374">
        <v>48.7</v>
      </c>
      <c r="H374">
        <v>26</v>
      </c>
      <c r="I374">
        <v>0</v>
      </c>
      <c r="J374">
        <v>0</v>
      </c>
      <c r="K374">
        <v>0</v>
      </c>
      <c r="L374" t="s">
        <v>7460</v>
      </c>
      <c r="M374" t="s">
        <v>7461</v>
      </c>
    </row>
    <row r="375" spans="1:13">
      <c r="A375" s="36">
        <v>46053</v>
      </c>
      <c r="B375" t="s">
        <v>7536</v>
      </c>
      <c r="C375">
        <v>1750</v>
      </c>
      <c r="D375">
        <v>3750</v>
      </c>
      <c r="E375">
        <v>25</v>
      </c>
      <c r="F375">
        <v>396</v>
      </c>
      <c r="G375">
        <v>49.7</v>
      </c>
      <c r="H375">
        <v>34.700000000000003</v>
      </c>
      <c r="I375">
        <v>0</v>
      </c>
      <c r="J375">
        <v>0</v>
      </c>
      <c r="K375">
        <v>0</v>
      </c>
      <c r="L375" t="s">
        <v>7460</v>
      </c>
      <c r="M375" t="s">
        <v>7461</v>
      </c>
    </row>
    <row r="376" spans="1:13">
      <c r="A376" s="36">
        <v>46053</v>
      </c>
      <c r="B376" t="s">
        <v>7537</v>
      </c>
      <c r="C376">
        <v>2250</v>
      </c>
      <c r="D376">
        <v>3750</v>
      </c>
      <c r="E376">
        <v>42</v>
      </c>
      <c r="F376">
        <v>400</v>
      </c>
      <c r="G376">
        <v>50.9</v>
      </c>
      <c r="H376">
        <v>27</v>
      </c>
      <c r="I376">
        <v>0</v>
      </c>
      <c r="J376">
        <v>0</v>
      </c>
      <c r="K376">
        <v>0</v>
      </c>
      <c r="L376" t="s">
        <v>7460</v>
      </c>
      <c r="M376" t="s">
        <v>7461</v>
      </c>
    </row>
    <row r="377" spans="1:13">
      <c r="A377" s="36">
        <v>46053</v>
      </c>
      <c r="B377" t="s">
        <v>7538</v>
      </c>
      <c r="C377">
        <v>2750</v>
      </c>
      <c r="D377">
        <v>3750</v>
      </c>
      <c r="E377">
        <v>181</v>
      </c>
      <c r="F377">
        <v>396</v>
      </c>
      <c r="G377">
        <v>45.5</v>
      </c>
      <c r="H377">
        <v>27.6</v>
      </c>
      <c r="I377">
        <v>0</v>
      </c>
      <c r="J377">
        <v>0</v>
      </c>
      <c r="K377">
        <v>0</v>
      </c>
      <c r="L377" t="s">
        <v>7460</v>
      </c>
      <c r="M377" t="s">
        <v>7461</v>
      </c>
    </row>
    <row r="378" spans="1:13">
      <c r="A378" s="36">
        <v>46053</v>
      </c>
      <c r="B378" t="s">
        <v>7539</v>
      </c>
      <c r="C378">
        <v>3250</v>
      </c>
      <c r="D378">
        <v>3750</v>
      </c>
      <c r="E378">
        <v>170</v>
      </c>
      <c r="F378">
        <v>410</v>
      </c>
      <c r="G378">
        <v>46.4</v>
      </c>
      <c r="H378">
        <v>31</v>
      </c>
      <c r="I378">
        <v>0</v>
      </c>
      <c r="J378">
        <v>0</v>
      </c>
      <c r="K378">
        <v>0</v>
      </c>
      <c r="L378" t="s">
        <v>7460</v>
      </c>
      <c r="M378" t="s">
        <v>7461</v>
      </c>
    </row>
    <row r="379" spans="1:13">
      <c r="A379" s="36">
        <v>46053</v>
      </c>
      <c r="B379" t="s">
        <v>7540</v>
      </c>
      <c r="C379">
        <v>3750</v>
      </c>
      <c r="D379">
        <v>3750</v>
      </c>
      <c r="E379">
        <v>159</v>
      </c>
      <c r="F379">
        <v>390</v>
      </c>
      <c r="G379">
        <v>44.8</v>
      </c>
      <c r="H379">
        <v>28.1</v>
      </c>
      <c r="I379">
        <v>0</v>
      </c>
      <c r="J379">
        <v>0</v>
      </c>
      <c r="K379">
        <v>0</v>
      </c>
      <c r="L379" t="s">
        <v>7460</v>
      </c>
      <c r="M379" t="s">
        <v>7461</v>
      </c>
    </row>
    <row r="380" spans="1:13">
      <c r="A380" s="36">
        <v>46053</v>
      </c>
      <c r="B380" t="s">
        <v>7541</v>
      </c>
      <c r="C380">
        <v>4250</v>
      </c>
      <c r="D380">
        <v>3750</v>
      </c>
      <c r="E380">
        <v>141</v>
      </c>
      <c r="F380">
        <v>396</v>
      </c>
      <c r="G380">
        <v>36.1</v>
      </c>
      <c r="H380">
        <v>41.3</v>
      </c>
      <c r="I380">
        <v>0</v>
      </c>
      <c r="J380">
        <v>0</v>
      </c>
      <c r="K380">
        <v>0</v>
      </c>
      <c r="L380" t="s">
        <v>7460</v>
      </c>
      <c r="M380" t="s">
        <v>7461</v>
      </c>
    </row>
    <row r="381" spans="1:13">
      <c r="A381" s="36">
        <v>46053</v>
      </c>
      <c r="B381" t="s">
        <v>7542</v>
      </c>
      <c r="C381">
        <v>4750</v>
      </c>
      <c r="D381">
        <v>3750</v>
      </c>
      <c r="E381">
        <v>130</v>
      </c>
      <c r="F381">
        <v>406</v>
      </c>
      <c r="G381">
        <v>30.3</v>
      </c>
      <c r="H381">
        <v>46.5</v>
      </c>
      <c r="I381">
        <v>0</v>
      </c>
      <c r="J381">
        <v>0</v>
      </c>
      <c r="K381">
        <v>0</v>
      </c>
      <c r="L381" t="s">
        <v>7460</v>
      </c>
      <c r="M381" t="s">
        <v>7461</v>
      </c>
    </row>
    <row r="382" spans="1:13">
      <c r="A382" s="36">
        <v>46053</v>
      </c>
      <c r="B382" t="s">
        <v>7543</v>
      </c>
      <c r="C382">
        <v>250</v>
      </c>
      <c r="D382">
        <v>4250</v>
      </c>
      <c r="E382">
        <v>36</v>
      </c>
      <c r="F382">
        <v>413</v>
      </c>
      <c r="G382">
        <v>49.6</v>
      </c>
      <c r="H382">
        <v>32</v>
      </c>
      <c r="I382">
        <v>0</v>
      </c>
      <c r="J382">
        <v>0</v>
      </c>
      <c r="K382">
        <v>0</v>
      </c>
      <c r="L382" t="s">
        <v>7460</v>
      </c>
      <c r="M382" t="s">
        <v>7461</v>
      </c>
    </row>
    <row r="383" spans="1:13">
      <c r="A383" s="36">
        <v>46053</v>
      </c>
      <c r="B383" t="s">
        <v>7544</v>
      </c>
      <c r="C383">
        <v>750</v>
      </c>
      <c r="D383">
        <v>4250</v>
      </c>
      <c r="E383">
        <v>33</v>
      </c>
      <c r="F383">
        <v>386</v>
      </c>
      <c r="G383">
        <v>50.8</v>
      </c>
      <c r="H383">
        <v>36</v>
      </c>
      <c r="I383">
        <v>0</v>
      </c>
      <c r="J383">
        <v>0</v>
      </c>
      <c r="K383">
        <v>0</v>
      </c>
      <c r="L383" t="s">
        <v>7460</v>
      </c>
      <c r="M383" t="s">
        <v>7461</v>
      </c>
    </row>
    <row r="384" spans="1:13">
      <c r="A384" s="36">
        <v>46053</v>
      </c>
      <c r="B384" t="s">
        <v>7545</v>
      </c>
      <c r="C384">
        <v>1250</v>
      </c>
      <c r="D384">
        <v>4250</v>
      </c>
      <c r="E384">
        <v>30</v>
      </c>
      <c r="F384">
        <v>395</v>
      </c>
      <c r="G384">
        <v>51.2</v>
      </c>
      <c r="H384">
        <v>31.1</v>
      </c>
      <c r="I384">
        <v>0</v>
      </c>
      <c r="J384">
        <v>0</v>
      </c>
      <c r="K384">
        <v>0</v>
      </c>
      <c r="L384" t="s">
        <v>7460</v>
      </c>
      <c r="M384" t="s">
        <v>7461</v>
      </c>
    </row>
    <row r="385" spans="1:13">
      <c r="A385" s="36">
        <v>46053</v>
      </c>
      <c r="B385" t="s">
        <v>7546</v>
      </c>
      <c r="C385">
        <v>1750</v>
      </c>
      <c r="D385">
        <v>4250</v>
      </c>
      <c r="E385">
        <v>44</v>
      </c>
      <c r="F385">
        <v>356</v>
      </c>
      <c r="G385">
        <v>51.4</v>
      </c>
      <c r="H385">
        <v>37.5</v>
      </c>
      <c r="I385">
        <v>0</v>
      </c>
      <c r="J385">
        <v>0</v>
      </c>
      <c r="K385">
        <v>0</v>
      </c>
      <c r="L385" t="s">
        <v>7460</v>
      </c>
      <c r="M385" t="s">
        <v>7461</v>
      </c>
    </row>
    <row r="386" spans="1:13">
      <c r="A386" s="36">
        <v>46053</v>
      </c>
      <c r="B386" t="s">
        <v>7547</v>
      </c>
      <c r="C386">
        <v>2250</v>
      </c>
      <c r="D386">
        <v>4250</v>
      </c>
      <c r="E386">
        <v>37</v>
      </c>
      <c r="F386">
        <v>393</v>
      </c>
      <c r="G386">
        <v>48.4</v>
      </c>
      <c r="H386">
        <v>28</v>
      </c>
      <c r="I386">
        <v>0</v>
      </c>
      <c r="J386">
        <v>0</v>
      </c>
      <c r="K386">
        <v>0</v>
      </c>
      <c r="L386" t="s">
        <v>7460</v>
      </c>
      <c r="M386" t="s">
        <v>7461</v>
      </c>
    </row>
    <row r="387" spans="1:13">
      <c r="A387" s="36">
        <v>46053</v>
      </c>
      <c r="B387" t="s">
        <v>7548</v>
      </c>
      <c r="C387">
        <v>2750</v>
      </c>
      <c r="D387">
        <v>4250</v>
      </c>
      <c r="E387">
        <v>144</v>
      </c>
      <c r="F387">
        <v>373</v>
      </c>
      <c r="G387">
        <v>38.200000000000003</v>
      </c>
      <c r="H387">
        <v>25.8</v>
      </c>
      <c r="I387">
        <v>0</v>
      </c>
      <c r="J387">
        <v>0</v>
      </c>
      <c r="K387">
        <v>0</v>
      </c>
      <c r="L387" t="s">
        <v>7460</v>
      </c>
      <c r="M387" t="s">
        <v>7461</v>
      </c>
    </row>
    <row r="388" spans="1:13">
      <c r="A388" s="36">
        <v>46053</v>
      </c>
      <c r="B388" t="s">
        <v>7549</v>
      </c>
      <c r="C388">
        <v>3250</v>
      </c>
      <c r="D388">
        <v>4250</v>
      </c>
      <c r="E388">
        <v>128</v>
      </c>
      <c r="F388">
        <v>333</v>
      </c>
      <c r="G388">
        <v>37</v>
      </c>
      <c r="H388">
        <v>44.6</v>
      </c>
      <c r="I388">
        <v>0</v>
      </c>
      <c r="J388">
        <v>0</v>
      </c>
      <c r="K388">
        <v>0</v>
      </c>
      <c r="L388" t="s">
        <v>7460</v>
      </c>
      <c r="M388" t="s">
        <v>7461</v>
      </c>
    </row>
    <row r="389" spans="1:13">
      <c r="A389" s="36">
        <v>46053</v>
      </c>
      <c r="B389" t="s">
        <v>7550</v>
      </c>
      <c r="C389">
        <v>3750</v>
      </c>
      <c r="D389">
        <v>4250</v>
      </c>
      <c r="E389">
        <v>117</v>
      </c>
      <c r="F389">
        <v>351</v>
      </c>
      <c r="G389">
        <v>32.1</v>
      </c>
      <c r="H389">
        <v>43.6</v>
      </c>
      <c r="I389">
        <v>0</v>
      </c>
      <c r="J389">
        <v>0</v>
      </c>
      <c r="K389">
        <v>0</v>
      </c>
      <c r="L389" t="s">
        <v>7460</v>
      </c>
      <c r="M389" t="s">
        <v>7461</v>
      </c>
    </row>
    <row r="390" spans="1:13">
      <c r="A390" s="36">
        <v>46053</v>
      </c>
      <c r="B390" t="s">
        <v>7551</v>
      </c>
      <c r="C390">
        <v>4250</v>
      </c>
      <c r="D390">
        <v>4250</v>
      </c>
      <c r="E390">
        <v>113</v>
      </c>
      <c r="F390">
        <v>410</v>
      </c>
      <c r="G390">
        <v>31</v>
      </c>
      <c r="H390">
        <v>49.1</v>
      </c>
      <c r="I390">
        <v>0</v>
      </c>
      <c r="J390">
        <v>0</v>
      </c>
      <c r="K390">
        <v>0</v>
      </c>
      <c r="L390" t="s">
        <v>7460</v>
      </c>
      <c r="M390" t="s">
        <v>7461</v>
      </c>
    </row>
    <row r="391" spans="1:13">
      <c r="A391" s="36">
        <v>46053</v>
      </c>
      <c r="B391" t="s">
        <v>7552</v>
      </c>
      <c r="C391">
        <v>4750</v>
      </c>
      <c r="D391">
        <v>4250</v>
      </c>
      <c r="E391">
        <v>103</v>
      </c>
      <c r="F391">
        <v>384</v>
      </c>
      <c r="G391">
        <v>27.4</v>
      </c>
      <c r="H391">
        <v>46.2</v>
      </c>
      <c r="I391">
        <v>0</v>
      </c>
      <c r="J391">
        <v>0</v>
      </c>
      <c r="K391">
        <v>0</v>
      </c>
      <c r="L391" t="s">
        <v>7460</v>
      </c>
      <c r="M391" t="s">
        <v>7461</v>
      </c>
    </row>
    <row r="392" spans="1:13">
      <c r="A392" s="36">
        <v>46053</v>
      </c>
      <c r="B392" t="s">
        <v>7553</v>
      </c>
      <c r="C392">
        <v>250</v>
      </c>
      <c r="D392">
        <v>4750</v>
      </c>
      <c r="E392">
        <v>41</v>
      </c>
      <c r="F392">
        <v>384</v>
      </c>
      <c r="G392">
        <v>49.6</v>
      </c>
      <c r="H392">
        <v>38.5</v>
      </c>
      <c r="I392">
        <v>0</v>
      </c>
      <c r="J392">
        <v>0</v>
      </c>
      <c r="K392">
        <v>0</v>
      </c>
      <c r="L392" t="s">
        <v>7460</v>
      </c>
      <c r="M392" t="s">
        <v>7461</v>
      </c>
    </row>
    <row r="393" spans="1:13">
      <c r="A393" s="36">
        <v>46053</v>
      </c>
      <c r="B393" t="s">
        <v>7554</v>
      </c>
      <c r="C393">
        <v>750</v>
      </c>
      <c r="D393">
        <v>4750</v>
      </c>
      <c r="E393">
        <v>44</v>
      </c>
      <c r="F393">
        <v>422</v>
      </c>
      <c r="G393">
        <v>52.1</v>
      </c>
      <c r="H393">
        <v>38.1</v>
      </c>
      <c r="I393">
        <v>0</v>
      </c>
      <c r="J393">
        <v>0</v>
      </c>
      <c r="K393">
        <v>0</v>
      </c>
      <c r="L393" t="s">
        <v>7460</v>
      </c>
      <c r="M393" t="s">
        <v>7461</v>
      </c>
    </row>
    <row r="394" spans="1:13">
      <c r="A394" s="36">
        <v>46053</v>
      </c>
      <c r="B394" t="s">
        <v>7555</v>
      </c>
      <c r="C394">
        <v>1250</v>
      </c>
      <c r="D394">
        <v>4750</v>
      </c>
      <c r="E394">
        <v>43</v>
      </c>
      <c r="F394">
        <v>391</v>
      </c>
      <c r="G394">
        <v>50.1</v>
      </c>
      <c r="H394">
        <v>27.5</v>
      </c>
      <c r="I394">
        <v>0</v>
      </c>
      <c r="J394">
        <v>0</v>
      </c>
      <c r="K394">
        <v>0</v>
      </c>
      <c r="L394" t="s">
        <v>7460</v>
      </c>
      <c r="M394" t="s">
        <v>7461</v>
      </c>
    </row>
    <row r="395" spans="1:13">
      <c r="A395" s="36">
        <v>46053</v>
      </c>
      <c r="B395" t="s">
        <v>7556</v>
      </c>
      <c r="C395">
        <v>1750</v>
      </c>
      <c r="D395">
        <v>4750</v>
      </c>
      <c r="E395">
        <v>48</v>
      </c>
      <c r="F395">
        <v>382</v>
      </c>
      <c r="G395">
        <v>49</v>
      </c>
      <c r="H395">
        <v>32.799999999999997</v>
      </c>
      <c r="I395">
        <v>0</v>
      </c>
      <c r="J395">
        <v>0</v>
      </c>
      <c r="K395">
        <v>0</v>
      </c>
      <c r="L395" t="s">
        <v>7460</v>
      </c>
      <c r="M395" t="s">
        <v>7461</v>
      </c>
    </row>
    <row r="396" spans="1:13">
      <c r="A396" s="36">
        <v>46053</v>
      </c>
      <c r="B396" t="s">
        <v>7557</v>
      </c>
      <c r="C396">
        <v>2250</v>
      </c>
      <c r="D396">
        <v>4750</v>
      </c>
      <c r="E396">
        <v>131</v>
      </c>
      <c r="F396">
        <v>414</v>
      </c>
      <c r="G396">
        <v>34.4</v>
      </c>
      <c r="H396">
        <v>28.3</v>
      </c>
      <c r="I396">
        <v>0</v>
      </c>
      <c r="J396">
        <v>0</v>
      </c>
      <c r="K396">
        <v>0</v>
      </c>
      <c r="L396" t="s">
        <v>7460</v>
      </c>
      <c r="M396" t="s">
        <v>7461</v>
      </c>
    </row>
    <row r="397" spans="1:13">
      <c r="A397" s="36">
        <v>46053</v>
      </c>
      <c r="B397" t="s">
        <v>7558</v>
      </c>
      <c r="C397">
        <v>2750</v>
      </c>
      <c r="D397">
        <v>4750</v>
      </c>
      <c r="E397">
        <v>149</v>
      </c>
      <c r="F397">
        <v>393</v>
      </c>
      <c r="G397">
        <v>27.5</v>
      </c>
      <c r="H397">
        <v>26.7</v>
      </c>
      <c r="I397">
        <v>0</v>
      </c>
      <c r="J397">
        <v>0</v>
      </c>
      <c r="K397">
        <v>0</v>
      </c>
      <c r="L397" t="s">
        <v>7460</v>
      </c>
      <c r="M397" t="s">
        <v>7461</v>
      </c>
    </row>
    <row r="398" spans="1:13">
      <c r="A398" s="36">
        <v>46053</v>
      </c>
      <c r="B398" t="s">
        <v>7559</v>
      </c>
      <c r="C398">
        <v>3250</v>
      </c>
      <c r="D398">
        <v>4750</v>
      </c>
      <c r="E398">
        <v>132</v>
      </c>
      <c r="F398">
        <v>386</v>
      </c>
      <c r="G398">
        <v>27.3</v>
      </c>
      <c r="H398">
        <v>34.1</v>
      </c>
      <c r="I398">
        <v>0</v>
      </c>
      <c r="J398">
        <v>0</v>
      </c>
      <c r="K398">
        <v>0</v>
      </c>
      <c r="L398" t="s">
        <v>7460</v>
      </c>
      <c r="M398" t="s">
        <v>7461</v>
      </c>
    </row>
    <row r="399" spans="1:13">
      <c r="A399" s="36">
        <v>46053</v>
      </c>
      <c r="B399" t="s">
        <v>7560</v>
      </c>
      <c r="C399">
        <v>3750</v>
      </c>
      <c r="D399">
        <v>4750</v>
      </c>
      <c r="E399">
        <v>110</v>
      </c>
      <c r="F399">
        <v>385</v>
      </c>
      <c r="G399">
        <v>26.9</v>
      </c>
      <c r="H399">
        <v>39.799999999999997</v>
      </c>
      <c r="I399">
        <v>0</v>
      </c>
      <c r="J399">
        <v>0</v>
      </c>
      <c r="K399">
        <v>0</v>
      </c>
      <c r="L399" t="s">
        <v>7460</v>
      </c>
      <c r="M399" t="s">
        <v>7461</v>
      </c>
    </row>
    <row r="400" spans="1:13">
      <c r="A400" s="36">
        <v>46053</v>
      </c>
      <c r="B400" t="s">
        <v>7561</v>
      </c>
      <c r="C400">
        <v>4250</v>
      </c>
      <c r="D400">
        <v>4750</v>
      </c>
      <c r="E400">
        <v>119</v>
      </c>
      <c r="F400">
        <v>345</v>
      </c>
      <c r="G400">
        <v>27.3</v>
      </c>
      <c r="H400">
        <v>49.8</v>
      </c>
      <c r="I400">
        <v>0</v>
      </c>
      <c r="J400">
        <v>0</v>
      </c>
      <c r="K400">
        <v>0</v>
      </c>
      <c r="L400" t="s">
        <v>7460</v>
      </c>
      <c r="M400" t="s">
        <v>7461</v>
      </c>
    </row>
    <row r="401" spans="1:13">
      <c r="A401" s="36">
        <v>46053</v>
      </c>
      <c r="B401" t="s">
        <v>7562</v>
      </c>
      <c r="C401">
        <v>4750</v>
      </c>
      <c r="D401">
        <v>4750</v>
      </c>
      <c r="E401">
        <v>125</v>
      </c>
      <c r="F401">
        <v>372</v>
      </c>
      <c r="G401">
        <v>24.3</v>
      </c>
      <c r="H401">
        <v>37</v>
      </c>
      <c r="I401">
        <v>0</v>
      </c>
      <c r="J401">
        <v>0</v>
      </c>
      <c r="K401">
        <v>0</v>
      </c>
      <c r="L401" t="s">
        <v>7460</v>
      </c>
      <c r="M401" t="s">
        <v>7461</v>
      </c>
    </row>
    <row r="402" spans="1:13">
      <c r="A402" s="36">
        <v>46081</v>
      </c>
      <c r="B402" t="s">
        <v>7459</v>
      </c>
      <c r="C402">
        <v>250</v>
      </c>
      <c r="D402">
        <v>250</v>
      </c>
      <c r="E402">
        <v>135</v>
      </c>
      <c r="F402">
        <v>361</v>
      </c>
      <c r="G402">
        <v>39.4</v>
      </c>
      <c r="H402">
        <v>29.5</v>
      </c>
      <c r="I402">
        <v>0</v>
      </c>
      <c r="J402">
        <v>0</v>
      </c>
      <c r="K402">
        <v>0</v>
      </c>
      <c r="L402" t="s">
        <v>7460</v>
      </c>
      <c r="M402" t="s">
        <v>7461</v>
      </c>
    </row>
    <row r="403" spans="1:13">
      <c r="A403" s="36">
        <v>46081</v>
      </c>
      <c r="B403" t="s">
        <v>7462</v>
      </c>
      <c r="C403">
        <v>750</v>
      </c>
      <c r="D403">
        <v>250</v>
      </c>
      <c r="E403">
        <v>108</v>
      </c>
      <c r="F403">
        <v>337</v>
      </c>
      <c r="G403">
        <v>48.8</v>
      </c>
      <c r="H403">
        <v>26.7</v>
      </c>
      <c r="I403">
        <v>0</v>
      </c>
      <c r="J403">
        <v>0</v>
      </c>
      <c r="K403">
        <v>0</v>
      </c>
      <c r="L403" t="s">
        <v>7460</v>
      </c>
      <c r="M403" t="s">
        <v>7461</v>
      </c>
    </row>
    <row r="404" spans="1:13">
      <c r="A404" s="36">
        <v>46081</v>
      </c>
      <c r="B404" t="s">
        <v>7463</v>
      </c>
      <c r="C404">
        <v>1250</v>
      </c>
      <c r="D404">
        <v>250</v>
      </c>
      <c r="E404">
        <v>199</v>
      </c>
      <c r="F404">
        <v>406</v>
      </c>
      <c r="G404">
        <v>41.4</v>
      </c>
      <c r="H404">
        <v>25.9</v>
      </c>
      <c r="I404">
        <v>0</v>
      </c>
      <c r="J404">
        <v>0</v>
      </c>
      <c r="K404">
        <v>0</v>
      </c>
      <c r="L404" t="s">
        <v>7460</v>
      </c>
      <c r="M404" t="s">
        <v>7461</v>
      </c>
    </row>
    <row r="405" spans="1:13">
      <c r="A405" s="36">
        <v>46081</v>
      </c>
      <c r="B405" t="s">
        <v>7464</v>
      </c>
      <c r="C405">
        <v>1750</v>
      </c>
      <c r="D405">
        <v>250</v>
      </c>
      <c r="E405">
        <v>451</v>
      </c>
      <c r="F405">
        <v>320</v>
      </c>
      <c r="G405">
        <v>28</v>
      </c>
      <c r="H405">
        <v>32.6</v>
      </c>
      <c r="I405">
        <v>0</v>
      </c>
      <c r="J405">
        <v>0</v>
      </c>
      <c r="K405">
        <v>0</v>
      </c>
      <c r="L405" t="s">
        <v>7460</v>
      </c>
      <c r="M405" t="s">
        <v>7461</v>
      </c>
    </row>
    <row r="406" spans="1:13">
      <c r="A406" s="36">
        <v>46081</v>
      </c>
      <c r="B406" t="s">
        <v>7465</v>
      </c>
      <c r="C406">
        <v>2250</v>
      </c>
      <c r="D406">
        <v>250</v>
      </c>
      <c r="E406">
        <v>519</v>
      </c>
      <c r="F406">
        <v>362</v>
      </c>
      <c r="G406">
        <v>18.5</v>
      </c>
      <c r="H406">
        <v>32.9</v>
      </c>
      <c r="I406">
        <v>0</v>
      </c>
      <c r="J406">
        <v>0</v>
      </c>
      <c r="K406">
        <v>0</v>
      </c>
      <c r="L406" t="s">
        <v>7460</v>
      </c>
      <c r="M406" t="s">
        <v>7461</v>
      </c>
    </row>
    <row r="407" spans="1:13">
      <c r="A407" s="36">
        <v>46081</v>
      </c>
      <c r="B407" t="s">
        <v>7466</v>
      </c>
      <c r="C407">
        <v>2750</v>
      </c>
      <c r="D407">
        <v>250</v>
      </c>
      <c r="E407">
        <v>652</v>
      </c>
      <c r="F407">
        <v>387</v>
      </c>
      <c r="G407">
        <v>20.6</v>
      </c>
      <c r="H407">
        <v>38.6</v>
      </c>
      <c r="I407">
        <v>0</v>
      </c>
      <c r="J407">
        <v>0</v>
      </c>
      <c r="K407">
        <v>0</v>
      </c>
      <c r="L407" t="s">
        <v>7468</v>
      </c>
      <c r="M407" t="s">
        <v>7461</v>
      </c>
    </row>
    <row r="408" spans="1:13">
      <c r="A408" s="36">
        <v>46081</v>
      </c>
      <c r="B408" t="s">
        <v>7467</v>
      </c>
      <c r="C408">
        <v>3250</v>
      </c>
      <c r="D408">
        <v>250</v>
      </c>
      <c r="E408">
        <v>555</v>
      </c>
      <c r="F408">
        <v>350</v>
      </c>
      <c r="G408">
        <v>31.2</v>
      </c>
      <c r="H408">
        <v>37.200000000000003</v>
      </c>
      <c r="I408">
        <v>0</v>
      </c>
      <c r="J408">
        <v>0</v>
      </c>
      <c r="K408">
        <v>0</v>
      </c>
      <c r="L408" t="s">
        <v>7460</v>
      </c>
      <c r="M408" t="s">
        <v>7461</v>
      </c>
    </row>
    <row r="409" spans="1:13">
      <c r="A409" s="36">
        <v>46081</v>
      </c>
      <c r="B409" t="s">
        <v>7469</v>
      </c>
      <c r="C409">
        <v>3750</v>
      </c>
      <c r="D409">
        <v>250</v>
      </c>
      <c r="E409">
        <v>388</v>
      </c>
      <c r="F409">
        <v>397</v>
      </c>
      <c r="G409">
        <v>41</v>
      </c>
      <c r="H409">
        <v>45.6</v>
      </c>
      <c r="I409">
        <v>1</v>
      </c>
      <c r="J409">
        <v>1</v>
      </c>
      <c r="K409">
        <v>0</v>
      </c>
      <c r="L409" t="s">
        <v>7460</v>
      </c>
      <c r="M409" t="s">
        <v>7461</v>
      </c>
    </row>
    <row r="410" spans="1:13">
      <c r="A410" s="36">
        <v>46081</v>
      </c>
      <c r="B410" t="s">
        <v>7470</v>
      </c>
      <c r="C410">
        <v>4250</v>
      </c>
      <c r="D410">
        <v>250</v>
      </c>
      <c r="E410">
        <v>153</v>
      </c>
      <c r="F410">
        <v>326</v>
      </c>
      <c r="G410">
        <v>39.4</v>
      </c>
      <c r="H410">
        <v>37.9</v>
      </c>
      <c r="I410">
        <v>0</v>
      </c>
      <c r="J410">
        <v>0</v>
      </c>
      <c r="K410">
        <v>0</v>
      </c>
      <c r="L410" t="s">
        <v>7460</v>
      </c>
      <c r="M410" t="s">
        <v>7461</v>
      </c>
    </row>
    <row r="411" spans="1:13">
      <c r="A411" s="36">
        <v>46081</v>
      </c>
      <c r="B411" t="s">
        <v>7471</v>
      </c>
      <c r="C411">
        <v>4750</v>
      </c>
      <c r="D411">
        <v>250</v>
      </c>
      <c r="E411">
        <v>127</v>
      </c>
      <c r="F411">
        <v>355</v>
      </c>
      <c r="G411">
        <v>32.200000000000003</v>
      </c>
      <c r="H411">
        <v>28.5</v>
      </c>
      <c r="I411">
        <v>0</v>
      </c>
      <c r="J411">
        <v>0</v>
      </c>
      <c r="K411">
        <v>0</v>
      </c>
      <c r="L411" t="s">
        <v>7460</v>
      </c>
      <c r="M411" t="s">
        <v>7461</v>
      </c>
    </row>
    <row r="412" spans="1:13">
      <c r="A412" s="36">
        <v>46081</v>
      </c>
      <c r="B412" t="s">
        <v>7472</v>
      </c>
      <c r="C412">
        <v>250</v>
      </c>
      <c r="D412">
        <v>750</v>
      </c>
      <c r="E412">
        <v>58</v>
      </c>
      <c r="F412">
        <v>381</v>
      </c>
      <c r="G412">
        <v>68.3</v>
      </c>
      <c r="H412">
        <v>24.4</v>
      </c>
      <c r="I412">
        <v>0</v>
      </c>
      <c r="J412">
        <v>0</v>
      </c>
      <c r="K412">
        <v>0</v>
      </c>
      <c r="L412" t="s">
        <v>7460</v>
      </c>
      <c r="M412" t="s">
        <v>7461</v>
      </c>
    </row>
    <row r="413" spans="1:13">
      <c r="A413" s="36">
        <v>46081</v>
      </c>
      <c r="B413" t="s">
        <v>7473</v>
      </c>
      <c r="C413">
        <v>750</v>
      </c>
      <c r="D413">
        <v>750</v>
      </c>
      <c r="E413">
        <v>22</v>
      </c>
      <c r="F413">
        <v>376</v>
      </c>
      <c r="G413">
        <v>73</v>
      </c>
      <c r="H413">
        <v>38.200000000000003</v>
      </c>
      <c r="I413">
        <v>0</v>
      </c>
      <c r="J413">
        <v>0</v>
      </c>
      <c r="K413">
        <v>0</v>
      </c>
      <c r="L413" t="s">
        <v>7460</v>
      </c>
      <c r="M413" t="s">
        <v>7461</v>
      </c>
    </row>
    <row r="414" spans="1:13">
      <c r="A414" s="36">
        <v>46081</v>
      </c>
      <c r="B414" t="s">
        <v>7475</v>
      </c>
      <c r="C414">
        <v>1250</v>
      </c>
      <c r="D414">
        <v>750</v>
      </c>
      <c r="E414">
        <v>102</v>
      </c>
      <c r="F414">
        <v>359</v>
      </c>
      <c r="G414">
        <v>67.900000000000006</v>
      </c>
      <c r="H414">
        <v>33.799999999999997</v>
      </c>
      <c r="I414">
        <v>0</v>
      </c>
      <c r="J414">
        <v>0</v>
      </c>
      <c r="K414">
        <v>0</v>
      </c>
      <c r="L414" t="s">
        <v>7460</v>
      </c>
      <c r="M414" t="s">
        <v>7461</v>
      </c>
    </row>
    <row r="415" spans="1:13">
      <c r="A415" s="36">
        <v>46081</v>
      </c>
      <c r="B415" t="s">
        <v>7476</v>
      </c>
      <c r="C415">
        <v>1750</v>
      </c>
      <c r="D415">
        <v>750</v>
      </c>
      <c r="E415">
        <v>818</v>
      </c>
      <c r="F415">
        <v>335</v>
      </c>
      <c r="G415">
        <v>37.200000000000003</v>
      </c>
      <c r="H415">
        <v>38</v>
      </c>
      <c r="I415">
        <v>0</v>
      </c>
      <c r="J415">
        <v>0</v>
      </c>
      <c r="K415">
        <v>0</v>
      </c>
      <c r="L415" t="s">
        <v>7468</v>
      </c>
      <c r="M415" t="s">
        <v>7461</v>
      </c>
    </row>
    <row r="416" spans="1:13">
      <c r="A416" s="36">
        <v>46081</v>
      </c>
      <c r="B416" t="s">
        <v>7477</v>
      </c>
      <c r="C416">
        <v>2250</v>
      </c>
      <c r="D416">
        <v>750</v>
      </c>
      <c r="E416">
        <v>740</v>
      </c>
      <c r="F416">
        <v>345</v>
      </c>
      <c r="G416">
        <v>24.7</v>
      </c>
      <c r="H416">
        <v>34.799999999999997</v>
      </c>
      <c r="I416">
        <v>0</v>
      </c>
      <c r="J416">
        <v>0</v>
      </c>
      <c r="K416">
        <v>0</v>
      </c>
      <c r="L416" t="s">
        <v>7460</v>
      </c>
      <c r="M416" t="s">
        <v>7461</v>
      </c>
    </row>
    <row r="417" spans="1:13">
      <c r="A417" s="36">
        <v>46081</v>
      </c>
      <c r="B417" t="s">
        <v>7478</v>
      </c>
      <c r="C417">
        <v>2750</v>
      </c>
      <c r="D417">
        <v>750</v>
      </c>
      <c r="E417">
        <v>784</v>
      </c>
      <c r="F417">
        <v>412</v>
      </c>
      <c r="G417">
        <v>25.6</v>
      </c>
      <c r="H417">
        <v>42.4</v>
      </c>
      <c r="I417">
        <v>0</v>
      </c>
      <c r="J417">
        <v>0</v>
      </c>
      <c r="K417">
        <v>0</v>
      </c>
      <c r="L417" t="s">
        <v>7460</v>
      </c>
      <c r="M417" t="s">
        <v>7461</v>
      </c>
    </row>
    <row r="418" spans="1:13">
      <c r="A418" s="36">
        <v>46081</v>
      </c>
      <c r="B418" t="s">
        <v>7479</v>
      </c>
      <c r="C418">
        <v>3250</v>
      </c>
      <c r="D418">
        <v>750</v>
      </c>
      <c r="E418">
        <v>603</v>
      </c>
      <c r="F418">
        <v>352</v>
      </c>
      <c r="G418">
        <v>45.9</v>
      </c>
      <c r="H418">
        <v>52.5</v>
      </c>
      <c r="I418">
        <v>0</v>
      </c>
      <c r="J418">
        <v>0</v>
      </c>
      <c r="K418">
        <v>0</v>
      </c>
      <c r="L418" t="s">
        <v>7468</v>
      </c>
      <c r="M418" t="s">
        <v>7461</v>
      </c>
    </row>
    <row r="419" spans="1:13">
      <c r="A419" s="36">
        <v>46081</v>
      </c>
      <c r="B419" t="s">
        <v>7480</v>
      </c>
      <c r="C419">
        <v>3750</v>
      </c>
      <c r="D419">
        <v>750</v>
      </c>
      <c r="E419">
        <v>93</v>
      </c>
      <c r="F419">
        <v>366</v>
      </c>
      <c r="G419">
        <v>73.099999999999994</v>
      </c>
      <c r="H419">
        <v>78.7</v>
      </c>
      <c r="I419">
        <v>0</v>
      </c>
      <c r="J419">
        <v>0</v>
      </c>
      <c r="K419">
        <v>0</v>
      </c>
      <c r="L419" t="s">
        <v>7460</v>
      </c>
      <c r="M419" t="s">
        <v>7461</v>
      </c>
    </row>
    <row r="420" spans="1:13">
      <c r="A420" s="36">
        <v>46081</v>
      </c>
      <c r="B420" t="s">
        <v>7481</v>
      </c>
      <c r="C420">
        <v>4250</v>
      </c>
      <c r="D420">
        <v>750</v>
      </c>
      <c r="E420">
        <v>129</v>
      </c>
      <c r="F420">
        <v>315</v>
      </c>
      <c r="G420">
        <v>69.900000000000006</v>
      </c>
      <c r="H420">
        <v>76.7</v>
      </c>
      <c r="I420">
        <v>0</v>
      </c>
      <c r="J420">
        <v>0</v>
      </c>
      <c r="K420">
        <v>0</v>
      </c>
      <c r="L420" t="s">
        <v>7474</v>
      </c>
      <c r="M420" t="s">
        <v>7461</v>
      </c>
    </row>
    <row r="421" spans="1:13">
      <c r="A421" s="36">
        <v>46081</v>
      </c>
      <c r="B421" t="s">
        <v>7482</v>
      </c>
      <c r="C421">
        <v>4750</v>
      </c>
      <c r="D421">
        <v>750</v>
      </c>
      <c r="E421">
        <v>346</v>
      </c>
      <c r="F421">
        <v>335</v>
      </c>
      <c r="G421">
        <v>37.799999999999997</v>
      </c>
      <c r="H421">
        <v>34.799999999999997</v>
      </c>
      <c r="I421">
        <v>0</v>
      </c>
      <c r="J421">
        <v>0</v>
      </c>
      <c r="K421">
        <v>0</v>
      </c>
      <c r="L421" t="s">
        <v>7460</v>
      </c>
      <c r="M421" t="s">
        <v>7461</v>
      </c>
    </row>
    <row r="422" spans="1:13">
      <c r="A422" s="36">
        <v>46081</v>
      </c>
      <c r="B422" t="s">
        <v>7483</v>
      </c>
      <c r="C422">
        <v>250</v>
      </c>
      <c r="D422">
        <v>1250</v>
      </c>
      <c r="E422">
        <v>28</v>
      </c>
      <c r="F422">
        <v>364</v>
      </c>
      <c r="G422">
        <v>77.400000000000006</v>
      </c>
      <c r="H422">
        <v>26.7</v>
      </c>
      <c r="I422">
        <v>0</v>
      </c>
      <c r="J422">
        <v>0</v>
      </c>
      <c r="K422">
        <v>0</v>
      </c>
      <c r="L422" t="s">
        <v>7474</v>
      </c>
      <c r="M422" t="s">
        <v>7461</v>
      </c>
    </row>
    <row r="423" spans="1:13">
      <c r="A423" s="36">
        <v>46081</v>
      </c>
      <c r="B423" t="s">
        <v>7484</v>
      </c>
      <c r="C423">
        <v>750</v>
      </c>
      <c r="D423">
        <v>1250</v>
      </c>
      <c r="E423">
        <v>22</v>
      </c>
      <c r="F423">
        <v>389</v>
      </c>
      <c r="G423">
        <v>77.3</v>
      </c>
      <c r="H423">
        <v>27.4</v>
      </c>
      <c r="I423">
        <v>0</v>
      </c>
      <c r="J423">
        <v>0</v>
      </c>
      <c r="K423">
        <v>0</v>
      </c>
      <c r="L423" t="s">
        <v>7474</v>
      </c>
      <c r="M423" t="s">
        <v>7461</v>
      </c>
    </row>
    <row r="424" spans="1:13">
      <c r="A424" s="36">
        <v>46081</v>
      </c>
      <c r="B424" t="s">
        <v>7485</v>
      </c>
      <c r="C424">
        <v>1250</v>
      </c>
      <c r="D424">
        <v>1250</v>
      </c>
      <c r="E424">
        <v>23</v>
      </c>
      <c r="F424">
        <v>347</v>
      </c>
      <c r="G424">
        <v>75</v>
      </c>
      <c r="H424">
        <v>28.8</v>
      </c>
      <c r="I424">
        <v>0</v>
      </c>
      <c r="J424">
        <v>0</v>
      </c>
      <c r="K424">
        <v>0</v>
      </c>
      <c r="L424" t="s">
        <v>7460</v>
      </c>
      <c r="M424" t="s">
        <v>7461</v>
      </c>
    </row>
    <row r="425" spans="1:13">
      <c r="A425" s="36">
        <v>46081</v>
      </c>
      <c r="B425" t="s">
        <v>7486</v>
      </c>
      <c r="C425">
        <v>1750</v>
      </c>
      <c r="D425">
        <v>1250</v>
      </c>
      <c r="E425">
        <v>686</v>
      </c>
      <c r="F425">
        <v>421</v>
      </c>
      <c r="G425">
        <v>44.7</v>
      </c>
      <c r="H425">
        <v>39.200000000000003</v>
      </c>
      <c r="I425">
        <v>0</v>
      </c>
      <c r="J425">
        <v>0</v>
      </c>
      <c r="K425">
        <v>0</v>
      </c>
      <c r="L425" t="s">
        <v>7468</v>
      </c>
      <c r="M425" t="s">
        <v>7461</v>
      </c>
    </row>
    <row r="426" spans="1:13">
      <c r="A426" s="36">
        <v>46081</v>
      </c>
      <c r="B426" t="s">
        <v>7487</v>
      </c>
      <c r="C426">
        <v>2250</v>
      </c>
      <c r="D426">
        <v>1250</v>
      </c>
      <c r="E426">
        <v>822</v>
      </c>
      <c r="F426">
        <v>366</v>
      </c>
      <c r="G426">
        <v>29.9</v>
      </c>
      <c r="H426">
        <v>42.6</v>
      </c>
      <c r="I426">
        <v>0</v>
      </c>
      <c r="J426">
        <v>0</v>
      </c>
      <c r="K426">
        <v>0</v>
      </c>
      <c r="L426" t="s">
        <v>7468</v>
      </c>
      <c r="M426" t="s">
        <v>7461</v>
      </c>
    </row>
    <row r="427" spans="1:13">
      <c r="A427" s="36">
        <v>46081</v>
      </c>
      <c r="B427" t="s">
        <v>7488</v>
      </c>
      <c r="C427">
        <v>2750</v>
      </c>
      <c r="D427">
        <v>1250</v>
      </c>
      <c r="E427">
        <v>688</v>
      </c>
      <c r="F427">
        <v>357</v>
      </c>
      <c r="G427">
        <v>31.9</v>
      </c>
      <c r="H427">
        <v>40.799999999999997</v>
      </c>
      <c r="I427">
        <v>1</v>
      </c>
      <c r="J427">
        <v>1</v>
      </c>
      <c r="K427">
        <v>0</v>
      </c>
      <c r="L427" t="s">
        <v>7460</v>
      </c>
      <c r="M427" t="s">
        <v>7461</v>
      </c>
    </row>
    <row r="428" spans="1:13">
      <c r="A428" s="36">
        <v>46081</v>
      </c>
      <c r="B428" t="s">
        <v>7489</v>
      </c>
      <c r="C428">
        <v>3250</v>
      </c>
      <c r="D428">
        <v>1250</v>
      </c>
      <c r="E428">
        <v>618</v>
      </c>
      <c r="F428">
        <v>391</v>
      </c>
      <c r="G428">
        <v>45.3</v>
      </c>
      <c r="H428">
        <v>45.4</v>
      </c>
      <c r="I428">
        <v>0</v>
      </c>
      <c r="J428">
        <v>0</v>
      </c>
      <c r="K428">
        <v>0</v>
      </c>
      <c r="L428" t="s">
        <v>7460</v>
      </c>
      <c r="M428" t="s">
        <v>7461</v>
      </c>
    </row>
    <row r="429" spans="1:13">
      <c r="A429" s="36">
        <v>46081</v>
      </c>
      <c r="B429" t="s">
        <v>7490</v>
      </c>
      <c r="C429">
        <v>3750</v>
      </c>
      <c r="D429">
        <v>1250</v>
      </c>
      <c r="E429">
        <v>137</v>
      </c>
      <c r="F429">
        <v>374</v>
      </c>
      <c r="G429">
        <v>75.599999999999994</v>
      </c>
      <c r="H429">
        <v>80.2</v>
      </c>
      <c r="I429">
        <v>0</v>
      </c>
      <c r="J429">
        <v>0</v>
      </c>
      <c r="K429">
        <v>0</v>
      </c>
      <c r="L429" t="s">
        <v>7474</v>
      </c>
      <c r="M429" t="s">
        <v>7461</v>
      </c>
    </row>
    <row r="430" spans="1:13">
      <c r="A430" s="36">
        <v>46081</v>
      </c>
      <c r="B430" t="s">
        <v>7491</v>
      </c>
      <c r="C430">
        <v>4250</v>
      </c>
      <c r="D430">
        <v>1250</v>
      </c>
      <c r="E430">
        <v>266</v>
      </c>
      <c r="F430">
        <v>358</v>
      </c>
      <c r="G430">
        <v>66.599999999999994</v>
      </c>
      <c r="H430">
        <v>74.599999999999994</v>
      </c>
      <c r="I430">
        <v>0</v>
      </c>
      <c r="J430">
        <v>0</v>
      </c>
      <c r="K430">
        <v>0</v>
      </c>
      <c r="L430" t="s">
        <v>7474</v>
      </c>
      <c r="M430" t="s">
        <v>7461</v>
      </c>
    </row>
    <row r="431" spans="1:13">
      <c r="A431" s="36">
        <v>46081</v>
      </c>
      <c r="B431" t="s">
        <v>7492</v>
      </c>
      <c r="C431">
        <v>4750</v>
      </c>
      <c r="D431">
        <v>1250</v>
      </c>
      <c r="E431">
        <v>620</v>
      </c>
      <c r="F431">
        <v>343</v>
      </c>
      <c r="G431">
        <v>34.5</v>
      </c>
      <c r="H431">
        <v>48</v>
      </c>
      <c r="I431">
        <v>1</v>
      </c>
      <c r="J431">
        <v>0</v>
      </c>
      <c r="K431">
        <v>1</v>
      </c>
      <c r="L431" t="s">
        <v>7468</v>
      </c>
      <c r="M431" t="s">
        <v>7461</v>
      </c>
    </row>
    <row r="432" spans="1:13">
      <c r="A432" s="36">
        <v>46081</v>
      </c>
      <c r="B432" t="s">
        <v>7493</v>
      </c>
      <c r="C432">
        <v>250</v>
      </c>
      <c r="D432">
        <v>1750</v>
      </c>
      <c r="E432">
        <v>45</v>
      </c>
      <c r="F432">
        <v>401</v>
      </c>
      <c r="G432">
        <v>76.400000000000006</v>
      </c>
      <c r="H432">
        <v>31.1</v>
      </c>
      <c r="I432">
        <v>0</v>
      </c>
      <c r="J432">
        <v>0</v>
      </c>
      <c r="K432">
        <v>0</v>
      </c>
      <c r="L432" t="s">
        <v>7460</v>
      </c>
      <c r="M432" t="s">
        <v>7461</v>
      </c>
    </row>
    <row r="433" spans="1:13">
      <c r="A433" s="36">
        <v>46081</v>
      </c>
      <c r="B433" t="s">
        <v>7494</v>
      </c>
      <c r="C433">
        <v>750</v>
      </c>
      <c r="D433">
        <v>1750</v>
      </c>
      <c r="E433">
        <v>47</v>
      </c>
      <c r="F433">
        <v>368</v>
      </c>
      <c r="G433">
        <v>79.099999999999994</v>
      </c>
      <c r="H433">
        <v>37</v>
      </c>
      <c r="I433">
        <v>0</v>
      </c>
      <c r="J433">
        <v>0</v>
      </c>
      <c r="K433">
        <v>0</v>
      </c>
      <c r="L433" t="s">
        <v>7474</v>
      </c>
      <c r="M433" t="s">
        <v>7461</v>
      </c>
    </row>
    <row r="434" spans="1:13">
      <c r="A434" s="36">
        <v>46081</v>
      </c>
      <c r="B434" t="s">
        <v>7495</v>
      </c>
      <c r="C434">
        <v>1250</v>
      </c>
      <c r="D434">
        <v>1750</v>
      </c>
      <c r="E434">
        <v>294</v>
      </c>
      <c r="F434">
        <v>323</v>
      </c>
      <c r="G434">
        <v>67.599999999999994</v>
      </c>
      <c r="H434">
        <v>32</v>
      </c>
      <c r="I434">
        <v>0</v>
      </c>
      <c r="J434">
        <v>0</v>
      </c>
      <c r="K434">
        <v>0</v>
      </c>
      <c r="L434" t="s">
        <v>7468</v>
      </c>
      <c r="M434" t="s">
        <v>7461</v>
      </c>
    </row>
    <row r="435" spans="1:13">
      <c r="A435" s="36">
        <v>46081</v>
      </c>
      <c r="B435" t="s">
        <v>7496</v>
      </c>
      <c r="C435">
        <v>1750</v>
      </c>
      <c r="D435">
        <v>1750</v>
      </c>
      <c r="E435">
        <v>768</v>
      </c>
      <c r="F435">
        <v>346</v>
      </c>
      <c r="G435">
        <v>44.6</v>
      </c>
      <c r="H435">
        <v>37.700000000000003</v>
      </c>
      <c r="I435">
        <v>0</v>
      </c>
      <c r="J435">
        <v>0</v>
      </c>
      <c r="K435">
        <v>0</v>
      </c>
      <c r="L435" t="s">
        <v>7460</v>
      </c>
      <c r="M435" t="s">
        <v>7461</v>
      </c>
    </row>
    <row r="436" spans="1:13">
      <c r="A436" s="36">
        <v>46081</v>
      </c>
      <c r="B436" t="s">
        <v>7497</v>
      </c>
      <c r="C436">
        <v>2250</v>
      </c>
      <c r="D436">
        <v>1750</v>
      </c>
      <c r="E436">
        <v>622</v>
      </c>
      <c r="F436">
        <v>363</v>
      </c>
      <c r="G436">
        <v>42.2</v>
      </c>
      <c r="H436">
        <v>33</v>
      </c>
      <c r="I436">
        <v>0</v>
      </c>
      <c r="J436">
        <v>0</v>
      </c>
      <c r="K436">
        <v>0</v>
      </c>
      <c r="L436" t="s">
        <v>7460</v>
      </c>
      <c r="M436" t="s">
        <v>7461</v>
      </c>
    </row>
    <row r="437" spans="1:13">
      <c r="A437" s="36">
        <v>46081</v>
      </c>
      <c r="B437" t="s">
        <v>7498</v>
      </c>
      <c r="C437">
        <v>2750</v>
      </c>
      <c r="D437">
        <v>1750</v>
      </c>
      <c r="E437">
        <v>657</v>
      </c>
      <c r="F437">
        <v>348</v>
      </c>
      <c r="G437">
        <v>45.8</v>
      </c>
      <c r="H437">
        <v>37</v>
      </c>
      <c r="I437">
        <v>0</v>
      </c>
      <c r="J437">
        <v>0</v>
      </c>
      <c r="K437">
        <v>0</v>
      </c>
      <c r="L437" t="s">
        <v>7468</v>
      </c>
      <c r="M437" t="s">
        <v>7461</v>
      </c>
    </row>
    <row r="438" spans="1:13">
      <c r="A438" s="36">
        <v>46081</v>
      </c>
      <c r="B438" t="s">
        <v>7499</v>
      </c>
      <c r="C438">
        <v>3250</v>
      </c>
      <c r="D438">
        <v>1750</v>
      </c>
      <c r="E438">
        <v>730</v>
      </c>
      <c r="F438">
        <v>339</v>
      </c>
      <c r="G438">
        <v>44.6</v>
      </c>
      <c r="H438">
        <v>37.700000000000003</v>
      </c>
      <c r="I438">
        <v>1</v>
      </c>
      <c r="J438">
        <v>0</v>
      </c>
      <c r="K438">
        <v>1</v>
      </c>
      <c r="L438" t="s">
        <v>7468</v>
      </c>
      <c r="M438" t="s">
        <v>7461</v>
      </c>
    </row>
    <row r="439" spans="1:13">
      <c r="A439" s="36">
        <v>46081</v>
      </c>
      <c r="B439" t="s">
        <v>7500</v>
      </c>
      <c r="C439">
        <v>3750</v>
      </c>
      <c r="D439">
        <v>1750</v>
      </c>
      <c r="E439">
        <v>762</v>
      </c>
      <c r="F439">
        <v>302</v>
      </c>
      <c r="G439">
        <v>43.1</v>
      </c>
      <c r="H439">
        <v>45.2</v>
      </c>
      <c r="I439">
        <v>0</v>
      </c>
      <c r="J439">
        <v>0</v>
      </c>
      <c r="K439">
        <v>0</v>
      </c>
      <c r="L439" t="s">
        <v>7468</v>
      </c>
      <c r="M439" t="s">
        <v>7461</v>
      </c>
    </row>
    <row r="440" spans="1:13">
      <c r="A440" s="36">
        <v>46081</v>
      </c>
      <c r="B440" t="s">
        <v>7501</v>
      </c>
      <c r="C440">
        <v>4250</v>
      </c>
      <c r="D440">
        <v>1750</v>
      </c>
      <c r="E440">
        <v>718</v>
      </c>
      <c r="F440">
        <v>376</v>
      </c>
      <c r="G440">
        <v>38.299999999999997</v>
      </c>
      <c r="H440">
        <v>45.4</v>
      </c>
      <c r="I440">
        <v>1</v>
      </c>
      <c r="J440">
        <v>0</v>
      </c>
      <c r="K440">
        <v>1</v>
      </c>
      <c r="L440" t="s">
        <v>7460</v>
      </c>
      <c r="M440" t="s">
        <v>7461</v>
      </c>
    </row>
    <row r="441" spans="1:13">
      <c r="A441" s="36">
        <v>46081</v>
      </c>
      <c r="B441" t="s">
        <v>7502</v>
      </c>
      <c r="C441">
        <v>4750</v>
      </c>
      <c r="D441">
        <v>1750</v>
      </c>
      <c r="E441">
        <v>606</v>
      </c>
      <c r="F441">
        <v>421</v>
      </c>
      <c r="G441">
        <v>29.9</v>
      </c>
      <c r="H441">
        <v>42.1</v>
      </c>
      <c r="I441">
        <v>0</v>
      </c>
      <c r="J441">
        <v>0</v>
      </c>
      <c r="K441">
        <v>0</v>
      </c>
      <c r="L441" t="s">
        <v>7468</v>
      </c>
      <c r="M441" t="s">
        <v>7461</v>
      </c>
    </row>
    <row r="442" spans="1:13">
      <c r="A442" s="36">
        <v>46081</v>
      </c>
      <c r="B442" t="s">
        <v>7503</v>
      </c>
      <c r="C442">
        <v>250</v>
      </c>
      <c r="D442">
        <v>2250</v>
      </c>
      <c r="E442">
        <v>38</v>
      </c>
      <c r="F442">
        <v>331</v>
      </c>
      <c r="G442">
        <v>66.8</v>
      </c>
      <c r="H442">
        <v>33.4</v>
      </c>
      <c r="I442">
        <v>0</v>
      </c>
      <c r="J442">
        <v>0</v>
      </c>
      <c r="K442">
        <v>0</v>
      </c>
      <c r="L442" t="s">
        <v>7460</v>
      </c>
      <c r="M442" t="s">
        <v>7461</v>
      </c>
    </row>
    <row r="443" spans="1:13">
      <c r="A443" s="36">
        <v>46081</v>
      </c>
      <c r="B443" t="s">
        <v>7504</v>
      </c>
      <c r="C443">
        <v>750</v>
      </c>
      <c r="D443">
        <v>2250</v>
      </c>
      <c r="E443">
        <v>41</v>
      </c>
      <c r="F443">
        <v>359</v>
      </c>
      <c r="G443">
        <v>74.8</v>
      </c>
      <c r="H443">
        <v>33.4</v>
      </c>
      <c r="I443">
        <v>0</v>
      </c>
      <c r="J443">
        <v>0</v>
      </c>
      <c r="K443">
        <v>0</v>
      </c>
      <c r="L443" t="s">
        <v>7460</v>
      </c>
      <c r="M443" t="s">
        <v>7461</v>
      </c>
    </row>
    <row r="444" spans="1:13">
      <c r="A444" s="36">
        <v>46081</v>
      </c>
      <c r="B444" t="s">
        <v>7505</v>
      </c>
      <c r="C444">
        <v>1250</v>
      </c>
      <c r="D444">
        <v>2250</v>
      </c>
      <c r="E444">
        <v>368</v>
      </c>
      <c r="F444">
        <v>396</v>
      </c>
      <c r="G444">
        <v>64.900000000000006</v>
      </c>
      <c r="H444">
        <v>30.2</v>
      </c>
      <c r="I444">
        <v>0</v>
      </c>
      <c r="J444">
        <v>0</v>
      </c>
      <c r="K444">
        <v>0</v>
      </c>
      <c r="L444" t="s">
        <v>7460</v>
      </c>
      <c r="M444" t="s">
        <v>7461</v>
      </c>
    </row>
    <row r="445" spans="1:13">
      <c r="A445" s="36">
        <v>46081</v>
      </c>
      <c r="B445" t="s">
        <v>7506</v>
      </c>
      <c r="C445">
        <v>1750</v>
      </c>
      <c r="D445">
        <v>2250</v>
      </c>
      <c r="E445">
        <v>171</v>
      </c>
      <c r="F445">
        <v>315</v>
      </c>
      <c r="G445">
        <v>66.8</v>
      </c>
      <c r="H445">
        <v>30.2</v>
      </c>
      <c r="I445">
        <v>0</v>
      </c>
      <c r="J445">
        <v>0</v>
      </c>
      <c r="K445">
        <v>0</v>
      </c>
      <c r="L445" t="s">
        <v>7460</v>
      </c>
      <c r="M445" t="s">
        <v>7461</v>
      </c>
    </row>
    <row r="446" spans="1:13">
      <c r="A446" s="36">
        <v>46081</v>
      </c>
      <c r="B446" t="s">
        <v>7507</v>
      </c>
      <c r="C446">
        <v>2250</v>
      </c>
      <c r="D446">
        <v>2250</v>
      </c>
      <c r="E446">
        <v>176</v>
      </c>
      <c r="F446">
        <v>299</v>
      </c>
      <c r="G446">
        <v>71.099999999999994</v>
      </c>
      <c r="H446">
        <v>28</v>
      </c>
      <c r="I446">
        <v>0</v>
      </c>
      <c r="J446">
        <v>0</v>
      </c>
      <c r="K446">
        <v>0</v>
      </c>
      <c r="L446" t="s">
        <v>7460</v>
      </c>
      <c r="M446" t="s">
        <v>7461</v>
      </c>
    </row>
    <row r="447" spans="1:13">
      <c r="A447" s="36">
        <v>46081</v>
      </c>
      <c r="B447" t="s">
        <v>7508</v>
      </c>
      <c r="C447">
        <v>2750</v>
      </c>
      <c r="D447">
        <v>2250</v>
      </c>
      <c r="E447">
        <v>229</v>
      </c>
      <c r="F447">
        <v>344</v>
      </c>
      <c r="G447">
        <v>69.3</v>
      </c>
      <c r="H447">
        <v>25.8</v>
      </c>
      <c r="I447">
        <v>0</v>
      </c>
      <c r="J447">
        <v>0</v>
      </c>
      <c r="K447">
        <v>0</v>
      </c>
      <c r="L447" t="s">
        <v>7460</v>
      </c>
      <c r="M447" t="s">
        <v>7461</v>
      </c>
    </row>
    <row r="448" spans="1:13">
      <c r="A448" s="36">
        <v>46081</v>
      </c>
      <c r="B448" t="s">
        <v>7509</v>
      </c>
      <c r="C448">
        <v>3250</v>
      </c>
      <c r="D448">
        <v>2250</v>
      </c>
      <c r="E448">
        <v>225</v>
      </c>
      <c r="F448">
        <v>387</v>
      </c>
      <c r="G448">
        <v>70.8</v>
      </c>
      <c r="H448">
        <v>34.700000000000003</v>
      </c>
      <c r="I448">
        <v>0</v>
      </c>
      <c r="J448">
        <v>0</v>
      </c>
      <c r="K448">
        <v>0</v>
      </c>
      <c r="L448" t="s">
        <v>7474</v>
      </c>
      <c r="M448" t="s">
        <v>7461</v>
      </c>
    </row>
    <row r="449" spans="1:13">
      <c r="A449" s="36">
        <v>46081</v>
      </c>
      <c r="B449" t="s">
        <v>7510</v>
      </c>
      <c r="C449">
        <v>3750</v>
      </c>
      <c r="D449">
        <v>2250</v>
      </c>
      <c r="E449">
        <v>321</v>
      </c>
      <c r="F449">
        <v>386</v>
      </c>
      <c r="G449">
        <v>61.3</v>
      </c>
      <c r="H449">
        <v>32.200000000000003</v>
      </c>
      <c r="I449">
        <v>0</v>
      </c>
      <c r="J449">
        <v>0</v>
      </c>
      <c r="K449">
        <v>0</v>
      </c>
      <c r="L449" t="s">
        <v>7460</v>
      </c>
      <c r="M449" t="s">
        <v>7461</v>
      </c>
    </row>
    <row r="450" spans="1:13">
      <c r="A450" s="36">
        <v>46081</v>
      </c>
      <c r="B450" t="s">
        <v>7511</v>
      </c>
      <c r="C450">
        <v>4250</v>
      </c>
      <c r="D450">
        <v>2250</v>
      </c>
      <c r="E450">
        <v>391</v>
      </c>
      <c r="F450">
        <v>352</v>
      </c>
      <c r="G450">
        <v>46</v>
      </c>
      <c r="H450">
        <v>38.6</v>
      </c>
      <c r="I450">
        <v>1</v>
      </c>
      <c r="J450">
        <v>0</v>
      </c>
      <c r="K450">
        <v>1</v>
      </c>
      <c r="L450" t="s">
        <v>7460</v>
      </c>
      <c r="M450" t="s">
        <v>7461</v>
      </c>
    </row>
    <row r="451" spans="1:13">
      <c r="A451" s="36">
        <v>46081</v>
      </c>
      <c r="B451" t="s">
        <v>7512</v>
      </c>
      <c r="C451">
        <v>4750</v>
      </c>
      <c r="D451">
        <v>2250</v>
      </c>
      <c r="E451">
        <v>248</v>
      </c>
      <c r="F451">
        <v>334</v>
      </c>
      <c r="G451">
        <v>31.4</v>
      </c>
      <c r="H451">
        <v>38.6</v>
      </c>
      <c r="I451">
        <v>0</v>
      </c>
      <c r="J451">
        <v>0</v>
      </c>
      <c r="K451">
        <v>0</v>
      </c>
      <c r="L451" t="s">
        <v>7460</v>
      </c>
      <c r="M451" t="s">
        <v>7461</v>
      </c>
    </row>
    <row r="452" spans="1:13">
      <c r="A452" s="36">
        <v>46081</v>
      </c>
      <c r="B452" t="s">
        <v>7513</v>
      </c>
      <c r="C452">
        <v>250</v>
      </c>
      <c r="D452">
        <v>2750</v>
      </c>
      <c r="E452">
        <v>31</v>
      </c>
      <c r="F452">
        <v>296</v>
      </c>
      <c r="G452">
        <v>57.5</v>
      </c>
      <c r="H452">
        <v>32.799999999999997</v>
      </c>
      <c r="I452">
        <v>0</v>
      </c>
      <c r="J452">
        <v>0</v>
      </c>
      <c r="K452">
        <v>0</v>
      </c>
      <c r="L452" t="s">
        <v>7460</v>
      </c>
      <c r="M452" t="s">
        <v>7461</v>
      </c>
    </row>
    <row r="453" spans="1:13">
      <c r="A453" s="36">
        <v>46081</v>
      </c>
      <c r="B453" t="s">
        <v>7514</v>
      </c>
      <c r="C453">
        <v>750</v>
      </c>
      <c r="D453">
        <v>2750</v>
      </c>
      <c r="E453">
        <v>32</v>
      </c>
      <c r="F453">
        <v>353</v>
      </c>
      <c r="G453">
        <v>65</v>
      </c>
      <c r="H453">
        <v>40.200000000000003</v>
      </c>
      <c r="I453">
        <v>0</v>
      </c>
      <c r="J453">
        <v>0</v>
      </c>
      <c r="K453">
        <v>0</v>
      </c>
      <c r="L453" t="s">
        <v>7460</v>
      </c>
      <c r="M453" t="s">
        <v>7461</v>
      </c>
    </row>
    <row r="454" spans="1:13">
      <c r="A454" s="36">
        <v>46081</v>
      </c>
      <c r="B454" t="s">
        <v>7515</v>
      </c>
      <c r="C454">
        <v>1250</v>
      </c>
      <c r="D454">
        <v>2750</v>
      </c>
      <c r="E454">
        <v>97</v>
      </c>
      <c r="F454">
        <v>338</v>
      </c>
      <c r="G454">
        <v>68.099999999999994</v>
      </c>
      <c r="H454">
        <v>31.1</v>
      </c>
      <c r="I454">
        <v>0</v>
      </c>
      <c r="J454">
        <v>0</v>
      </c>
      <c r="K454">
        <v>0</v>
      </c>
      <c r="L454" t="s">
        <v>7460</v>
      </c>
      <c r="M454" t="s">
        <v>7461</v>
      </c>
    </row>
    <row r="455" spans="1:13">
      <c r="A455" s="36">
        <v>46081</v>
      </c>
      <c r="B455" t="s">
        <v>7516</v>
      </c>
      <c r="C455">
        <v>1750</v>
      </c>
      <c r="D455">
        <v>2750</v>
      </c>
      <c r="E455">
        <v>178</v>
      </c>
      <c r="F455">
        <v>409</v>
      </c>
      <c r="G455">
        <v>69</v>
      </c>
      <c r="H455">
        <v>31.6</v>
      </c>
      <c r="I455">
        <v>0</v>
      </c>
      <c r="J455">
        <v>0</v>
      </c>
      <c r="K455">
        <v>0</v>
      </c>
      <c r="L455" t="s">
        <v>7460</v>
      </c>
      <c r="M455" t="s">
        <v>7461</v>
      </c>
    </row>
    <row r="456" spans="1:13">
      <c r="A456" s="36">
        <v>46081</v>
      </c>
      <c r="B456" t="s">
        <v>7517</v>
      </c>
      <c r="C456">
        <v>2250</v>
      </c>
      <c r="D456">
        <v>2750</v>
      </c>
      <c r="E456">
        <v>149</v>
      </c>
      <c r="F456">
        <v>359</v>
      </c>
      <c r="G456">
        <v>66</v>
      </c>
      <c r="H456">
        <v>24.3</v>
      </c>
      <c r="I456">
        <v>0</v>
      </c>
      <c r="J456">
        <v>0</v>
      </c>
      <c r="K456">
        <v>0</v>
      </c>
      <c r="L456" t="s">
        <v>7460</v>
      </c>
      <c r="M456" t="s">
        <v>7461</v>
      </c>
    </row>
    <row r="457" spans="1:13">
      <c r="A457" s="36">
        <v>46081</v>
      </c>
      <c r="B457" t="s">
        <v>7518</v>
      </c>
      <c r="C457">
        <v>2750</v>
      </c>
      <c r="D457">
        <v>2750</v>
      </c>
      <c r="E457">
        <v>214</v>
      </c>
      <c r="F457">
        <v>400</v>
      </c>
      <c r="G457">
        <v>60.2</v>
      </c>
      <c r="H457">
        <v>21.6</v>
      </c>
      <c r="I457">
        <v>0</v>
      </c>
      <c r="J457">
        <v>0</v>
      </c>
      <c r="K457">
        <v>0</v>
      </c>
      <c r="L457" t="s">
        <v>7460</v>
      </c>
      <c r="M457" t="s">
        <v>7461</v>
      </c>
    </row>
    <row r="458" spans="1:13">
      <c r="A458" s="36">
        <v>46081</v>
      </c>
      <c r="B458" t="s">
        <v>7519</v>
      </c>
      <c r="C458">
        <v>3250</v>
      </c>
      <c r="D458">
        <v>2750</v>
      </c>
      <c r="E458">
        <v>217</v>
      </c>
      <c r="F458">
        <v>370</v>
      </c>
      <c r="G458">
        <v>59.6</v>
      </c>
      <c r="H458">
        <v>26.3</v>
      </c>
      <c r="I458">
        <v>0</v>
      </c>
      <c r="J458">
        <v>0</v>
      </c>
      <c r="K458">
        <v>0</v>
      </c>
      <c r="L458" t="s">
        <v>7460</v>
      </c>
      <c r="M458" t="s">
        <v>7461</v>
      </c>
    </row>
    <row r="459" spans="1:13">
      <c r="A459" s="36">
        <v>46081</v>
      </c>
      <c r="B459" t="s">
        <v>7520</v>
      </c>
      <c r="C459">
        <v>3750</v>
      </c>
      <c r="D459">
        <v>2750</v>
      </c>
      <c r="E459">
        <v>201</v>
      </c>
      <c r="F459">
        <v>331</v>
      </c>
      <c r="G459">
        <v>65.599999999999994</v>
      </c>
      <c r="H459">
        <v>28.2</v>
      </c>
      <c r="I459">
        <v>0</v>
      </c>
      <c r="J459">
        <v>0</v>
      </c>
      <c r="K459">
        <v>0</v>
      </c>
      <c r="L459" t="s">
        <v>7460</v>
      </c>
      <c r="M459" t="s">
        <v>7461</v>
      </c>
    </row>
    <row r="460" spans="1:13">
      <c r="A460" s="36">
        <v>46081</v>
      </c>
      <c r="B460" t="s">
        <v>7521</v>
      </c>
      <c r="C460">
        <v>4250</v>
      </c>
      <c r="D460">
        <v>2750</v>
      </c>
      <c r="E460">
        <v>171</v>
      </c>
      <c r="F460">
        <v>338</v>
      </c>
      <c r="G460">
        <v>56.8</v>
      </c>
      <c r="H460">
        <v>36.799999999999997</v>
      </c>
      <c r="I460">
        <v>0</v>
      </c>
      <c r="J460">
        <v>0</v>
      </c>
      <c r="K460">
        <v>0</v>
      </c>
      <c r="L460" t="s">
        <v>7460</v>
      </c>
      <c r="M460" t="s">
        <v>7461</v>
      </c>
    </row>
    <row r="461" spans="1:13">
      <c r="A461" s="36">
        <v>46081</v>
      </c>
      <c r="B461" t="s">
        <v>7522</v>
      </c>
      <c r="C461">
        <v>4750</v>
      </c>
      <c r="D461">
        <v>2750</v>
      </c>
      <c r="E461">
        <v>126</v>
      </c>
      <c r="F461">
        <v>414</v>
      </c>
      <c r="G461">
        <v>35</v>
      </c>
      <c r="H461">
        <v>46</v>
      </c>
      <c r="I461">
        <v>0</v>
      </c>
      <c r="J461">
        <v>0</v>
      </c>
      <c r="K461">
        <v>0</v>
      </c>
      <c r="L461" t="s">
        <v>7460</v>
      </c>
      <c r="M461" t="s">
        <v>7461</v>
      </c>
    </row>
    <row r="462" spans="1:13">
      <c r="A462" s="36">
        <v>46081</v>
      </c>
      <c r="B462" t="s">
        <v>7523</v>
      </c>
      <c r="C462">
        <v>250</v>
      </c>
      <c r="D462">
        <v>3250</v>
      </c>
      <c r="E462">
        <v>44</v>
      </c>
      <c r="F462">
        <v>312</v>
      </c>
      <c r="G462">
        <v>50.1</v>
      </c>
      <c r="H462">
        <v>24.1</v>
      </c>
      <c r="I462">
        <v>0</v>
      </c>
      <c r="J462">
        <v>0</v>
      </c>
      <c r="K462">
        <v>0</v>
      </c>
      <c r="L462" t="s">
        <v>7460</v>
      </c>
      <c r="M462" t="s">
        <v>7461</v>
      </c>
    </row>
    <row r="463" spans="1:13">
      <c r="A463" s="36">
        <v>46081</v>
      </c>
      <c r="B463" t="s">
        <v>7524</v>
      </c>
      <c r="C463">
        <v>750</v>
      </c>
      <c r="D463">
        <v>3250</v>
      </c>
      <c r="E463">
        <v>42</v>
      </c>
      <c r="F463">
        <v>343</v>
      </c>
      <c r="G463">
        <v>53.7</v>
      </c>
      <c r="H463">
        <v>29.4</v>
      </c>
      <c r="I463">
        <v>0</v>
      </c>
      <c r="J463">
        <v>0</v>
      </c>
      <c r="K463">
        <v>0</v>
      </c>
      <c r="L463" t="s">
        <v>7460</v>
      </c>
      <c r="M463" t="s">
        <v>7461</v>
      </c>
    </row>
    <row r="464" spans="1:13">
      <c r="A464" s="36">
        <v>46081</v>
      </c>
      <c r="B464" t="s">
        <v>7525</v>
      </c>
      <c r="C464">
        <v>1250</v>
      </c>
      <c r="D464">
        <v>3250</v>
      </c>
      <c r="E464">
        <v>36</v>
      </c>
      <c r="F464">
        <v>380</v>
      </c>
      <c r="G464">
        <v>59.6</v>
      </c>
      <c r="H464">
        <v>28.6</v>
      </c>
      <c r="I464">
        <v>0</v>
      </c>
      <c r="J464">
        <v>0</v>
      </c>
      <c r="K464">
        <v>0</v>
      </c>
      <c r="L464" t="s">
        <v>7460</v>
      </c>
      <c r="M464" t="s">
        <v>7461</v>
      </c>
    </row>
    <row r="465" spans="1:13">
      <c r="A465" s="36">
        <v>46081</v>
      </c>
      <c r="B465" t="s">
        <v>7526</v>
      </c>
      <c r="C465">
        <v>1750</v>
      </c>
      <c r="D465">
        <v>3250</v>
      </c>
      <c r="E465">
        <v>32</v>
      </c>
      <c r="F465">
        <v>357</v>
      </c>
      <c r="G465">
        <v>59.3</v>
      </c>
      <c r="H465">
        <v>27.9</v>
      </c>
      <c r="I465">
        <v>0</v>
      </c>
      <c r="J465">
        <v>0</v>
      </c>
      <c r="K465">
        <v>0</v>
      </c>
      <c r="L465" t="s">
        <v>7460</v>
      </c>
      <c r="M465" t="s">
        <v>7461</v>
      </c>
    </row>
    <row r="466" spans="1:13">
      <c r="A466" s="36">
        <v>46081</v>
      </c>
      <c r="B466" t="s">
        <v>7527</v>
      </c>
      <c r="C466">
        <v>2250</v>
      </c>
      <c r="D466">
        <v>3250</v>
      </c>
      <c r="E466">
        <v>106</v>
      </c>
      <c r="F466">
        <v>334</v>
      </c>
      <c r="G466">
        <v>55.4</v>
      </c>
      <c r="H466">
        <v>33.5</v>
      </c>
      <c r="I466">
        <v>0</v>
      </c>
      <c r="J466">
        <v>0</v>
      </c>
      <c r="K466">
        <v>0</v>
      </c>
      <c r="L466" t="s">
        <v>7460</v>
      </c>
      <c r="M466" t="s">
        <v>7461</v>
      </c>
    </row>
    <row r="467" spans="1:13">
      <c r="A467" s="36">
        <v>46081</v>
      </c>
      <c r="B467" t="s">
        <v>7528</v>
      </c>
      <c r="C467">
        <v>2750</v>
      </c>
      <c r="D467">
        <v>3250</v>
      </c>
      <c r="E467">
        <v>220</v>
      </c>
      <c r="F467">
        <v>366</v>
      </c>
      <c r="G467">
        <v>47.5</v>
      </c>
      <c r="H467">
        <v>30.5</v>
      </c>
      <c r="I467">
        <v>1</v>
      </c>
      <c r="J467">
        <v>1</v>
      </c>
      <c r="K467">
        <v>0</v>
      </c>
      <c r="L467" t="s">
        <v>7460</v>
      </c>
      <c r="M467" t="s">
        <v>7461</v>
      </c>
    </row>
    <row r="468" spans="1:13">
      <c r="A468" s="36">
        <v>46081</v>
      </c>
      <c r="B468" t="s">
        <v>7529</v>
      </c>
      <c r="C468">
        <v>3250</v>
      </c>
      <c r="D468">
        <v>3250</v>
      </c>
      <c r="E468">
        <v>206</v>
      </c>
      <c r="F468">
        <v>324</v>
      </c>
      <c r="G468">
        <v>49</v>
      </c>
      <c r="H468">
        <v>25.3</v>
      </c>
      <c r="I468">
        <v>0</v>
      </c>
      <c r="J468">
        <v>0</v>
      </c>
      <c r="K468">
        <v>0</v>
      </c>
      <c r="L468" t="s">
        <v>7460</v>
      </c>
      <c r="M468" t="s">
        <v>7461</v>
      </c>
    </row>
    <row r="469" spans="1:13">
      <c r="A469" s="36">
        <v>46081</v>
      </c>
      <c r="B469" t="s">
        <v>7530</v>
      </c>
      <c r="C469">
        <v>3750</v>
      </c>
      <c r="D469">
        <v>3250</v>
      </c>
      <c r="E469">
        <v>202</v>
      </c>
      <c r="F469">
        <v>359</v>
      </c>
      <c r="G469">
        <v>53.8</v>
      </c>
      <c r="H469">
        <v>23.8</v>
      </c>
      <c r="I469">
        <v>0</v>
      </c>
      <c r="J469">
        <v>0</v>
      </c>
      <c r="K469">
        <v>0</v>
      </c>
      <c r="L469" t="s">
        <v>7460</v>
      </c>
      <c r="M469" t="s">
        <v>7461</v>
      </c>
    </row>
    <row r="470" spans="1:13">
      <c r="A470" s="36">
        <v>46081</v>
      </c>
      <c r="B470" t="s">
        <v>7531</v>
      </c>
      <c r="C470">
        <v>4250</v>
      </c>
      <c r="D470">
        <v>3250</v>
      </c>
      <c r="E470">
        <v>158</v>
      </c>
      <c r="F470">
        <v>335</v>
      </c>
      <c r="G470">
        <v>48.6</v>
      </c>
      <c r="H470">
        <v>26</v>
      </c>
      <c r="I470">
        <v>0</v>
      </c>
      <c r="J470">
        <v>0</v>
      </c>
      <c r="K470">
        <v>0</v>
      </c>
      <c r="L470" t="s">
        <v>7460</v>
      </c>
      <c r="M470" t="s">
        <v>7461</v>
      </c>
    </row>
    <row r="471" spans="1:13">
      <c r="A471" s="36">
        <v>46081</v>
      </c>
      <c r="B471" t="s">
        <v>7532</v>
      </c>
      <c r="C471">
        <v>4750</v>
      </c>
      <c r="D471">
        <v>3250</v>
      </c>
      <c r="E471">
        <v>114</v>
      </c>
      <c r="F471">
        <v>353</v>
      </c>
      <c r="G471">
        <v>31.7</v>
      </c>
      <c r="H471">
        <v>48.1</v>
      </c>
      <c r="I471">
        <v>0</v>
      </c>
      <c r="J471">
        <v>0</v>
      </c>
      <c r="K471">
        <v>0</v>
      </c>
      <c r="L471" t="s">
        <v>7460</v>
      </c>
      <c r="M471" t="s">
        <v>7461</v>
      </c>
    </row>
    <row r="472" spans="1:13">
      <c r="A472" s="36">
        <v>46081</v>
      </c>
      <c r="B472" t="s">
        <v>7533</v>
      </c>
      <c r="C472">
        <v>250</v>
      </c>
      <c r="D472">
        <v>3750</v>
      </c>
      <c r="E472">
        <v>31</v>
      </c>
      <c r="F472">
        <v>351</v>
      </c>
      <c r="G472">
        <v>51.4</v>
      </c>
      <c r="H472">
        <v>27.1</v>
      </c>
      <c r="I472">
        <v>0</v>
      </c>
      <c r="J472">
        <v>0</v>
      </c>
      <c r="K472">
        <v>0</v>
      </c>
      <c r="L472" t="s">
        <v>7460</v>
      </c>
      <c r="M472" t="s">
        <v>7461</v>
      </c>
    </row>
    <row r="473" spans="1:13">
      <c r="A473" s="36">
        <v>46081</v>
      </c>
      <c r="B473" t="s">
        <v>7534</v>
      </c>
      <c r="C473">
        <v>750</v>
      </c>
      <c r="D473">
        <v>3750</v>
      </c>
      <c r="E473">
        <v>34</v>
      </c>
      <c r="F473">
        <v>341</v>
      </c>
      <c r="G473">
        <v>50.1</v>
      </c>
      <c r="H473">
        <v>31.6</v>
      </c>
      <c r="I473">
        <v>0</v>
      </c>
      <c r="J473">
        <v>0</v>
      </c>
      <c r="K473">
        <v>0</v>
      </c>
      <c r="L473" t="s">
        <v>7460</v>
      </c>
      <c r="M473" t="s">
        <v>7461</v>
      </c>
    </row>
    <row r="474" spans="1:13">
      <c r="A474" s="36">
        <v>46081</v>
      </c>
      <c r="B474" t="s">
        <v>7535</v>
      </c>
      <c r="C474">
        <v>1250</v>
      </c>
      <c r="D474">
        <v>3750</v>
      </c>
      <c r="E474">
        <v>42</v>
      </c>
      <c r="F474">
        <v>372</v>
      </c>
      <c r="G474">
        <v>48.7</v>
      </c>
      <c r="H474">
        <v>26</v>
      </c>
      <c r="I474">
        <v>0</v>
      </c>
      <c r="J474">
        <v>0</v>
      </c>
      <c r="K474">
        <v>0</v>
      </c>
      <c r="L474" t="s">
        <v>7460</v>
      </c>
      <c r="M474" t="s">
        <v>7461</v>
      </c>
    </row>
    <row r="475" spans="1:13">
      <c r="A475" s="36">
        <v>46081</v>
      </c>
      <c r="B475" t="s">
        <v>7536</v>
      </c>
      <c r="C475">
        <v>1750</v>
      </c>
      <c r="D475">
        <v>3750</v>
      </c>
      <c r="E475">
        <v>25</v>
      </c>
      <c r="F475">
        <v>406</v>
      </c>
      <c r="G475">
        <v>49.7</v>
      </c>
      <c r="H475">
        <v>34.700000000000003</v>
      </c>
      <c r="I475">
        <v>0</v>
      </c>
      <c r="J475">
        <v>0</v>
      </c>
      <c r="K475">
        <v>0</v>
      </c>
      <c r="L475" t="s">
        <v>7460</v>
      </c>
      <c r="M475" t="s">
        <v>7461</v>
      </c>
    </row>
    <row r="476" spans="1:13">
      <c r="A476" s="36">
        <v>46081</v>
      </c>
      <c r="B476" t="s">
        <v>7537</v>
      </c>
      <c r="C476">
        <v>2250</v>
      </c>
      <c r="D476">
        <v>3750</v>
      </c>
      <c r="E476">
        <v>42</v>
      </c>
      <c r="F476">
        <v>358</v>
      </c>
      <c r="G476">
        <v>50.9</v>
      </c>
      <c r="H476">
        <v>27</v>
      </c>
      <c r="I476">
        <v>0</v>
      </c>
      <c r="J476">
        <v>0</v>
      </c>
      <c r="K476">
        <v>0</v>
      </c>
      <c r="L476" t="s">
        <v>7460</v>
      </c>
      <c r="M476" t="s">
        <v>7461</v>
      </c>
    </row>
    <row r="477" spans="1:13">
      <c r="A477" s="36">
        <v>46081</v>
      </c>
      <c r="B477" t="s">
        <v>7538</v>
      </c>
      <c r="C477">
        <v>2750</v>
      </c>
      <c r="D477">
        <v>3750</v>
      </c>
      <c r="E477">
        <v>181</v>
      </c>
      <c r="F477">
        <v>320</v>
      </c>
      <c r="G477">
        <v>45.5</v>
      </c>
      <c r="H477">
        <v>27.6</v>
      </c>
      <c r="I477">
        <v>0</v>
      </c>
      <c r="J477">
        <v>0</v>
      </c>
      <c r="K477">
        <v>0</v>
      </c>
      <c r="L477" t="s">
        <v>7460</v>
      </c>
      <c r="M477" t="s">
        <v>7461</v>
      </c>
    </row>
    <row r="478" spans="1:13">
      <c r="A478" s="36">
        <v>46081</v>
      </c>
      <c r="B478" t="s">
        <v>7539</v>
      </c>
      <c r="C478">
        <v>3250</v>
      </c>
      <c r="D478">
        <v>3750</v>
      </c>
      <c r="E478">
        <v>170</v>
      </c>
      <c r="F478">
        <v>277</v>
      </c>
      <c r="G478">
        <v>46.4</v>
      </c>
      <c r="H478">
        <v>31</v>
      </c>
      <c r="I478">
        <v>0</v>
      </c>
      <c r="J478">
        <v>0</v>
      </c>
      <c r="K478">
        <v>0</v>
      </c>
      <c r="L478" t="s">
        <v>7460</v>
      </c>
      <c r="M478" t="s">
        <v>7461</v>
      </c>
    </row>
    <row r="479" spans="1:13">
      <c r="A479" s="36">
        <v>46081</v>
      </c>
      <c r="B479" t="s">
        <v>7540</v>
      </c>
      <c r="C479">
        <v>3750</v>
      </c>
      <c r="D479">
        <v>3750</v>
      </c>
      <c r="E479">
        <v>159</v>
      </c>
      <c r="F479">
        <v>311</v>
      </c>
      <c r="G479">
        <v>44.8</v>
      </c>
      <c r="H479">
        <v>28.1</v>
      </c>
      <c r="I479">
        <v>0</v>
      </c>
      <c r="J479">
        <v>0</v>
      </c>
      <c r="K479">
        <v>0</v>
      </c>
      <c r="L479" t="s">
        <v>7460</v>
      </c>
      <c r="M479" t="s">
        <v>7461</v>
      </c>
    </row>
    <row r="480" spans="1:13">
      <c r="A480" s="36">
        <v>46081</v>
      </c>
      <c r="B480" t="s">
        <v>7541</v>
      </c>
      <c r="C480">
        <v>4250</v>
      </c>
      <c r="D480">
        <v>3750</v>
      </c>
      <c r="E480">
        <v>141</v>
      </c>
      <c r="F480">
        <v>373</v>
      </c>
      <c r="G480">
        <v>36.1</v>
      </c>
      <c r="H480">
        <v>41.3</v>
      </c>
      <c r="I480">
        <v>0</v>
      </c>
      <c r="J480">
        <v>0</v>
      </c>
      <c r="K480">
        <v>0</v>
      </c>
      <c r="L480" t="s">
        <v>7460</v>
      </c>
      <c r="M480" t="s">
        <v>7461</v>
      </c>
    </row>
    <row r="481" spans="1:13">
      <c r="A481" s="36">
        <v>46081</v>
      </c>
      <c r="B481" t="s">
        <v>7542</v>
      </c>
      <c r="C481">
        <v>4750</v>
      </c>
      <c r="D481">
        <v>3750</v>
      </c>
      <c r="E481">
        <v>130</v>
      </c>
      <c r="F481">
        <v>391</v>
      </c>
      <c r="G481">
        <v>30.3</v>
      </c>
      <c r="H481">
        <v>46.5</v>
      </c>
      <c r="I481">
        <v>0</v>
      </c>
      <c r="J481">
        <v>0</v>
      </c>
      <c r="K481">
        <v>0</v>
      </c>
      <c r="L481" t="s">
        <v>7460</v>
      </c>
      <c r="M481" t="s">
        <v>7461</v>
      </c>
    </row>
    <row r="482" spans="1:13">
      <c r="A482" s="36">
        <v>46081</v>
      </c>
      <c r="B482" t="s">
        <v>7543</v>
      </c>
      <c r="C482">
        <v>250</v>
      </c>
      <c r="D482">
        <v>4250</v>
      </c>
      <c r="E482">
        <v>36</v>
      </c>
      <c r="F482">
        <v>409</v>
      </c>
      <c r="G482">
        <v>49.6</v>
      </c>
      <c r="H482">
        <v>32</v>
      </c>
      <c r="I482">
        <v>0</v>
      </c>
      <c r="J482">
        <v>0</v>
      </c>
      <c r="K482">
        <v>0</v>
      </c>
      <c r="L482" t="s">
        <v>7460</v>
      </c>
      <c r="M482" t="s">
        <v>7461</v>
      </c>
    </row>
    <row r="483" spans="1:13">
      <c r="A483" s="36">
        <v>46081</v>
      </c>
      <c r="B483" t="s">
        <v>7544</v>
      </c>
      <c r="C483">
        <v>750</v>
      </c>
      <c r="D483">
        <v>4250</v>
      </c>
      <c r="E483">
        <v>33</v>
      </c>
      <c r="F483">
        <v>322</v>
      </c>
      <c r="G483">
        <v>50.8</v>
      </c>
      <c r="H483">
        <v>36</v>
      </c>
      <c r="I483">
        <v>0</v>
      </c>
      <c r="J483">
        <v>0</v>
      </c>
      <c r="K483">
        <v>0</v>
      </c>
      <c r="L483" t="s">
        <v>7460</v>
      </c>
      <c r="M483" t="s">
        <v>7461</v>
      </c>
    </row>
    <row r="484" spans="1:13">
      <c r="A484" s="36">
        <v>46081</v>
      </c>
      <c r="B484" t="s">
        <v>7545</v>
      </c>
      <c r="C484">
        <v>1250</v>
      </c>
      <c r="D484">
        <v>4250</v>
      </c>
      <c r="E484">
        <v>30</v>
      </c>
      <c r="F484">
        <v>328</v>
      </c>
      <c r="G484">
        <v>51.2</v>
      </c>
      <c r="H484">
        <v>31.1</v>
      </c>
      <c r="I484">
        <v>0</v>
      </c>
      <c r="J484">
        <v>0</v>
      </c>
      <c r="K484">
        <v>0</v>
      </c>
      <c r="L484" t="s">
        <v>7460</v>
      </c>
      <c r="M484" t="s">
        <v>7461</v>
      </c>
    </row>
    <row r="485" spans="1:13">
      <c r="A485" s="36">
        <v>46081</v>
      </c>
      <c r="B485" t="s">
        <v>7546</v>
      </c>
      <c r="C485">
        <v>1750</v>
      </c>
      <c r="D485">
        <v>4250</v>
      </c>
      <c r="E485">
        <v>44</v>
      </c>
      <c r="F485">
        <v>362</v>
      </c>
      <c r="G485">
        <v>51.4</v>
      </c>
      <c r="H485">
        <v>37.5</v>
      </c>
      <c r="I485">
        <v>0</v>
      </c>
      <c r="J485">
        <v>0</v>
      </c>
      <c r="K485">
        <v>0</v>
      </c>
      <c r="L485" t="s">
        <v>7460</v>
      </c>
      <c r="M485" t="s">
        <v>7461</v>
      </c>
    </row>
    <row r="486" spans="1:13">
      <c r="A486" s="36">
        <v>46081</v>
      </c>
      <c r="B486" t="s">
        <v>7547</v>
      </c>
      <c r="C486">
        <v>2250</v>
      </c>
      <c r="D486">
        <v>4250</v>
      </c>
      <c r="E486">
        <v>37</v>
      </c>
      <c r="F486">
        <v>350</v>
      </c>
      <c r="G486">
        <v>48.4</v>
      </c>
      <c r="H486">
        <v>28</v>
      </c>
      <c r="I486">
        <v>0</v>
      </c>
      <c r="J486">
        <v>0</v>
      </c>
      <c r="K486">
        <v>0</v>
      </c>
      <c r="L486" t="s">
        <v>7460</v>
      </c>
      <c r="M486" t="s">
        <v>7461</v>
      </c>
    </row>
    <row r="487" spans="1:13">
      <c r="A487" s="36">
        <v>46081</v>
      </c>
      <c r="B487" t="s">
        <v>7548</v>
      </c>
      <c r="C487">
        <v>2750</v>
      </c>
      <c r="D487">
        <v>4250</v>
      </c>
      <c r="E487">
        <v>144</v>
      </c>
      <c r="F487">
        <v>333</v>
      </c>
      <c r="G487">
        <v>38.200000000000003</v>
      </c>
      <c r="H487">
        <v>25.8</v>
      </c>
      <c r="I487">
        <v>0</v>
      </c>
      <c r="J487">
        <v>0</v>
      </c>
      <c r="K487">
        <v>0</v>
      </c>
      <c r="L487" t="s">
        <v>7460</v>
      </c>
      <c r="M487" t="s">
        <v>7461</v>
      </c>
    </row>
    <row r="488" spans="1:13">
      <c r="A488" s="36">
        <v>46081</v>
      </c>
      <c r="B488" t="s">
        <v>7549</v>
      </c>
      <c r="C488">
        <v>3250</v>
      </c>
      <c r="D488">
        <v>4250</v>
      </c>
      <c r="E488">
        <v>128</v>
      </c>
      <c r="F488">
        <v>380</v>
      </c>
      <c r="G488">
        <v>37</v>
      </c>
      <c r="H488">
        <v>44.6</v>
      </c>
      <c r="I488">
        <v>0</v>
      </c>
      <c r="J488">
        <v>0</v>
      </c>
      <c r="K488">
        <v>0</v>
      </c>
      <c r="L488" t="s">
        <v>7460</v>
      </c>
      <c r="M488" t="s">
        <v>7461</v>
      </c>
    </row>
    <row r="489" spans="1:13">
      <c r="A489" s="36">
        <v>46081</v>
      </c>
      <c r="B489" t="s">
        <v>7550</v>
      </c>
      <c r="C489">
        <v>3750</v>
      </c>
      <c r="D489">
        <v>4250</v>
      </c>
      <c r="E489">
        <v>117</v>
      </c>
      <c r="F489">
        <v>331</v>
      </c>
      <c r="G489">
        <v>32.1</v>
      </c>
      <c r="H489">
        <v>43.6</v>
      </c>
      <c r="I489">
        <v>0</v>
      </c>
      <c r="J489">
        <v>0</v>
      </c>
      <c r="K489">
        <v>0</v>
      </c>
      <c r="L489" t="s">
        <v>7460</v>
      </c>
      <c r="M489" t="s">
        <v>7461</v>
      </c>
    </row>
    <row r="490" spans="1:13">
      <c r="A490" s="36">
        <v>46081</v>
      </c>
      <c r="B490" t="s">
        <v>7551</v>
      </c>
      <c r="C490">
        <v>4250</v>
      </c>
      <c r="D490">
        <v>4250</v>
      </c>
      <c r="E490">
        <v>113</v>
      </c>
      <c r="F490">
        <v>364</v>
      </c>
      <c r="G490">
        <v>31</v>
      </c>
      <c r="H490">
        <v>49.1</v>
      </c>
      <c r="I490">
        <v>0</v>
      </c>
      <c r="J490">
        <v>0</v>
      </c>
      <c r="K490">
        <v>0</v>
      </c>
      <c r="L490" t="s">
        <v>7460</v>
      </c>
      <c r="M490" t="s">
        <v>7461</v>
      </c>
    </row>
    <row r="491" spans="1:13">
      <c r="A491" s="36">
        <v>46081</v>
      </c>
      <c r="B491" t="s">
        <v>7552</v>
      </c>
      <c r="C491">
        <v>4750</v>
      </c>
      <c r="D491">
        <v>4250</v>
      </c>
      <c r="E491">
        <v>103</v>
      </c>
      <c r="F491">
        <v>381</v>
      </c>
      <c r="G491">
        <v>27.4</v>
      </c>
      <c r="H491">
        <v>46.2</v>
      </c>
      <c r="I491">
        <v>0</v>
      </c>
      <c r="J491">
        <v>0</v>
      </c>
      <c r="K491">
        <v>0</v>
      </c>
      <c r="L491" t="s">
        <v>7460</v>
      </c>
      <c r="M491" t="s">
        <v>7461</v>
      </c>
    </row>
    <row r="492" spans="1:13">
      <c r="A492" s="36">
        <v>46081</v>
      </c>
      <c r="B492" t="s">
        <v>7553</v>
      </c>
      <c r="C492">
        <v>250</v>
      </c>
      <c r="D492">
        <v>4750</v>
      </c>
      <c r="E492">
        <v>41</v>
      </c>
      <c r="F492">
        <v>375</v>
      </c>
      <c r="G492">
        <v>49.6</v>
      </c>
      <c r="H492">
        <v>38.5</v>
      </c>
      <c r="I492">
        <v>0</v>
      </c>
      <c r="J492">
        <v>0</v>
      </c>
      <c r="K492">
        <v>0</v>
      </c>
      <c r="L492" t="s">
        <v>7460</v>
      </c>
      <c r="M492" t="s">
        <v>7461</v>
      </c>
    </row>
    <row r="493" spans="1:13">
      <c r="A493" s="36">
        <v>46081</v>
      </c>
      <c r="B493" t="s">
        <v>7554</v>
      </c>
      <c r="C493">
        <v>750</v>
      </c>
      <c r="D493">
        <v>4750</v>
      </c>
      <c r="E493">
        <v>44</v>
      </c>
      <c r="F493">
        <v>316</v>
      </c>
      <c r="G493">
        <v>52.1</v>
      </c>
      <c r="H493">
        <v>38.1</v>
      </c>
      <c r="I493">
        <v>0</v>
      </c>
      <c r="J493">
        <v>0</v>
      </c>
      <c r="K493">
        <v>0</v>
      </c>
      <c r="L493" t="s">
        <v>7460</v>
      </c>
      <c r="M493" t="s">
        <v>7461</v>
      </c>
    </row>
    <row r="494" spans="1:13">
      <c r="A494" s="36">
        <v>46081</v>
      </c>
      <c r="B494" t="s">
        <v>7555</v>
      </c>
      <c r="C494">
        <v>1250</v>
      </c>
      <c r="D494">
        <v>4750</v>
      </c>
      <c r="E494">
        <v>43</v>
      </c>
      <c r="F494">
        <v>387</v>
      </c>
      <c r="G494">
        <v>50.1</v>
      </c>
      <c r="H494">
        <v>27.5</v>
      </c>
      <c r="I494">
        <v>0</v>
      </c>
      <c r="J494">
        <v>0</v>
      </c>
      <c r="K494">
        <v>0</v>
      </c>
      <c r="L494" t="s">
        <v>7460</v>
      </c>
      <c r="M494" t="s">
        <v>7461</v>
      </c>
    </row>
    <row r="495" spans="1:13">
      <c r="A495" s="36">
        <v>46081</v>
      </c>
      <c r="B495" t="s">
        <v>7556</v>
      </c>
      <c r="C495">
        <v>1750</v>
      </c>
      <c r="D495">
        <v>4750</v>
      </c>
      <c r="E495">
        <v>48</v>
      </c>
      <c r="F495">
        <v>364</v>
      </c>
      <c r="G495">
        <v>49</v>
      </c>
      <c r="H495">
        <v>32.799999999999997</v>
      </c>
      <c r="I495">
        <v>0</v>
      </c>
      <c r="J495">
        <v>0</v>
      </c>
      <c r="K495">
        <v>0</v>
      </c>
      <c r="L495" t="s">
        <v>7460</v>
      </c>
      <c r="M495" t="s">
        <v>7461</v>
      </c>
    </row>
    <row r="496" spans="1:13">
      <c r="A496" s="36">
        <v>46081</v>
      </c>
      <c r="B496" t="s">
        <v>7557</v>
      </c>
      <c r="C496">
        <v>2250</v>
      </c>
      <c r="D496">
        <v>4750</v>
      </c>
      <c r="E496">
        <v>131</v>
      </c>
      <c r="F496">
        <v>344</v>
      </c>
      <c r="G496">
        <v>34.4</v>
      </c>
      <c r="H496">
        <v>28.3</v>
      </c>
      <c r="I496">
        <v>0</v>
      </c>
      <c r="J496">
        <v>0</v>
      </c>
      <c r="K496">
        <v>0</v>
      </c>
      <c r="L496" t="s">
        <v>7460</v>
      </c>
      <c r="M496" t="s">
        <v>7461</v>
      </c>
    </row>
    <row r="497" spans="1:13">
      <c r="A497" s="36">
        <v>46081</v>
      </c>
      <c r="B497" t="s">
        <v>7558</v>
      </c>
      <c r="C497">
        <v>2750</v>
      </c>
      <c r="D497">
        <v>4750</v>
      </c>
      <c r="E497">
        <v>149</v>
      </c>
      <c r="F497">
        <v>337</v>
      </c>
      <c r="G497">
        <v>27.5</v>
      </c>
      <c r="H497">
        <v>26.7</v>
      </c>
      <c r="I497">
        <v>0</v>
      </c>
      <c r="J497">
        <v>0</v>
      </c>
      <c r="K497">
        <v>0</v>
      </c>
      <c r="L497" t="s">
        <v>7460</v>
      </c>
      <c r="M497" t="s">
        <v>7461</v>
      </c>
    </row>
    <row r="498" spans="1:13">
      <c r="A498" s="36">
        <v>46081</v>
      </c>
      <c r="B498" t="s">
        <v>7559</v>
      </c>
      <c r="C498">
        <v>3250</v>
      </c>
      <c r="D498">
        <v>4750</v>
      </c>
      <c r="E498">
        <v>132</v>
      </c>
      <c r="F498">
        <v>356</v>
      </c>
      <c r="G498">
        <v>27.3</v>
      </c>
      <c r="H498">
        <v>34.1</v>
      </c>
      <c r="I498">
        <v>0</v>
      </c>
      <c r="J498">
        <v>0</v>
      </c>
      <c r="K498">
        <v>0</v>
      </c>
      <c r="L498" t="s">
        <v>7460</v>
      </c>
      <c r="M498" t="s">
        <v>7461</v>
      </c>
    </row>
    <row r="499" spans="1:13">
      <c r="A499" s="36">
        <v>46081</v>
      </c>
      <c r="B499" t="s">
        <v>7560</v>
      </c>
      <c r="C499">
        <v>3750</v>
      </c>
      <c r="D499">
        <v>4750</v>
      </c>
      <c r="E499">
        <v>110</v>
      </c>
      <c r="F499">
        <v>313</v>
      </c>
      <c r="G499">
        <v>26.9</v>
      </c>
      <c r="H499">
        <v>39.799999999999997</v>
      </c>
      <c r="I499">
        <v>0</v>
      </c>
      <c r="J499">
        <v>0</v>
      </c>
      <c r="K499">
        <v>0</v>
      </c>
      <c r="L499" t="s">
        <v>7460</v>
      </c>
      <c r="M499" t="s">
        <v>7461</v>
      </c>
    </row>
    <row r="500" spans="1:13">
      <c r="A500" s="36">
        <v>46081</v>
      </c>
      <c r="B500" t="s">
        <v>7561</v>
      </c>
      <c r="C500">
        <v>4250</v>
      </c>
      <c r="D500">
        <v>4750</v>
      </c>
      <c r="E500">
        <v>119</v>
      </c>
      <c r="F500">
        <v>389</v>
      </c>
      <c r="G500">
        <v>27.3</v>
      </c>
      <c r="H500">
        <v>49.8</v>
      </c>
      <c r="I500">
        <v>0</v>
      </c>
      <c r="J500">
        <v>0</v>
      </c>
      <c r="K500">
        <v>0</v>
      </c>
      <c r="L500" t="s">
        <v>7460</v>
      </c>
      <c r="M500" t="s">
        <v>7461</v>
      </c>
    </row>
    <row r="501" spans="1:13">
      <c r="A501" s="36">
        <v>46081</v>
      </c>
      <c r="B501" t="s">
        <v>7562</v>
      </c>
      <c r="C501">
        <v>4750</v>
      </c>
      <c r="D501">
        <v>4750</v>
      </c>
      <c r="E501">
        <v>125</v>
      </c>
      <c r="F501">
        <v>376</v>
      </c>
      <c r="G501">
        <v>24.3</v>
      </c>
      <c r="H501">
        <v>37</v>
      </c>
      <c r="I501">
        <v>0</v>
      </c>
      <c r="J501">
        <v>0</v>
      </c>
      <c r="K501">
        <v>0</v>
      </c>
      <c r="L501" t="s">
        <v>7460</v>
      </c>
      <c r="M501" t="s">
        <v>7461</v>
      </c>
    </row>
    <row r="502" spans="1:13">
      <c r="A502" s="36">
        <v>46112</v>
      </c>
      <c r="B502" t="s">
        <v>7459</v>
      </c>
      <c r="C502">
        <v>250</v>
      </c>
      <c r="D502">
        <v>250</v>
      </c>
      <c r="E502">
        <v>135</v>
      </c>
      <c r="F502">
        <v>331</v>
      </c>
      <c r="G502">
        <v>39.4</v>
      </c>
      <c r="H502">
        <v>29.5</v>
      </c>
      <c r="I502">
        <v>0</v>
      </c>
      <c r="J502">
        <v>0</v>
      </c>
      <c r="K502">
        <v>0</v>
      </c>
      <c r="L502" t="s">
        <v>7460</v>
      </c>
      <c r="M502" t="s">
        <v>7461</v>
      </c>
    </row>
    <row r="503" spans="1:13">
      <c r="A503" s="36">
        <v>46112</v>
      </c>
      <c r="B503" t="s">
        <v>7462</v>
      </c>
      <c r="C503">
        <v>750</v>
      </c>
      <c r="D503">
        <v>250</v>
      </c>
      <c r="E503">
        <v>108</v>
      </c>
      <c r="F503">
        <v>286</v>
      </c>
      <c r="G503">
        <v>48.8</v>
      </c>
      <c r="H503">
        <v>26.7</v>
      </c>
      <c r="I503">
        <v>0</v>
      </c>
      <c r="J503">
        <v>0</v>
      </c>
      <c r="K503">
        <v>0</v>
      </c>
      <c r="L503" t="s">
        <v>7460</v>
      </c>
      <c r="M503" t="s">
        <v>7461</v>
      </c>
    </row>
    <row r="504" spans="1:13">
      <c r="A504" s="36">
        <v>46112</v>
      </c>
      <c r="B504" t="s">
        <v>7463</v>
      </c>
      <c r="C504">
        <v>1250</v>
      </c>
      <c r="D504">
        <v>250</v>
      </c>
      <c r="E504">
        <v>199</v>
      </c>
      <c r="F504">
        <v>285</v>
      </c>
      <c r="G504">
        <v>41.4</v>
      </c>
      <c r="H504">
        <v>25.9</v>
      </c>
      <c r="I504">
        <v>0</v>
      </c>
      <c r="J504">
        <v>0</v>
      </c>
      <c r="K504">
        <v>0</v>
      </c>
      <c r="L504" t="s">
        <v>7460</v>
      </c>
      <c r="M504" t="s">
        <v>7461</v>
      </c>
    </row>
    <row r="505" spans="1:13">
      <c r="A505" s="36">
        <v>46112</v>
      </c>
      <c r="B505" t="s">
        <v>7464</v>
      </c>
      <c r="C505">
        <v>1750</v>
      </c>
      <c r="D505">
        <v>250</v>
      </c>
      <c r="E505">
        <v>451</v>
      </c>
      <c r="F505">
        <v>291</v>
      </c>
      <c r="G505">
        <v>28</v>
      </c>
      <c r="H505">
        <v>32.6</v>
      </c>
      <c r="I505">
        <v>0</v>
      </c>
      <c r="J505">
        <v>0</v>
      </c>
      <c r="K505">
        <v>0</v>
      </c>
      <c r="L505" t="s">
        <v>7460</v>
      </c>
      <c r="M505" t="s">
        <v>7461</v>
      </c>
    </row>
    <row r="506" spans="1:13">
      <c r="A506" s="36">
        <v>46112</v>
      </c>
      <c r="B506" t="s">
        <v>7465</v>
      </c>
      <c r="C506">
        <v>2250</v>
      </c>
      <c r="D506">
        <v>250</v>
      </c>
      <c r="E506">
        <v>519</v>
      </c>
      <c r="F506">
        <v>294</v>
      </c>
      <c r="G506">
        <v>18.5</v>
      </c>
      <c r="H506">
        <v>32.9</v>
      </c>
      <c r="I506">
        <v>0</v>
      </c>
      <c r="J506">
        <v>0</v>
      </c>
      <c r="K506">
        <v>0</v>
      </c>
      <c r="L506" t="s">
        <v>7468</v>
      </c>
      <c r="M506" t="s">
        <v>7461</v>
      </c>
    </row>
    <row r="507" spans="1:13">
      <c r="A507" s="36">
        <v>46112</v>
      </c>
      <c r="B507" t="s">
        <v>7466</v>
      </c>
      <c r="C507">
        <v>2750</v>
      </c>
      <c r="D507">
        <v>250</v>
      </c>
      <c r="E507">
        <v>652</v>
      </c>
      <c r="F507">
        <v>316</v>
      </c>
      <c r="G507">
        <v>20.6</v>
      </c>
      <c r="H507">
        <v>38.6</v>
      </c>
      <c r="I507">
        <v>0</v>
      </c>
      <c r="J507">
        <v>0</v>
      </c>
      <c r="K507">
        <v>0</v>
      </c>
      <c r="L507" t="s">
        <v>7460</v>
      </c>
      <c r="M507" t="s">
        <v>7461</v>
      </c>
    </row>
    <row r="508" spans="1:13">
      <c r="A508" s="36">
        <v>46112</v>
      </c>
      <c r="B508" t="s">
        <v>7467</v>
      </c>
      <c r="C508">
        <v>3250</v>
      </c>
      <c r="D508">
        <v>250</v>
      </c>
      <c r="E508">
        <v>555</v>
      </c>
      <c r="F508">
        <v>301</v>
      </c>
      <c r="G508">
        <v>31.2</v>
      </c>
      <c r="H508">
        <v>37.200000000000003</v>
      </c>
      <c r="I508">
        <v>0</v>
      </c>
      <c r="J508">
        <v>0</v>
      </c>
      <c r="K508">
        <v>0</v>
      </c>
      <c r="L508" t="s">
        <v>7460</v>
      </c>
      <c r="M508" t="s">
        <v>7461</v>
      </c>
    </row>
    <row r="509" spans="1:13">
      <c r="A509" s="36">
        <v>46112</v>
      </c>
      <c r="B509" t="s">
        <v>7469</v>
      </c>
      <c r="C509">
        <v>3750</v>
      </c>
      <c r="D509">
        <v>250</v>
      </c>
      <c r="E509">
        <v>388</v>
      </c>
      <c r="F509">
        <v>322</v>
      </c>
      <c r="G509">
        <v>41</v>
      </c>
      <c r="H509">
        <v>45.6</v>
      </c>
      <c r="I509">
        <v>0</v>
      </c>
      <c r="J509">
        <v>0</v>
      </c>
      <c r="K509">
        <v>0</v>
      </c>
      <c r="L509" t="s">
        <v>7468</v>
      </c>
      <c r="M509" t="s">
        <v>7461</v>
      </c>
    </row>
    <row r="510" spans="1:13">
      <c r="A510" s="36">
        <v>46112</v>
      </c>
      <c r="B510" t="s">
        <v>7470</v>
      </c>
      <c r="C510">
        <v>4250</v>
      </c>
      <c r="D510">
        <v>250</v>
      </c>
      <c r="E510">
        <v>153</v>
      </c>
      <c r="F510">
        <v>281</v>
      </c>
      <c r="G510">
        <v>39.4</v>
      </c>
      <c r="H510">
        <v>37.9</v>
      </c>
      <c r="I510">
        <v>0</v>
      </c>
      <c r="J510">
        <v>0</v>
      </c>
      <c r="K510">
        <v>0</v>
      </c>
      <c r="L510" t="s">
        <v>7460</v>
      </c>
      <c r="M510" t="s">
        <v>7461</v>
      </c>
    </row>
    <row r="511" spans="1:13">
      <c r="A511" s="36">
        <v>46112</v>
      </c>
      <c r="B511" t="s">
        <v>7471</v>
      </c>
      <c r="C511">
        <v>4750</v>
      </c>
      <c r="D511">
        <v>250</v>
      </c>
      <c r="E511">
        <v>127</v>
      </c>
      <c r="F511">
        <v>317</v>
      </c>
      <c r="G511">
        <v>32.200000000000003</v>
      </c>
      <c r="H511">
        <v>28.5</v>
      </c>
      <c r="I511">
        <v>0</v>
      </c>
      <c r="J511">
        <v>0</v>
      </c>
      <c r="K511">
        <v>0</v>
      </c>
      <c r="L511" t="s">
        <v>7460</v>
      </c>
      <c r="M511" t="s">
        <v>7461</v>
      </c>
    </row>
    <row r="512" spans="1:13">
      <c r="A512" s="36">
        <v>46112</v>
      </c>
      <c r="B512" t="s">
        <v>7472</v>
      </c>
      <c r="C512">
        <v>250</v>
      </c>
      <c r="D512">
        <v>750</v>
      </c>
      <c r="E512">
        <v>58</v>
      </c>
      <c r="F512">
        <v>283</v>
      </c>
      <c r="G512">
        <v>68.3</v>
      </c>
      <c r="H512">
        <v>24.4</v>
      </c>
      <c r="I512">
        <v>0</v>
      </c>
      <c r="J512">
        <v>0</v>
      </c>
      <c r="K512">
        <v>0</v>
      </c>
      <c r="L512" t="s">
        <v>7474</v>
      </c>
      <c r="M512" t="s">
        <v>7461</v>
      </c>
    </row>
    <row r="513" spans="1:13">
      <c r="A513" s="36">
        <v>46112</v>
      </c>
      <c r="B513" t="s">
        <v>7473</v>
      </c>
      <c r="C513">
        <v>750</v>
      </c>
      <c r="D513">
        <v>750</v>
      </c>
      <c r="E513">
        <v>22</v>
      </c>
      <c r="F513">
        <v>296</v>
      </c>
      <c r="G513">
        <v>73</v>
      </c>
      <c r="H513">
        <v>38.200000000000003</v>
      </c>
      <c r="I513">
        <v>0</v>
      </c>
      <c r="J513">
        <v>0</v>
      </c>
      <c r="K513">
        <v>0</v>
      </c>
      <c r="L513" t="s">
        <v>7474</v>
      </c>
      <c r="M513" t="s">
        <v>7461</v>
      </c>
    </row>
    <row r="514" spans="1:13">
      <c r="A514" s="36">
        <v>46112</v>
      </c>
      <c r="B514" t="s">
        <v>7475</v>
      </c>
      <c r="C514">
        <v>1250</v>
      </c>
      <c r="D514">
        <v>750</v>
      </c>
      <c r="E514">
        <v>102</v>
      </c>
      <c r="F514">
        <v>277</v>
      </c>
      <c r="G514">
        <v>67.900000000000006</v>
      </c>
      <c r="H514">
        <v>33.799999999999997</v>
      </c>
      <c r="I514">
        <v>0</v>
      </c>
      <c r="J514">
        <v>0</v>
      </c>
      <c r="K514">
        <v>0</v>
      </c>
      <c r="L514" t="s">
        <v>7474</v>
      </c>
      <c r="M514" t="s">
        <v>7461</v>
      </c>
    </row>
    <row r="515" spans="1:13">
      <c r="A515" s="36">
        <v>46112</v>
      </c>
      <c r="B515" t="s">
        <v>7476</v>
      </c>
      <c r="C515">
        <v>1750</v>
      </c>
      <c r="D515">
        <v>750</v>
      </c>
      <c r="E515">
        <v>818</v>
      </c>
      <c r="F515">
        <v>289</v>
      </c>
      <c r="G515">
        <v>37.200000000000003</v>
      </c>
      <c r="H515">
        <v>38</v>
      </c>
      <c r="I515">
        <v>1</v>
      </c>
      <c r="J515">
        <v>0</v>
      </c>
      <c r="K515">
        <v>1</v>
      </c>
      <c r="L515" t="s">
        <v>7460</v>
      </c>
      <c r="M515" t="s">
        <v>7461</v>
      </c>
    </row>
    <row r="516" spans="1:13">
      <c r="A516" s="36">
        <v>46112</v>
      </c>
      <c r="B516" t="s">
        <v>7477</v>
      </c>
      <c r="C516">
        <v>2250</v>
      </c>
      <c r="D516">
        <v>750</v>
      </c>
      <c r="E516">
        <v>740</v>
      </c>
      <c r="F516">
        <v>296</v>
      </c>
      <c r="G516">
        <v>24.7</v>
      </c>
      <c r="H516">
        <v>34.799999999999997</v>
      </c>
      <c r="I516">
        <v>0</v>
      </c>
      <c r="J516">
        <v>0</v>
      </c>
      <c r="K516">
        <v>0</v>
      </c>
      <c r="L516" t="s">
        <v>7460</v>
      </c>
      <c r="M516" t="s">
        <v>7461</v>
      </c>
    </row>
    <row r="517" spans="1:13">
      <c r="A517" s="36">
        <v>46112</v>
      </c>
      <c r="B517" t="s">
        <v>7478</v>
      </c>
      <c r="C517">
        <v>2750</v>
      </c>
      <c r="D517">
        <v>750</v>
      </c>
      <c r="E517">
        <v>784</v>
      </c>
      <c r="F517">
        <v>263</v>
      </c>
      <c r="G517">
        <v>25.6</v>
      </c>
      <c r="H517">
        <v>42.4</v>
      </c>
      <c r="I517">
        <v>0</v>
      </c>
      <c r="J517">
        <v>0</v>
      </c>
      <c r="K517">
        <v>0</v>
      </c>
      <c r="L517" t="s">
        <v>7460</v>
      </c>
      <c r="M517" t="s">
        <v>7461</v>
      </c>
    </row>
    <row r="518" spans="1:13">
      <c r="A518" s="36">
        <v>46112</v>
      </c>
      <c r="B518" t="s">
        <v>7479</v>
      </c>
      <c r="C518">
        <v>3250</v>
      </c>
      <c r="D518">
        <v>750</v>
      </c>
      <c r="E518">
        <v>603</v>
      </c>
      <c r="F518">
        <v>334</v>
      </c>
      <c r="G518">
        <v>45.9</v>
      </c>
      <c r="H518">
        <v>52.5</v>
      </c>
      <c r="I518">
        <v>0</v>
      </c>
      <c r="J518">
        <v>0</v>
      </c>
      <c r="K518">
        <v>0</v>
      </c>
      <c r="L518" t="s">
        <v>7468</v>
      </c>
      <c r="M518" t="s">
        <v>7461</v>
      </c>
    </row>
    <row r="519" spans="1:13">
      <c r="A519" s="36">
        <v>46112</v>
      </c>
      <c r="B519" t="s">
        <v>7480</v>
      </c>
      <c r="C519">
        <v>3750</v>
      </c>
      <c r="D519">
        <v>750</v>
      </c>
      <c r="E519">
        <v>93</v>
      </c>
      <c r="F519">
        <v>225</v>
      </c>
      <c r="G519">
        <v>73.099999999999994</v>
      </c>
      <c r="H519">
        <v>78.7</v>
      </c>
      <c r="I519">
        <v>0</v>
      </c>
      <c r="J519">
        <v>0</v>
      </c>
      <c r="K519">
        <v>0</v>
      </c>
      <c r="L519" t="s">
        <v>7460</v>
      </c>
      <c r="M519" t="s">
        <v>7461</v>
      </c>
    </row>
    <row r="520" spans="1:13">
      <c r="A520" s="36">
        <v>46112</v>
      </c>
      <c r="B520" t="s">
        <v>7481</v>
      </c>
      <c r="C520">
        <v>4250</v>
      </c>
      <c r="D520">
        <v>750</v>
      </c>
      <c r="E520">
        <v>129</v>
      </c>
      <c r="F520">
        <v>278</v>
      </c>
      <c r="G520">
        <v>69.900000000000006</v>
      </c>
      <c r="H520">
        <v>76.7</v>
      </c>
      <c r="I520">
        <v>0</v>
      </c>
      <c r="J520">
        <v>0</v>
      </c>
      <c r="K520">
        <v>0</v>
      </c>
      <c r="L520" t="s">
        <v>7474</v>
      </c>
      <c r="M520" t="s">
        <v>7461</v>
      </c>
    </row>
    <row r="521" spans="1:13">
      <c r="A521" s="36">
        <v>46112</v>
      </c>
      <c r="B521" t="s">
        <v>7482</v>
      </c>
      <c r="C521">
        <v>4750</v>
      </c>
      <c r="D521">
        <v>750</v>
      </c>
      <c r="E521">
        <v>346</v>
      </c>
      <c r="F521">
        <v>283</v>
      </c>
      <c r="G521">
        <v>37.799999999999997</v>
      </c>
      <c r="H521">
        <v>34.799999999999997</v>
      </c>
      <c r="I521">
        <v>0</v>
      </c>
      <c r="J521">
        <v>0</v>
      </c>
      <c r="K521">
        <v>0</v>
      </c>
      <c r="L521" t="s">
        <v>7468</v>
      </c>
      <c r="M521" t="s">
        <v>7461</v>
      </c>
    </row>
    <row r="522" spans="1:13">
      <c r="A522" s="36">
        <v>46112</v>
      </c>
      <c r="B522" t="s">
        <v>7483</v>
      </c>
      <c r="C522">
        <v>250</v>
      </c>
      <c r="D522">
        <v>1250</v>
      </c>
      <c r="E522">
        <v>28</v>
      </c>
      <c r="F522">
        <v>300</v>
      </c>
      <c r="G522">
        <v>77.400000000000006</v>
      </c>
      <c r="H522">
        <v>26.7</v>
      </c>
      <c r="I522">
        <v>0</v>
      </c>
      <c r="J522">
        <v>0</v>
      </c>
      <c r="K522">
        <v>0</v>
      </c>
      <c r="L522" t="s">
        <v>7474</v>
      </c>
      <c r="M522" t="s">
        <v>7461</v>
      </c>
    </row>
    <row r="523" spans="1:13">
      <c r="A523" s="36">
        <v>46112</v>
      </c>
      <c r="B523" t="s">
        <v>7484</v>
      </c>
      <c r="C523">
        <v>750</v>
      </c>
      <c r="D523">
        <v>1250</v>
      </c>
      <c r="E523">
        <v>22</v>
      </c>
      <c r="F523">
        <v>260</v>
      </c>
      <c r="G523">
        <v>77.3</v>
      </c>
      <c r="H523">
        <v>27.4</v>
      </c>
      <c r="I523">
        <v>0</v>
      </c>
      <c r="J523">
        <v>0</v>
      </c>
      <c r="K523">
        <v>0</v>
      </c>
      <c r="L523" t="s">
        <v>7474</v>
      </c>
      <c r="M523" t="s">
        <v>7461</v>
      </c>
    </row>
    <row r="524" spans="1:13">
      <c r="A524" s="36">
        <v>46112</v>
      </c>
      <c r="B524" t="s">
        <v>7485</v>
      </c>
      <c r="C524">
        <v>1250</v>
      </c>
      <c r="D524">
        <v>1250</v>
      </c>
      <c r="E524">
        <v>23</v>
      </c>
      <c r="F524">
        <v>308</v>
      </c>
      <c r="G524">
        <v>75</v>
      </c>
      <c r="H524">
        <v>28.8</v>
      </c>
      <c r="I524">
        <v>0</v>
      </c>
      <c r="J524">
        <v>0</v>
      </c>
      <c r="K524">
        <v>0</v>
      </c>
      <c r="L524" t="s">
        <v>7474</v>
      </c>
      <c r="M524" t="s">
        <v>7461</v>
      </c>
    </row>
    <row r="525" spans="1:13">
      <c r="A525" s="36">
        <v>46112</v>
      </c>
      <c r="B525" t="s">
        <v>7486</v>
      </c>
      <c r="C525">
        <v>1750</v>
      </c>
      <c r="D525">
        <v>1250</v>
      </c>
      <c r="E525">
        <v>686</v>
      </c>
      <c r="F525">
        <v>271</v>
      </c>
      <c r="G525">
        <v>44.7</v>
      </c>
      <c r="H525">
        <v>39.200000000000003</v>
      </c>
      <c r="I525">
        <v>1</v>
      </c>
      <c r="J525">
        <v>0</v>
      </c>
      <c r="K525">
        <v>1</v>
      </c>
      <c r="L525" t="s">
        <v>7468</v>
      </c>
      <c r="M525" t="s">
        <v>7461</v>
      </c>
    </row>
    <row r="526" spans="1:13">
      <c r="A526" s="36">
        <v>46112</v>
      </c>
      <c r="B526" t="s">
        <v>7487</v>
      </c>
      <c r="C526">
        <v>2250</v>
      </c>
      <c r="D526">
        <v>1250</v>
      </c>
      <c r="E526">
        <v>822</v>
      </c>
      <c r="F526">
        <v>271</v>
      </c>
      <c r="G526">
        <v>29.9</v>
      </c>
      <c r="H526">
        <v>42.6</v>
      </c>
      <c r="I526">
        <v>0</v>
      </c>
      <c r="J526">
        <v>0</v>
      </c>
      <c r="K526">
        <v>0</v>
      </c>
      <c r="L526" t="s">
        <v>7460</v>
      </c>
      <c r="M526" t="s">
        <v>7461</v>
      </c>
    </row>
    <row r="527" spans="1:13">
      <c r="A527" s="36">
        <v>46112</v>
      </c>
      <c r="B527" t="s">
        <v>7488</v>
      </c>
      <c r="C527">
        <v>2750</v>
      </c>
      <c r="D527">
        <v>1250</v>
      </c>
      <c r="E527">
        <v>688</v>
      </c>
      <c r="F527">
        <v>224</v>
      </c>
      <c r="G527">
        <v>31.9</v>
      </c>
      <c r="H527">
        <v>40.799999999999997</v>
      </c>
      <c r="I527">
        <v>0</v>
      </c>
      <c r="J527">
        <v>0</v>
      </c>
      <c r="K527">
        <v>0</v>
      </c>
      <c r="L527" t="s">
        <v>7460</v>
      </c>
      <c r="M527" t="s">
        <v>7461</v>
      </c>
    </row>
    <row r="528" spans="1:13">
      <c r="A528" s="36">
        <v>46112</v>
      </c>
      <c r="B528" t="s">
        <v>7489</v>
      </c>
      <c r="C528">
        <v>3250</v>
      </c>
      <c r="D528">
        <v>1250</v>
      </c>
      <c r="E528">
        <v>618</v>
      </c>
      <c r="F528">
        <v>312</v>
      </c>
      <c r="G528">
        <v>45.3</v>
      </c>
      <c r="H528">
        <v>45.4</v>
      </c>
      <c r="I528">
        <v>0</v>
      </c>
      <c r="J528">
        <v>0</v>
      </c>
      <c r="K528">
        <v>0</v>
      </c>
      <c r="L528" t="s">
        <v>7460</v>
      </c>
      <c r="M528" t="s">
        <v>7461</v>
      </c>
    </row>
    <row r="529" spans="1:13">
      <c r="A529" s="36">
        <v>46112</v>
      </c>
      <c r="B529" t="s">
        <v>7490</v>
      </c>
      <c r="C529">
        <v>3750</v>
      </c>
      <c r="D529">
        <v>1250</v>
      </c>
      <c r="E529">
        <v>137</v>
      </c>
      <c r="F529">
        <v>333</v>
      </c>
      <c r="G529">
        <v>75.599999999999994</v>
      </c>
      <c r="H529">
        <v>80.2</v>
      </c>
      <c r="I529">
        <v>0</v>
      </c>
      <c r="J529">
        <v>0</v>
      </c>
      <c r="K529">
        <v>0</v>
      </c>
      <c r="L529" t="s">
        <v>7460</v>
      </c>
      <c r="M529" t="s">
        <v>7461</v>
      </c>
    </row>
    <row r="530" spans="1:13">
      <c r="A530" s="36">
        <v>46112</v>
      </c>
      <c r="B530" t="s">
        <v>7491</v>
      </c>
      <c r="C530">
        <v>4250</v>
      </c>
      <c r="D530">
        <v>1250</v>
      </c>
      <c r="E530">
        <v>266</v>
      </c>
      <c r="F530">
        <v>301</v>
      </c>
      <c r="G530">
        <v>66.599999999999994</v>
      </c>
      <c r="H530">
        <v>74.599999999999994</v>
      </c>
      <c r="I530">
        <v>0</v>
      </c>
      <c r="J530">
        <v>0</v>
      </c>
      <c r="K530">
        <v>0</v>
      </c>
      <c r="L530" t="s">
        <v>7474</v>
      </c>
      <c r="M530" t="s">
        <v>7461</v>
      </c>
    </row>
    <row r="531" spans="1:13">
      <c r="A531" s="36">
        <v>46112</v>
      </c>
      <c r="B531" t="s">
        <v>7492</v>
      </c>
      <c r="C531">
        <v>4750</v>
      </c>
      <c r="D531">
        <v>1250</v>
      </c>
      <c r="E531">
        <v>620</v>
      </c>
      <c r="F531">
        <v>323</v>
      </c>
      <c r="G531">
        <v>34.5</v>
      </c>
      <c r="H531">
        <v>48</v>
      </c>
      <c r="I531">
        <v>0</v>
      </c>
      <c r="J531">
        <v>0</v>
      </c>
      <c r="K531">
        <v>0</v>
      </c>
      <c r="L531" t="s">
        <v>7460</v>
      </c>
      <c r="M531" t="s">
        <v>7461</v>
      </c>
    </row>
    <row r="532" spans="1:13">
      <c r="A532" s="36">
        <v>46112</v>
      </c>
      <c r="B532" t="s">
        <v>7493</v>
      </c>
      <c r="C532">
        <v>250</v>
      </c>
      <c r="D532">
        <v>1750</v>
      </c>
      <c r="E532">
        <v>45</v>
      </c>
      <c r="F532">
        <v>253</v>
      </c>
      <c r="G532">
        <v>76.400000000000006</v>
      </c>
      <c r="H532">
        <v>31.1</v>
      </c>
      <c r="I532">
        <v>0</v>
      </c>
      <c r="J532">
        <v>0</v>
      </c>
      <c r="K532">
        <v>0</v>
      </c>
      <c r="L532" t="s">
        <v>7474</v>
      </c>
      <c r="M532" t="s">
        <v>7461</v>
      </c>
    </row>
    <row r="533" spans="1:13">
      <c r="A533" s="36">
        <v>46112</v>
      </c>
      <c r="B533" t="s">
        <v>7494</v>
      </c>
      <c r="C533">
        <v>750</v>
      </c>
      <c r="D533">
        <v>1750</v>
      </c>
      <c r="E533">
        <v>47</v>
      </c>
      <c r="F533">
        <v>284</v>
      </c>
      <c r="G533">
        <v>79.099999999999994</v>
      </c>
      <c r="H533">
        <v>37</v>
      </c>
      <c r="I533">
        <v>0</v>
      </c>
      <c r="J533">
        <v>0</v>
      </c>
      <c r="K533">
        <v>0</v>
      </c>
      <c r="L533" t="s">
        <v>7460</v>
      </c>
      <c r="M533" t="s">
        <v>7461</v>
      </c>
    </row>
    <row r="534" spans="1:13">
      <c r="A534" s="36">
        <v>46112</v>
      </c>
      <c r="B534" t="s">
        <v>7495</v>
      </c>
      <c r="C534">
        <v>1250</v>
      </c>
      <c r="D534">
        <v>1750</v>
      </c>
      <c r="E534">
        <v>294</v>
      </c>
      <c r="F534">
        <v>312</v>
      </c>
      <c r="G534">
        <v>67.599999999999994</v>
      </c>
      <c r="H534">
        <v>32</v>
      </c>
      <c r="I534">
        <v>0</v>
      </c>
      <c r="J534">
        <v>0</v>
      </c>
      <c r="K534">
        <v>0</v>
      </c>
      <c r="L534" t="s">
        <v>7474</v>
      </c>
      <c r="M534" t="s">
        <v>7461</v>
      </c>
    </row>
    <row r="535" spans="1:13">
      <c r="A535" s="36">
        <v>46112</v>
      </c>
      <c r="B535" t="s">
        <v>7496</v>
      </c>
      <c r="C535">
        <v>1750</v>
      </c>
      <c r="D535">
        <v>1750</v>
      </c>
      <c r="E535">
        <v>768</v>
      </c>
      <c r="F535">
        <v>268</v>
      </c>
      <c r="G535">
        <v>44.6</v>
      </c>
      <c r="H535">
        <v>37.700000000000003</v>
      </c>
      <c r="I535">
        <v>0</v>
      </c>
      <c r="J535">
        <v>0</v>
      </c>
      <c r="K535">
        <v>0</v>
      </c>
      <c r="L535" t="s">
        <v>7460</v>
      </c>
      <c r="M535" t="s">
        <v>7461</v>
      </c>
    </row>
    <row r="536" spans="1:13">
      <c r="A536" s="36">
        <v>46112</v>
      </c>
      <c r="B536" t="s">
        <v>7497</v>
      </c>
      <c r="C536">
        <v>2250</v>
      </c>
      <c r="D536">
        <v>1750</v>
      </c>
      <c r="E536">
        <v>622</v>
      </c>
      <c r="F536">
        <v>313</v>
      </c>
      <c r="G536">
        <v>42.2</v>
      </c>
      <c r="H536">
        <v>33</v>
      </c>
      <c r="I536">
        <v>0</v>
      </c>
      <c r="J536">
        <v>0</v>
      </c>
      <c r="K536">
        <v>0</v>
      </c>
      <c r="L536" t="s">
        <v>7460</v>
      </c>
      <c r="M536" t="s">
        <v>7461</v>
      </c>
    </row>
    <row r="537" spans="1:13">
      <c r="A537" s="36">
        <v>46112</v>
      </c>
      <c r="B537" t="s">
        <v>7498</v>
      </c>
      <c r="C537">
        <v>2750</v>
      </c>
      <c r="D537">
        <v>1750</v>
      </c>
      <c r="E537">
        <v>657</v>
      </c>
      <c r="F537">
        <v>332</v>
      </c>
      <c r="G537">
        <v>45.8</v>
      </c>
      <c r="H537">
        <v>37</v>
      </c>
      <c r="I537">
        <v>1</v>
      </c>
      <c r="J537">
        <v>0</v>
      </c>
      <c r="K537">
        <v>1</v>
      </c>
      <c r="L537" t="s">
        <v>7460</v>
      </c>
      <c r="M537" t="s">
        <v>7461</v>
      </c>
    </row>
    <row r="538" spans="1:13">
      <c r="A538" s="36">
        <v>46112</v>
      </c>
      <c r="B538" t="s">
        <v>7499</v>
      </c>
      <c r="C538">
        <v>3250</v>
      </c>
      <c r="D538">
        <v>1750</v>
      </c>
      <c r="E538">
        <v>730</v>
      </c>
      <c r="F538">
        <v>270</v>
      </c>
      <c r="G538">
        <v>44.6</v>
      </c>
      <c r="H538">
        <v>37.700000000000003</v>
      </c>
      <c r="I538">
        <v>1</v>
      </c>
      <c r="J538">
        <v>0</v>
      </c>
      <c r="K538">
        <v>1</v>
      </c>
      <c r="L538" t="s">
        <v>7468</v>
      </c>
      <c r="M538" t="s">
        <v>7461</v>
      </c>
    </row>
    <row r="539" spans="1:13">
      <c r="A539" s="36">
        <v>46112</v>
      </c>
      <c r="B539" t="s">
        <v>7500</v>
      </c>
      <c r="C539">
        <v>3750</v>
      </c>
      <c r="D539">
        <v>1750</v>
      </c>
      <c r="E539">
        <v>762</v>
      </c>
      <c r="F539">
        <v>280</v>
      </c>
      <c r="G539">
        <v>43.1</v>
      </c>
      <c r="H539">
        <v>45.2</v>
      </c>
      <c r="I539">
        <v>0</v>
      </c>
      <c r="J539">
        <v>0</v>
      </c>
      <c r="K539">
        <v>0</v>
      </c>
      <c r="L539" t="s">
        <v>7468</v>
      </c>
      <c r="M539" t="s">
        <v>7461</v>
      </c>
    </row>
    <row r="540" spans="1:13">
      <c r="A540" s="36">
        <v>46112</v>
      </c>
      <c r="B540" t="s">
        <v>7501</v>
      </c>
      <c r="C540">
        <v>4250</v>
      </c>
      <c r="D540">
        <v>1750</v>
      </c>
      <c r="E540">
        <v>718</v>
      </c>
      <c r="F540">
        <v>276</v>
      </c>
      <c r="G540">
        <v>38.299999999999997</v>
      </c>
      <c r="H540">
        <v>45.4</v>
      </c>
      <c r="I540">
        <v>0</v>
      </c>
      <c r="J540">
        <v>0</v>
      </c>
      <c r="K540">
        <v>0</v>
      </c>
      <c r="L540" t="s">
        <v>7460</v>
      </c>
      <c r="M540" t="s">
        <v>7461</v>
      </c>
    </row>
    <row r="541" spans="1:13">
      <c r="A541" s="36">
        <v>46112</v>
      </c>
      <c r="B541" t="s">
        <v>7502</v>
      </c>
      <c r="C541">
        <v>4750</v>
      </c>
      <c r="D541">
        <v>1750</v>
      </c>
      <c r="E541">
        <v>606</v>
      </c>
      <c r="F541">
        <v>292</v>
      </c>
      <c r="G541">
        <v>29.9</v>
      </c>
      <c r="H541">
        <v>42.1</v>
      </c>
      <c r="I541">
        <v>1</v>
      </c>
      <c r="J541">
        <v>1</v>
      </c>
      <c r="K541">
        <v>0</v>
      </c>
      <c r="L541" t="s">
        <v>7460</v>
      </c>
      <c r="M541" t="s">
        <v>7461</v>
      </c>
    </row>
    <row r="542" spans="1:13">
      <c r="A542" s="36">
        <v>46112</v>
      </c>
      <c r="B542" t="s">
        <v>7503</v>
      </c>
      <c r="C542">
        <v>250</v>
      </c>
      <c r="D542">
        <v>2250</v>
      </c>
      <c r="E542">
        <v>38</v>
      </c>
      <c r="F542">
        <v>302</v>
      </c>
      <c r="G542">
        <v>66.8</v>
      </c>
      <c r="H542">
        <v>33.4</v>
      </c>
      <c r="I542">
        <v>0</v>
      </c>
      <c r="J542">
        <v>0</v>
      </c>
      <c r="K542">
        <v>0</v>
      </c>
      <c r="L542" t="s">
        <v>7474</v>
      </c>
      <c r="M542" t="s">
        <v>7461</v>
      </c>
    </row>
    <row r="543" spans="1:13">
      <c r="A543" s="36">
        <v>46112</v>
      </c>
      <c r="B543" t="s">
        <v>7504</v>
      </c>
      <c r="C543">
        <v>750</v>
      </c>
      <c r="D543">
        <v>2250</v>
      </c>
      <c r="E543">
        <v>41</v>
      </c>
      <c r="F543">
        <v>287</v>
      </c>
      <c r="G543">
        <v>74.8</v>
      </c>
      <c r="H543">
        <v>33.4</v>
      </c>
      <c r="I543">
        <v>0</v>
      </c>
      <c r="J543">
        <v>0</v>
      </c>
      <c r="K543">
        <v>0</v>
      </c>
      <c r="L543" t="s">
        <v>7474</v>
      </c>
      <c r="M543" t="s">
        <v>7461</v>
      </c>
    </row>
    <row r="544" spans="1:13">
      <c r="A544" s="36">
        <v>46112</v>
      </c>
      <c r="B544" t="s">
        <v>7505</v>
      </c>
      <c r="C544">
        <v>1250</v>
      </c>
      <c r="D544">
        <v>2250</v>
      </c>
      <c r="E544">
        <v>368</v>
      </c>
      <c r="F544">
        <v>277</v>
      </c>
      <c r="G544">
        <v>64.900000000000006</v>
      </c>
      <c r="H544">
        <v>30.2</v>
      </c>
      <c r="I544">
        <v>0</v>
      </c>
      <c r="J544">
        <v>0</v>
      </c>
      <c r="K544">
        <v>0</v>
      </c>
      <c r="L544" t="s">
        <v>7468</v>
      </c>
      <c r="M544" t="s">
        <v>7461</v>
      </c>
    </row>
    <row r="545" spans="1:13">
      <c r="A545" s="36">
        <v>46112</v>
      </c>
      <c r="B545" t="s">
        <v>7506</v>
      </c>
      <c r="C545">
        <v>1750</v>
      </c>
      <c r="D545">
        <v>2250</v>
      </c>
      <c r="E545">
        <v>171</v>
      </c>
      <c r="F545">
        <v>325</v>
      </c>
      <c r="G545">
        <v>66.8</v>
      </c>
      <c r="H545">
        <v>30.2</v>
      </c>
      <c r="I545">
        <v>0</v>
      </c>
      <c r="J545">
        <v>0</v>
      </c>
      <c r="K545">
        <v>0</v>
      </c>
      <c r="L545" t="s">
        <v>7460</v>
      </c>
      <c r="M545" t="s">
        <v>7461</v>
      </c>
    </row>
    <row r="546" spans="1:13">
      <c r="A546" s="36">
        <v>46112</v>
      </c>
      <c r="B546" t="s">
        <v>7507</v>
      </c>
      <c r="C546">
        <v>2250</v>
      </c>
      <c r="D546">
        <v>2250</v>
      </c>
      <c r="E546">
        <v>176</v>
      </c>
      <c r="F546">
        <v>254</v>
      </c>
      <c r="G546">
        <v>71.099999999999994</v>
      </c>
      <c r="H546">
        <v>28</v>
      </c>
      <c r="I546">
        <v>0</v>
      </c>
      <c r="J546">
        <v>0</v>
      </c>
      <c r="K546">
        <v>0</v>
      </c>
      <c r="L546" t="s">
        <v>7460</v>
      </c>
      <c r="M546" t="s">
        <v>7461</v>
      </c>
    </row>
    <row r="547" spans="1:13">
      <c r="A547" s="36">
        <v>46112</v>
      </c>
      <c r="B547" t="s">
        <v>7508</v>
      </c>
      <c r="C547">
        <v>2750</v>
      </c>
      <c r="D547">
        <v>2250</v>
      </c>
      <c r="E547">
        <v>229</v>
      </c>
      <c r="F547">
        <v>294</v>
      </c>
      <c r="G547">
        <v>69.3</v>
      </c>
      <c r="H547">
        <v>25.8</v>
      </c>
      <c r="I547">
        <v>0</v>
      </c>
      <c r="J547">
        <v>0</v>
      </c>
      <c r="K547">
        <v>0</v>
      </c>
      <c r="L547" t="s">
        <v>7474</v>
      </c>
      <c r="M547" t="s">
        <v>7461</v>
      </c>
    </row>
    <row r="548" spans="1:13">
      <c r="A548" s="36">
        <v>46112</v>
      </c>
      <c r="B548" t="s">
        <v>7509</v>
      </c>
      <c r="C548">
        <v>3250</v>
      </c>
      <c r="D548">
        <v>2250</v>
      </c>
      <c r="E548">
        <v>225</v>
      </c>
      <c r="F548">
        <v>299</v>
      </c>
      <c r="G548">
        <v>70.8</v>
      </c>
      <c r="H548">
        <v>34.700000000000003</v>
      </c>
      <c r="I548">
        <v>0</v>
      </c>
      <c r="J548">
        <v>0</v>
      </c>
      <c r="K548">
        <v>0</v>
      </c>
      <c r="L548" t="s">
        <v>7474</v>
      </c>
      <c r="M548" t="s">
        <v>7461</v>
      </c>
    </row>
    <row r="549" spans="1:13">
      <c r="A549" s="36">
        <v>46112</v>
      </c>
      <c r="B549" t="s">
        <v>7510</v>
      </c>
      <c r="C549">
        <v>3750</v>
      </c>
      <c r="D549">
        <v>2250</v>
      </c>
      <c r="E549">
        <v>321</v>
      </c>
      <c r="F549">
        <v>285</v>
      </c>
      <c r="G549">
        <v>61.3</v>
      </c>
      <c r="H549">
        <v>32.200000000000003</v>
      </c>
      <c r="I549">
        <v>0</v>
      </c>
      <c r="J549">
        <v>0</v>
      </c>
      <c r="K549">
        <v>0</v>
      </c>
      <c r="L549" t="s">
        <v>7460</v>
      </c>
      <c r="M549" t="s">
        <v>7461</v>
      </c>
    </row>
    <row r="550" spans="1:13">
      <c r="A550" s="36">
        <v>46112</v>
      </c>
      <c r="B550" t="s">
        <v>7511</v>
      </c>
      <c r="C550">
        <v>4250</v>
      </c>
      <c r="D550">
        <v>2250</v>
      </c>
      <c r="E550">
        <v>391</v>
      </c>
      <c r="F550">
        <v>303</v>
      </c>
      <c r="G550">
        <v>46</v>
      </c>
      <c r="H550">
        <v>38.6</v>
      </c>
      <c r="I550">
        <v>1</v>
      </c>
      <c r="J550">
        <v>0</v>
      </c>
      <c r="K550">
        <v>1</v>
      </c>
      <c r="L550" t="s">
        <v>7468</v>
      </c>
      <c r="M550" t="s">
        <v>7461</v>
      </c>
    </row>
    <row r="551" spans="1:13">
      <c r="A551" s="36">
        <v>46112</v>
      </c>
      <c r="B551" t="s">
        <v>7512</v>
      </c>
      <c r="C551">
        <v>4750</v>
      </c>
      <c r="D551">
        <v>2250</v>
      </c>
      <c r="E551">
        <v>248</v>
      </c>
      <c r="F551">
        <v>269</v>
      </c>
      <c r="G551">
        <v>31.4</v>
      </c>
      <c r="H551">
        <v>38.6</v>
      </c>
      <c r="I551">
        <v>1</v>
      </c>
      <c r="J551">
        <v>0</v>
      </c>
      <c r="K551">
        <v>1</v>
      </c>
      <c r="L551" t="s">
        <v>7460</v>
      </c>
      <c r="M551" t="s">
        <v>7461</v>
      </c>
    </row>
    <row r="552" spans="1:13">
      <c r="A552" s="36">
        <v>46112</v>
      </c>
      <c r="B552" t="s">
        <v>7513</v>
      </c>
      <c r="C552">
        <v>250</v>
      </c>
      <c r="D552">
        <v>2750</v>
      </c>
      <c r="E552">
        <v>31</v>
      </c>
      <c r="F552">
        <v>325</v>
      </c>
      <c r="G552">
        <v>57.5</v>
      </c>
      <c r="H552">
        <v>32.799999999999997</v>
      </c>
      <c r="I552">
        <v>0</v>
      </c>
      <c r="J552">
        <v>0</v>
      </c>
      <c r="K552">
        <v>0</v>
      </c>
      <c r="L552" t="s">
        <v>7460</v>
      </c>
      <c r="M552" t="s">
        <v>7461</v>
      </c>
    </row>
    <row r="553" spans="1:13">
      <c r="A553" s="36">
        <v>46112</v>
      </c>
      <c r="B553" t="s">
        <v>7514</v>
      </c>
      <c r="C553">
        <v>750</v>
      </c>
      <c r="D553">
        <v>2750</v>
      </c>
      <c r="E553">
        <v>32</v>
      </c>
      <c r="F553">
        <v>258</v>
      </c>
      <c r="G553">
        <v>65</v>
      </c>
      <c r="H553">
        <v>40.200000000000003</v>
      </c>
      <c r="I553">
        <v>0</v>
      </c>
      <c r="J553">
        <v>0</v>
      </c>
      <c r="K553">
        <v>0</v>
      </c>
      <c r="L553" t="s">
        <v>7460</v>
      </c>
      <c r="M553" t="s">
        <v>7461</v>
      </c>
    </row>
    <row r="554" spans="1:13">
      <c r="A554" s="36">
        <v>46112</v>
      </c>
      <c r="B554" t="s">
        <v>7515</v>
      </c>
      <c r="C554">
        <v>1250</v>
      </c>
      <c r="D554">
        <v>2750</v>
      </c>
      <c r="E554">
        <v>97</v>
      </c>
      <c r="F554">
        <v>266</v>
      </c>
      <c r="G554">
        <v>68.099999999999994</v>
      </c>
      <c r="H554">
        <v>31.1</v>
      </c>
      <c r="I554">
        <v>0</v>
      </c>
      <c r="J554">
        <v>0</v>
      </c>
      <c r="K554">
        <v>0</v>
      </c>
      <c r="L554" t="s">
        <v>7474</v>
      </c>
      <c r="M554" t="s">
        <v>7461</v>
      </c>
    </row>
    <row r="555" spans="1:13">
      <c r="A555" s="36">
        <v>46112</v>
      </c>
      <c r="B555" t="s">
        <v>7516</v>
      </c>
      <c r="C555">
        <v>1750</v>
      </c>
      <c r="D555">
        <v>2750</v>
      </c>
      <c r="E555">
        <v>178</v>
      </c>
      <c r="F555">
        <v>270</v>
      </c>
      <c r="G555">
        <v>69</v>
      </c>
      <c r="H555">
        <v>31.6</v>
      </c>
      <c r="I555">
        <v>0</v>
      </c>
      <c r="J555">
        <v>0</v>
      </c>
      <c r="K555">
        <v>0</v>
      </c>
      <c r="L555" t="s">
        <v>7474</v>
      </c>
      <c r="M555" t="s">
        <v>7461</v>
      </c>
    </row>
    <row r="556" spans="1:13">
      <c r="A556" s="36">
        <v>46112</v>
      </c>
      <c r="B556" t="s">
        <v>7517</v>
      </c>
      <c r="C556">
        <v>2250</v>
      </c>
      <c r="D556">
        <v>2750</v>
      </c>
      <c r="E556">
        <v>149</v>
      </c>
      <c r="F556">
        <v>278</v>
      </c>
      <c r="G556">
        <v>66</v>
      </c>
      <c r="H556">
        <v>24.3</v>
      </c>
      <c r="I556">
        <v>0</v>
      </c>
      <c r="J556">
        <v>0</v>
      </c>
      <c r="K556">
        <v>0</v>
      </c>
      <c r="L556" t="s">
        <v>7474</v>
      </c>
      <c r="M556" t="s">
        <v>7461</v>
      </c>
    </row>
    <row r="557" spans="1:13">
      <c r="A557" s="36">
        <v>46112</v>
      </c>
      <c r="B557" t="s">
        <v>7518</v>
      </c>
      <c r="C557">
        <v>2750</v>
      </c>
      <c r="D557">
        <v>2750</v>
      </c>
      <c r="E557">
        <v>214</v>
      </c>
      <c r="F557">
        <v>289</v>
      </c>
      <c r="G557">
        <v>60.2</v>
      </c>
      <c r="H557">
        <v>21.6</v>
      </c>
      <c r="I557">
        <v>0</v>
      </c>
      <c r="J557">
        <v>0</v>
      </c>
      <c r="K557">
        <v>0</v>
      </c>
      <c r="L557" t="s">
        <v>7460</v>
      </c>
      <c r="M557" t="s">
        <v>7461</v>
      </c>
    </row>
    <row r="558" spans="1:13">
      <c r="A558" s="36">
        <v>46112</v>
      </c>
      <c r="B558" t="s">
        <v>7519</v>
      </c>
      <c r="C558">
        <v>3250</v>
      </c>
      <c r="D558">
        <v>2750</v>
      </c>
      <c r="E558">
        <v>217</v>
      </c>
      <c r="F558">
        <v>264</v>
      </c>
      <c r="G558">
        <v>59.6</v>
      </c>
      <c r="H558">
        <v>26.3</v>
      </c>
      <c r="I558">
        <v>0</v>
      </c>
      <c r="J558">
        <v>0</v>
      </c>
      <c r="K558">
        <v>0</v>
      </c>
      <c r="L558" t="s">
        <v>7460</v>
      </c>
      <c r="M558" t="s">
        <v>7461</v>
      </c>
    </row>
    <row r="559" spans="1:13">
      <c r="A559" s="36">
        <v>46112</v>
      </c>
      <c r="B559" t="s">
        <v>7520</v>
      </c>
      <c r="C559">
        <v>3750</v>
      </c>
      <c r="D559">
        <v>2750</v>
      </c>
      <c r="E559">
        <v>201</v>
      </c>
      <c r="F559">
        <v>283</v>
      </c>
      <c r="G559">
        <v>65.599999999999994</v>
      </c>
      <c r="H559">
        <v>28.2</v>
      </c>
      <c r="I559">
        <v>0</v>
      </c>
      <c r="J559">
        <v>0</v>
      </c>
      <c r="K559">
        <v>0</v>
      </c>
      <c r="L559" t="s">
        <v>7460</v>
      </c>
      <c r="M559" t="s">
        <v>7461</v>
      </c>
    </row>
    <row r="560" spans="1:13">
      <c r="A560" s="36">
        <v>46112</v>
      </c>
      <c r="B560" t="s">
        <v>7521</v>
      </c>
      <c r="C560">
        <v>4250</v>
      </c>
      <c r="D560">
        <v>2750</v>
      </c>
      <c r="E560">
        <v>171</v>
      </c>
      <c r="F560">
        <v>304</v>
      </c>
      <c r="G560">
        <v>56.8</v>
      </c>
      <c r="H560">
        <v>36.799999999999997</v>
      </c>
      <c r="I560">
        <v>0</v>
      </c>
      <c r="J560">
        <v>0</v>
      </c>
      <c r="K560">
        <v>0</v>
      </c>
      <c r="L560" t="s">
        <v>7460</v>
      </c>
      <c r="M560" t="s">
        <v>7461</v>
      </c>
    </row>
    <row r="561" spans="1:13">
      <c r="A561" s="36">
        <v>46112</v>
      </c>
      <c r="B561" t="s">
        <v>7522</v>
      </c>
      <c r="C561">
        <v>4750</v>
      </c>
      <c r="D561">
        <v>2750</v>
      </c>
      <c r="E561">
        <v>126</v>
      </c>
      <c r="F561">
        <v>264</v>
      </c>
      <c r="G561">
        <v>35</v>
      </c>
      <c r="H561">
        <v>46</v>
      </c>
      <c r="I561">
        <v>1</v>
      </c>
      <c r="J561">
        <v>0</v>
      </c>
      <c r="K561">
        <v>1</v>
      </c>
      <c r="L561" t="s">
        <v>7460</v>
      </c>
      <c r="M561" t="s">
        <v>7461</v>
      </c>
    </row>
    <row r="562" spans="1:13">
      <c r="A562" s="36">
        <v>46112</v>
      </c>
      <c r="B562" t="s">
        <v>7523</v>
      </c>
      <c r="C562">
        <v>250</v>
      </c>
      <c r="D562">
        <v>3250</v>
      </c>
      <c r="E562">
        <v>44</v>
      </c>
      <c r="F562">
        <v>335</v>
      </c>
      <c r="G562">
        <v>50.1</v>
      </c>
      <c r="H562">
        <v>24.1</v>
      </c>
      <c r="I562">
        <v>0</v>
      </c>
      <c r="J562">
        <v>0</v>
      </c>
      <c r="K562">
        <v>0</v>
      </c>
      <c r="L562" t="s">
        <v>7460</v>
      </c>
      <c r="M562" t="s">
        <v>7461</v>
      </c>
    </row>
    <row r="563" spans="1:13">
      <c r="A563" s="36">
        <v>46112</v>
      </c>
      <c r="B563" t="s">
        <v>7524</v>
      </c>
      <c r="C563">
        <v>750</v>
      </c>
      <c r="D563">
        <v>3250</v>
      </c>
      <c r="E563">
        <v>42</v>
      </c>
      <c r="F563">
        <v>277</v>
      </c>
      <c r="G563">
        <v>53.7</v>
      </c>
      <c r="H563">
        <v>29.4</v>
      </c>
      <c r="I563">
        <v>0</v>
      </c>
      <c r="J563">
        <v>0</v>
      </c>
      <c r="K563">
        <v>0</v>
      </c>
      <c r="L563" t="s">
        <v>7460</v>
      </c>
      <c r="M563" t="s">
        <v>7461</v>
      </c>
    </row>
    <row r="564" spans="1:13">
      <c r="A564" s="36">
        <v>46112</v>
      </c>
      <c r="B564" t="s">
        <v>7525</v>
      </c>
      <c r="C564">
        <v>1250</v>
      </c>
      <c r="D564">
        <v>3250</v>
      </c>
      <c r="E564">
        <v>36</v>
      </c>
      <c r="F564">
        <v>273</v>
      </c>
      <c r="G564">
        <v>59.6</v>
      </c>
      <c r="H564">
        <v>28.6</v>
      </c>
      <c r="I564">
        <v>0</v>
      </c>
      <c r="J564">
        <v>0</v>
      </c>
      <c r="K564">
        <v>0</v>
      </c>
      <c r="L564" t="s">
        <v>7460</v>
      </c>
      <c r="M564" t="s">
        <v>7461</v>
      </c>
    </row>
    <row r="565" spans="1:13">
      <c r="A565" s="36">
        <v>46112</v>
      </c>
      <c r="B565" t="s">
        <v>7526</v>
      </c>
      <c r="C565">
        <v>1750</v>
      </c>
      <c r="D565">
        <v>3250</v>
      </c>
      <c r="E565">
        <v>32</v>
      </c>
      <c r="F565">
        <v>273</v>
      </c>
      <c r="G565">
        <v>59.3</v>
      </c>
      <c r="H565">
        <v>27.9</v>
      </c>
      <c r="I565">
        <v>0</v>
      </c>
      <c r="J565">
        <v>0</v>
      </c>
      <c r="K565">
        <v>0</v>
      </c>
      <c r="L565" t="s">
        <v>7460</v>
      </c>
      <c r="M565" t="s">
        <v>7461</v>
      </c>
    </row>
    <row r="566" spans="1:13">
      <c r="A566" s="36">
        <v>46112</v>
      </c>
      <c r="B566" t="s">
        <v>7527</v>
      </c>
      <c r="C566">
        <v>2250</v>
      </c>
      <c r="D566">
        <v>3250</v>
      </c>
      <c r="E566">
        <v>106</v>
      </c>
      <c r="F566">
        <v>292</v>
      </c>
      <c r="G566">
        <v>55.4</v>
      </c>
      <c r="H566">
        <v>33.5</v>
      </c>
      <c r="I566">
        <v>0</v>
      </c>
      <c r="J566">
        <v>0</v>
      </c>
      <c r="K566">
        <v>0</v>
      </c>
      <c r="L566" t="s">
        <v>7460</v>
      </c>
      <c r="M566" t="s">
        <v>7461</v>
      </c>
    </row>
    <row r="567" spans="1:13">
      <c r="A567" s="36">
        <v>46112</v>
      </c>
      <c r="B567" t="s">
        <v>7528</v>
      </c>
      <c r="C567">
        <v>2750</v>
      </c>
      <c r="D567">
        <v>3250</v>
      </c>
      <c r="E567">
        <v>220</v>
      </c>
      <c r="F567">
        <v>285</v>
      </c>
      <c r="G567">
        <v>47.5</v>
      </c>
      <c r="H567">
        <v>30.5</v>
      </c>
      <c r="I567">
        <v>0</v>
      </c>
      <c r="J567">
        <v>0</v>
      </c>
      <c r="K567">
        <v>0</v>
      </c>
      <c r="L567" t="s">
        <v>7460</v>
      </c>
      <c r="M567" t="s">
        <v>7461</v>
      </c>
    </row>
    <row r="568" spans="1:13">
      <c r="A568" s="36">
        <v>46112</v>
      </c>
      <c r="B568" t="s">
        <v>7529</v>
      </c>
      <c r="C568">
        <v>3250</v>
      </c>
      <c r="D568">
        <v>3250</v>
      </c>
      <c r="E568">
        <v>206</v>
      </c>
      <c r="F568">
        <v>244</v>
      </c>
      <c r="G568">
        <v>49</v>
      </c>
      <c r="H568">
        <v>25.3</v>
      </c>
      <c r="I568">
        <v>1</v>
      </c>
      <c r="J568">
        <v>0</v>
      </c>
      <c r="K568">
        <v>1</v>
      </c>
      <c r="L568" t="s">
        <v>7460</v>
      </c>
      <c r="M568" t="s">
        <v>7461</v>
      </c>
    </row>
    <row r="569" spans="1:13">
      <c r="A569" s="36">
        <v>46112</v>
      </c>
      <c r="B569" t="s">
        <v>7530</v>
      </c>
      <c r="C569">
        <v>3750</v>
      </c>
      <c r="D569">
        <v>3250</v>
      </c>
      <c r="E569">
        <v>202</v>
      </c>
      <c r="F569">
        <v>307</v>
      </c>
      <c r="G569">
        <v>53.8</v>
      </c>
      <c r="H569">
        <v>23.8</v>
      </c>
      <c r="I569">
        <v>0</v>
      </c>
      <c r="J569">
        <v>0</v>
      </c>
      <c r="K569">
        <v>0</v>
      </c>
      <c r="L569" t="s">
        <v>7460</v>
      </c>
      <c r="M569" t="s">
        <v>7461</v>
      </c>
    </row>
    <row r="570" spans="1:13">
      <c r="A570" s="36">
        <v>46112</v>
      </c>
      <c r="B570" t="s">
        <v>7531</v>
      </c>
      <c r="C570">
        <v>4250</v>
      </c>
      <c r="D570">
        <v>3250</v>
      </c>
      <c r="E570">
        <v>158</v>
      </c>
      <c r="F570">
        <v>299</v>
      </c>
      <c r="G570">
        <v>48.6</v>
      </c>
      <c r="H570">
        <v>26</v>
      </c>
      <c r="I570">
        <v>0</v>
      </c>
      <c r="J570">
        <v>0</v>
      </c>
      <c r="K570">
        <v>0</v>
      </c>
      <c r="L570" t="s">
        <v>7460</v>
      </c>
      <c r="M570" t="s">
        <v>7461</v>
      </c>
    </row>
    <row r="571" spans="1:13">
      <c r="A571" s="36">
        <v>46112</v>
      </c>
      <c r="B571" t="s">
        <v>7532</v>
      </c>
      <c r="C571">
        <v>4750</v>
      </c>
      <c r="D571">
        <v>3250</v>
      </c>
      <c r="E571">
        <v>114</v>
      </c>
      <c r="F571">
        <v>254</v>
      </c>
      <c r="G571">
        <v>31.7</v>
      </c>
      <c r="H571">
        <v>48.1</v>
      </c>
      <c r="I571">
        <v>0</v>
      </c>
      <c r="J571">
        <v>0</v>
      </c>
      <c r="K571">
        <v>0</v>
      </c>
      <c r="L571" t="s">
        <v>7460</v>
      </c>
      <c r="M571" t="s">
        <v>7461</v>
      </c>
    </row>
    <row r="572" spans="1:13">
      <c r="A572" s="36">
        <v>46112</v>
      </c>
      <c r="B572" t="s">
        <v>7533</v>
      </c>
      <c r="C572">
        <v>250</v>
      </c>
      <c r="D572">
        <v>3750</v>
      </c>
      <c r="E572">
        <v>31</v>
      </c>
      <c r="F572">
        <v>278</v>
      </c>
      <c r="G572">
        <v>51.4</v>
      </c>
      <c r="H572">
        <v>27.1</v>
      </c>
      <c r="I572">
        <v>0</v>
      </c>
      <c r="J572">
        <v>0</v>
      </c>
      <c r="K572">
        <v>0</v>
      </c>
      <c r="L572" t="s">
        <v>7460</v>
      </c>
      <c r="M572" t="s">
        <v>7461</v>
      </c>
    </row>
    <row r="573" spans="1:13">
      <c r="A573" s="36">
        <v>46112</v>
      </c>
      <c r="B573" t="s">
        <v>7534</v>
      </c>
      <c r="C573">
        <v>750</v>
      </c>
      <c r="D573">
        <v>3750</v>
      </c>
      <c r="E573">
        <v>34</v>
      </c>
      <c r="F573">
        <v>348</v>
      </c>
      <c r="G573">
        <v>50.1</v>
      </c>
      <c r="H573">
        <v>31.6</v>
      </c>
      <c r="I573">
        <v>0</v>
      </c>
      <c r="J573">
        <v>0</v>
      </c>
      <c r="K573">
        <v>0</v>
      </c>
      <c r="L573" t="s">
        <v>7460</v>
      </c>
      <c r="M573" t="s">
        <v>7461</v>
      </c>
    </row>
    <row r="574" spans="1:13">
      <c r="A574" s="36">
        <v>46112</v>
      </c>
      <c r="B574" t="s">
        <v>7535</v>
      </c>
      <c r="C574">
        <v>1250</v>
      </c>
      <c r="D574">
        <v>3750</v>
      </c>
      <c r="E574">
        <v>42</v>
      </c>
      <c r="F574">
        <v>267</v>
      </c>
      <c r="G574">
        <v>48.7</v>
      </c>
      <c r="H574">
        <v>26</v>
      </c>
      <c r="I574">
        <v>0</v>
      </c>
      <c r="J574">
        <v>0</v>
      </c>
      <c r="K574">
        <v>0</v>
      </c>
      <c r="L574" t="s">
        <v>7460</v>
      </c>
      <c r="M574" t="s">
        <v>7461</v>
      </c>
    </row>
    <row r="575" spans="1:13">
      <c r="A575" s="36">
        <v>46112</v>
      </c>
      <c r="B575" t="s">
        <v>7536</v>
      </c>
      <c r="C575">
        <v>1750</v>
      </c>
      <c r="D575">
        <v>3750</v>
      </c>
      <c r="E575">
        <v>25</v>
      </c>
      <c r="F575">
        <v>323</v>
      </c>
      <c r="G575">
        <v>49.7</v>
      </c>
      <c r="H575">
        <v>34.700000000000003</v>
      </c>
      <c r="I575">
        <v>0</v>
      </c>
      <c r="J575">
        <v>0</v>
      </c>
      <c r="K575">
        <v>0</v>
      </c>
      <c r="L575" t="s">
        <v>7460</v>
      </c>
      <c r="M575" t="s">
        <v>7461</v>
      </c>
    </row>
    <row r="576" spans="1:13">
      <c r="A576" s="36">
        <v>46112</v>
      </c>
      <c r="B576" t="s">
        <v>7537</v>
      </c>
      <c r="C576">
        <v>2250</v>
      </c>
      <c r="D576">
        <v>3750</v>
      </c>
      <c r="E576">
        <v>42</v>
      </c>
      <c r="F576">
        <v>251</v>
      </c>
      <c r="G576">
        <v>50.9</v>
      </c>
      <c r="H576">
        <v>27</v>
      </c>
      <c r="I576">
        <v>0</v>
      </c>
      <c r="J576">
        <v>0</v>
      </c>
      <c r="K576">
        <v>0</v>
      </c>
      <c r="L576" t="s">
        <v>7460</v>
      </c>
      <c r="M576" t="s">
        <v>7461</v>
      </c>
    </row>
    <row r="577" spans="1:13">
      <c r="A577" s="36">
        <v>46112</v>
      </c>
      <c r="B577" t="s">
        <v>7538</v>
      </c>
      <c r="C577">
        <v>2750</v>
      </c>
      <c r="D577">
        <v>3750</v>
      </c>
      <c r="E577">
        <v>181</v>
      </c>
      <c r="F577">
        <v>259</v>
      </c>
      <c r="G577">
        <v>45.5</v>
      </c>
      <c r="H577">
        <v>27.6</v>
      </c>
      <c r="I577">
        <v>1</v>
      </c>
      <c r="J577">
        <v>0</v>
      </c>
      <c r="K577">
        <v>1</v>
      </c>
      <c r="L577" t="s">
        <v>7460</v>
      </c>
      <c r="M577" t="s">
        <v>7461</v>
      </c>
    </row>
    <row r="578" spans="1:13">
      <c r="A578" s="36">
        <v>46112</v>
      </c>
      <c r="B578" t="s">
        <v>7539</v>
      </c>
      <c r="C578">
        <v>3250</v>
      </c>
      <c r="D578">
        <v>3750</v>
      </c>
      <c r="E578">
        <v>170</v>
      </c>
      <c r="F578">
        <v>277</v>
      </c>
      <c r="G578">
        <v>46.4</v>
      </c>
      <c r="H578">
        <v>31</v>
      </c>
      <c r="I578">
        <v>0</v>
      </c>
      <c r="J578">
        <v>0</v>
      </c>
      <c r="K578">
        <v>0</v>
      </c>
      <c r="L578" t="s">
        <v>7460</v>
      </c>
      <c r="M578" t="s">
        <v>7461</v>
      </c>
    </row>
    <row r="579" spans="1:13">
      <c r="A579" s="36">
        <v>46112</v>
      </c>
      <c r="B579" t="s">
        <v>7540</v>
      </c>
      <c r="C579">
        <v>3750</v>
      </c>
      <c r="D579">
        <v>3750</v>
      </c>
      <c r="E579">
        <v>159</v>
      </c>
      <c r="F579">
        <v>257</v>
      </c>
      <c r="G579">
        <v>44.8</v>
      </c>
      <c r="H579">
        <v>28.1</v>
      </c>
      <c r="I579">
        <v>0</v>
      </c>
      <c r="J579">
        <v>0</v>
      </c>
      <c r="K579">
        <v>0</v>
      </c>
      <c r="L579" t="s">
        <v>7460</v>
      </c>
      <c r="M579" t="s">
        <v>7461</v>
      </c>
    </row>
    <row r="580" spans="1:13">
      <c r="A580" s="36">
        <v>46112</v>
      </c>
      <c r="B580" t="s">
        <v>7541</v>
      </c>
      <c r="C580">
        <v>4250</v>
      </c>
      <c r="D580">
        <v>3750</v>
      </c>
      <c r="E580">
        <v>141</v>
      </c>
      <c r="F580">
        <v>312</v>
      </c>
      <c r="G580">
        <v>36.1</v>
      </c>
      <c r="H580">
        <v>41.3</v>
      </c>
      <c r="I580">
        <v>0</v>
      </c>
      <c r="J580">
        <v>0</v>
      </c>
      <c r="K580">
        <v>0</v>
      </c>
      <c r="L580" t="s">
        <v>7460</v>
      </c>
      <c r="M580" t="s">
        <v>7461</v>
      </c>
    </row>
    <row r="581" spans="1:13">
      <c r="A581" s="36">
        <v>46112</v>
      </c>
      <c r="B581" t="s">
        <v>7542</v>
      </c>
      <c r="C581">
        <v>4750</v>
      </c>
      <c r="D581">
        <v>3750</v>
      </c>
      <c r="E581">
        <v>130</v>
      </c>
      <c r="F581">
        <v>276</v>
      </c>
      <c r="G581">
        <v>30.3</v>
      </c>
      <c r="H581">
        <v>46.5</v>
      </c>
      <c r="I581">
        <v>1</v>
      </c>
      <c r="J581">
        <v>0</v>
      </c>
      <c r="K581">
        <v>1</v>
      </c>
      <c r="L581" t="s">
        <v>7460</v>
      </c>
      <c r="M581" t="s">
        <v>7461</v>
      </c>
    </row>
    <row r="582" spans="1:13">
      <c r="A582" s="36">
        <v>46112</v>
      </c>
      <c r="B582" t="s">
        <v>7543</v>
      </c>
      <c r="C582">
        <v>250</v>
      </c>
      <c r="D582">
        <v>4250</v>
      </c>
      <c r="E582">
        <v>36</v>
      </c>
      <c r="F582">
        <v>236</v>
      </c>
      <c r="G582">
        <v>49.6</v>
      </c>
      <c r="H582">
        <v>32</v>
      </c>
      <c r="I582">
        <v>0</v>
      </c>
      <c r="J582">
        <v>0</v>
      </c>
      <c r="K582">
        <v>0</v>
      </c>
      <c r="L582" t="s">
        <v>7460</v>
      </c>
      <c r="M582" t="s">
        <v>7461</v>
      </c>
    </row>
    <row r="583" spans="1:13">
      <c r="A583" s="36">
        <v>46112</v>
      </c>
      <c r="B583" t="s">
        <v>7544</v>
      </c>
      <c r="C583">
        <v>750</v>
      </c>
      <c r="D583">
        <v>4250</v>
      </c>
      <c r="E583">
        <v>33</v>
      </c>
      <c r="F583">
        <v>253</v>
      </c>
      <c r="G583">
        <v>50.8</v>
      </c>
      <c r="H583">
        <v>36</v>
      </c>
      <c r="I583">
        <v>0</v>
      </c>
      <c r="J583">
        <v>0</v>
      </c>
      <c r="K583">
        <v>0</v>
      </c>
      <c r="L583" t="s">
        <v>7460</v>
      </c>
      <c r="M583" t="s">
        <v>7461</v>
      </c>
    </row>
    <row r="584" spans="1:13">
      <c r="A584" s="36">
        <v>46112</v>
      </c>
      <c r="B584" t="s">
        <v>7545</v>
      </c>
      <c r="C584">
        <v>1250</v>
      </c>
      <c r="D584">
        <v>4250</v>
      </c>
      <c r="E584">
        <v>30</v>
      </c>
      <c r="F584">
        <v>251</v>
      </c>
      <c r="G584">
        <v>51.2</v>
      </c>
      <c r="H584">
        <v>31.1</v>
      </c>
      <c r="I584">
        <v>0</v>
      </c>
      <c r="J584">
        <v>0</v>
      </c>
      <c r="K584">
        <v>0</v>
      </c>
      <c r="L584" t="s">
        <v>7460</v>
      </c>
      <c r="M584" t="s">
        <v>7461</v>
      </c>
    </row>
    <row r="585" spans="1:13">
      <c r="A585" s="36">
        <v>46112</v>
      </c>
      <c r="B585" t="s">
        <v>7546</v>
      </c>
      <c r="C585">
        <v>1750</v>
      </c>
      <c r="D585">
        <v>4250</v>
      </c>
      <c r="E585">
        <v>44</v>
      </c>
      <c r="F585">
        <v>335</v>
      </c>
      <c r="G585">
        <v>51.4</v>
      </c>
      <c r="H585">
        <v>37.5</v>
      </c>
      <c r="I585">
        <v>0</v>
      </c>
      <c r="J585">
        <v>0</v>
      </c>
      <c r="K585">
        <v>0</v>
      </c>
      <c r="L585" t="s">
        <v>7460</v>
      </c>
      <c r="M585" t="s">
        <v>7461</v>
      </c>
    </row>
    <row r="586" spans="1:13">
      <c r="A586" s="36">
        <v>46112</v>
      </c>
      <c r="B586" t="s">
        <v>7547</v>
      </c>
      <c r="C586">
        <v>2250</v>
      </c>
      <c r="D586">
        <v>4250</v>
      </c>
      <c r="E586">
        <v>37</v>
      </c>
      <c r="F586">
        <v>327</v>
      </c>
      <c r="G586">
        <v>48.4</v>
      </c>
      <c r="H586">
        <v>28</v>
      </c>
      <c r="I586">
        <v>0</v>
      </c>
      <c r="J586">
        <v>0</v>
      </c>
      <c r="K586">
        <v>0</v>
      </c>
      <c r="L586" t="s">
        <v>7460</v>
      </c>
      <c r="M586" t="s">
        <v>7461</v>
      </c>
    </row>
    <row r="587" spans="1:13">
      <c r="A587" s="36">
        <v>46112</v>
      </c>
      <c r="B587" t="s">
        <v>7548</v>
      </c>
      <c r="C587">
        <v>2750</v>
      </c>
      <c r="D587">
        <v>4250</v>
      </c>
      <c r="E587">
        <v>144</v>
      </c>
      <c r="F587">
        <v>315</v>
      </c>
      <c r="G587">
        <v>38.200000000000003</v>
      </c>
      <c r="H587">
        <v>25.8</v>
      </c>
      <c r="I587">
        <v>0</v>
      </c>
      <c r="J587">
        <v>0</v>
      </c>
      <c r="K587">
        <v>0</v>
      </c>
      <c r="L587" t="s">
        <v>7460</v>
      </c>
      <c r="M587" t="s">
        <v>7461</v>
      </c>
    </row>
    <row r="588" spans="1:13">
      <c r="A588" s="36">
        <v>46112</v>
      </c>
      <c r="B588" t="s">
        <v>7549</v>
      </c>
      <c r="C588">
        <v>3250</v>
      </c>
      <c r="D588">
        <v>4250</v>
      </c>
      <c r="E588">
        <v>128</v>
      </c>
      <c r="F588">
        <v>302</v>
      </c>
      <c r="G588">
        <v>37</v>
      </c>
      <c r="H588">
        <v>44.6</v>
      </c>
      <c r="I588">
        <v>0</v>
      </c>
      <c r="J588">
        <v>0</v>
      </c>
      <c r="K588">
        <v>0</v>
      </c>
      <c r="L588" t="s">
        <v>7460</v>
      </c>
      <c r="M588" t="s">
        <v>7461</v>
      </c>
    </row>
    <row r="589" spans="1:13">
      <c r="A589" s="36">
        <v>46112</v>
      </c>
      <c r="B589" t="s">
        <v>7550</v>
      </c>
      <c r="C589">
        <v>3750</v>
      </c>
      <c r="D589">
        <v>4250</v>
      </c>
      <c r="E589">
        <v>117</v>
      </c>
      <c r="F589">
        <v>271</v>
      </c>
      <c r="G589">
        <v>32.1</v>
      </c>
      <c r="H589">
        <v>43.6</v>
      </c>
      <c r="I589">
        <v>0</v>
      </c>
      <c r="J589">
        <v>0</v>
      </c>
      <c r="K589">
        <v>0</v>
      </c>
      <c r="L589" t="s">
        <v>7460</v>
      </c>
      <c r="M589" t="s">
        <v>7461</v>
      </c>
    </row>
    <row r="590" spans="1:13">
      <c r="A590" s="36">
        <v>46112</v>
      </c>
      <c r="B590" t="s">
        <v>7551</v>
      </c>
      <c r="C590">
        <v>4250</v>
      </c>
      <c r="D590">
        <v>4250</v>
      </c>
      <c r="E590">
        <v>113</v>
      </c>
      <c r="F590">
        <v>259</v>
      </c>
      <c r="G590">
        <v>31</v>
      </c>
      <c r="H590">
        <v>49.1</v>
      </c>
      <c r="I590">
        <v>0</v>
      </c>
      <c r="J590">
        <v>0</v>
      </c>
      <c r="K590">
        <v>0</v>
      </c>
      <c r="L590" t="s">
        <v>7460</v>
      </c>
      <c r="M590" t="s">
        <v>7461</v>
      </c>
    </row>
    <row r="591" spans="1:13">
      <c r="A591" s="36">
        <v>46112</v>
      </c>
      <c r="B591" t="s">
        <v>7552</v>
      </c>
      <c r="C591">
        <v>4750</v>
      </c>
      <c r="D591">
        <v>4250</v>
      </c>
      <c r="E591">
        <v>103</v>
      </c>
      <c r="F591">
        <v>281</v>
      </c>
      <c r="G591">
        <v>27.4</v>
      </c>
      <c r="H591">
        <v>46.2</v>
      </c>
      <c r="I591">
        <v>0</v>
      </c>
      <c r="J591">
        <v>0</v>
      </c>
      <c r="K591">
        <v>0</v>
      </c>
      <c r="L591" t="s">
        <v>7460</v>
      </c>
      <c r="M591" t="s">
        <v>7461</v>
      </c>
    </row>
    <row r="592" spans="1:13">
      <c r="A592" s="36">
        <v>46112</v>
      </c>
      <c r="B592" t="s">
        <v>7553</v>
      </c>
      <c r="C592">
        <v>250</v>
      </c>
      <c r="D592">
        <v>4750</v>
      </c>
      <c r="E592">
        <v>41</v>
      </c>
      <c r="F592">
        <v>329</v>
      </c>
      <c r="G592">
        <v>49.6</v>
      </c>
      <c r="H592">
        <v>38.5</v>
      </c>
      <c r="I592">
        <v>0</v>
      </c>
      <c r="J592">
        <v>0</v>
      </c>
      <c r="K592">
        <v>0</v>
      </c>
      <c r="L592" t="s">
        <v>7460</v>
      </c>
      <c r="M592" t="s">
        <v>7461</v>
      </c>
    </row>
    <row r="593" spans="1:13">
      <c r="A593" s="36">
        <v>46112</v>
      </c>
      <c r="B593" t="s">
        <v>7554</v>
      </c>
      <c r="C593">
        <v>750</v>
      </c>
      <c r="D593">
        <v>4750</v>
      </c>
      <c r="E593">
        <v>44</v>
      </c>
      <c r="F593">
        <v>268</v>
      </c>
      <c r="G593">
        <v>52.1</v>
      </c>
      <c r="H593">
        <v>38.1</v>
      </c>
      <c r="I593">
        <v>0</v>
      </c>
      <c r="J593">
        <v>0</v>
      </c>
      <c r="K593">
        <v>0</v>
      </c>
      <c r="L593" t="s">
        <v>7460</v>
      </c>
      <c r="M593" t="s">
        <v>7461</v>
      </c>
    </row>
    <row r="594" spans="1:13">
      <c r="A594" s="36">
        <v>46112</v>
      </c>
      <c r="B594" t="s">
        <v>7555</v>
      </c>
      <c r="C594">
        <v>1250</v>
      </c>
      <c r="D594">
        <v>4750</v>
      </c>
      <c r="E594">
        <v>43</v>
      </c>
      <c r="F594">
        <v>265</v>
      </c>
      <c r="G594">
        <v>50.1</v>
      </c>
      <c r="H594">
        <v>27.5</v>
      </c>
      <c r="I594">
        <v>0</v>
      </c>
      <c r="J594">
        <v>0</v>
      </c>
      <c r="K594">
        <v>0</v>
      </c>
      <c r="L594" t="s">
        <v>7460</v>
      </c>
      <c r="M594" t="s">
        <v>7461</v>
      </c>
    </row>
    <row r="595" spans="1:13">
      <c r="A595" s="36">
        <v>46112</v>
      </c>
      <c r="B595" t="s">
        <v>7556</v>
      </c>
      <c r="C595">
        <v>1750</v>
      </c>
      <c r="D595">
        <v>4750</v>
      </c>
      <c r="E595">
        <v>48</v>
      </c>
      <c r="F595">
        <v>295</v>
      </c>
      <c r="G595">
        <v>49</v>
      </c>
      <c r="H595">
        <v>32.799999999999997</v>
      </c>
      <c r="I595">
        <v>0</v>
      </c>
      <c r="J595">
        <v>0</v>
      </c>
      <c r="K595">
        <v>0</v>
      </c>
      <c r="L595" t="s">
        <v>7460</v>
      </c>
      <c r="M595" t="s">
        <v>7461</v>
      </c>
    </row>
    <row r="596" spans="1:13">
      <c r="A596" s="36">
        <v>46112</v>
      </c>
      <c r="B596" t="s">
        <v>7557</v>
      </c>
      <c r="C596">
        <v>2250</v>
      </c>
      <c r="D596">
        <v>4750</v>
      </c>
      <c r="E596">
        <v>131</v>
      </c>
      <c r="F596">
        <v>272</v>
      </c>
      <c r="G596">
        <v>34.4</v>
      </c>
      <c r="H596">
        <v>28.3</v>
      </c>
      <c r="I596">
        <v>0</v>
      </c>
      <c r="J596">
        <v>0</v>
      </c>
      <c r="K596">
        <v>0</v>
      </c>
      <c r="L596" t="s">
        <v>7460</v>
      </c>
      <c r="M596" t="s">
        <v>7461</v>
      </c>
    </row>
    <row r="597" spans="1:13">
      <c r="A597" s="36">
        <v>46112</v>
      </c>
      <c r="B597" t="s">
        <v>7558</v>
      </c>
      <c r="C597">
        <v>2750</v>
      </c>
      <c r="D597">
        <v>4750</v>
      </c>
      <c r="E597">
        <v>149</v>
      </c>
      <c r="F597">
        <v>252</v>
      </c>
      <c r="G597">
        <v>27.5</v>
      </c>
      <c r="H597">
        <v>26.7</v>
      </c>
      <c r="I597">
        <v>0</v>
      </c>
      <c r="J597">
        <v>0</v>
      </c>
      <c r="K597">
        <v>0</v>
      </c>
      <c r="L597" t="s">
        <v>7460</v>
      </c>
      <c r="M597" t="s">
        <v>7461</v>
      </c>
    </row>
    <row r="598" spans="1:13">
      <c r="A598" s="36">
        <v>46112</v>
      </c>
      <c r="B598" t="s">
        <v>7559</v>
      </c>
      <c r="C598">
        <v>3250</v>
      </c>
      <c r="D598">
        <v>4750</v>
      </c>
      <c r="E598">
        <v>132</v>
      </c>
      <c r="F598">
        <v>237</v>
      </c>
      <c r="G598">
        <v>27.3</v>
      </c>
      <c r="H598">
        <v>34.1</v>
      </c>
      <c r="I598">
        <v>0</v>
      </c>
      <c r="J598">
        <v>0</v>
      </c>
      <c r="K598">
        <v>0</v>
      </c>
      <c r="L598" t="s">
        <v>7460</v>
      </c>
      <c r="M598" t="s">
        <v>7461</v>
      </c>
    </row>
    <row r="599" spans="1:13">
      <c r="A599" s="36">
        <v>46112</v>
      </c>
      <c r="B599" t="s">
        <v>7560</v>
      </c>
      <c r="C599">
        <v>3750</v>
      </c>
      <c r="D599">
        <v>4750</v>
      </c>
      <c r="E599">
        <v>110</v>
      </c>
      <c r="F599">
        <v>251</v>
      </c>
      <c r="G599">
        <v>26.9</v>
      </c>
      <c r="H599">
        <v>39.799999999999997</v>
      </c>
      <c r="I599">
        <v>0</v>
      </c>
      <c r="J599">
        <v>0</v>
      </c>
      <c r="K599">
        <v>0</v>
      </c>
      <c r="L599" t="s">
        <v>7460</v>
      </c>
      <c r="M599" t="s">
        <v>7461</v>
      </c>
    </row>
    <row r="600" spans="1:13">
      <c r="A600" s="36">
        <v>46112</v>
      </c>
      <c r="B600" t="s">
        <v>7561</v>
      </c>
      <c r="C600">
        <v>4250</v>
      </c>
      <c r="D600">
        <v>4750</v>
      </c>
      <c r="E600">
        <v>119</v>
      </c>
      <c r="F600">
        <v>256</v>
      </c>
      <c r="G600">
        <v>27.3</v>
      </c>
      <c r="H600">
        <v>49.8</v>
      </c>
      <c r="I600">
        <v>0</v>
      </c>
      <c r="J600">
        <v>0</v>
      </c>
      <c r="K600">
        <v>0</v>
      </c>
      <c r="L600" t="s">
        <v>7460</v>
      </c>
      <c r="M600" t="s">
        <v>7461</v>
      </c>
    </row>
    <row r="601" spans="1:13">
      <c r="A601" s="36">
        <v>46112</v>
      </c>
      <c r="B601" t="s">
        <v>7562</v>
      </c>
      <c r="C601">
        <v>4750</v>
      </c>
      <c r="D601">
        <v>4750</v>
      </c>
      <c r="E601">
        <v>125</v>
      </c>
      <c r="F601">
        <v>273</v>
      </c>
      <c r="G601">
        <v>24.3</v>
      </c>
      <c r="H601">
        <v>37</v>
      </c>
      <c r="I601">
        <v>1</v>
      </c>
      <c r="J601">
        <v>0</v>
      </c>
      <c r="K601">
        <v>1</v>
      </c>
      <c r="L601" t="s">
        <v>7460</v>
      </c>
      <c r="M601" t="s">
        <v>7461</v>
      </c>
    </row>
    <row r="602" spans="1:13">
      <c r="A602" s="36">
        <v>46142</v>
      </c>
      <c r="B602" t="s">
        <v>7459</v>
      </c>
      <c r="C602">
        <v>250</v>
      </c>
      <c r="D602">
        <v>250</v>
      </c>
      <c r="E602">
        <v>135</v>
      </c>
      <c r="F602">
        <v>216</v>
      </c>
      <c r="G602">
        <v>39.4</v>
      </c>
      <c r="H602">
        <v>29.5</v>
      </c>
      <c r="I602">
        <v>0</v>
      </c>
      <c r="J602">
        <v>0</v>
      </c>
      <c r="K602">
        <v>0</v>
      </c>
      <c r="L602" t="s">
        <v>7460</v>
      </c>
      <c r="M602" t="s">
        <v>7461</v>
      </c>
    </row>
    <row r="603" spans="1:13">
      <c r="A603" s="36">
        <v>46142</v>
      </c>
      <c r="B603" t="s">
        <v>7462</v>
      </c>
      <c r="C603">
        <v>750</v>
      </c>
      <c r="D603">
        <v>250</v>
      </c>
      <c r="E603">
        <v>108</v>
      </c>
      <c r="F603">
        <v>186</v>
      </c>
      <c r="G603">
        <v>48.8</v>
      </c>
      <c r="H603">
        <v>26.7</v>
      </c>
      <c r="I603">
        <v>0</v>
      </c>
      <c r="J603">
        <v>0</v>
      </c>
      <c r="K603">
        <v>0</v>
      </c>
      <c r="L603" t="s">
        <v>7460</v>
      </c>
      <c r="M603" t="s">
        <v>7461</v>
      </c>
    </row>
    <row r="604" spans="1:13">
      <c r="A604" s="36">
        <v>46142</v>
      </c>
      <c r="B604" t="s">
        <v>7463</v>
      </c>
      <c r="C604">
        <v>1250</v>
      </c>
      <c r="D604">
        <v>250</v>
      </c>
      <c r="E604">
        <v>199</v>
      </c>
      <c r="F604">
        <v>225</v>
      </c>
      <c r="G604">
        <v>41.4</v>
      </c>
      <c r="H604">
        <v>25.9</v>
      </c>
      <c r="I604">
        <v>0</v>
      </c>
      <c r="J604">
        <v>0</v>
      </c>
      <c r="K604">
        <v>0</v>
      </c>
      <c r="L604" t="s">
        <v>7460</v>
      </c>
      <c r="M604" t="s">
        <v>7461</v>
      </c>
    </row>
    <row r="605" spans="1:13">
      <c r="A605" s="36">
        <v>46142</v>
      </c>
      <c r="B605" t="s">
        <v>7464</v>
      </c>
      <c r="C605">
        <v>1750</v>
      </c>
      <c r="D605">
        <v>250</v>
      </c>
      <c r="E605">
        <v>451</v>
      </c>
      <c r="F605">
        <v>178</v>
      </c>
      <c r="G605">
        <v>28</v>
      </c>
      <c r="H605">
        <v>32.6</v>
      </c>
      <c r="I605">
        <v>0</v>
      </c>
      <c r="J605">
        <v>0</v>
      </c>
      <c r="K605">
        <v>0</v>
      </c>
      <c r="L605" t="s">
        <v>7460</v>
      </c>
      <c r="M605" t="s">
        <v>7461</v>
      </c>
    </row>
    <row r="606" spans="1:13">
      <c r="A606" s="36">
        <v>46142</v>
      </c>
      <c r="B606" t="s">
        <v>7465</v>
      </c>
      <c r="C606">
        <v>2250</v>
      </c>
      <c r="D606">
        <v>250</v>
      </c>
      <c r="E606">
        <v>519</v>
      </c>
      <c r="F606">
        <v>250</v>
      </c>
      <c r="G606">
        <v>18.5</v>
      </c>
      <c r="H606">
        <v>32.9</v>
      </c>
      <c r="I606">
        <v>1</v>
      </c>
      <c r="J606">
        <v>0</v>
      </c>
      <c r="K606">
        <v>1</v>
      </c>
      <c r="L606" t="s">
        <v>7460</v>
      </c>
      <c r="M606" t="s">
        <v>7461</v>
      </c>
    </row>
    <row r="607" spans="1:13">
      <c r="A607" s="36">
        <v>46142</v>
      </c>
      <c r="B607" t="s">
        <v>7466</v>
      </c>
      <c r="C607">
        <v>2750</v>
      </c>
      <c r="D607">
        <v>250</v>
      </c>
      <c r="E607">
        <v>652</v>
      </c>
      <c r="F607">
        <v>237</v>
      </c>
      <c r="G607">
        <v>20.6</v>
      </c>
      <c r="H607">
        <v>38.6</v>
      </c>
      <c r="I607">
        <v>0</v>
      </c>
      <c r="J607">
        <v>0</v>
      </c>
      <c r="K607">
        <v>0</v>
      </c>
      <c r="L607" t="s">
        <v>7468</v>
      </c>
      <c r="M607" t="s">
        <v>7461</v>
      </c>
    </row>
    <row r="608" spans="1:13">
      <c r="A608" s="36">
        <v>46142</v>
      </c>
      <c r="B608" t="s">
        <v>7467</v>
      </c>
      <c r="C608">
        <v>3250</v>
      </c>
      <c r="D608">
        <v>250</v>
      </c>
      <c r="E608">
        <v>555</v>
      </c>
      <c r="F608">
        <v>211</v>
      </c>
      <c r="G608">
        <v>31.2</v>
      </c>
      <c r="H608">
        <v>37.200000000000003</v>
      </c>
      <c r="I608">
        <v>1</v>
      </c>
      <c r="J608">
        <v>0</v>
      </c>
      <c r="K608">
        <v>1</v>
      </c>
      <c r="L608" t="s">
        <v>7460</v>
      </c>
      <c r="M608" t="s">
        <v>7461</v>
      </c>
    </row>
    <row r="609" spans="1:13">
      <c r="A609" s="36">
        <v>46142</v>
      </c>
      <c r="B609" t="s">
        <v>7469</v>
      </c>
      <c r="C609">
        <v>3750</v>
      </c>
      <c r="D609">
        <v>250</v>
      </c>
      <c r="E609">
        <v>388</v>
      </c>
      <c r="F609">
        <v>220</v>
      </c>
      <c r="G609">
        <v>41</v>
      </c>
      <c r="H609">
        <v>45.6</v>
      </c>
      <c r="I609">
        <v>0</v>
      </c>
      <c r="J609">
        <v>0</v>
      </c>
      <c r="K609">
        <v>0</v>
      </c>
      <c r="L609" t="s">
        <v>7468</v>
      </c>
      <c r="M609" t="s">
        <v>7461</v>
      </c>
    </row>
    <row r="610" spans="1:13">
      <c r="A610" s="36">
        <v>46142</v>
      </c>
      <c r="B610" t="s">
        <v>7470</v>
      </c>
      <c r="C610">
        <v>4250</v>
      </c>
      <c r="D610">
        <v>250</v>
      </c>
      <c r="E610">
        <v>153</v>
      </c>
      <c r="F610">
        <v>230</v>
      </c>
      <c r="G610">
        <v>39.4</v>
      </c>
      <c r="H610">
        <v>37.9</v>
      </c>
      <c r="I610">
        <v>0</v>
      </c>
      <c r="J610">
        <v>0</v>
      </c>
      <c r="K610">
        <v>0</v>
      </c>
      <c r="L610" t="s">
        <v>7460</v>
      </c>
      <c r="M610" t="s">
        <v>7461</v>
      </c>
    </row>
    <row r="611" spans="1:13">
      <c r="A611" s="36">
        <v>46142</v>
      </c>
      <c r="B611" t="s">
        <v>7471</v>
      </c>
      <c r="C611">
        <v>4750</v>
      </c>
      <c r="D611">
        <v>250</v>
      </c>
      <c r="E611">
        <v>127</v>
      </c>
      <c r="F611">
        <v>198</v>
      </c>
      <c r="G611">
        <v>32.200000000000003</v>
      </c>
      <c r="H611">
        <v>28.5</v>
      </c>
      <c r="I611">
        <v>0</v>
      </c>
      <c r="J611">
        <v>0</v>
      </c>
      <c r="K611">
        <v>0</v>
      </c>
      <c r="L611" t="s">
        <v>7460</v>
      </c>
      <c r="M611" t="s">
        <v>7461</v>
      </c>
    </row>
    <row r="612" spans="1:13">
      <c r="A612" s="36">
        <v>46142</v>
      </c>
      <c r="B612" t="s">
        <v>7472</v>
      </c>
      <c r="C612">
        <v>250</v>
      </c>
      <c r="D612">
        <v>750</v>
      </c>
      <c r="E612">
        <v>58</v>
      </c>
      <c r="F612">
        <v>228</v>
      </c>
      <c r="G612">
        <v>68.3</v>
      </c>
      <c r="H612">
        <v>24.4</v>
      </c>
      <c r="I612">
        <v>0</v>
      </c>
      <c r="J612">
        <v>0</v>
      </c>
      <c r="K612">
        <v>0</v>
      </c>
      <c r="L612" t="s">
        <v>7460</v>
      </c>
      <c r="M612" t="s">
        <v>7461</v>
      </c>
    </row>
    <row r="613" spans="1:13">
      <c r="A613" s="36">
        <v>46142</v>
      </c>
      <c r="B613" t="s">
        <v>7473</v>
      </c>
      <c r="C613">
        <v>750</v>
      </c>
      <c r="D613">
        <v>750</v>
      </c>
      <c r="E613">
        <v>22</v>
      </c>
      <c r="F613">
        <v>194</v>
      </c>
      <c r="G613">
        <v>73</v>
      </c>
      <c r="H613">
        <v>38.200000000000003</v>
      </c>
      <c r="I613">
        <v>0</v>
      </c>
      <c r="J613">
        <v>0</v>
      </c>
      <c r="K613">
        <v>0</v>
      </c>
      <c r="L613" t="s">
        <v>7460</v>
      </c>
      <c r="M613" t="s">
        <v>7461</v>
      </c>
    </row>
    <row r="614" spans="1:13">
      <c r="A614" s="36">
        <v>46142</v>
      </c>
      <c r="B614" t="s">
        <v>7475</v>
      </c>
      <c r="C614">
        <v>1250</v>
      </c>
      <c r="D614">
        <v>750</v>
      </c>
      <c r="E614">
        <v>102</v>
      </c>
      <c r="F614">
        <v>170</v>
      </c>
      <c r="G614">
        <v>67.900000000000006</v>
      </c>
      <c r="H614">
        <v>33.799999999999997</v>
      </c>
      <c r="I614">
        <v>0</v>
      </c>
      <c r="J614">
        <v>0</v>
      </c>
      <c r="K614">
        <v>0</v>
      </c>
      <c r="L614" t="s">
        <v>7460</v>
      </c>
      <c r="M614" t="s">
        <v>7461</v>
      </c>
    </row>
    <row r="615" spans="1:13">
      <c r="A615" s="36">
        <v>46142</v>
      </c>
      <c r="B615" t="s">
        <v>7476</v>
      </c>
      <c r="C615">
        <v>1750</v>
      </c>
      <c r="D615">
        <v>750</v>
      </c>
      <c r="E615">
        <v>818</v>
      </c>
      <c r="F615">
        <v>237</v>
      </c>
      <c r="G615">
        <v>37.200000000000003</v>
      </c>
      <c r="H615">
        <v>38</v>
      </c>
      <c r="I615">
        <v>1</v>
      </c>
      <c r="J615">
        <v>1</v>
      </c>
      <c r="K615">
        <v>0</v>
      </c>
      <c r="L615" t="s">
        <v>7460</v>
      </c>
      <c r="M615" t="s">
        <v>7461</v>
      </c>
    </row>
    <row r="616" spans="1:13">
      <c r="A616" s="36">
        <v>46142</v>
      </c>
      <c r="B616" t="s">
        <v>7477</v>
      </c>
      <c r="C616">
        <v>2250</v>
      </c>
      <c r="D616">
        <v>750</v>
      </c>
      <c r="E616">
        <v>740</v>
      </c>
      <c r="F616">
        <v>208</v>
      </c>
      <c r="G616">
        <v>24.7</v>
      </c>
      <c r="H616">
        <v>34.799999999999997</v>
      </c>
      <c r="I616">
        <v>0</v>
      </c>
      <c r="J616">
        <v>0</v>
      </c>
      <c r="K616">
        <v>0</v>
      </c>
      <c r="L616" t="s">
        <v>7460</v>
      </c>
      <c r="M616" t="s">
        <v>7461</v>
      </c>
    </row>
    <row r="617" spans="1:13">
      <c r="A617" s="36">
        <v>46142</v>
      </c>
      <c r="B617" t="s">
        <v>7478</v>
      </c>
      <c r="C617">
        <v>2750</v>
      </c>
      <c r="D617">
        <v>750</v>
      </c>
      <c r="E617">
        <v>784</v>
      </c>
      <c r="F617">
        <v>222</v>
      </c>
      <c r="G617">
        <v>25.6</v>
      </c>
      <c r="H617">
        <v>42.4</v>
      </c>
      <c r="I617">
        <v>0</v>
      </c>
      <c r="J617">
        <v>0</v>
      </c>
      <c r="K617">
        <v>0</v>
      </c>
      <c r="L617" t="s">
        <v>7460</v>
      </c>
      <c r="M617" t="s">
        <v>7461</v>
      </c>
    </row>
    <row r="618" spans="1:13">
      <c r="A618" s="36">
        <v>46142</v>
      </c>
      <c r="B618" t="s">
        <v>7479</v>
      </c>
      <c r="C618">
        <v>3250</v>
      </c>
      <c r="D618">
        <v>750</v>
      </c>
      <c r="E618">
        <v>603</v>
      </c>
      <c r="F618">
        <v>211</v>
      </c>
      <c r="G618">
        <v>45.9</v>
      </c>
      <c r="H618">
        <v>52.5</v>
      </c>
      <c r="I618">
        <v>0</v>
      </c>
      <c r="J618">
        <v>0</v>
      </c>
      <c r="K618">
        <v>0</v>
      </c>
      <c r="L618" t="s">
        <v>7468</v>
      </c>
      <c r="M618" t="s">
        <v>7461</v>
      </c>
    </row>
    <row r="619" spans="1:13">
      <c r="A619" s="36">
        <v>46142</v>
      </c>
      <c r="B619" t="s">
        <v>7480</v>
      </c>
      <c r="C619">
        <v>3750</v>
      </c>
      <c r="D619">
        <v>750</v>
      </c>
      <c r="E619">
        <v>93</v>
      </c>
      <c r="F619">
        <v>235</v>
      </c>
      <c r="G619">
        <v>73.099999999999994</v>
      </c>
      <c r="H619">
        <v>78.7</v>
      </c>
      <c r="I619">
        <v>0</v>
      </c>
      <c r="J619">
        <v>0</v>
      </c>
      <c r="K619">
        <v>0</v>
      </c>
      <c r="L619" t="s">
        <v>7474</v>
      </c>
      <c r="M619" t="s">
        <v>7461</v>
      </c>
    </row>
    <row r="620" spans="1:13">
      <c r="A620" s="36">
        <v>46142</v>
      </c>
      <c r="B620" t="s">
        <v>7481</v>
      </c>
      <c r="C620">
        <v>4250</v>
      </c>
      <c r="D620">
        <v>750</v>
      </c>
      <c r="E620">
        <v>129</v>
      </c>
      <c r="F620">
        <v>219</v>
      </c>
      <c r="G620">
        <v>69.900000000000006</v>
      </c>
      <c r="H620">
        <v>76.7</v>
      </c>
      <c r="I620">
        <v>0</v>
      </c>
      <c r="J620">
        <v>0</v>
      </c>
      <c r="K620">
        <v>0</v>
      </c>
      <c r="L620" t="s">
        <v>7474</v>
      </c>
      <c r="M620" t="s">
        <v>7461</v>
      </c>
    </row>
    <row r="621" spans="1:13">
      <c r="A621" s="36">
        <v>46142</v>
      </c>
      <c r="B621" t="s">
        <v>7482</v>
      </c>
      <c r="C621">
        <v>4750</v>
      </c>
      <c r="D621">
        <v>750</v>
      </c>
      <c r="E621">
        <v>346</v>
      </c>
      <c r="F621">
        <v>261</v>
      </c>
      <c r="G621">
        <v>37.799999999999997</v>
      </c>
      <c r="H621">
        <v>34.799999999999997</v>
      </c>
      <c r="I621">
        <v>0</v>
      </c>
      <c r="J621">
        <v>0</v>
      </c>
      <c r="K621">
        <v>0</v>
      </c>
      <c r="L621" t="s">
        <v>7460</v>
      </c>
      <c r="M621" t="s">
        <v>7461</v>
      </c>
    </row>
    <row r="622" spans="1:13">
      <c r="A622" s="36">
        <v>46142</v>
      </c>
      <c r="B622" t="s">
        <v>7483</v>
      </c>
      <c r="C622">
        <v>250</v>
      </c>
      <c r="D622">
        <v>1250</v>
      </c>
      <c r="E622">
        <v>28</v>
      </c>
      <c r="F622">
        <v>189</v>
      </c>
      <c r="G622">
        <v>77.400000000000006</v>
      </c>
      <c r="H622">
        <v>26.7</v>
      </c>
      <c r="I622">
        <v>0</v>
      </c>
      <c r="J622">
        <v>0</v>
      </c>
      <c r="K622">
        <v>0</v>
      </c>
      <c r="L622" t="s">
        <v>7460</v>
      </c>
      <c r="M622" t="s">
        <v>7461</v>
      </c>
    </row>
    <row r="623" spans="1:13">
      <c r="A623" s="36">
        <v>46142</v>
      </c>
      <c r="B623" t="s">
        <v>7484</v>
      </c>
      <c r="C623">
        <v>750</v>
      </c>
      <c r="D623">
        <v>1250</v>
      </c>
      <c r="E623">
        <v>22</v>
      </c>
      <c r="F623">
        <v>241</v>
      </c>
      <c r="G623">
        <v>77.3</v>
      </c>
      <c r="H623">
        <v>27.4</v>
      </c>
      <c r="I623">
        <v>0</v>
      </c>
      <c r="J623">
        <v>0</v>
      </c>
      <c r="K623">
        <v>0</v>
      </c>
      <c r="L623" t="s">
        <v>7474</v>
      </c>
      <c r="M623" t="s">
        <v>7461</v>
      </c>
    </row>
    <row r="624" spans="1:13">
      <c r="A624" s="36">
        <v>46142</v>
      </c>
      <c r="B624" t="s">
        <v>7485</v>
      </c>
      <c r="C624">
        <v>1250</v>
      </c>
      <c r="D624">
        <v>1250</v>
      </c>
      <c r="E624">
        <v>23</v>
      </c>
      <c r="F624">
        <v>218</v>
      </c>
      <c r="G624">
        <v>75</v>
      </c>
      <c r="H624">
        <v>28.8</v>
      </c>
      <c r="I624">
        <v>0</v>
      </c>
      <c r="J624">
        <v>0</v>
      </c>
      <c r="K624">
        <v>0</v>
      </c>
      <c r="L624" t="s">
        <v>7474</v>
      </c>
      <c r="M624" t="s">
        <v>7461</v>
      </c>
    </row>
    <row r="625" spans="1:13">
      <c r="A625" s="36">
        <v>46142</v>
      </c>
      <c r="B625" t="s">
        <v>7486</v>
      </c>
      <c r="C625">
        <v>1750</v>
      </c>
      <c r="D625">
        <v>1250</v>
      </c>
      <c r="E625">
        <v>686</v>
      </c>
      <c r="F625">
        <v>209</v>
      </c>
      <c r="G625">
        <v>44.7</v>
      </c>
      <c r="H625">
        <v>39.200000000000003</v>
      </c>
      <c r="I625">
        <v>0</v>
      </c>
      <c r="J625">
        <v>0</v>
      </c>
      <c r="K625">
        <v>0</v>
      </c>
      <c r="L625" t="s">
        <v>7460</v>
      </c>
      <c r="M625" t="s">
        <v>7461</v>
      </c>
    </row>
    <row r="626" spans="1:13">
      <c r="A626" s="36">
        <v>46142</v>
      </c>
      <c r="B626" t="s">
        <v>7487</v>
      </c>
      <c r="C626">
        <v>2250</v>
      </c>
      <c r="D626">
        <v>1250</v>
      </c>
      <c r="E626">
        <v>822</v>
      </c>
      <c r="F626">
        <v>228</v>
      </c>
      <c r="G626">
        <v>29.9</v>
      </c>
      <c r="H626">
        <v>42.6</v>
      </c>
      <c r="I626">
        <v>0</v>
      </c>
      <c r="J626">
        <v>0</v>
      </c>
      <c r="K626">
        <v>0</v>
      </c>
      <c r="L626" t="s">
        <v>7460</v>
      </c>
      <c r="M626" t="s">
        <v>7461</v>
      </c>
    </row>
    <row r="627" spans="1:13">
      <c r="A627" s="36">
        <v>46142</v>
      </c>
      <c r="B627" t="s">
        <v>7488</v>
      </c>
      <c r="C627">
        <v>2750</v>
      </c>
      <c r="D627">
        <v>1250</v>
      </c>
      <c r="E627">
        <v>688</v>
      </c>
      <c r="F627">
        <v>219</v>
      </c>
      <c r="G627">
        <v>31.9</v>
      </c>
      <c r="H627">
        <v>40.799999999999997</v>
      </c>
      <c r="I627">
        <v>0</v>
      </c>
      <c r="J627">
        <v>0</v>
      </c>
      <c r="K627">
        <v>0</v>
      </c>
      <c r="L627" t="s">
        <v>7460</v>
      </c>
      <c r="M627" t="s">
        <v>7461</v>
      </c>
    </row>
    <row r="628" spans="1:13">
      <c r="A628" s="36">
        <v>46142</v>
      </c>
      <c r="B628" t="s">
        <v>7489</v>
      </c>
      <c r="C628">
        <v>3250</v>
      </c>
      <c r="D628">
        <v>1250</v>
      </c>
      <c r="E628">
        <v>618</v>
      </c>
      <c r="F628">
        <v>260</v>
      </c>
      <c r="G628">
        <v>45.3</v>
      </c>
      <c r="H628">
        <v>45.4</v>
      </c>
      <c r="I628">
        <v>0</v>
      </c>
      <c r="J628">
        <v>0</v>
      </c>
      <c r="K628">
        <v>0</v>
      </c>
      <c r="L628" t="s">
        <v>7468</v>
      </c>
      <c r="M628" t="s">
        <v>7461</v>
      </c>
    </row>
    <row r="629" spans="1:13">
      <c r="A629" s="36">
        <v>46142</v>
      </c>
      <c r="B629" t="s">
        <v>7490</v>
      </c>
      <c r="C629">
        <v>3750</v>
      </c>
      <c r="D629">
        <v>1250</v>
      </c>
      <c r="E629">
        <v>137</v>
      </c>
      <c r="F629">
        <v>222</v>
      </c>
      <c r="G629">
        <v>75.599999999999994</v>
      </c>
      <c r="H629">
        <v>80.2</v>
      </c>
      <c r="I629">
        <v>0</v>
      </c>
      <c r="J629">
        <v>0</v>
      </c>
      <c r="K629">
        <v>0</v>
      </c>
      <c r="L629" t="s">
        <v>7474</v>
      </c>
      <c r="M629" t="s">
        <v>7461</v>
      </c>
    </row>
    <row r="630" spans="1:13">
      <c r="A630" s="36">
        <v>46142</v>
      </c>
      <c r="B630" t="s">
        <v>7491</v>
      </c>
      <c r="C630">
        <v>4250</v>
      </c>
      <c r="D630">
        <v>1250</v>
      </c>
      <c r="E630">
        <v>266</v>
      </c>
      <c r="F630">
        <v>219</v>
      </c>
      <c r="G630">
        <v>66.599999999999994</v>
      </c>
      <c r="H630">
        <v>74.599999999999994</v>
      </c>
      <c r="I630">
        <v>0</v>
      </c>
      <c r="J630">
        <v>0</v>
      </c>
      <c r="K630">
        <v>0</v>
      </c>
      <c r="L630" t="s">
        <v>7474</v>
      </c>
      <c r="M630" t="s">
        <v>7461</v>
      </c>
    </row>
    <row r="631" spans="1:13">
      <c r="A631" s="36">
        <v>46142</v>
      </c>
      <c r="B631" t="s">
        <v>7492</v>
      </c>
      <c r="C631">
        <v>4750</v>
      </c>
      <c r="D631">
        <v>1250</v>
      </c>
      <c r="E631">
        <v>620</v>
      </c>
      <c r="F631">
        <v>236</v>
      </c>
      <c r="G631">
        <v>34.5</v>
      </c>
      <c r="H631">
        <v>48</v>
      </c>
      <c r="I631">
        <v>0</v>
      </c>
      <c r="J631">
        <v>0</v>
      </c>
      <c r="K631">
        <v>0</v>
      </c>
      <c r="L631" t="s">
        <v>7460</v>
      </c>
      <c r="M631" t="s">
        <v>7461</v>
      </c>
    </row>
    <row r="632" spans="1:13">
      <c r="A632" s="36">
        <v>46142</v>
      </c>
      <c r="B632" t="s">
        <v>7493</v>
      </c>
      <c r="C632">
        <v>250</v>
      </c>
      <c r="D632">
        <v>1750</v>
      </c>
      <c r="E632">
        <v>45</v>
      </c>
      <c r="F632">
        <v>227</v>
      </c>
      <c r="G632">
        <v>76.400000000000006</v>
      </c>
      <c r="H632">
        <v>31.1</v>
      </c>
      <c r="I632">
        <v>0</v>
      </c>
      <c r="J632">
        <v>0</v>
      </c>
      <c r="K632">
        <v>0</v>
      </c>
      <c r="L632" t="s">
        <v>7460</v>
      </c>
      <c r="M632" t="s">
        <v>7461</v>
      </c>
    </row>
    <row r="633" spans="1:13">
      <c r="A633" s="36">
        <v>46142</v>
      </c>
      <c r="B633" t="s">
        <v>7494</v>
      </c>
      <c r="C633">
        <v>750</v>
      </c>
      <c r="D633">
        <v>1750</v>
      </c>
      <c r="E633">
        <v>47</v>
      </c>
      <c r="F633">
        <v>191</v>
      </c>
      <c r="G633">
        <v>79.099999999999994</v>
      </c>
      <c r="H633">
        <v>37</v>
      </c>
      <c r="I633">
        <v>0</v>
      </c>
      <c r="J633">
        <v>0</v>
      </c>
      <c r="K633">
        <v>0</v>
      </c>
      <c r="L633" t="s">
        <v>7474</v>
      </c>
      <c r="M633" t="s">
        <v>7461</v>
      </c>
    </row>
    <row r="634" spans="1:13">
      <c r="A634" s="36">
        <v>46142</v>
      </c>
      <c r="B634" t="s">
        <v>7495</v>
      </c>
      <c r="C634">
        <v>1250</v>
      </c>
      <c r="D634">
        <v>1750</v>
      </c>
      <c r="E634">
        <v>294</v>
      </c>
      <c r="F634">
        <v>217</v>
      </c>
      <c r="G634">
        <v>67.599999999999994</v>
      </c>
      <c r="H634">
        <v>32</v>
      </c>
      <c r="I634">
        <v>0</v>
      </c>
      <c r="J634">
        <v>0</v>
      </c>
      <c r="K634">
        <v>0</v>
      </c>
      <c r="L634" t="s">
        <v>7474</v>
      </c>
      <c r="M634" t="s">
        <v>7461</v>
      </c>
    </row>
    <row r="635" spans="1:13">
      <c r="A635" s="36">
        <v>46142</v>
      </c>
      <c r="B635" t="s">
        <v>7496</v>
      </c>
      <c r="C635">
        <v>1750</v>
      </c>
      <c r="D635">
        <v>1750</v>
      </c>
      <c r="E635">
        <v>768</v>
      </c>
      <c r="F635">
        <v>224</v>
      </c>
      <c r="G635">
        <v>44.6</v>
      </c>
      <c r="H635">
        <v>37.700000000000003</v>
      </c>
      <c r="I635">
        <v>0</v>
      </c>
      <c r="J635">
        <v>0</v>
      </c>
      <c r="K635">
        <v>0</v>
      </c>
      <c r="L635" t="s">
        <v>7460</v>
      </c>
      <c r="M635" t="s">
        <v>7461</v>
      </c>
    </row>
    <row r="636" spans="1:13">
      <c r="A636" s="36">
        <v>46142</v>
      </c>
      <c r="B636" t="s">
        <v>7497</v>
      </c>
      <c r="C636">
        <v>2250</v>
      </c>
      <c r="D636">
        <v>1750</v>
      </c>
      <c r="E636">
        <v>622</v>
      </c>
      <c r="F636">
        <v>191</v>
      </c>
      <c r="G636">
        <v>42.2</v>
      </c>
      <c r="H636">
        <v>33</v>
      </c>
      <c r="I636">
        <v>1</v>
      </c>
      <c r="J636">
        <v>1</v>
      </c>
      <c r="K636">
        <v>0</v>
      </c>
      <c r="L636" t="s">
        <v>7468</v>
      </c>
      <c r="M636" t="s">
        <v>7461</v>
      </c>
    </row>
    <row r="637" spans="1:13">
      <c r="A637" s="36">
        <v>46142</v>
      </c>
      <c r="B637" t="s">
        <v>7498</v>
      </c>
      <c r="C637">
        <v>2750</v>
      </c>
      <c r="D637">
        <v>1750</v>
      </c>
      <c r="E637">
        <v>657</v>
      </c>
      <c r="F637">
        <v>161</v>
      </c>
      <c r="G637">
        <v>45.8</v>
      </c>
      <c r="H637">
        <v>37</v>
      </c>
      <c r="I637">
        <v>0</v>
      </c>
      <c r="J637">
        <v>0</v>
      </c>
      <c r="K637">
        <v>0</v>
      </c>
      <c r="L637" t="s">
        <v>7460</v>
      </c>
      <c r="M637" t="s">
        <v>7461</v>
      </c>
    </row>
    <row r="638" spans="1:13">
      <c r="A638" s="36">
        <v>46142</v>
      </c>
      <c r="B638" t="s">
        <v>7499</v>
      </c>
      <c r="C638">
        <v>3250</v>
      </c>
      <c r="D638">
        <v>1750</v>
      </c>
      <c r="E638">
        <v>730</v>
      </c>
      <c r="F638">
        <v>281</v>
      </c>
      <c r="G638">
        <v>44.6</v>
      </c>
      <c r="H638">
        <v>37.700000000000003</v>
      </c>
      <c r="I638">
        <v>0</v>
      </c>
      <c r="J638">
        <v>0</v>
      </c>
      <c r="K638">
        <v>0</v>
      </c>
      <c r="L638" t="s">
        <v>7460</v>
      </c>
      <c r="M638" t="s">
        <v>7461</v>
      </c>
    </row>
    <row r="639" spans="1:13">
      <c r="A639" s="36">
        <v>46142</v>
      </c>
      <c r="B639" t="s">
        <v>7500</v>
      </c>
      <c r="C639">
        <v>3750</v>
      </c>
      <c r="D639">
        <v>1750</v>
      </c>
      <c r="E639">
        <v>762</v>
      </c>
      <c r="F639">
        <v>182</v>
      </c>
      <c r="G639">
        <v>43.1</v>
      </c>
      <c r="H639">
        <v>45.2</v>
      </c>
      <c r="I639">
        <v>0</v>
      </c>
      <c r="J639">
        <v>0</v>
      </c>
      <c r="K639">
        <v>0</v>
      </c>
      <c r="L639" t="s">
        <v>7460</v>
      </c>
      <c r="M639" t="s">
        <v>7461</v>
      </c>
    </row>
    <row r="640" spans="1:13">
      <c r="A640" s="36">
        <v>46142</v>
      </c>
      <c r="B640" t="s">
        <v>7501</v>
      </c>
      <c r="C640">
        <v>4250</v>
      </c>
      <c r="D640">
        <v>1750</v>
      </c>
      <c r="E640">
        <v>718</v>
      </c>
      <c r="F640">
        <v>191</v>
      </c>
      <c r="G640">
        <v>38.299999999999997</v>
      </c>
      <c r="H640">
        <v>45.4</v>
      </c>
      <c r="I640">
        <v>0</v>
      </c>
      <c r="J640">
        <v>0</v>
      </c>
      <c r="K640">
        <v>0</v>
      </c>
      <c r="L640" t="s">
        <v>7468</v>
      </c>
      <c r="M640" t="s">
        <v>7461</v>
      </c>
    </row>
    <row r="641" spans="1:13">
      <c r="A641" s="36">
        <v>46142</v>
      </c>
      <c r="B641" t="s">
        <v>7502</v>
      </c>
      <c r="C641">
        <v>4750</v>
      </c>
      <c r="D641">
        <v>1750</v>
      </c>
      <c r="E641">
        <v>606</v>
      </c>
      <c r="F641">
        <v>257</v>
      </c>
      <c r="G641">
        <v>29.9</v>
      </c>
      <c r="H641">
        <v>42.1</v>
      </c>
      <c r="I641">
        <v>0</v>
      </c>
      <c r="J641">
        <v>0</v>
      </c>
      <c r="K641">
        <v>0</v>
      </c>
      <c r="L641" t="s">
        <v>7468</v>
      </c>
      <c r="M641" t="s">
        <v>7461</v>
      </c>
    </row>
    <row r="642" spans="1:13">
      <c r="A642" s="36">
        <v>46142</v>
      </c>
      <c r="B642" t="s">
        <v>7503</v>
      </c>
      <c r="C642">
        <v>250</v>
      </c>
      <c r="D642">
        <v>2250</v>
      </c>
      <c r="E642">
        <v>38</v>
      </c>
      <c r="F642">
        <v>226</v>
      </c>
      <c r="G642">
        <v>66.8</v>
      </c>
      <c r="H642">
        <v>33.4</v>
      </c>
      <c r="I642">
        <v>0</v>
      </c>
      <c r="J642">
        <v>0</v>
      </c>
      <c r="K642">
        <v>0</v>
      </c>
      <c r="L642" t="s">
        <v>7460</v>
      </c>
      <c r="M642" t="s">
        <v>7461</v>
      </c>
    </row>
    <row r="643" spans="1:13">
      <c r="A643" s="36">
        <v>46142</v>
      </c>
      <c r="B643" t="s">
        <v>7504</v>
      </c>
      <c r="C643">
        <v>750</v>
      </c>
      <c r="D643">
        <v>2250</v>
      </c>
      <c r="E643">
        <v>41</v>
      </c>
      <c r="F643">
        <v>183</v>
      </c>
      <c r="G643">
        <v>74.8</v>
      </c>
      <c r="H643">
        <v>33.4</v>
      </c>
      <c r="I643">
        <v>0</v>
      </c>
      <c r="J643">
        <v>0</v>
      </c>
      <c r="K643">
        <v>0</v>
      </c>
      <c r="L643" t="s">
        <v>7474</v>
      </c>
      <c r="M643" t="s">
        <v>7461</v>
      </c>
    </row>
    <row r="644" spans="1:13">
      <c r="A644" s="36">
        <v>46142</v>
      </c>
      <c r="B644" t="s">
        <v>7505</v>
      </c>
      <c r="C644">
        <v>1250</v>
      </c>
      <c r="D644">
        <v>2250</v>
      </c>
      <c r="E644">
        <v>368</v>
      </c>
      <c r="F644">
        <v>199</v>
      </c>
      <c r="G644">
        <v>64.900000000000006</v>
      </c>
      <c r="H644">
        <v>30.2</v>
      </c>
      <c r="I644">
        <v>0</v>
      </c>
      <c r="J644">
        <v>0</v>
      </c>
      <c r="K644">
        <v>0</v>
      </c>
      <c r="L644" t="s">
        <v>7460</v>
      </c>
      <c r="M644" t="s">
        <v>7461</v>
      </c>
    </row>
    <row r="645" spans="1:13">
      <c r="A645" s="36">
        <v>46142</v>
      </c>
      <c r="B645" t="s">
        <v>7506</v>
      </c>
      <c r="C645">
        <v>1750</v>
      </c>
      <c r="D645">
        <v>2250</v>
      </c>
      <c r="E645">
        <v>171</v>
      </c>
      <c r="F645">
        <v>246</v>
      </c>
      <c r="G645">
        <v>66.8</v>
      </c>
      <c r="H645">
        <v>30.2</v>
      </c>
      <c r="I645">
        <v>0</v>
      </c>
      <c r="J645">
        <v>0</v>
      </c>
      <c r="K645">
        <v>0</v>
      </c>
      <c r="L645" t="s">
        <v>7474</v>
      </c>
      <c r="M645" t="s">
        <v>7461</v>
      </c>
    </row>
    <row r="646" spans="1:13">
      <c r="A646" s="36">
        <v>46142</v>
      </c>
      <c r="B646" t="s">
        <v>7507</v>
      </c>
      <c r="C646">
        <v>2250</v>
      </c>
      <c r="D646">
        <v>2250</v>
      </c>
      <c r="E646">
        <v>176</v>
      </c>
      <c r="F646">
        <v>222</v>
      </c>
      <c r="G646">
        <v>71.099999999999994</v>
      </c>
      <c r="H646">
        <v>28</v>
      </c>
      <c r="I646">
        <v>0</v>
      </c>
      <c r="J646">
        <v>0</v>
      </c>
      <c r="K646">
        <v>0</v>
      </c>
      <c r="L646" t="s">
        <v>7474</v>
      </c>
      <c r="M646" t="s">
        <v>7461</v>
      </c>
    </row>
    <row r="647" spans="1:13">
      <c r="A647" s="36">
        <v>46142</v>
      </c>
      <c r="B647" t="s">
        <v>7508</v>
      </c>
      <c r="C647">
        <v>2750</v>
      </c>
      <c r="D647">
        <v>2250</v>
      </c>
      <c r="E647">
        <v>229</v>
      </c>
      <c r="F647">
        <v>212</v>
      </c>
      <c r="G647">
        <v>69.3</v>
      </c>
      <c r="H647">
        <v>25.8</v>
      </c>
      <c r="I647">
        <v>0</v>
      </c>
      <c r="J647">
        <v>0</v>
      </c>
      <c r="K647">
        <v>0</v>
      </c>
      <c r="L647" t="s">
        <v>7474</v>
      </c>
      <c r="M647" t="s">
        <v>7461</v>
      </c>
    </row>
    <row r="648" spans="1:13">
      <c r="A648" s="36">
        <v>46142</v>
      </c>
      <c r="B648" t="s">
        <v>7509</v>
      </c>
      <c r="C648">
        <v>3250</v>
      </c>
      <c r="D648">
        <v>2250</v>
      </c>
      <c r="E648">
        <v>225</v>
      </c>
      <c r="F648">
        <v>142</v>
      </c>
      <c r="G648">
        <v>70.8</v>
      </c>
      <c r="H648">
        <v>34.700000000000003</v>
      </c>
      <c r="I648">
        <v>0</v>
      </c>
      <c r="J648">
        <v>0</v>
      </c>
      <c r="K648">
        <v>0</v>
      </c>
      <c r="L648" t="s">
        <v>7460</v>
      </c>
      <c r="M648" t="s">
        <v>7461</v>
      </c>
    </row>
    <row r="649" spans="1:13">
      <c r="A649" s="36">
        <v>46142</v>
      </c>
      <c r="B649" t="s">
        <v>7510</v>
      </c>
      <c r="C649">
        <v>3750</v>
      </c>
      <c r="D649">
        <v>2250</v>
      </c>
      <c r="E649">
        <v>321</v>
      </c>
      <c r="F649">
        <v>258</v>
      </c>
      <c r="G649">
        <v>61.3</v>
      </c>
      <c r="H649">
        <v>32.200000000000003</v>
      </c>
      <c r="I649">
        <v>1</v>
      </c>
      <c r="J649">
        <v>0</v>
      </c>
      <c r="K649">
        <v>1</v>
      </c>
      <c r="L649" t="s">
        <v>7460</v>
      </c>
      <c r="M649" t="s">
        <v>7461</v>
      </c>
    </row>
    <row r="650" spans="1:13">
      <c r="A650" s="36">
        <v>46142</v>
      </c>
      <c r="B650" t="s">
        <v>7511</v>
      </c>
      <c r="C650">
        <v>4250</v>
      </c>
      <c r="D650">
        <v>2250</v>
      </c>
      <c r="E650">
        <v>391</v>
      </c>
      <c r="F650">
        <v>259</v>
      </c>
      <c r="G650">
        <v>46</v>
      </c>
      <c r="H650">
        <v>38.6</v>
      </c>
      <c r="I650">
        <v>0</v>
      </c>
      <c r="J650">
        <v>0</v>
      </c>
      <c r="K650">
        <v>0</v>
      </c>
      <c r="L650" t="s">
        <v>7468</v>
      </c>
      <c r="M650" t="s">
        <v>7461</v>
      </c>
    </row>
    <row r="651" spans="1:13">
      <c r="A651" s="36">
        <v>46142</v>
      </c>
      <c r="B651" t="s">
        <v>7512</v>
      </c>
      <c r="C651">
        <v>4750</v>
      </c>
      <c r="D651">
        <v>2250</v>
      </c>
      <c r="E651">
        <v>248</v>
      </c>
      <c r="F651">
        <v>218</v>
      </c>
      <c r="G651">
        <v>31.4</v>
      </c>
      <c r="H651">
        <v>38.6</v>
      </c>
      <c r="I651">
        <v>0</v>
      </c>
      <c r="J651">
        <v>0</v>
      </c>
      <c r="K651">
        <v>0</v>
      </c>
      <c r="L651" t="s">
        <v>7460</v>
      </c>
      <c r="M651" t="s">
        <v>7461</v>
      </c>
    </row>
    <row r="652" spans="1:13">
      <c r="A652" s="36">
        <v>46142</v>
      </c>
      <c r="B652" t="s">
        <v>7513</v>
      </c>
      <c r="C652">
        <v>250</v>
      </c>
      <c r="D652">
        <v>2750</v>
      </c>
      <c r="E652">
        <v>31</v>
      </c>
      <c r="F652">
        <v>134</v>
      </c>
      <c r="G652">
        <v>57.5</v>
      </c>
      <c r="H652">
        <v>32.799999999999997</v>
      </c>
      <c r="I652">
        <v>0</v>
      </c>
      <c r="J652">
        <v>0</v>
      </c>
      <c r="K652">
        <v>0</v>
      </c>
      <c r="L652" t="s">
        <v>7460</v>
      </c>
      <c r="M652" t="s">
        <v>7461</v>
      </c>
    </row>
    <row r="653" spans="1:13">
      <c r="A653" s="36">
        <v>46142</v>
      </c>
      <c r="B653" t="s">
        <v>7514</v>
      </c>
      <c r="C653">
        <v>750</v>
      </c>
      <c r="D653">
        <v>2750</v>
      </c>
      <c r="E653">
        <v>32</v>
      </c>
      <c r="F653">
        <v>218</v>
      </c>
      <c r="G653">
        <v>65</v>
      </c>
      <c r="H653">
        <v>40.200000000000003</v>
      </c>
      <c r="I653">
        <v>0</v>
      </c>
      <c r="J653">
        <v>0</v>
      </c>
      <c r="K653">
        <v>0</v>
      </c>
      <c r="L653" t="s">
        <v>7460</v>
      </c>
      <c r="M653" t="s">
        <v>7461</v>
      </c>
    </row>
    <row r="654" spans="1:13">
      <c r="A654" s="36">
        <v>46142</v>
      </c>
      <c r="B654" t="s">
        <v>7515</v>
      </c>
      <c r="C654">
        <v>1250</v>
      </c>
      <c r="D654">
        <v>2750</v>
      </c>
      <c r="E654">
        <v>97</v>
      </c>
      <c r="F654">
        <v>225</v>
      </c>
      <c r="G654">
        <v>68.099999999999994</v>
      </c>
      <c r="H654">
        <v>31.1</v>
      </c>
      <c r="I654">
        <v>0</v>
      </c>
      <c r="J654">
        <v>0</v>
      </c>
      <c r="K654">
        <v>0</v>
      </c>
      <c r="L654" t="s">
        <v>7474</v>
      </c>
      <c r="M654" t="s">
        <v>7461</v>
      </c>
    </row>
    <row r="655" spans="1:13">
      <c r="A655" s="36">
        <v>46142</v>
      </c>
      <c r="B655" t="s">
        <v>7516</v>
      </c>
      <c r="C655">
        <v>1750</v>
      </c>
      <c r="D655">
        <v>2750</v>
      </c>
      <c r="E655">
        <v>178</v>
      </c>
      <c r="F655">
        <v>241</v>
      </c>
      <c r="G655">
        <v>69</v>
      </c>
      <c r="H655">
        <v>31.6</v>
      </c>
      <c r="I655">
        <v>0</v>
      </c>
      <c r="J655">
        <v>0</v>
      </c>
      <c r="K655">
        <v>0</v>
      </c>
      <c r="L655" t="s">
        <v>7474</v>
      </c>
      <c r="M655" t="s">
        <v>7461</v>
      </c>
    </row>
    <row r="656" spans="1:13">
      <c r="A656" s="36">
        <v>46142</v>
      </c>
      <c r="B656" t="s">
        <v>7517</v>
      </c>
      <c r="C656">
        <v>2250</v>
      </c>
      <c r="D656">
        <v>2750</v>
      </c>
      <c r="E656">
        <v>149</v>
      </c>
      <c r="F656">
        <v>229</v>
      </c>
      <c r="G656">
        <v>66</v>
      </c>
      <c r="H656">
        <v>24.3</v>
      </c>
      <c r="I656">
        <v>0</v>
      </c>
      <c r="J656">
        <v>0</v>
      </c>
      <c r="K656">
        <v>0</v>
      </c>
      <c r="L656" t="s">
        <v>7474</v>
      </c>
      <c r="M656" t="s">
        <v>7461</v>
      </c>
    </row>
    <row r="657" spans="1:13">
      <c r="A657" s="36">
        <v>46142</v>
      </c>
      <c r="B657" t="s">
        <v>7518</v>
      </c>
      <c r="C657">
        <v>2750</v>
      </c>
      <c r="D657">
        <v>2750</v>
      </c>
      <c r="E657">
        <v>214</v>
      </c>
      <c r="F657">
        <v>228</v>
      </c>
      <c r="G657">
        <v>60.2</v>
      </c>
      <c r="H657">
        <v>21.6</v>
      </c>
      <c r="I657">
        <v>0</v>
      </c>
      <c r="J657">
        <v>0</v>
      </c>
      <c r="K657">
        <v>0</v>
      </c>
      <c r="L657" t="s">
        <v>7460</v>
      </c>
      <c r="M657" t="s">
        <v>7461</v>
      </c>
    </row>
    <row r="658" spans="1:13">
      <c r="A658" s="36">
        <v>46142</v>
      </c>
      <c r="B658" t="s">
        <v>7519</v>
      </c>
      <c r="C658">
        <v>3250</v>
      </c>
      <c r="D658">
        <v>2750</v>
      </c>
      <c r="E658">
        <v>217</v>
      </c>
      <c r="F658">
        <v>191</v>
      </c>
      <c r="G658">
        <v>59.6</v>
      </c>
      <c r="H658">
        <v>26.3</v>
      </c>
      <c r="I658">
        <v>0</v>
      </c>
      <c r="J658">
        <v>0</v>
      </c>
      <c r="K658">
        <v>0</v>
      </c>
      <c r="L658" t="s">
        <v>7460</v>
      </c>
      <c r="M658" t="s">
        <v>7461</v>
      </c>
    </row>
    <row r="659" spans="1:13">
      <c r="A659" s="36">
        <v>46142</v>
      </c>
      <c r="B659" t="s">
        <v>7520</v>
      </c>
      <c r="C659">
        <v>3750</v>
      </c>
      <c r="D659">
        <v>2750</v>
      </c>
      <c r="E659">
        <v>201</v>
      </c>
      <c r="F659">
        <v>267</v>
      </c>
      <c r="G659">
        <v>65.599999999999994</v>
      </c>
      <c r="H659">
        <v>28.2</v>
      </c>
      <c r="I659">
        <v>0</v>
      </c>
      <c r="J659">
        <v>0</v>
      </c>
      <c r="K659">
        <v>0</v>
      </c>
      <c r="L659" t="s">
        <v>7460</v>
      </c>
      <c r="M659" t="s">
        <v>7461</v>
      </c>
    </row>
    <row r="660" spans="1:13">
      <c r="A660" s="36">
        <v>46142</v>
      </c>
      <c r="B660" t="s">
        <v>7521</v>
      </c>
      <c r="C660">
        <v>4250</v>
      </c>
      <c r="D660">
        <v>2750</v>
      </c>
      <c r="E660">
        <v>171</v>
      </c>
      <c r="F660">
        <v>220</v>
      </c>
      <c r="G660">
        <v>56.8</v>
      </c>
      <c r="H660">
        <v>36.799999999999997</v>
      </c>
      <c r="I660">
        <v>0</v>
      </c>
      <c r="J660">
        <v>0</v>
      </c>
      <c r="K660">
        <v>0</v>
      </c>
      <c r="L660" t="s">
        <v>7460</v>
      </c>
      <c r="M660" t="s">
        <v>7461</v>
      </c>
    </row>
    <row r="661" spans="1:13">
      <c r="A661" s="36">
        <v>46142</v>
      </c>
      <c r="B661" t="s">
        <v>7522</v>
      </c>
      <c r="C661">
        <v>4750</v>
      </c>
      <c r="D661">
        <v>2750</v>
      </c>
      <c r="E661">
        <v>126</v>
      </c>
      <c r="F661">
        <v>226</v>
      </c>
      <c r="G661">
        <v>35</v>
      </c>
      <c r="H661">
        <v>46</v>
      </c>
      <c r="I661">
        <v>0</v>
      </c>
      <c r="J661">
        <v>0</v>
      </c>
      <c r="K661">
        <v>0</v>
      </c>
      <c r="L661" t="s">
        <v>7460</v>
      </c>
      <c r="M661" t="s">
        <v>7461</v>
      </c>
    </row>
    <row r="662" spans="1:13">
      <c r="A662" s="36">
        <v>46142</v>
      </c>
      <c r="B662" t="s">
        <v>7523</v>
      </c>
      <c r="C662">
        <v>250</v>
      </c>
      <c r="D662">
        <v>3250</v>
      </c>
      <c r="E662">
        <v>44</v>
      </c>
      <c r="F662">
        <v>271</v>
      </c>
      <c r="G662">
        <v>50.1</v>
      </c>
      <c r="H662">
        <v>24.1</v>
      </c>
      <c r="I662">
        <v>0</v>
      </c>
      <c r="J662">
        <v>0</v>
      </c>
      <c r="K662">
        <v>0</v>
      </c>
      <c r="L662" t="s">
        <v>7460</v>
      </c>
      <c r="M662" t="s">
        <v>7461</v>
      </c>
    </row>
    <row r="663" spans="1:13">
      <c r="A663" s="36">
        <v>46142</v>
      </c>
      <c r="B663" t="s">
        <v>7524</v>
      </c>
      <c r="C663">
        <v>750</v>
      </c>
      <c r="D663">
        <v>3250</v>
      </c>
      <c r="E663">
        <v>42</v>
      </c>
      <c r="F663">
        <v>181</v>
      </c>
      <c r="G663">
        <v>53.7</v>
      </c>
      <c r="H663">
        <v>29.4</v>
      </c>
      <c r="I663">
        <v>0</v>
      </c>
      <c r="J663">
        <v>0</v>
      </c>
      <c r="K663">
        <v>0</v>
      </c>
      <c r="L663" t="s">
        <v>7460</v>
      </c>
      <c r="M663" t="s">
        <v>7461</v>
      </c>
    </row>
    <row r="664" spans="1:13">
      <c r="A664" s="36">
        <v>46142</v>
      </c>
      <c r="B664" t="s">
        <v>7525</v>
      </c>
      <c r="C664">
        <v>1250</v>
      </c>
      <c r="D664">
        <v>3250</v>
      </c>
      <c r="E664">
        <v>36</v>
      </c>
      <c r="F664">
        <v>212</v>
      </c>
      <c r="G664">
        <v>59.6</v>
      </c>
      <c r="H664">
        <v>28.6</v>
      </c>
      <c r="I664">
        <v>0</v>
      </c>
      <c r="J664">
        <v>0</v>
      </c>
      <c r="K664">
        <v>0</v>
      </c>
      <c r="L664" t="s">
        <v>7460</v>
      </c>
      <c r="M664" t="s">
        <v>7461</v>
      </c>
    </row>
    <row r="665" spans="1:13">
      <c r="A665" s="36">
        <v>46142</v>
      </c>
      <c r="B665" t="s">
        <v>7526</v>
      </c>
      <c r="C665">
        <v>1750</v>
      </c>
      <c r="D665">
        <v>3250</v>
      </c>
      <c r="E665">
        <v>32</v>
      </c>
      <c r="F665">
        <v>201</v>
      </c>
      <c r="G665">
        <v>59.3</v>
      </c>
      <c r="H665">
        <v>27.9</v>
      </c>
      <c r="I665">
        <v>0</v>
      </c>
      <c r="J665">
        <v>0</v>
      </c>
      <c r="K665">
        <v>0</v>
      </c>
      <c r="L665" t="s">
        <v>7460</v>
      </c>
      <c r="M665" t="s">
        <v>7461</v>
      </c>
    </row>
    <row r="666" spans="1:13">
      <c r="A666" s="36">
        <v>46142</v>
      </c>
      <c r="B666" t="s">
        <v>7527</v>
      </c>
      <c r="C666">
        <v>2250</v>
      </c>
      <c r="D666">
        <v>3250</v>
      </c>
      <c r="E666">
        <v>106</v>
      </c>
      <c r="F666">
        <v>235</v>
      </c>
      <c r="G666">
        <v>55.4</v>
      </c>
      <c r="H666">
        <v>33.5</v>
      </c>
      <c r="I666">
        <v>0</v>
      </c>
      <c r="J666">
        <v>0</v>
      </c>
      <c r="K666">
        <v>0</v>
      </c>
      <c r="L666" t="s">
        <v>7460</v>
      </c>
      <c r="M666" t="s">
        <v>7461</v>
      </c>
    </row>
    <row r="667" spans="1:13">
      <c r="A667" s="36">
        <v>46142</v>
      </c>
      <c r="B667" t="s">
        <v>7528</v>
      </c>
      <c r="C667">
        <v>2750</v>
      </c>
      <c r="D667">
        <v>3250</v>
      </c>
      <c r="E667">
        <v>220</v>
      </c>
      <c r="F667">
        <v>225</v>
      </c>
      <c r="G667">
        <v>47.5</v>
      </c>
      <c r="H667">
        <v>30.5</v>
      </c>
      <c r="I667">
        <v>1</v>
      </c>
      <c r="J667">
        <v>0</v>
      </c>
      <c r="K667">
        <v>1</v>
      </c>
      <c r="L667" t="s">
        <v>7460</v>
      </c>
      <c r="M667" t="s">
        <v>7461</v>
      </c>
    </row>
    <row r="668" spans="1:13">
      <c r="A668" s="36">
        <v>46142</v>
      </c>
      <c r="B668" t="s">
        <v>7529</v>
      </c>
      <c r="C668">
        <v>3250</v>
      </c>
      <c r="D668">
        <v>3250</v>
      </c>
      <c r="E668">
        <v>206</v>
      </c>
      <c r="F668">
        <v>232</v>
      </c>
      <c r="G668">
        <v>49</v>
      </c>
      <c r="H668">
        <v>25.3</v>
      </c>
      <c r="I668">
        <v>0</v>
      </c>
      <c r="J668">
        <v>0</v>
      </c>
      <c r="K668">
        <v>0</v>
      </c>
      <c r="L668" t="s">
        <v>7460</v>
      </c>
      <c r="M668" t="s">
        <v>7461</v>
      </c>
    </row>
    <row r="669" spans="1:13">
      <c r="A669" s="36">
        <v>46142</v>
      </c>
      <c r="B669" t="s">
        <v>7530</v>
      </c>
      <c r="C669">
        <v>3750</v>
      </c>
      <c r="D669">
        <v>3250</v>
      </c>
      <c r="E669">
        <v>202</v>
      </c>
      <c r="F669">
        <v>200</v>
      </c>
      <c r="G669">
        <v>53.8</v>
      </c>
      <c r="H669">
        <v>23.8</v>
      </c>
      <c r="I669">
        <v>0</v>
      </c>
      <c r="J669">
        <v>0</v>
      </c>
      <c r="K669">
        <v>0</v>
      </c>
      <c r="L669" t="s">
        <v>7460</v>
      </c>
      <c r="M669" t="s">
        <v>7461</v>
      </c>
    </row>
    <row r="670" spans="1:13">
      <c r="A670" s="36">
        <v>46142</v>
      </c>
      <c r="B670" t="s">
        <v>7531</v>
      </c>
      <c r="C670">
        <v>4250</v>
      </c>
      <c r="D670">
        <v>3250</v>
      </c>
      <c r="E670">
        <v>158</v>
      </c>
      <c r="F670">
        <v>244</v>
      </c>
      <c r="G670">
        <v>48.6</v>
      </c>
      <c r="H670">
        <v>26</v>
      </c>
      <c r="I670">
        <v>0</v>
      </c>
      <c r="J670">
        <v>0</v>
      </c>
      <c r="K670">
        <v>0</v>
      </c>
      <c r="L670" t="s">
        <v>7460</v>
      </c>
      <c r="M670" t="s">
        <v>7461</v>
      </c>
    </row>
    <row r="671" spans="1:13">
      <c r="A671" s="36">
        <v>46142</v>
      </c>
      <c r="B671" t="s">
        <v>7532</v>
      </c>
      <c r="C671">
        <v>4750</v>
      </c>
      <c r="D671">
        <v>3250</v>
      </c>
      <c r="E671">
        <v>114</v>
      </c>
      <c r="F671">
        <v>176</v>
      </c>
      <c r="G671">
        <v>31.7</v>
      </c>
      <c r="H671">
        <v>48.1</v>
      </c>
      <c r="I671">
        <v>0</v>
      </c>
      <c r="J671">
        <v>0</v>
      </c>
      <c r="K671">
        <v>0</v>
      </c>
      <c r="L671" t="s">
        <v>7460</v>
      </c>
      <c r="M671" t="s">
        <v>7461</v>
      </c>
    </row>
    <row r="672" spans="1:13">
      <c r="A672" s="36">
        <v>46142</v>
      </c>
      <c r="B672" t="s">
        <v>7533</v>
      </c>
      <c r="C672">
        <v>250</v>
      </c>
      <c r="D672">
        <v>3750</v>
      </c>
      <c r="E672">
        <v>31</v>
      </c>
      <c r="F672">
        <v>233</v>
      </c>
      <c r="G672">
        <v>51.4</v>
      </c>
      <c r="H672">
        <v>27.1</v>
      </c>
      <c r="I672">
        <v>0</v>
      </c>
      <c r="J672">
        <v>0</v>
      </c>
      <c r="K672">
        <v>0</v>
      </c>
      <c r="L672" t="s">
        <v>7460</v>
      </c>
      <c r="M672" t="s">
        <v>7461</v>
      </c>
    </row>
    <row r="673" spans="1:13">
      <c r="A673" s="36">
        <v>46142</v>
      </c>
      <c r="B673" t="s">
        <v>7534</v>
      </c>
      <c r="C673">
        <v>750</v>
      </c>
      <c r="D673">
        <v>3750</v>
      </c>
      <c r="E673">
        <v>34</v>
      </c>
      <c r="F673">
        <v>207</v>
      </c>
      <c r="G673">
        <v>50.1</v>
      </c>
      <c r="H673">
        <v>31.6</v>
      </c>
      <c r="I673">
        <v>0</v>
      </c>
      <c r="J673">
        <v>0</v>
      </c>
      <c r="K673">
        <v>0</v>
      </c>
      <c r="L673" t="s">
        <v>7460</v>
      </c>
      <c r="M673" t="s">
        <v>7461</v>
      </c>
    </row>
    <row r="674" spans="1:13">
      <c r="A674" s="36">
        <v>46142</v>
      </c>
      <c r="B674" t="s">
        <v>7535</v>
      </c>
      <c r="C674">
        <v>1250</v>
      </c>
      <c r="D674">
        <v>3750</v>
      </c>
      <c r="E674">
        <v>42</v>
      </c>
      <c r="F674">
        <v>249</v>
      </c>
      <c r="G674">
        <v>48.7</v>
      </c>
      <c r="H674">
        <v>26</v>
      </c>
      <c r="I674">
        <v>0</v>
      </c>
      <c r="J674">
        <v>0</v>
      </c>
      <c r="K674">
        <v>0</v>
      </c>
      <c r="L674" t="s">
        <v>7460</v>
      </c>
      <c r="M674" t="s">
        <v>7461</v>
      </c>
    </row>
    <row r="675" spans="1:13">
      <c r="A675" s="36">
        <v>46142</v>
      </c>
      <c r="B675" t="s">
        <v>7536</v>
      </c>
      <c r="C675">
        <v>1750</v>
      </c>
      <c r="D675">
        <v>3750</v>
      </c>
      <c r="E675">
        <v>25</v>
      </c>
      <c r="F675">
        <v>202</v>
      </c>
      <c r="G675">
        <v>49.7</v>
      </c>
      <c r="H675">
        <v>34.700000000000003</v>
      </c>
      <c r="I675">
        <v>0</v>
      </c>
      <c r="J675">
        <v>0</v>
      </c>
      <c r="K675">
        <v>0</v>
      </c>
      <c r="L675" t="s">
        <v>7460</v>
      </c>
      <c r="M675" t="s">
        <v>7461</v>
      </c>
    </row>
    <row r="676" spans="1:13">
      <c r="A676" s="36">
        <v>46142</v>
      </c>
      <c r="B676" t="s">
        <v>7537</v>
      </c>
      <c r="C676">
        <v>2250</v>
      </c>
      <c r="D676">
        <v>3750</v>
      </c>
      <c r="E676">
        <v>42</v>
      </c>
      <c r="F676">
        <v>236</v>
      </c>
      <c r="G676">
        <v>50.9</v>
      </c>
      <c r="H676">
        <v>27</v>
      </c>
      <c r="I676">
        <v>0</v>
      </c>
      <c r="J676">
        <v>0</v>
      </c>
      <c r="K676">
        <v>0</v>
      </c>
      <c r="L676" t="s">
        <v>7460</v>
      </c>
      <c r="M676" t="s">
        <v>7461</v>
      </c>
    </row>
    <row r="677" spans="1:13">
      <c r="A677" s="36">
        <v>46142</v>
      </c>
      <c r="B677" t="s">
        <v>7538</v>
      </c>
      <c r="C677">
        <v>2750</v>
      </c>
      <c r="D677">
        <v>3750</v>
      </c>
      <c r="E677">
        <v>181</v>
      </c>
      <c r="F677">
        <v>212</v>
      </c>
      <c r="G677">
        <v>45.5</v>
      </c>
      <c r="H677">
        <v>27.6</v>
      </c>
      <c r="I677">
        <v>0</v>
      </c>
      <c r="J677">
        <v>0</v>
      </c>
      <c r="K677">
        <v>0</v>
      </c>
      <c r="L677" t="s">
        <v>7460</v>
      </c>
      <c r="M677" t="s">
        <v>7461</v>
      </c>
    </row>
    <row r="678" spans="1:13">
      <c r="A678" s="36">
        <v>46142</v>
      </c>
      <c r="B678" t="s">
        <v>7539</v>
      </c>
      <c r="C678">
        <v>3250</v>
      </c>
      <c r="D678">
        <v>3750</v>
      </c>
      <c r="E678">
        <v>170</v>
      </c>
      <c r="F678">
        <v>219</v>
      </c>
      <c r="G678">
        <v>46.4</v>
      </c>
      <c r="H678">
        <v>31</v>
      </c>
      <c r="I678">
        <v>0</v>
      </c>
      <c r="J678">
        <v>0</v>
      </c>
      <c r="K678">
        <v>0</v>
      </c>
      <c r="L678" t="s">
        <v>7460</v>
      </c>
      <c r="M678" t="s">
        <v>7461</v>
      </c>
    </row>
    <row r="679" spans="1:13">
      <c r="A679" s="36">
        <v>46142</v>
      </c>
      <c r="B679" t="s">
        <v>7540</v>
      </c>
      <c r="C679">
        <v>3750</v>
      </c>
      <c r="D679">
        <v>3750</v>
      </c>
      <c r="E679">
        <v>159</v>
      </c>
      <c r="F679">
        <v>183</v>
      </c>
      <c r="G679">
        <v>44.8</v>
      </c>
      <c r="H679">
        <v>28.1</v>
      </c>
      <c r="I679">
        <v>0</v>
      </c>
      <c r="J679">
        <v>0</v>
      </c>
      <c r="K679">
        <v>0</v>
      </c>
      <c r="L679" t="s">
        <v>7460</v>
      </c>
      <c r="M679" t="s">
        <v>7461</v>
      </c>
    </row>
    <row r="680" spans="1:13">
      <c r="A680" s="36">
        <v>46142</v>
      </c>
      <c r="B680" t="s">
        <v>7541</v>
      </c>
      <c r="C680">
        <v>4250</v>
      </c>
      <c r="D680">
        <v>3750</v>
      </c>
      <c r="E680">
        <v>141</v>
      </c>
      <c r="F680">
        <v>211</v>
      </c>
      <c r="G680">
        <v>36.1</v>
      </c>
      <c r="H680">
        <v>41.3</v>
      </c>
      <c r="I680">
        <v>0</v>
      </c>
      <c r="J680">
        <v>0</v>
      </c>
      <c r="K680">
        <v>0</v>
      </c>
      <c r="L680" t="s">
        <v>7460</v>
      </c>
      <c r="M680" t="s">
        <v>7461</v>
      </c>
    </row>
    <row r="681" spans="1:13">
      <c r="A681" s="36">
        <v>46142</v>
      </c>
      <c r="B681" t="s">
        <v>7542</v>
      </c>
      <c r="C681">
        <v>4750</v>
      </c>
      <c r="D681">
        <v>3750</v>
      </c>
      <c r="E681">
        <v>130</v>
      </c>
      <c r="F681">
        <v>203</v>
      </c>
      <c r="G681">
        <v>30.3</v>
      </c>
      <c r="H681">
        <v>46.5</v>
      </c>
      <c r="I681">
        <v>0</v>
      </c>
      <c r="J681">
        <v>0</v>
      </c>
      <c r="K681">
        <v>0</v>
      </c>
      <c r="L681" t="s">
        <v>7460</v>
      </c>
      <c r="M681" t="s">
        <v>7461</v>
      </c>
    </row>
    <row r="682" spans="1:13">
      <c r="A682" s="36">
        <v>46142</v>
      </c>
      <c r="B682" t="s">
        <v>7543</v>
      </c>
      <c r="C682">
        <v>250</v>
      </c>
      <c r="D682">
        <v>4250</v>
      </c>
      <c r="E682">
        <v>36</v>
      </c>
      <c r="F682">
        <v>193</v>
      </c>
      <c r="G682">
        <v>49.6</v>
      </c>
      <c r="H682">
        <v>32</v>
      </c>
      <c r="I682">
        <v>0</v>
      </c>
      <c r="J682">
        <v>0</v>
      </c>
      <c r="K682">
        <v>0</v>
      </c>
      <c r="L682" t="s">
        <v>7460</v>
      </c>
      <c r="M682" t="s">
        <v>7461</v>
      </c>
    </row>
    <row r="683" spans="1:13">
      <c r="A683" s="36">
        <v>46142</v>
      </c>
      <c r="B683" t="s">
        <v>7544</v>
      </c>
      <c r="C683">
        <v>750</v>
      </c>
      <c r="D683">
        <v>4250</v>
      </c>
      <c r="E683">
        <v>33</v>
      </c>
      <c r="F683">
        <v>267</v>
      </c>
      <c r="G683">
        <v>50.8</v>
      </c>
      <c r="H683">
        <v>36</v>
      </c>
      <c r="I683">
        <v>0</v>
      </c>
      <c r="J683">
        <v>0</v>
      </c>
      <c r="K683">
        <v>0</v>
      </c>
      <c r="L683" t="s">
        <v>7460</v>
      </c>
      <c r="M683" t="s">
        <v>7461</v>
      </c>
    </row>
    <row r="684" spans="1:13">
      <c r="A684" s="36">
        <v>46142</v>
      </c>
      <c r="B684" t="s">
        <v>7545</v>
      </c>
      <c r="C684">
        <v>1250</v>
      </c>
      <c r="D684">
        <v>4250</v>
      </c>
      <c r="E684">
        <v>30</v>
      </c>
      <c r="F684">
        <v>209</v>
      </c>
      <c r="G684">
        <v>51.2</v>
      </c>
      <c r="H684">
        <v>31.1</v>
      </c>
      <c r="I684">
        <v>0</v>
      </c>
      <c r="J684">
        <v>0</v>
      </c>
      <c r="K684">
        <v>0</v>
      </c>
      <c r="L684" t="s">
        <v>7460</v>
      </c>
      <c r="M684" t="s">
        <v>7461</v>
      </c>
    </row>
    <row r="685" spans="1:13">
      <c r="A685" s="36">
        <v>46142</v>
      </c>
      <c r="B685" t="s">
        <v>7546</v>
      </c>
      <c r="C685">
        <v>1750</v>
      </c>
      <c r="D685">
        <v>4250</v>
      </c>
      <c r="E685">
        <v>44</v>
      </c>
      <c r="F685">
        <v>226</v>
      </c>
      <c r="G685">
        <v>51.4</v>
      </c>
      <c r="H685">
        <v>37.5</v>
      </c>
      <c r="I685">
        <v>0</v>
      </c>
      <c r="J685">
        <v>0</v>
      </c>
      <c r="K685">
        <v>0</v>
      </c>
      <c r="L685" t="s">
        <v>7460</v>
      </c>
      <c r="M685" t="s">
        <v>7461</v>
      </c>
    </row>
    <row r="686" spans="1:13">
      <c r="A686" s="36">
        <v>46142</v>
      </c>
      <c r="B686" t="s">
        <v>7547</v>
      </c>
      <c r="C686">
        <v>2250</v>
      </c>
      <c r="D686">
        <v>4250</v>
      </c>
      <c r="E686">
        <v>37</v>
      </c>
      <c r="F686">
        <v>240</v>
      </c>
      <c r="G686">
        <v>48.4</v>
      </c>
      <c r="H686">
        <v>28</v>
      </c>
      <c r="I686">
        <v>0</v>
      </c>
      <c r="J686">
        <v>0</v>
      </c>
      <c r="K686">
        <v>0</v>
      </c>
      <c r="L686" t="s">
        <v>7460</v>
      </c>
      <c r="M686" t="s">
        <v>7461</v>
      </c>
    </row>
    <row r="687" spans="1:13">
      <c r="A687" s="36">
        <v>46142</v>
      </c>
      <c r="B687" t="s">
        <v>7548</v>
      </c>
      <c r="C687">
        <v>2750</v>
      </c>
      <c r="D687">
        <v>4250</v>
      </c>
      <c r="E687">
        <v>144</v>
      </c>
      <c r="F687">
        <v>213</v>
      </c>
      <c r="G687">
        <v>38.200000000000003</v>
      </c>
      <c r="H687">
        <v>25.8</v>
      </c>
      <c r="I687">
        <v>0</v>
      </c>
      <c r="J687">
        <v>0</v>
      </c>
      <c r="K687">
        <v>0</v>
      </c>
      <c r="L687" t="s">
        <v>7460</v>
      </c>
      <c r="M687" t="s">
        <v>7461</v>
      </c>
    </row>
    <row r="688" spans="1:13">
      <c r="A688" s="36">
        <v>46142</v>
      </c>
      <c r="B688" t="s">
        <v>7549</v>
      </c>
      <c r="C688">
        <v>3250</v>
      </c>
      <c r="D688">
        <v>4250</v>
      </c>
      <c r="E688">
        <v>128</v>
      </c>
      <c r="F688">
        <v>264</v>
      </c>
      <c r="G688">
        <v>37</v>
      </c>
      <c r="H688">
        <v>44.6</v>
      </c>
      <c r="I688">
        <v>0</v>
      </c>
      <c r="J688">
        <v>0</v>
      </c>
      <c r="K688">
        <v>0</v>
      </c>
      <c r="L688" t="s">
        <v>7460</v>
      </c>
      <c r="M688" t="s">
        <v>7461</v>
      </c>
    </row>
    <row r="689" spans="1:13">
      <c r="A689" s="36">
        <v>46142</v>
      </c>
      <c r="B689" t="s">
        <v>7550</v>
      </c>
      <c r="C689">
        <v>3750</v>
      </c>
      <c r="D689">
        <v>4250</v>
      </c>
      <c r="E689">
        <v>117</v>
      </c>
      <c r="F689">
        <v>194</v>
      </c>
      <c r="G689">
        <v>32.1</v>
      </c>
      <c r="H689">
        <v>43.6</v>
      </c>
      <c r="I689">
        <v>0</v>
      </c>
      <c r="J689">
        <v>0</v>
      </c>
      <c r="K689">
        <v>0</v>
      </c>
      <c r="L689" t="s">
        <v>7460</v>
      </c>
      <c r="M689" t="s">
        <v>7461</v>
      </c>
    </row>
    <row r="690" spans="1:13">
      <c r="A690" s="36">
        <v>46142</v>
      </c>
      <c r="B690" t="s">
        <v>7551</v>
      </c>
      <c r="C690">
        <v>4250</v>
      </c>
      <c r="D690">
        <v>4250</v>
      </c>
      <c r="E690">
        <v>113</v>
      </c>
      <c r="F690">
        <v>237</v>
      </c>
      <c r="G690">
        <v>31</v>
      </c>
      <c r="H690">
        <v>49.1</v>
      </c>
      <c r="I690">
        <v>0</v>
      </c>
      <c r="J690">
        <v>0</v>
      </c>
      <c r="K690">
        <v>0</v>
      </c>
      <c r="L690" t="s">
        <v>7460</v>
      </c>
      <c r="M690" t="s">
        <v>7461</v>
      </c>
    </row>
    <row r="691" spans="1:13">
      <c r="A691" s="36">
        <v>46142</v>
      </c>
      <c r="B691" t="s">
        <v>7552</v>
      </c>
      <c r="C691">
        <v>4750</v>
      </c>
      <c r="D691">
        <v>4250</v>
      </c>
      <c r="E691">
        <v>103</v>
      </c>
      <c r="F691">
        <v>159</v>
      </c>
      <c r="G691">
        <v>27.4</v>
      </c>
      <c r="H691">
        <v>46.2</v>
      </c>
      <c r="I691">
        <v>0</v>
      </c>
      <c r="J691">
        <v>0</v>
      </c>
      <c r="K691">
        <v>0</v>
      </c>
      <c r="L691" t="s">
        <v>7460</v>
      </c>
      <c r="M691" t="s">
        <v>7461</v>
      </c>
    </row>
    <row r="692" spans="1:13">
      <c r="A692" s="36">
        <v>46142</v>
      </c>
      <c r="B692" t="s">
        <v>7553</v>
      </c>
      <c r="C692">
        <v>250</v>
      </c>
      <c r="D692">
        <v>4750</v>
      </c>
      <c r="E692">
        <v>41</v>
      </c>
      <c r="F692">
        <v>208</v>
      </c>
      <c r="G692">
        <v>49.6</v>
      </c>
      <c r="H692">
        <v>38.5</v>
      </c>
      <c r="I692">
        <v>0</v>
      </c>
      <c r="J692">
        <v>0</v>
      </c>
      <c r="K692">
        <v>0</v>
      </c>
      <c r="L692" t="s">
        <v>7460</v>
      </c>
      <c r="M692" t="s">
        <v>7461</v>
      </c>
    </row>
    <row r="693" spans="1:13">
      <c r="A693" s="36">
        <v>46142</v>
      </c>
      <c r="B693" t="s">
        <v>7554</v>
      </c>
      <c r="C693">
        <v>750</v>
      </c>
      <c r="D693">
        <v>4750</v>
      </c>
      <c r="E693">
        <v>44</v>
      </c>
      <c r="F693">
        <v>173</v>
      </c>
      <c r="G693">
        <v>52.1</v>
      </c>
      <c r="H693">
        <v>38.1</v>
      </c>
      <c r="I693">
        <v>0</v>
      </c>
      <c r="J693">
        <v>0</v>
      </c>
      <c r="K693">
        <v>0</v>
      </c>
      <c r="L693" t="s">
        <v>7460</v>
      </c>
      <c r="M693" t="s">
        <v>7461</v>
      </c>
    </row>
    <row r="694" spans="1:13">
      <c r="A694" s="36">
        <v>46142</v>
      </c>
      <c r="B694" t="s">
        <v>7555</v>
      </c>
      <c r="C694">
        <v>1250</v>
      </c>
      <c r="D694">
        <v>4750</v>
      </c>
      <c r="E694">
        <v>43</v>
      </c>
      <c r="F694">
        <v>224</v>
      </c>
      <c r="G694">
        <v>50.1</v>
      </c>
      <c r="H694">
        <v>27.5</v>
      </c>
      <c r="I694">
        <v>0</v>
      </c>
      <c r="J694">
        <v>0</v>
      </c>
      <c r="K694">
        <v>0</v>
      </c>
      <c r="L694" t="s">
        <v>7460</v>
      </c>
      <c r="M694" t="s">
        <v>7461</v>
      </c>
    </row>
    <row r="695" spans="1:13">
      <c r="A695" s="36">
        <v>46142</v>
      </c>
      <c r="B695" t="s">
        <v>7556</v>
      </c>
      <c r="C695">
        <v>1750</v>
      </c>
      <c r="D695">
        <v>4750</v>
      </c>
      <c r="E695">
        <v>48</v>
      </c>
      <c r="F695">
        <v>225</v>
      </c>
      <c r="G695">
        <v>49</v>
      </c>
      <c r="H695">
        <v>32.799999999999997</v>
      </c>
      <c r="I695">
        <v>0</v>
      </c>
      <c r="J695">
        <v>0</v>
      </c>
      <c r="K695">
        <v>0</v>
      </c>
      <c r="L695" t="s">
        <v>7460</v>
      </c>
      <c r="M695" t="s">
        <v>7461</v>
      </c>
    </row>
    <row r="696" spans="1:13">
      <c r="A696" s="36">
        <v>46142</v>
      </c>
      <c r="B696" t="s">
        <v>7557</v>
      </c>
      <c r="C696">
        <v>2250</v>
      </c>
      <c r="D696">
        <v>4750</v>
      </c>
      <c r="E696">
        <v>131</v>
      </c>
      <c r="F696">
        <v>223</v>
      </c>
      <c r="G696">
        <v>34.4</v>
      </c>
      <c r="H696">
        <v>28.3</v>
      </c>
      <c r="I696">
        <v>0</v>
      </c>
      <c r="J696">
        <v>0</v>
      </c>
      <c r="K696">
        <v>0</v>
      </c>
      <c r="L696" t="s">
        <v>7460</v>
      </c>
      <c r="M696" t="s">
        <v>7461</v>
      </c>
    </row>
    <row r="697" spans="1:13">
      <c r="A697" s="36">
        <v>46142</v>
      </c>
      <c r="B697" t="s">
        <v>7558</v>
      </c>
      <c r="C697">
        <v>2750</v>
      </c>
      <c r="D697">
        <v>4750</v>
      </c>
      <c r="E697">
        <v>149</v>
      </c>
      <c r="F697">
        <v>260</v>
      </c>
      <c r="G697">
        <v>27.5</v>
      </c>
      <c r="H697">
        <v>26.7</v>
      </c>
      <c r="I697">
        <v>0</v>
      </c>
      <c r="J697">
        <v>0</v>
      </c>
      <c r="K697">
        <v>0</v>
      </c>
      <c r="L697" t="s">
        <v>7460</v>
      </c>
      <c r="M697" t="s">
        <v>7461</v>
      </c>
    </row>
    <row r="698" spans="1:13">
      <c r="A698" s="36">
        <v>46142</v>
      </c>
      <c r="B698" t="s">
        <v>7559</v>
      </c>
      <c r="C698">
        <v>3250</v>
      </c>
      <c r="D698">
        <v>4750</v>
      </c>
      <c r="E698">
        <v>132</v>
      </c>
      <c r="F698">
        <v>218</v>
      </c>
      <c r="G698">
        <v>27.3</v>
      </c>
      <c r="H698">
        <v>34.1</v>
      </c>
      <c r="I698">
        <v>0</v>
      </c>
      <c r="J698">
        <v>0</v>
      </c>
      <c r="K698">
        <v>0</v>
      </c>
      <c r="L698" t="s">
        <v>7460</v>
      </c>
      <c r="M698" t="s">
        <v>7461</v>
      </c>
    </row>
    <row r="699" spans="1:13">
      <c r="A699" s="36">
        <v>46142</v>
      </c>
      <c r="B699" t="s">
        <v>7560</v>
      </c>
      <c r="C699">
        <v>3750</v>
      </c>
      <c r="D699">
        <v>4750</v>
      </c>
      <c r="E699">
        <v>110</v>
      </c>
      <c r="F699">
        <v>266</v>
      </c>
      <c r="G699">
        <v>26.9</v>
      </c>
      <c r="H699">
        <v>39.799999999999997</v>
      </c>
      <c r="I699">
        <v>0</v>
      </c>
      <c r="J699">
        <v>0</v>
      </c>
      <c r="K699">
        <v>0</v>
      </c>
      <c r="L699" t="s">
        <v>7460</v>
      </c>
      <c r="M699" t="s">
        <v>7461</v>
      </c>
    </row>
    <row r="700" spans="1:13">
      <c r="A700" s="36">
        <v>46142</v>
      </c>
      <c r="B700" t="s">
        <v>7561</v>
      </c>
      <c r="C700">
        <v>4250</v>
      </c>
      <c r="D700">
        <v>4750</v>
      </c>
      <c r="E700">
        <v>119</v>
      </c>
      <c r="F700">
        <v>216</v>
      </c>
      <c r="G700">
        <v>27.3</v>
      </c>
      <c r="H700">
        <v>49.8</v>
      </c>
      <c r="I700">
        <v>0</v>
      </c>
      <c r="J700">
        <v>0</v>
      </c>
      <c r="K700">
        <v>0</v>
      </c>
      <c r="L700" t="s">
        <v>7460</v>
      </c>
      <c r="M700" t="s">
        <v>7461</v>
      </c>
    </row>
    <row r="701" spans="1:13">
      <c r="A701" s="36">
        <v>46142</v>
      </c>
      <c r="B701" t="s">
        <v>7562</v>
      </c>
      <c r="C701">
        <v>4750</v>
      </c>
      <c r="D701">
        <v>4750</v>
      </c>
      <c r="E701">
        <v>125</v>
      </c>
      <c r="F701">
        <v>210</v>
      </c>
      <c r="G701">
        <v>24.3</v>
      </c>
      <c r="H701">
        <v>37</v>
      </c>
      <c r="I701">
        <v>0</v>
      </c>
      <c r="J701">
        <v>0</v>
      </c>
      <c r="K701">
        <v>0</v>
      </c>
      <c r="L701" t="s">
        <v>7460</v>
      </c>
      <c r="M701" t="s">
        <v>7461</v>
      </c>
    </row>
    <row r="702" spans="1:13">
      <c r="A702" s="36">
        <v>46173</v>
      </c>
      <c r="B702" t="s">
        <v>7459</v>
      </c>
      <c r="C702">
        <v>250</v>
      </c>
      <c r="D702">
        <v>250</v>
      </c>
      <c r="E702">
        <v>135</v>
      </c>
      <c r="F702">
        <v>206</v>
      </c>
      <c r="G702">
        <v>39.4</v>
      </c>
      <c r="H702">
        <v>29.5</v>
      </c>
      <c r="I702">
        <v>0</v>
      </c>
      <c r="J702">
        <v>0</v>
      </c>
      <c r="K702">
        <v>0</v>
      </c>
      <c r="L702" t="s">
        <v>7460</v>
      </c>
      <c r="M702" t="s">
        <v>7461</v>
      </c>
    </row>
    <row r="703" spans="1:13">
      <c r="A703" s="36">
        <v>46173</v>
      </c>
      <c r="B703" t="s">
        <v>7462</v>
      </c>
      <c r="C703">
        <v>750</v>
      </c>
      <c r="D703">
        <v>250</v>
      </c>
      <c r="E703">
        <v>108</v>
      </c>
      <c r="F703">
        <v>157</v>
      </c>
      <c r="G703">
        <v>48.8</v>
      </c>
      <c r="H703">
        <v>26.7</v>
      </c>
      <c r="I703">
        <v>0</v>
      </c>
      <c r="J703">
        <v>0</v>
      </c>
      <c r="K703">
        <v>0</v>
      </c>
      <c r="L703" t="s">
        <v>7460</v>
      </c>
      <c r="M703" t="s">
        <v>7461</v>
      </c>
    </row>
    <row r="704" spans="1:13">
      <c r="A704" s="36">
        <v>46173</v>
      </c>
      <c r="B704" t="s">
        <v>7463</v>
      </c>
      <c r="C704">
        <v>1250</v>
      </c>
      <c r="D704">
        <v>250</v>
      </c>
      <c r="E704">
        <v>199</v>
      </c>
      <c r="F704">
        <v>164</v>
      </c>
      <c r="G704">
        <v>41.4</v>
      </c>
      <c r="H704">
        <v>25.9</v>
      </c>
      <c r="I704">
        <v>0</v>
      </c>
      <c r="J704">
        <v>0</v>
      </c>
      <c r="K704">
        <v>0</v>
      </c>
      <c r="L704" t="s">
        <v>7460</v>
      </c>
      <c r="M704" t="s">
        <v>7461</v>
      </c>
    </row>
    <row r="705" spans="1:13">
      <c r="A705" s="36">
        <v>46173</v>
      </c>
      <c r="B705" t="s">
        <v>7464</v>
      </c>
      <c r="C705">
        <v>1750</v>
      </c>
      <c r="D705">
        <v>250</v>
      </c>
      <c r="E705">
        <v>451</v>
      </c>
      <c r="F705">
        <v>155</v>
      </c>
      <c r="G705">
        <v>28</v>
      </c>
      <c r="H705">
        <v>32.6</v>
      </c>
      <c r="I705">
        <v>0</v>
      </c>
      <c r="J705">
        <v>0</v>
      </c>
      <c r="K705">
        <v>0</v>
      </c>
      <c r="L705" t="s">
        <v>7468</v>
      </c>
      <c r="M705" t="s">
        <v>7461</v>
      </c>
    </row>
    <row r="706" spans="1:13">
      <c r="A706" s="36">
        <v>46173</v>
      </c>
      <c r="B706" t="s">
        <v>7465</v>
      </c>
      <c r="C706">
        <v>2250</v>
      </c>
      <c r="D706">
        <v>250</v>
      </c>
      <c r="E706">
        <v>519</v>
      </c>
      <c r="F706">
        <v>139</v>
      </c>
      <c r="G706">
        <v>18.5</v>
      </c>
      <c r="H706">
        <v>32.9</v>
      </c>
      <c r="I706">
        <v>0</v>
      </c>
      <c r="J706">
        <v>0</v>
      </c>
      <c r="K706">
        <v>0</v>
      </c>
      <c r="L706" t="s">
        <v>7460</v>
      </c>
      <c r="M706" t="s">
        <v>7461</v>
      </c>
    </row>
    <row r="707" spans="1:13">
      <c r="A707" s="36">
        <v>46173</v>
      </c>
      <c r="B707" t="s">
        <v>7466</v>
      </c>
      <c r="C707">
        <v>2750</v>
      </c>
      <c r="D707">
        <v>250</v>
      </c>
      <c r="E707">
        <v>652</v>
      </c>
      <c r="F707">
        <v>151</v>
      </c>
      <c r="G707">
        <v>20.6</v>
      </c>
      <c r="H707">
        <v>38.6</v>
      </c>
      <c r="I707">
        <v>2</v>
      </c>
      <c r="J707">
        <v>1</v>
      </c>
      <c r="K707">
        <v>1</v>
      </c>
      <c r="L707" t="s">
        <v>7460</v>
      </c>
      <c r="M707" t="s">
        <v>7461</v>
      </c>
    </row>
    <row r="708" spans="1:13">
      <c r="A708" s="36">
        <v>46173</v>
      </c>
      <c r="B708" t="s">
        <v>7467</v>
      </c>
      <c r="C708">
        <v>3250</v>
      </c>
      <c r="D708">
        <v>250</v>
      </c>
      <c r="E708">
        <v>555</v>
      </c>
      <c r="F708">
        <v>181</v>
      </c>
      <c r="G708">
        <v>31.2</v>
      </c>
      <c r="H708">
        <v>37.200000000000003</v>
      </c>
      <c r="I708">
        <v>2</v>
      </c>
      <c r="J708">
        <v>0</v>
      </c>
      <c r="K708">
        <v>2</v>
      </c>
      <c r="L708" t="s">
        <v>7460</v>
      </c>
      <c r="M708" t="s">
        <v>7461</v>
      </c>
    </row>
    <row r="709" spans="1:13">
      <c r="A709" s="36">
        <v>46173</v>
      </c>
      <c r="B709" t="s">
        <v>7469</v>
      </c>
      <c r="C709">
        <v>3750</v>
      </c>
      <c r="D709">
        <v>250</v>
      </c>
      <c r="E709">
        <v>388</v>
      </c>
      <c r="F709">
        <v>205</v>
      </c>
      <c r="G709">
        <v>41</v>
      </c>
      <c r="H709">
        <v>45.6</v>
      </c>
      <c r="I709">
        <v>0</v>
      </c>
      <c r="J709">
        <v>0</v>
      </c>
      <c r="K709">
        <v>0</v>
      </c>
      <c r="L709" t="s">
        <v>7468</v>
      </c>
      <c r="M709" t="s">
        <v>7461</v>
      </c>
    </row>
    <row r="710" spans="1:13">
      <c r="A710" s="36">
        <v>46173</v>
      </c>
      <c r="B710" t="s">
        <v>7470</v>
      </c>
      <c r="C710">
        <v>4250</v>
      </c>
      <c r="D710">
        <v>250</v>
      </c>
      <c r="E710">
        <v>153</v>
      </c>
      <c r="F710">
        <v>122</v>
      </c>
      <c r="G710">
        <v>39.4</v>
      </c>
      <c r="H710">
        <v>37.9</v>
      </c>
      <c r="I710">
        <v>0</v>
      </c>
      <c r="J710">
        <v>0</v>
      </c>
      <c r="K710">
        <v>0</v>
      </c>
      <c r="L710" t="s">
        <v>7460</v>
      </c>
      <c r="M710" t="s">
        <v>7461</v>
      </c>
    </row>
    <row r="711" spans="1:13">
      <c r="A711" s="36">
        <v>46173</v>
      </c>
      <c r="B711" t="s">
        <v>7471</v>
      </c>
      <c r="C711">
        <v>4750</v>
      </c>
      <c r="D711">
        <v>250</v>
      </c>
      <c r="E711">
        <v>127</v>
      </c>
      <c r="F711">
        <v>185</v>
      </c>
      <c r="G711">
        <v>32.200000000000003</v>
      </c>
      <c r="H711">
        <v>28.5</v>
      </c>
      <c r="I711">
        <v>0</v>
      </c>
      <c r="J711">
        <v>0</v>
      </c>
      <c r="K711">
        <v>0</v>
      </c>
      <c r="L711" t="s">
        <v>7460</v>
      </c>
      <c r="M711" t="s">
        <v>7461</v>
      </c>
    </row>
    <row r="712" spans="1:13">
      <c r="A712" s="36">
        <v>46173</v>
      </c>
      <c r="B712" t="s">
        <v>7472</v>
      </c>
      <c r="C712">
        <v>250</v>
      </c>
      <c r="D712">
        <v>750</v>
      </c>
      <c r="E712">
        <v>58</v>
      </c>
      <c r="F712">
        <v>85</v>
      </c>
      <c r="G712">
        <v>68.3</v>
      </c>
      <c r="H712">
        <v>24.4</v>
      </c>
      <c r="I712">
        <v>0</v>
      </c>
      <c r="J712">
        <v>0</v>
      </c>
      <c r="K712">
        <v>0</v>
      </c>
      <c r="L712" t="s">
        <v>7474</v>
      </c>
      <c r="M712" t="s">
        <v>7461</v>
      </c>
    </row>
    <row r="713" spans="1:13">
      <c r="A713" s="36">
        <v>46173</v>
      </c>
      <c r="B713" t="s">
        <v>7473</v>
      </c>
      <c r="C713">
        <v>750</v>
      </c>
      <c r="D713">
        <v>750</v>
      </c>
      <c r="E713">
        <v>22</v>
      </c>
      <c r="F713">
        <v>162</v>
      </c>
      <c r="G713">
        <v>73</v>
      </c>
      <c r="H713">
        <v>38.200000000000003</v>
      </c>
      <c r="I713">
        <v>0</v>
      </c>
      <c r="J713">
        <v>0</v>
      </c>
      <c r="K713">
        <v>0</v>
      </c>
      <c r="L713" t="s">
        <v>7474</v>
      </c>
      <c r="M713" t="s">
        <v>7461</v>
      </c>
    </row>
    <row r="714" spans="1:13">
      <c r="A714" s="36">
        <v>46173</v>
      </c>
      <c r="B714" t="s">
        <v>7475</v>
      </c>
      <c r="C714">
        <v>1250</v>
      </c>
      <c r="D714">
        <v>750</v>
      </c>
      <c r="E714">
        <v>102</v>
      </c>
      <c r="F714">
        <v>144</v>
      </c>
      <c r="G714">
        <v>67.900000000000006</v>
      </c>
      <c r="H714">
        <v>33.799999999999997</v>
      </c>
      <c r="I714">
        <v>0</v>
      </c>
      <c r="J714">
        <v>0</v>
      </c>
      <c r="K714">
        <v>0</v>
      </c>
      <c r="L714" t="s">
        <v>7460</v>
      </c>
      <c r="M714" t="s">
        <v>7461</v>
      </c>
    </row>
    <row r="715" spans="1:13">
      <c r="A715" s="36">
        <v>46173</v>
      </c>
      <c r="B715" t="s">
        <v>7476</v>
      </c>
      <c r="C715">
        <v>1750</v>
      </c>
      <c r="D715">
        <v>750</v>
      </c>
      <c r="E715">
        <v>818</v>
      </c>
      <c r="F715">
        <v>148</v>
      </c>
      <c r="G715">
        <v>37.200000000000003</v>
      </c>
      <c r="H715">
        <v>38</v>
      </c>
      <c r="I715">
        <v>1</v>
      </c>
      <c r="J715">
        <v>0</v>
      </c>
      <c r="K715">
        <v>1</v>
      </c>
      <c r="L715" t="s">
        <v>7460</v>
      </c>
      <c r="M715" t="s">
        <v>7461</v>
      </c>
    </row>
    <row r="716" spans="1:13">
      <c r="A716" s="36">
        <v>46173</v>
      </c>
      <c r="B716" t="s">
        <v>7477</v>
      </c>
      <c r="C716">
        <v>2250</v>
      </c>
      <c r="D716">
        <v>750</v>
      </c>
      <c r="E716">
        <v>740</v>
      </c>
      <c r="F716">
        <v>109</v>
      </c>
      <c r="G716">
        <v>24.7</v>
      </c>
      <c r="H716">
        <v>34.799999999999997</v>
      </c>
      <c r="I716">
        <v>1</v>
      </c>
      <c r="J716">
        <v>1</v>
      </c>
      <c r="K716">
        <v>0</v>
      </c>
      <c r="L716" t="s">
        <v>7460</v>
      </c>
      <c r="M716" t="s">
        <v>7461</v>
      </c>
    </row>
    <row r="717" spans="1:13">
      <c r="A717" s="36">
        <v>46173</v>
      </c>
      <c r="B717" t="s">
        <v>7478</v>
      </c>
      <c r="C717">
        <v>2750</v>
      </c>
      <c r="D717">
        <v>750</v>
      </c>
      <c r="E717">
        <v>784</v>
      </c>
      <c r="F717">
        <v>233</v>
      </c>
      <c r="G717">
        <v>25.6</v>
      </c>
      <c r="H717">
        <v>42.4</v>
      </c>
      <c r="I717">
        <v>0</v>
      </c>
      <c r="J717">
        <v>0</v>
      </c>
      <c r="K717">
        <v>0</v>
      </c>
      <c r="L717" t="s">
        <v>7460</v>
      </c>
      <c r="M717" t="s">
        <v>7461</v>
      </c>
    </row>
    <row r="718" spans="1:13">
      <c r="A718" s="36">
        <v>46173</v>
      </c>
      <c r="B718" t="s">
        <v>7479</v>
      </c>
      <c r="C718">
        <v>3250</v>
      </c>
      <c r="D718">
        <v>750</v>
      </c>
      <c r="E718">
        <v>603</v>
      </c>
      <c r="F718">
        <v>181</v>
      </c>
      <c r="G718">
        <v>45.9</v>
      </c>
      <c r="H718">
        <v>52.5</v>
      </c>
      <c r="I718">
        <v>0</v>
      </c>
      <c r="J718">
        <v>0</v>
      </c>
      <c r="K718">
        <v>0</v>
      </c>
      <c r="L718" t="s">
        <v>7460</v>
      </c>
      <c r="M718" t="s">
        <v>7461</v>
      </c>
    </row>
    <row r="719" spans="1:13">
      <c r="A719" s="36">
        <v>46173</v>
      </c>
      <c r="B719" t="s">
        <v>7480</v>
      </c>
      <c r="C719">
        <v>3750</v>
      </c>
      <c r="D719">
        <v>750</v>
      </c>
      <c r="E719">
        <v>93</v>
      </c>
      <c r="F719">
        <v>166</v>
      </c>
      <c r="G719">
        <v>73.099999999999994</v>
      </c>
      <c r="H719">
        <v>78.7</v>
      </c>
      <c r="I719">
        <v>0</v>
      </c>
      <c r="J719">
        <v>0</v>
      </c>
      <c r="K719">
        <v>0</v>
      </c>
      <c r="L719" t="s">
        <v>7474</v>
      </c>
      <c r="M719" t="s">
        <v>7461</v>
      </c>
    </row>
    <row r="720" spans="1:13">
      <c r="A720" s="36">
        <v>46173</v>
      </c>
      <c r="B720" t="s">
        <v>7481</v>
      </c>
      <c r="C720">
        <v>4250</v>
      </c>
      <c r="D720">
        <v>750</v>
      </c>
      <c r="E720">
        <v>129</v>
      </c>
      <c r="F720">
        <v>122</v>
      </c>
      <c r="G720">
        <v>69.900000000000006</v>
      </c>
      <c r="H720">
        <v>76.7</v>
      </c>
      <c r="I720">
        <v>0</v>
      </c>
      <c r="J720">
        <v>0</v>
      </c>
      <c r="K720">
        <v>0</v>
      </c>
      <c r="L720" t="s">
        <v>7474</v>
      </c>
      <c r="M720" t="s">
        <v>7461</v>
      </c>
    </row>
    <row r="721" spans="1:13">
      <c r="A721" s="36">
        <v>46173</v>
      </c>
      <c r="B721" t="s">
        <v>7482</v>
      </c>
      <c r="C721">
        <v>4750</v>
      </c>
      <c r="D721">
        <v>750</v>
      </c>
      <c r="E721">
        <v>346</v>
      </c>
      <c r="F721">
        <v>139</v>
      </c>
      <c r="G721">
        <v>37.799999999999997</v>
      </c>
      <c r="H721">
        <v>34.799999999999997</v>
      </c>
      <c r="I721">
        <v>0</v>
      </c>
      <c r="J721">
        <v>0</v>
      </c>
      <c r="K721">
        <v>0</v>
      </c>
      <c r="L721" t="s">
        <v>7460</v>
      </c>
      <c r="M721" t="s">
        <v>7461</v>
      </c>
    </row>
    <row r="722" spans="1:13">
      <c r="A722" s="36">
        <v>46173</v>
      </c>
      <c r="B722" t="s">
        <v>7483</v>
      </c>
      <c r="C722">
        <v>250</v>
      </c>
      <c r="D722">
        <v>1250</v>
      </c>
      <c r="E722">
        <v>28</v>
      </c>
      <c r="F722">
        <v>160</v>
      </c>
      <c r="G722">
        <v>77.400000000000006</v>
      </c>
      <c r="H722">
        <v>26.7</v>
      </c>
      <c r="I722">
        <v>0</v>
      </c>
      <c r="J722">
        <v>0</v>
      </c>
      <c r="K722">
        <v>0</v>
      </c>
      <c r="L722" t="s">
        <v>7474</v>
      </c>
      <c r="M722" t="s">
        <v>7461</v>
      </c>
    </row>
    <row r="723" spans="1:13">
      <c r="A723" s="36">
        <v>46173</v>
      </c>
      <c r="B723" t="s">
        <v>7484</v>
      </c>
      <c r="C723">
        <v>750</v>
      </c>
      <c r="D723">
        <v>1250</v>
      </c>
      <c r="E723">
        <v>22</v>
      </c>
      <c r="F723">
        <v>161</v>
      </c>
      <c r="G723">
        <v>77.3</v>
      </c>
      <c r="H723">
        <v>27.4</v>
      </c>
      <c r="I723">
        <v>0</v>
      </c>
      <c r="J723">
        <v>0</v>
      </c>
      <c r="K723">
        <v>0</v>
      </c>
      <c r="L723" t="s">
        <v>7460</v>
      </c>
      <c r="M723" t="s">
        <v>7461</v>
      </c>
    </row>
    <row r="724" spans="1:13">
      <c r="A724" s="36">
        <v>46173</v>
      </c>
      <c r="B724" t="s">
        <v>7485</v>
      </c>
      <c r="C724">
        <v>1250</v>
      </c>
      <c r="D724">
        <v>1250</v>
      </c>
      <c r="E724">
        <v>23</v>
      </c>
      <c r="F724">
        <v>131</v>
      </c>
      <c r="G724">
        <v>75</v>
      </c>
      <c r="H724">
        <v>28.8</v>
      </c>
      <c r="I724">
        <v>0</v>
      </c>
      <c r="J724">
        <v>0</v>
      </c>
      <c r="K724">
        <v>0</v>
      </c>
      <c r="L724" t="s">
        <v>7474</v>
      </c>
      <c r="M724" t="s">
        <v>7461</v>
      </c>
    </row>
    <row r="725" spans="1:13">
      <c r="A725" s="36">
        <v>46173</v>
      </c>
      <c r="B725" t="s">
        <v>7486</v>
      </c>
      <c r="C725">
        <v>1750</v>
      </c>
      <c r="D725">
        <v>1250</v>
      </c>
      <c r="E725">
        <v>686</v>
      </c>
      <c r="F725">
        <v>195</v>
      </c>
      <c r="G725">
        <v>44.7</v>
      </c>
      <c r="H725">
        <v>39.200000000000003</v>
      </c>
      <c r="I725">
        <v>0</v>
      </c>
      <c r="J725">
        <v>0</v>
      </c>
      <c r="K725">
        <v>0</v>
      </c>
      <c r="L725" t="s">
        <v>7468</v>
      </c>
      <c r="M725" t="s">
        <v>7461</v>
      </c>
    </row>
    <row r="726" spans="1:13">
      <c r="A726" s="36">
        <v>46173</v>
      </c>
      <c r="B726" t="s">
        <v>7487</v>
      </c>
      <c r="C726">
        <v>2250</v>
      </c>
      <c r="D726">
        <v>1250</v>
      </c>
      <c r="E726">
        <v>822</v>
      </c>
      <c r="F726">
        <v>167</v>
      </c>
      <c r="G726">
        <v>29.9</v>
      </c>
      <c r="H726">
        <v>42.6</v>
      </c>
      <c r="I726">
        <v>0</v>
      </c>
      <c r="J726">
        <v>0</v>
      </c>
      <c r="K726">
        <v>0</v>
      </c>
      <c r="L726" t="s">
        <v>7460</v>
      </c>
      <c r="M726" t="s">
        <v>7461</v>
      </c>
    </row>
    <row r="727" spans="1:13">
      <c r="A727" s="36">
        <v>46173</v>
      </c>
      <c r="B727" t="s">
        <v>7488</v>
      </c>
      <c r="C727">
        <v>2750</v>
      </c>
      <c r="D727">
        <v>1250</v>
      </c>
      <c r="E727">
        <v>688</v>
      </c>
      <c r="F727">
        <v>167</v>
      </c>
      <c r="G727">
        <v>31.9</v>
      </c>
      <c r="H727">
        <v>40.799999999999997</v>
      </c>
      <c r="I727">
        <v>1</v>
      </c>
      <c r="J727">
        <v>0</v>
      </c>
      <c r="K727">
        <v>1</v>
      </c>
      <c r="L727" t="s">
        <v>7460</v>
      </c>
      <c r="M727" t="s">
        <v>7461</v>
      </c>
    </row>
    <row r="728" spans="1:13">
      <c r="A728" s="36">
        <v>46173</v>
      </c>
      <c r="B728" t="s">
        <v>7489</v>
      </c>
      <c r="C728">
        <v>3250</v>
      </c>
      <c r="D728">
        <v>1250</v>
      </c>
      <c r="E728">
        <v>618</v>
      </c>
      <c r="F728">
        <v>153</v>
      </c>
      <c r="G728">
        <v>45.3</v>
      </c>
      <c r="H728">
        <v>45.4</v>
      </c>
      <c r="I728">
        <v>0</v>
      </c>
      <c r="J728">
        <v>0</v>
      </c>
      <c r="K728">
        <v>0</v>
      </c>
      <c r="L728" t="s">
        <v>7460</v>
      </c>
      <c r="M728" t="s">
        <v>7461</v>
      </c>
    </row>
    <row r="729" spans="1:13">
      <c r="A729" s="36">
        <v>46173</v>
      </c>
      <c r="B729" t="s">
        <v>7490</v>
      </c>
      <c r="C729">
        <v>3750</v>
      </c>
      <c r="D729">
        <v>1250</v>
      </c>
      <c r="E729">
        <v>137</v>
      </c>
      <c r="F729">
        <v>200</v>
      </c>
      <c r="G729">
        <v>75.599999999999994</v>
      </c>
      <c r="H729">
        <v>80.2</v>
      </c>
      <c r="I729">
        <v>0</v>
      </c>
      <c r="J729">
        <v>0</v>
      </c>
      <c r="K729">
        <v>0</v>
      </c>
      <c r="L729" t="s">
        <v>7474</v>
      </c>
      <c r="M729" t="s">
        <v>7461</v>
      </c>
    </row>
    <row r="730" spans="1:13">
      <c r="A730" s="36">
        <v>46173</v>
      </c>
      <c r="B730" t="s">
        <v>7491</v>
      </c>
      <c r="C730">
        <v>4250</v>
      </c>
      <c r="D730">
        <v>1250</v>
      </c>
      <c r="E730">
        <v>266</v>
      </c>
      <c r="F730">
        <v>144</v>
      </c>
      <c r="G730">
        <v>66.599999999999994</v>
      </c>
      <c r="H730">
        <v>74.599999999999994</v>
      </c>
      <c r="I730">
        <v>0</v>
      </c>
      <c r="J730">
        <v>0</v>
      </c>
      <c r="K730">
        <v>0</v>
      </c>
      <c r="L730" t="s">
        <v>7460</v>
      </c>
      <c r="M730" t="s">
        <v>7461</v>
      </c>
    </row>
    <row r="731" spans="1:13">
      <c r="A731" s="36">
        <v>46173</v>
      </c>
      <c r="B731" t="s">
        <v>7492</v>
      </c>
      <c r="C731">
        <v>4750</v>
      </c>
      <c r="D731">
        <v>1250</v>
      </c>
      <c r="E731">
        <v>620</v>
      </c>
      <c r="F731">
        <v>198</v>
      </c>
      <c r="G731">
        <v>34.5</v>
      </c>
      <c r="H731">
        <v>48</v>
      </c>
      <c r="I731">
        <v>0</v>
      </c>
      <c r="J731">
        <v>0</v>
      </c>
      <c r="K731">
        <v>0</v>
      </c>
      <c r="L731" t="s">
        <v>7468</v>
      </c>
      <c r="M731" t="s">
        <v>7461</v>
      </c>
    </row>
    <row r="732" spans="1:13">
      <c r="A732" s="36">
        <v>46173</v>
      </c>
      <c r="B732" t="s">
        <v>7493</v>
      </c>
      <c r="C732">
        <v>250</v>
      </c>
      <c r="D732">
        <v>1750</v>
      </c>
      <c r="E732">
        <v>45</v>
      </c>
      <c r="F732">
        <v>159</v>
      </c>
      <c r="G732">
        <v>76.400000000000006</v>
      </c>
      <c r="H732">
        <v>31.1</v>
      </c>
      <c r="I732">
        <v>0</v>
      </c>
      <c r="J732">
        <v>0</v>
      </c>
      <c r="K732">
        <v>0</v>
      </c>
      <c r="L732" t="s">
        <v>7474</v>
      </c>
      <c r="M732" t="s">
        <v>7461</v>
      </c>
    </row>
    <row r="733" spans="1:13">
      <c r="A733" s="36">
        <v>46173</v>
      </c>
      <c r="B733" t="s">
        <v>7494</v>
      </c>
      <c r="C733">
        <v>750</v>
      </c>
      <c r="D733">
        <v>1750</v>
      </c>
      <c r="E733">
        <v>47</v>
      </c>
      <c r="F733">
        <v>165</v>
      </c>
      <c r="G733">
        <v>79.099999999999994</v>
      </c>
      <c r="H733">
        <v>37</v>
      </c>
      <c r="I733">
        <v>0</v>
      </c>
      <c r="J733">
        <v>0</v>
      </c>
      <c r="K733">
        <v>0</v>
      </c>
      <c r="L733" t="s">
        <v>7474</v>
      </c>
      <c r="M733" t="s">
        <v>7461</v>
      </c>
    </row>
    <row r="734" spans="1:13">
      <c r="A734" s="36">
        <v>46173</v>
      </c>
      <c r="B734" t="s">
        <v>7495</v>
      </c>
      <c r="C734">
        <v>1250</v>
      </c>
      <c r="D734">
        <v>1750</v>
      </c>
      <c r="E734">
        <v>294</v>
      </c>
      <c r="F734">
        <v>144</v>
      </c>
      <c r="G734">
        <v>67.599999999999994</v>
      </c>
      <c r="H734">
        <v>32</v>
      </c>
      <c r="I734">
        <v>0</v>
      </c>
      <c r="J734">
        <v>0</v>
      </c>
      <c r="K734">
        <v>0</v>
      </c>
      <c r="L734" t="s">
        <v>7460</v>
      </c>
      <c r="M734" t="s">
        <v>7461</v>
      </c>
    </row>
    <row r="735" spans="1:13">
      <c r="A735" s="36">
        <v>46173</v>
      </c>
      <c r="B735" t="s">
        <v>7496</v>
      </c>
      <c r="C735">
        <v>1750</v>
      </c>
      <c r="D735">
        <v>1750</v>
      </c>
      <c r="E735">
        <v>768</v>
      </c>
      <c r="F735">
        <v>169</v>
      </c>
      <c r="G735">
        <v>44.6</v>
      </c>
      <c r="H735">
        <v>37.700000000000003</v>
      </c>
      <c r="I735">
        <v>0</v>
      </c>
      <c r="J735">
        <v>0</v>
      </c>
      <c r="K735">
        <v>0</v>
      </c>
      <c r="L735" t="s">
        <v>7460</v>
      </c>
      <c r="M735" t="s">
        <v>7461</v>
      </c>
    </row>
    <row r="736" spans="1:13">
      <c r="A736" s="36">
        <v>46173</v>
      </c>
      <c r="B736" t="s">
        <v>7497</v>
      </c>
      <c r="C736">
        <v>2250</v>
      </c>
      <c r="D736">
        <v>1750</v>
      </c>
      <c r="E736">
        <v>622</v>
      </c>
      <c r="F736">
        <v>159</v>
      </c>
      <c r="G736">
        <v>42.2</v>
      </c>
      <c r="H736">
        <v>33</v>
      </c>
      <c r="I736">
        <v>0</v>
      </c>
      <c r="J736">
        <v>0</v>
      </c>
      <c r="K736">
        <v>0</v>
      </c>
      <c r="L736" t="s">
        <v>7468</v>
      </c>
      <c r="M736" t="s">
        <v>7461</v>
      </c>
    </row>
    <row r="737" spans="1:13">
      <c r="A737" s="36">
        <v>46173</v>
      </c>
      <c r="B737" t="s">
        <v>7498</v>
      </c>
      <c r="C737">
        <v>2750</v>
      </c>
      <c r="D737">
        <v>1750</v>
      </c>
      <c r="E737">
        <v>657</v>
      </c>
      <c r="F737">
        <v>202</v>
      </c>
      <c r="G737">
        <v>45.8</v>
      </c>
      <c r="H737">
        <v>37</v>
      </c>
      <c r="I737">
        <v>0</v>
      </c>
      <c r="J737">
        <v>0</v>
      </c>
      <c r="K737">
        <v>0</v>
      </c>
      <c r="L737" t="s">
        <v>7460</v>
      </c>
      <c r="M737" t="s">
        <v>7461</v>
      </c>
    </row>
    <row r="738" spans="1:13">
      <c r="A738" s="36">
        <v>46173</v>
      </c>
      <c r="B738" t="s">
        <v>7499</v>
      </c>
      <c r="C738">
        <v>3250</v>
      </c>
      <c r="D738">
        <v>1750</v>
      </c>
      <c r="E738">
        <v>730</v>
      </c>
      <c r="F738">
        <v>149</v>
      </c>
      <c r="G738">
        <v>44.6</v>
      </c>
      <c r="H738">
        <v>37.700000000000003</v>
      </c>
      <c r="I738">
        <v>0</v>
      </c>
      <c r="J738">
        <v>0</v>
      </c>
      <c r="K738">
        <v>0</v>
      </c>
      <c r="L738" t="s">
        <v>7460</v>
      </c>
      <c r="M738" t="s">
        <v>7461</v>
      </c>
    </row>
    <row r="739" spans="1:13">
      <c r="A739" s="36">
        <v>46173</v>
      </c>
      <c r="B739" t="s">
        <v>7500</v>
      </c>
      <c r="C739">
        <v>3750</v>
      </c>
      <c r="D739">
        <v>1750</v>
      </c>
      <c r="E739">
        <v>762</v>
      </c>
      <c r="F739">
        <v>147</v>
      </c>
      <c r="G739">
        <v>43.1</v>
      </c>
      <c r="H739">
        <v>45.2</v>
      </c>
      <c r="I739">
        <v>1</v>
      </c>
      <c r="J739">
        <v>0</v>
      </c>
      <c r="K739">
        <v>1</v>
      </c>
      <c r="L739" t="s">
        <v>7468</v>
      </c>
      <c r="M739" t="s">
        <v>7461</v>
      </c>
    </row>
    <row r="740" spans="1:13">
      <c r="A740" s="36">
        <v>46173</v>
      </c>
      <c r="B740" t="s">
        <v>7501</v>
      </c>
      <c r="C740">
        <v>4250</v>
      </c>
      <c r="D740">
        <v>1750</v>
      </c>
      <c r="E740">
        <v>718</v>
      </c>
      <c r="F740">
        <v>150</v>
      </c>
      <c r="G740">
        <v>38.299999999999997</v>
      </c>
      <c r="H740">
        <v>45.4</v>
      </c>
      <c r="I740">
        <v>0</v>
      </c>
      <c r="J740">
        <v>0</v>
      </c>
      <c r="K740">
        <v>0</v>
      </c>
      <c r="L740" t="s">
        <v>7460</v>
      </c>
      <c r="M740" t="s">
        <v>7461</v>
      </c>
    </row>
    <row r="741" spans="1:13">
      <c r="A741" s="36">
        <v>46173</v>
      </c>
      <c r="B741" t="s">
        <v>7502</v>
      </c>
      <c r="C741">
        <v>4750</v>
      </c>
      <c r="D741">
        <v>1750</v>
      </c>
      <c r="E741">
        <v>606</v>
      </c>
      <c r="F741">
        <v>158</v>
      </c>
      <c r="G741">
        <v>29.9</v>
      </c>
      <c r="H741">
        <v>42.1</v>
      </c>
      <c r="I741">
        <v>0</v>
      </c>
      <c r="J741">
        <v>0</v>
      </c>
      <c r="K741">
        <v>0</v>
      </c>
      <c r="L741" t="s">
        <v>7460</v>
      </c>
      <c r="M741" t="s">
        <v>7461</v>
      </c>
    </row>
    <row r="742" spans="1:13">
      <c r="A742" s="36">
        <v>46173</v>
      </c>
      <c r="B742" t="s">
        <v>7503</v>
      </c>
      <c r="C742">
        <v>250</v>
      </c>
      <c r="D742">
        <v>2250</v>
      </c>
      <c r="E742">
        <v>38</v>
      </c>
      <c r="F742">
        <v>181</v>
      </c>
      <c r="G742">
        <v>66.8</v>
      </c>
      <c r="H742">
        <v>33.4</v>
      </c>
      <c r="I742">
        <v>0</v>
      </c>
      <c r="J742">
        <v>0</v>
      </c>
      <c r="K742">
        <v>0</v>
      </c>
      <c r="L742" t="s">
        <v>7474</v>
      </c>
      <c r="M742" t="s">
        <v>7461</v>
      </c>
    </row>
    <row r="743" spans="1:13">
      <c r="A743" s="36">
        <v>46173</v>
      </c>
      <c r="B743" t="s">
        <v>7504</v>
      </c>
      <c r="C743">
        <v>750</v>
      </c>
      <c r="D743">
        <v>2250</v>
      </c>
      <c r="E743">
        <v>41</v>
      </c>
      <c r="F743">
        <v>208</v>
      </c>
      <c r="G743">
        <v>74.8</v>
      </c>
      <c r="H743">
        <v>33.4</v>
      </c>
      <c r="I743">
        <v>0</v>
      </c>
      <c r="J743">
        <v>0</v>
      </c>
      <c r="K743">
        <v>0</v>
      </c>
      <c r="L743" t="s">
        <v>7474</v>
      </c>
      <c r="M743" t="s">
        <v>7461</v>
      </c>
    </row>
    <row r="744" spans="1:13">
      <c r="A744" s="36">
        <v>46173</v>
      </c>
      <c r="B744" t="s">
        <v>7505</v>
      </c>
      <c r="C744">
        <v>1250</v>
      </c>
      <c r="D744">
        <v>2250</v>
      </c>
      <c r="E744">
        <v>368</v>
      </c>
      <c r="F744">
        <v>173</v>
      </c>
      <c r="G744">
        <v>64.900000000000006</v>
      </c>
      <c r="H744">
        <v>30.2</v>
      </c>
      <c r="I744">
        <v>0</v>
      </c>
      <c r="J744">
        <v>0</v>
      </c>
      <c r="K744">
        <v>0</v>
      </c>
      <c r="L744" t="s">
        <v>7468</v>
      </c>
      <c r="M744" t="s">
        <v>7461</v>
      </c>
    </row>
    <row r="745" spans="1:13">
      <c r="A745" s="36">
        <v>46173</v>
      </c>
      <c r="B745" t="s">
        <v>7506</v>
      </c>
      <c r="C745">
        <v>1750</v>
      </c>
      <c r="D745">
        <v>2250</v>
      </c>
      <c r="E745">
        <v>171</v>
      </c>
      <c r="F745">
        <v>178</v>
      </c>
      <c r="G745">
        <v>66.8</v>
      </c>
      <c r="H745">
        <v>30.2</v>
      </c>
      <c r="I745">
        <v>0</v>
      </c>
      <c r="J745">
        <v>0</v>
      </c>
      <c r="K745">
        <v>0</v>
      </c>
      <c r="L745" t="s">
        <v>7474</v>
      </c>
      <c r="M745" t="s">
        <v>7461</v>
      </c>
    </row>
    <row r="746" spans="1:13">
      <c r="A746" s="36">
        <v>46173</v>
      </c>
      <c r="B746" t="s">
        <v>7507</v>
      </c>
      <c r="C746">
        <v>2250</v>
      </c>
      <c r="D746">
        <v>2250</v>
      </c>
      <c r="E746">
        <v>176</v>
      </c>
      <c r="F746">
        <v>146</v>
      </c>
      <c r="G746">
        <v>71.099999999999994</v>
      </c>
      <c r="H746">
        <v>28</v>
      </c>
      <c r="I746">
        <v>0</v>
      </c>
      <c r="J746">
        <v>0</v>
      </c>
      <c r="K746">
        <v>0</v>
      </c>
      <c r="L746" t="s">
        <v>7474</v>
      </c>
      <c r="M746" t="s">
        <v>7461</v>
      </c>
    </row>
    <row r="747" spans="1:13">
      <c r="A747" s="36">
        <v>46173</v>
      </c>
      <c r="B747" t="s">
        <v>7508</v>
      </c>
      <c r="C747">
        <v>2750</v>
      </c>
      <c r="D747">
        <v>2250</v>
      </c>
      <c r="E747">
        <v>229</v>
      </c>
      <c r="F747">
        <v>198</v>
      </c>
      <c r="G747">
        <v>69.3</v>
      </c>
      <c r="H747">
        <v>25.8</v>
      </c>
      <c r="I747">
        <v>0</v>
      </c>
      <c r="J747">
        <v>0</v>
      </c>
      <c r="K747">
        <v>0</v>
      </c>
      <c r="L747" t="s">
        <v>7460</v>
      </c>
      <c r="M747" t="s">
        <v>7461</v>
      </c>
    </row>
    <row r="748" spans="1:13">
      <c r="A748" s="36">
        <v>46173</v>
      </c>
      <c r="B748" t="s">
        <v>7509</v>
      </c>
      <c r="C748">
        <v>3250</v>
      </c>
      <c r="D748">
        <v>2250</v>
      </c>
      <c r="E748">
        <v>225</v>
      </c>
      <c r="F748">
        <v>160</v>
      </c>
      <c r="G748">
        <v>70.8</v>
      </c>
      <c r="H748">
        <v>34.700000000000003</v>
      </c>
      <c r="I748">
        <v>0</v>
      </c>
      <c r="J748">
        <v>0</v>
      </c>
      <c r="K748">
        <v>0</v>
      </c>
      <c r="L748" t="s">
        <v>7474</v>
      </c>
      <c r="M748" t="s">
        <v>7461</v>
      </c>
    </row>
    <row r="749" spans="1:13">
      <c r="A749" s="36">
        <v>46173</v>
      </c>
      <c r="B749" t="s">
        <v>7510</v>
      </c>
      <c r="C749">
        <v>3750</v>
      </c>
      <c r="D749">
        <v>2250</v>
      </c>
      <c r="E749">
        <v>321</v>
      </c>
      <c r="F749">
        <v>163</v>
      </c>
      <c r="G749">
        <v>61.3</v>
      </c>
      <c r="H749">
        <v>32.200000000000003</v>
      </c>
      <c r="I749">
        <v>0</v>
      </c>
      <c r="J749">
        <v>0</v>
      </c>
      <c r="K749">
        <v>0</v>
      </c>
      <c r="L749" t="s">
        <v>7460</v>
      </c>
      <c r="M749" t="s">
        <v>7461</v>
      </c>
    </row>
    <row r="750" spans="1:13">
      <c r="A750" s="36">
        <v>46173</v>
      </c>
      <c r="B750" t="s">
        <v>7511</v>
      </c>
      <c r="C750">
        <v>4250</v>
      </c>
      <c r="D750">
        <v>2250</v>
      </c>
      <c r="E750">
        <v>391</v>
      </c>
      <c r="F750">
        <v>167</v>
      </c>
      <c r="G750">
        <v>46</v>
      </c>
      <c r="H750">
        <v>38.6</v>
      </c>
      <c r="I750">
        <v>1</v>
      </c>
      <c r="J750">
        <v>0</v>
      </c>
      <c r="K750">
        <v>1</v>
      </c>
      <c r="L750" t="s">
        <v>7460</v>
      </c>
      <c r="M750" t="s">
        <v>7461</v>
      </c>
    </row>
    <row r="751" spans="1:13">
      <c r="A751" s="36">
        <v>46173</v>
      </c>
      <c r="B751" t="s">
        <v>7512</v>
      </c>
      <c r="C751">
        <v>4750</v>
      </c>
      <c r="D751">
        <v>2250</v>
      </c>
      <c r="E751">
        <v>248</v>
      </c>
      <c r="F751">
        <v>171</v>
      </c>
      <c r="G751">
        <v>31.4</v>
      </c>
      <c r="H751">
        <v>38.6</v>
      </c>
      <c r="I751">
        <v>0</v>
      </c>
      <c r="J751">
        <v>0</v>
      </c>
      <c r="K751">
        <v>0</v>
      </c>
      <c r="L751" t="s">
        <v>7460</v>
      </c>
      <c r="M751" t="s">
        <v>7461</v>
      </c>
    </row>
    <row r="752" spans="1:13">
      <c r="A752" s="36">
        <v>46173</v>
      </c>
      <c r="B752" t="s">
        <v>7513</v>
      </c>
      <c r="C752">
        <v>250</v>
      </c>
      <c r="D752">
        <v>2750</v>
      </c>
      <c r="E752">
        <v>31</v>
      </c>
      <c r="F752">
        <v>149</v>
      </c>
      <c r="G752">
        <v>57.5</v>
      </c>
      <c r="H752">
        <v>32.799999999999997</v>
      </c>
      <c r="I752">
        <v>0</v>
      </c>
      <c r="J752">
        <v>0</v>
      </c>
      <c r="K752">
        <v>0</v>
      </c>
      <c r="L752" t="s">
        <v>7460</v>
      </c>
      <c r="M752" t="s">
        <v>7461</v>
      </c>
    </row>
    <row r="753" spans="1:13">
      <c r="A753" s="36">
        <v>46173</v>
      </c>
      <c r="B753" t="s">
        <v>7514</v>
      </c>
      <c r="C753">
        <v>750</v>
      </c>
      <c r="D753">
        <v>2750</v>
      </c>
      <c r="E753">
        <v>32</v>
      </c>
      <c r="F753">
        <v>202</v>
      </c>
      <c r="G753">
        <v>65</v>
      </c>
      <c r="H753">
        <v>40.200000000000003</v>
      </c>
      <c r="I753">
        <v>0</v>
      </c>
      <c r="J753">
        <v>0</v>
      </c>
      <c r="K753">
        <v>0</v>
      </c>
      <c r="L753" t="s">
        <v>7460</v>
      </c>
      <c r="M753" t="s">
        <v>7461</v>
      </c>
    </row>
    <row r="754" spans="1:13">
      <c r="A754" s="36">
        <v>46173</v>
      </c>
      <c r="B754" t="s">
        <v>7515</v>
      </c>
      <c r="C754">
        <v>1250</v>
      </c>
      <c r="D754">
        <v>2750</v>
      </c>
      <c r="E754">
        <v>97</v>
      </c>
      <c r="F754">
        <v>181</v>
      </c>
      <c r="G754">
        <v>68.099999999999994</v>
      </c>
      <c r="H754">
        <v>31.1</v>
      </c>
      <c r="I754">
        <v>0</v>
      </c>
      <c r="J754">
        <v>0</v>
      </c>
      <c r="K754">
        <v>0</v>
      </c>
      <c r="L754" t="s">
        <v>7460</v>
      </c>
      <c r="M754" t="s">
        <v>7461</v>
      </c>
    </row>
    <row r="755" spans="1:13">
      <c r="A755" s="36">
        <v>46173</v>
      </c>
      <c r="B755" t="s">
        <v>7516</v>
      </c>
      <c r="C755">
        <v>1750</v>
      </c>
      <c r="D755">
        <v>2750</v>
      </c>
      <c r="E755">
        <v>178</v>
      </c>
      <c r="F755">
        <v>116</v>
      </c>
      <c r="G755">
        <v>69</v>
      </c>
      <c r="H755">
        <v>31.6</v>
      </c>
      <c r="I755">
        <v>0</v>
      </c>
      <c r="J755">
        <v>0</v>
      </c>
      <c r="K755">
        <v>0</v>
      </c>
      <c r="L755" t="s">
        <v>7474</v>
      </c>
      <c r="M755" t="s">
        <v>7461</v>
      </c>
    </row>
    <row r="756" spans="1:13">
      <c r="A756" s="36">
        <v>46173</v>
      </c>
      <c r="B756" t="s">
        <v>7517</v>
      </c>
      <c r="C756">
        <v>2250</v>
      </c>
      <c r="D756">
        <v>2750</v>
      </c>
      <c r="E756">
        <v>149</v>
      </c>
      <c r="F756">
        <v>175</v>
      </c>
      <c r="G756">
        <v>66</v>
      </c>
      <c r="H756">
        <v>24.3</v>
      </c>
      <c r="I756">
        <v>0</v>
      </c>
      <c r="J756">
        <v>0</v>
      </c>
      <c r="K756">
        <v>0</v>
      </c>
      <c r="L756" t="s">
        <v>7474</v>
      </c>
      <c r="M756" t="s">
        <v>7461</v>
      </c>
    </row>
    <row r="757" spans="1:13">
      <c r="A757" s="36">
        <v>46173</v>
      </c>
      <c r="B757" t="s">
        <v>7518</v>
      </c>
      <c r="C757">
        <v>2750</v>
      </c>
      <c r="D757">
        <v>2750</v>
      </c>
      <c r="E757">
        <v>214</v>
      </c>
      <c r="F757">
        <v>120</v>
      </c>
      <c r="G757">
        <v>60.2</v>
      </c>
      <c r="H757">
        <v>21.6</v>
      </c>
      <c r="I757">
        <v>0</v>
      </c>
      <c r="J757">
        <v>0</v>
      </c>
      <c r="K757">
        <v>0</v>
      </c>
      <c r="L757" t="s">
        <v>7460</v>
      </c>
      <c r="M757" t="s">
        <v>7461</v>
      </c>
    </row>
    <row r="758" spans="1:13">
      <c r="A758" s="36">
        <v>46173</v>
      </c>
      <c r="B758" t="s">
        <v>7519</v>
      </c>
      <c r="C758">
        <v>3250</v>
      </c>
      <c r="D758">
        <v>2750</v>
      </c>
      <c r="E758">
        <v>217</v>
      </c>
      <c r="F758">
        <v>115</v>
      </c>
      <c r="G758">
        <v>59.6</v>
      </c>
      <c r="H758">
        <v>26.3</v>
      </c>
      <c r="I758">
        <v>0</v>
      </c>
      <c r="J758">
        <v>0</v>
      </c>
      <c r="K758">
        <v>0</v>
      </c>
      <c r="L758" t="s">
        <v>7460</v>
      </c>
      <c r="M758" t="s">
        <v>7461</v>
      </c>
    </row>
    <row r="759" spans="1:13">
      <c r="A759" s="36">
        <v>46173</v>
      </c>
      <c r="B759" t="s">
        <v>7520</v>
      </c>
      <c r="C759">
        <v>3750</v>
      </c>
      <c r="D759">
        <v>2750</v>
      </c>
      <c r="E759">
        <v>201</v>
      </c>
      <c r="F759">
        <v>154</v>
      </c>
      <c r="G759">
        <v>65.599999999999994</v>
      </c>
      <c r="H759">
        <v>28.2</v>
      </c>
      <c r="I759">
        <v>0</v>
      </c>
      <c r="J759">
        <v>0</v>
      </c>
      <c r="K759">
        <v>0</v>
      </c>
      <c r="L759" t="s">
        <v>7460</v>
      </c>
      <c r="M759" t="s">
        <v>7461</v>
      </c>
    </row>
    <row r="760" spans="1:13">
      <c r="A760" s="36">
        <v>46173</v>
      </c>
      <c r="B760" t="s">
        <v>7521</v>
      </c>
      <c r="C760">
        <v>4250</v>
      </c>
      <c r="D760">
        <v>2750</v>
      </c>
      <c r="E760">
        <v>171</v>
      </c>
      <c r="F760">
        <v>160</v>
      </c>
      <c r="G760">
        <v>56.8</v>
      </c>
      <c r="H760">
        <v>36.799999999999997</v>
      </c>
      <c r="I760">
        <v>2</v>
      </c>
      <c r="J760">
        <v>1</v>
      </c>
      <c r="K760">
        <v>1</v>
      </c>
      <c r="L760" t="s">
        <v>7460</v>
      </c>
      <c r="M760" t="s">
        <v>7461</v>
      </c>
    </row>
    <row r="761" spans="1:13">
      <c r="A761" s="36">
        <v>46173</v>
      </c>
      <c r="B761" t="s">
        <v>7522</v>
      </c>
      <c r="C761">
        <v>4750</v>
      </c>
      <c r="D761">
        <v>2750</v>
      </c>
      <c r="E761">
        <v>126</v>
      </c>
      <c r="F761">
        <v>137</v>
      </c>
      <c r="G761">
        <v>35</v>
      </c>
      <c r="H761">
        <v>46</v>
      </c>
      <c r="I761">
        <v>0</v>
      </c>
      <c r="J761">
        <v>0</v>
      </c>
      <c r="K761">
        <v>0</v>
      </c>
      <c r="L761" t="s">
        <v>7460</v>
      </c>
      <c r="M761" t="s">
        <v>7461</v>
      </c>
    </row>
    <row r="762" spans="1:13">
      <c r="A762" s="36">
        <v>46173</v>
      </c>
      <c r="B762" t="s">
        <v>7523</v>
      </c>
      <c r="C762">
        <v>250</v>
      </c>
      <c r="D762">
        <v>3250</v>
      </c>
      <c r="E762">
        <v>44</v>
      </c>
      <c r="F762">
        <v>186</v>
      </c>
      <c r="G762">
        <v>50.1</v>
      </c>
      <c r="H762">
        <v>24.1</v>
      </c>
      <c r="I762">
        <v>0</v>
      </c>
      <c r="J762">
        <v>0</v>
      </c>
      <c r="K762">
        <v>0</v>
      </c>
      <c r="L762" t="s">
        <v>7460</v>
      </c>
      <c r="M762" t="s">
        <v>7461</v>
      </c>
    </row>
    <row r="763" spans="1:13">
      <c r="A763" s="36">
        <v>46173</v>
      </c>
      <c r="B763" t="s">
        <v>7524</v>
      </c>
      <c r="C763">
        <v>750</v>
      </c>
      <c r="D763">
        <v>3250</v>
      </c>
      <c r="E763">
        <v>42</v>
      </c>
      <c r="F763">
        <v>115</v>
      </c>
      <c r="G763">
        <v>53.7</v>
      </c>
      <c r="H763">
        <v>29.4</v>
      </c>
      <c r="I763">
        <v>0</v>
      </c>
      <c r="J763">
        <v>0</v>
      </c>
      <c r="K763">
        <v>0</v>
      </c>
      <c r="L763" t="s">
        <v>7460</v>
      </c>
      <c r="M763" t="s">
        <v>7461</v>
      </c>
    </row>
    <row r="764" spans="1:13">
      <c r="A764" s="36">
        <v>46173</v>
      </c>
      <c r="B764" t="s">
        <v>7525</v>
      </c>
      <c r="C764">
        <v>1250</v>
      </c>
      <c r="D764">
        <v>3250</v>
      </c>
      <c r="E764">
        <v>36</v>
      </c>
      <c r="F764">
        <v>179</v>
      </c>
      <c r="G764">
        <v>59.6</v>
      </c>
      <c r="H764">
        <v>28.6</v>
      </c>
      <c r="I764">
        <v>0</v>
      </c>
      <c r="J764">
        <v>0</v>
      </c>
      <c r="K764">
        <v>0</v>
      </c>
      <c r="L764" t="s">
        <v>7460</v>
      </c>
      <c r="M764" t="s">
        <v>7461</v>
      </c>
    </row>
    <row r="765" spans="1:13">
      <c r="A765" s="36">
        <v>46173</v>
      </c>
      <c r="B765" t="s">
        <v>7526</v>
      </c>
      <c r="C765">
        <v>1750</v>
      </c>
      <c r="D765">
        <v>3250</v>
      </c>
      <c r="E765">
        <v>32</v>
      </c>
      <c r="F765">
        <v>164</v>
      </c>
      <c r="G765">
        <v>59.3</v>
      </c>
      <c r="H765">
        <v>27.9</v>
      </c>
      <c r="I765">
        <v>0</v>
      </c>
      <c r="J765">
        <v>0</v>
      </c>
      <c r="K765">
        <v>0</v>
      </c>
      <c r="L765" t="s">
        <v>7460</v>
      </c>
      <c r="M765" t="s">
        <v>7461</v>
      </c>
    </row>
    <row r="766" spans="1:13">
      <c r="A766" s="36">
        <v>46173</v>
      </c>
      <c r="B766" t="s">
        <v>7527</v>
      </c>
      <c r="C766">
        <v>2250</v>
      </c>
      <c r="D766">
        <v>3250</v>
      </c>
      <c r="E766">
        <v>106</v>
      </c>
      <c r="F766">
        <v>241</v>
      </c>
      <c r="G766">
        <v>55.4</v>
      </c>
      <c r="H766">
        <v>33.5</v>
      </c>
      <c r="I766">
        <v>0</v>
      </c>
      <c r="J766">
        <v>0</v>
      </c>
      <c r="K766">
        <v>0</v>
      </c>
      <c r="L766" t="s">
        <v>7460</v>
      </c>
      <c r="M766" t="s">
        <v>7461</v>
      </c>
    </row>
    <row r="767" spans="1:13">
      <c r="A767" s="36">
        <v>46173</v>
      </c>
      <c r="B767" t="s">
        <v>7528</v>
      </c>
      <c r="C767">
        <v>2750</v>
      </c>
      <c r="D767">
        <v>3250</v>
      </c>
      <c r="E767">
        <v>220</v>
      </c>
      <c r="F767">
        <v>165</v>
      </c>
      <c r="G767">
        <v>47.5</v>
      </c>
      <c r="H767">
        <v>30.5</v>
      </c>
      <c r="I767">
        <v>0</v>
      </c>
      <c r="J767">
        <v>0</v>
      </c>
      <c r="K767">
        <v>0</v>
      </c>
      <c r="L767" t="s">
        <v>7460</v>
      </c>
      <c r="M767" t="s">
        <v>7461</v>
      </c>
    </row>
    <row r="768" spans="1:13">
      <c r="A768" s="36">
        <v>46173</v>
      </c>
      <c r="B768" t="s">
        <v>7529</v>
      </c>
      <c r="C768">
        <v>3250</v>
      </c>
      <c r="D768">
        <v>3250</v>
      </c>
      <c r="E768">
        <v>206</v>
      </c>
      <c r="F768">
        <v>204</v>
      </c>
      <c r="G768">
        <v>49</v>
      </c>
      <c r="H768">
        <v>25.3</v>
      </c>
      <c r="I768">
        <v>0</v>
      </c>
      <c r="J768">
        <v>0</v>
      </c>
      <c r="K768">
        <v>0</v>
      </c>
      <c r="L768" t="s">
        <v>7460</v>
      </c>
      <c r="M768" t="s">
        <v>7461</v>
      </c>
    </row>
    <row r="769" spans="1:13">
      <c r="A769" s="36">
        <v>46173</v>
      </c>
      <c r="B769" t="s">
        <v>7530</v>
      </c>
      <c r="C769">
        <v>3750</v>
      </c>
      <c r="D769">
        <v>3250</v>
      </c>
      <c r="E769">
        <v>202</v>
      </c>
      <c r="F769">
        <v>155</v>
      </c>
      <c r="G769">
        <v>53.8</v>
      </c>
      <c r="H769">
        <v>23.8</v>
      </c>
      <c r="I769">
        <v>0</v>
      </c>
      <c r="J769">
        <v>0</v>
      </c>
      <c r="K769">
        <v>0</v>
      </c>
      <c r="L769" t="s">
        <v>7460</v>
      </c>
      <c r="M769" t="s">
        <v>7461</v>
      </c>
    </row>
    <row r="770" spans="1:13">
      <c r="A770" s="36">
        <v>46173</v>
      </c>
      <c r="B770" t="s">
        <v>7531</v>
      </c>
      <c r="C770">
        <v>4250</v>
      </c>
      <c r="D770">
        <v>3250</v>
      </c>
      <c r="E770">
        <v>158</v>
      </c>
      <c r="F770">
        <v>178</v>
      </c>
      <c r="G770">
        <v>48.6</v>
      </c>
      <c r="H770">
        <v>26</v>
      </c>
      <c r="I770">
        <v>0</v>
      </c>
      <c r="J770">
        <v>0</v>
      </c>
      <c r="K770">
        <v>0</v>
      </c>
      <c r="L770" t="s">
        <v>7460</v>
      </c>
      <c r="M770" t="s">
        <v>7461</v>
      </c>
    </row>
    <row r="771" spans="1:13">
      <c r="A771" s="36">
        <v>46173</v>
      </c>
      <c r="B771" t="s">
        <v>7532</v>
      </c>
      <c r="C771">
        <v>4750</v>
      </c>
      <c r="D771">
        <v>3250</v>
      </c>
      <c r="E771">
        <v>114</v>
      </c>
      <c r="F771">
        <v>166</v>
      </c>
      <c r="G771">
        <v>31.7</v>
      </c>
      <c r="H771">
        <v>48.1</v>
      </c>
      <c r="I771">
        <v>0</v>
      </c>
      <c r="J771">
        <v>0</v>
      </c>
      <c r="K771">
        <v>0</v>
      </c>
      <c r="L771" t="s">
        <v>7460</v>
      </c>
      <c r="M771" t="s">
        <v>7461</v>
      </c>
    </row>
    <row r="772" spans="1:13">
      <c r="A772" s="36">
        <v>46173</v>
      </c>
      <c r="B772" t="s">
        <v>7533</v>
      </c>
      <c r="C772">
        <v>250</v>
      </c>
      <c r="D772">
        <v>3750</v>
      </c>
      <c r="E772">
        <v>31</v>
      </c>
      <c r="F772">
        <v>163</v>
      </c>
      <c r="G772">
        <v>51.4</v>
      </c>
      <c r="H772">
        <v>27.1</v>
      </c>
      <c r="I772">
        <v>0</v>
      </c>
      <c r="J772">
        <v>0</v>
      </c>
      <c r="K772">
        <v>0</v>
      </c>
      <c r="L772" t="s">
        <v>7460</v>
      </c>
      <c r="M772" t="s">
        <v>7461</v>
      </c>
    </row>
    <row r="773" spans="1:13">
      <c r="A773" s="36">
        <v>46173</v>
      </c>
      <c r="B773" t="s">
        <v>7534</v>
      </c>
      <c r="C773">
        <v>750</v>
      </c>
      <c r="D773">
        <v>3750</v>
      </c>
      <c r="E773">
        <v>34</v>
      </c>
      <c r="F773">
        <v>162</v>
      </c>
      <c r="G773">
        <v>50.1</v>
      </c>
      <c r="H773">
        <v>31.6</v>
      </c>
      <c r="I773">
        <v>0</v>
      </c>
      <c r="J773">
        <v>0</v>
      </c>
      <c r="K773">
        <v>0</v>
      </c>
      <c r="L773" t="s">
        <v>7460</v>
      </c>
      <c r="M773" t="s">
        <v>7461</v>
      </c>
    </row>
    <row r="774" spans="1:13">
      <c r="A774" s="36">
        <v>46173</v>
      </c>
      <c r="B774" t="s">
        <v>7535</v>
      </c>
      <c r="C774">
        <v>1250</v>
      </c>
      <c r="D774">
        <v>3750</v>
      </c>
      <c r="E774">
        <v>42</v>
      </c>
      <c r="F774">
        <v>203</v>
      </c>
      <c r="G774">
        <v>48.7</v>
      </c>
      <c r="H774">
        <v>26</v>
      </c>
      <c r="I774">
        <v>0</v>
      </c>
      <c r="J774">
        <v>0</v>
      </c>
      <c r="K774">
        <v>0</v>
      </c>
      <c r="L774" t="s">
        <v>7460</v>
      </c>
      <c r="M774" t="s">
        <v>7461</v>
      </c>
    </row>
    <row r="775" spans="1:13">
      <c r="A775" s="36">
        <v>46173</v>
      </c>
      <c r="B775" t="s">
        <v>7536</v>
      </c>
      <c r="C775">
        <v>1750</v>
      </c>
      <c r="D775">
        <v>3750</v>
      </c>
      <c r="E775">
        <v>25</v>
      </c>
      <c r="F775">
        <v>178</v>
      </c>
      <c r="G775">
        <v>49.7</v>
      </c>
      <c r="H775">
        <v>34.700000000000003</v>
      </c>
      <c r="I775">
        <v>0</v>
      </c>
      <c r="J775">
        <v>0</v>
      </c>
      <c r="K775">
        <v>0</v>
      </c>
      <c r="L775" t="s">
        <v>7460</v>
      </c>
      <c r="M775" t="s">
        <v>7461</v>
      </c>
    </row>
    <row r="776" spans="1:13">
      <c r="A776" s="36">
        <v>46173</v>
      </c>
      <c r="B776" t="s">
        <v>7537</v>
      </c>
      <c r="C776">
        <v>2250</v>
      </c>
      <c r="D776">
        <v>3750</v>
      </c>
      <c r="E776">
        <v>42</v>
      </c>
      <c r="F776">
        <v>183</v>
      </c>
      <c r="G776">
        <v>50.9</v>
      </c>
      <c r="H776">
        <v>27</v>
      </c>
      <c r="I776">
        <v>0</v>
      </c>
      <c r="J776">
        <v>0</v>
      </c>
      <c r="K776">
        <v>0</v>
      </c>
      <c r="L776" t="s">
        <v>7460</v>
      </c>
      <c r="M776" t="s">
        <v>7461</v>
      </c>
    </row>
    <row r="777" spans="1:13">
      <c r="A777" s="36">
        <v>46173</v>
      </c>
      <c r="B777" t="s">
        <v>7538</v>
      </c>
      <c r="C777">
        <v>2750</v>
      </c>
      <c r="D777">
        <v>3750</v>
      </c>
      <c r="E777">
        <v>181</v>
      </c>
      <c r="F777">
        <v>188</v>
      </c>
      <c r="G777">
        <v>45.5</v>
      </c>
      <c r="H777">
        <v>27.6</v>
      </c>
      <c r="I777">
        <v>0</v>
      </c>
      <c r="J777">
        <v>0</v>
      </c>
      <c r="K777">
        <v>0</v>
      </c>
      <c r="L777" t="s">
        <v>7460</v>
      </c>
      <c r="M777" t="s">
        <v>7461</v>
      </c>
    </row>
    <row r="778" spans="1:13">
      <c r="A778" s="36">
        <v>46173</v>
      </c>
      <c r="B778" t="s">
        <v>7539</v>
      </c>
      <c r="C778">
        <v>3250</v>
      </c>
      <c r="D778">
        <v>3750</v>
      </c>
      <c r="E778">
        <v>170</v>
      </c>
      <c r="F778">
        <v>186</v>
      </c>
      <c r="G778">
        <v>46.4</v>
      </c>
      <c r="H778">
        <v>31</v>
      </c>
      <c r="I778">
        <v>0</v>
      </c>
      <c r="J778">
        <v>0</v>
      </c>
      <c r="K778">
        <v>0</v>
      </c>
      <c r="L778" t="s">
        <v>7460</v>
      </c>
      <c r="M778" t="s">
        <v>7461</v>
      </c>
    </row>
    <row r="779" spans="1:13">
      <c r="A779" s="36">
        <v>46173</v>
      </c>
      <c r="B779" t="s">
        <v>7540</v>
      </c>
      <c r="C779">
        <v>3750</v>
      </c>
      <c r="D779">
        <v>3750</v>
      </c>
      <c r="E779">
        <v>159</v>
      </c>
      <c r="F779">
        <v>176</v>
      </c>
      <c r="G779">
        <v>44.8</v>
      </c>
      <c r="H779">
        <v>28.1</v>
      </c>
      <c r="I779">
        <v>0</v>
      </c>
      <c r="J779">
        <v>0</v>
      </c>
      <c r="K779">
        <v>0</v>
      </c>
      <c r="L779" t="s">
        <v>7460</v>
      </c>
      <c r="M779" t="s">
        <v>7461</v>
      </c>
    </row>
    <row r="780" spans="1:13">
      <c r="A780" s="36">
        <v>46173</v>
      </c>
      <c r="B780" t="s">
        <v>7541</v>
      </c>
      <c r="C780">
        <v>4250</v>
      </c>
      <c r="D780">
        <v>3750</v>
      </c>
      <c r="E780">
        <v>141</v>
      </c>
      <c r="F780">
        <v>171</v>
      </c>
      <c r="G780">
        <v>36.1</v>
      </c>
      <c r="H780">
        <v>41.3</v>
      </c>
      <c r="I780">
        <v>0</v>
      </c>
      <c r="J780">
        <v>0</v>
      </c>
      <c r="K780">
        <v>0</v>
      </c>
      <c r="L780" t="s">
        <v>7460</v>
      </c>
      <c r="M780" t="s">
        <v>7461</v>
      </c>
    </row>
    <row r="781" spans="1:13">
      <c r="A781" s="36">
        <v>46173</v>
      </c>
      <c r="B781" t="s">
        <v>7542</v>
      </c>
      <c r="C781">
        <v>4750</v>
      </c>
      <c r="D781">
        <v>3750</v>
      </c>
      <c r="E781">
        <v>130</v>
      </c>
      <c r="F781">
        <v>182</v>
      </c>
      <c r="G781">
        <v>30.3</v>
      </c>
      <c r="H781">
        <v>46.5</v>
      </c>
      <c r="I781">
        <v>1</v>
      </c>
      <c r="J781">
        <v>0</v>
      </c>
      <c r="K781">
        <v>1</v>
      </c>
      <c r="L781" t="s">
        <v>7460</v>
      </c>
      <c r="M781" t="s">
        <v>7461</v>
      </c>
    </row>
    <row r="782" spans="1:13">
      <c r="A782" s="36">
        <v>46173</v>
      </c>
      <c r="B782" t="s">
        <v>7543</v>
      </c>
      <c r="C782">
        <v>250</v>
      </c>
      <c r="D782">
        <v>4250</v>
      </c>
      <c r="E782">
        <v>36</v>
      </c>
      <c r="F782">
        <v>172</v>
      </c>
      <c r="G782">
        <v>49.6</v>
      </c>
      <c r="H782">
        <v>32</v>
      </c>
      <c r="I782">
        <v>0</v>
      </c>
      <c r="J782">
        <v>0</v>
      </c>
      <c r="K782">
        <v>0</v>
      </c>
      <c r="L782" t="s">
        <v>7460</v>
      </c>
      <c r="M782" t="s">
        <v>7461</v>
      </c>
    </row>
    <row r="783" spans="1:13">
      <c r="A783" s="36">
        <v>46173</v>
      </c>
      <c r="B783" t="s">
        <v>7544</v>
      </c>
      <c r="C783">
        <v>750</v>
      </c>
      <c r="D783">
        <v>4250</v>
      </c>
      <c r="E783">
        <v>33</v>
      </c>
      <c r="F783">
        <v>157</v>
      </c>
      <c r="G783">
        <v>50.8</v>
      </c>
      <c r="H783">
        <v>36</v>
      </c>
      <c r="I783">
        <v>0</v>
      </c>
      <c r="J783">
        <v>0</v>
      </c>
      <c r="K783">
        <v>0</v>
      </c>
      <c r="L783" t="s">
        <v>7460</v>
      </c>
      <c r="M783" t="s">
        <v>7461</v>
      </c>
    </row>
    <row r="784" spans="1:13">
      <c r="A784" s="36">
        <v>46173</v>
      </c>
      <c r="B784" t="s">
        <v>7545</v>
      </c>
      <c r="C784">
        <v>1250</v>
      </c>
      <c r="D784">
        <v>4250</v>
      </c>
      <c r="E784">
        <v>30</v>
      </c>
      <c r="F784">
        <v>169</v>
      </c>
      <c r="G784">
        <v>51.2</v>
      </c>
      <c r="H784">
        <v>31.1</v>
      </c>
      <c r="I784">
        <v>0</v>
      </c>
      <c r="J784">
        <v>0</v>
      </c>
      <c r="K784">
        <v>0</v>
      </c>
      <c r="L784" t="s">
        <v>7460</v>
      </c>
      <c r="M784" t="s">
        <v>7461</v>
      </c>
    </row>
    <row r="785" spans="1:13">
      <c r="A785" s="36">
        <v>46173</v>
      </c>
      <c r="B785" t="s">
        <v>7546</v>
      </c>
      <c r="C785">
        <v>1750</v>
      </c>
      <c r="D785">
        <v>4250</v>
      </c>
      <c r="E785">
        <v>44</v>
      </c>
      <c r="F785">
        <v>141</v>
      </c>
      <c r="G785">
        <v>51.4</v>
      </c>
      <c r="H785">
        <v>37.5</v>
      </c>
      <c r="I785">
        <v>0</v>
      </c>
      <c r="J785">
        <v>0</v>
      </c>
      <c r="K785">
        <v>0</v>
      </c>
      <c r="L785" t="s">
        <v>7460</v>
      </c>
      <c r="M785" t="s">
        <v>7461</v>
      </c>
    </row>
    <row r="786" spans="1:13">
      <c r="A786" s="36">
        <v>46173</v>
      </c>
      <c r="B786" t="s">
        <v>7547</v>
      </c>
      <c r="C786">
        <v>2250</v>
      </c>
      <c r="D786">
        <v>4250</v>
      </c>
      <c r="E786">
        <v>37</v>
      </c>
      <c r="F786">
        <v>144</v>
      </c>
      <c r="G786">
        <v>48.4</v>
      </c>
      <c r="H786">
        <v>28</v>
      </c>
      <c r="I786">
        <v>0</v>
      </c>
      <c r="J786">
        <v>0</v>
      </c>
      <c r="K786">
        <v>0</v>
      </c>
      <c r="L786" t="s">
        <v>7460</v>
      </c>
      <c r="M786" t="s">
        <v>7461</v>
      </c>
    </row>
    <row r="787" spans="1:13">
      <c r="A787" s="36">
        <v>46173</v>
      </c>
      <c r="B787" t="s">
        <v>7548</v>
      </c>
      <c r="C787">
        <v>2750</v>
      </c>
      <c r="D787">
        <v>4250</v>
      </c>
      <c r="E787">
        <v>144</v>
      </c>
      <c r="F787">
        <v>195</v>
      </c>
      <c r="G787">
        <v>38.200000000000003</v>
      </c>
      <c r="H787">
        <v>25.8</v>
      </c>
      <c r="I787">
        <v>0</v>
      </c>
      <c r="J787">
        <v>0</v>
      </c>
      <c r="K787">
        <v>0</v>
      </c>
      <c r="L787" t="s">
        <v>7460</v>
      </c>
      <c r="M787" t="s">
        <v>7461</v>
      </c>
    </row>
    <row r="788" spans="1:13">
      <c r="A788" s="36">
        <v>46173</v>
      </c>
      <c r="B788" t="s">
        <v>7549</v>
      </c>
      <c r="C788">
        <v>3250</v>
      </c>
      <c r="D788">
        <v>4250</v>
      </c>
      <c r="E788">
        <v>128</v>
      </c>
      <c r="F788">
        <v>180</v>
      </c>
      <c r="G788">
        <v>37</v>
      </c>
      <c r="H788">
        <v>44.6</v>
      </c>
      <c r="I788">
        <v>0</v>
      </c>
      <c r="J788">
        <v>0</v>
      </c>
      <c r="K788">
        <v>0</v>
      </c>
      <c r="L788" t="s">
        <v>7460</v>
      </c>
      <c r="M788" t="s">
        <v>7461</v>
      </c>
    </row>
    <row r="789" spans="1:13">
      <c r="A789" s="36">
        <v>46173</v>
      </c>
      <c r="B789" t="s">
        <v>7550</v>
      </c>
      <c r="C789">
        <v>3750</v>
      </c>
      <c r="D789">
        <v>4250</v>
      </c>
      <c r="E789">
        <v>117</v>
      </c>
      <c r="F789">
        <v>107</v>
      </c>
      <c r="G789">
        <v>32.1</v>
      </c>
      <c r="H789">
        <v>43.6</v>
      </c>
      <c r="I789">
        <v>0</v>
      </c>
      <c r="J789">
        <v>0</v>
      </c>
      <c r="K789">
        <v>0</v>
      </c>
      <c r="L789" t="s">
        <v>7460</v>
      </c>
      <c r="M789" t="s">
        <v>7461</v>
      </c>
    </row>
    <row r="790" spans="1:13">
      <c r="A790" s="36">
        <v>46173</v>
      </c>
      <c r="B790" t="s">
        <v>7551</v>
      </c>
      <c r="C790">
        <v>4250</v>
      </c>
      <c r="D790">
        <v>4250</v>
      </c>
      <c r="E790">
        <v>113</v>
      </c>
      <c r="F790">
        <v>154</v>
      </c>
      <c r="G790">
        <v>31</v>
      </c>
      <c r="H790">
        <v>49.1</v>
      </c>
      <c r="I790">
        <v>0</v>
      </c>
      <c r="J790">
        <v>0</v>
      </c>
      <c r="K790">
        <v>0</v>
      </c>
      <c r="L790" t="s">
        <v>7460</v>
      </c>
      <c r="M790" t="s">
        <v>7461</v>
      </c>
    </row>
    <row r="791" spans="1:13">
      <c r="A791" s="36">
        <v>46173</v>
      </c>
      <c r="B791" t="s">
        <v>7552</v>
      </c>
      <c r="C791">
        <v>4750</v>
      </c>
      <c r="D791">
        <v>4250</v>
      </c>
      <c r="E791">
        <v>103</v>
      </c>
      <c r="F791">
        <v>146</v>
      </c>
      <c r="G791">
        <v>27.4</v>
      </c>
      <c r="H791">
        <v>46.2</v>
      </c>
      <c r="I791">
        <v>0</v>
      </c>
      <c r="J791">
        <v>0</v>
      </c>
      <c r="K791">
        <v>0</v>
      </c>
      <c r="L791" t="s">
        <v>7460</v>
      </c>
      <c r="M791" t="s">
        <v>7461</v>
      </c>
    </row>
    <row r="792" spans="1:13">
      <c r="A792" s="36">
        <v>46173</v>
      </c>
      <c r="B792" t="s">
        <v>7553</v>
      </c>
      <c r="C792">
        <v>250</v>
      </c>
      <c r="D792">
        <v>4750</v>
      </c>
      <c r="E792">
        <v>41</v>
      </c>
      <c r="F792">
        <v>162</v>
      </c>
      <c r="G792">
        <v>49.6</v>
      </c>
      <c r="H792">
        <v>38.5</v>
      </c>
      <c r="I792">
        <v>0</v>
      </c>
      <c r="J792">
        <v>0</v>
      </c>
      <c r="K792">
        <v>0</v>
      </c>
      <c r="L792" t="s">
        <v>7460</v>
      </c>
      <c r="M792" t="s">
        <v>7461</v>
      </c>
    </row>
    <row r="793" spans="1:13">
      <c r="A793" s="36">
        <v>46173</v>
      </c>
      <c r="B793" t="s">
        <v>7554</v>
      </c>
      <c r="C793">
        <v>750</v>
      </c>
      <c r="D793">
        <v>4750</v>
      </c>
      <c r="E793">
        <v>44</v>
      </c>
      <c r="F793">
        <v>154</v>
      </c>
      <c r="G793">
        <v>52.1</v>
      </c>
      <c r="H793">
        <v>38.1</v>
      </c>
      <c r="I793">
        <v>0</v>
      </c>
      <c r="J793">
        <v>0</v>
      </c>
      <c r="K793">
        <v>0</v>
      </c>
      <c r="L793" t="s">
        <v>7460</v>
      </c>
      <c r="M793" t="s">
        <v>7461</v>
      </c>
    </row>
    <row r="794" spans="1:13">
      <c r="A794" s="36">
        <v>46173</v>
      </c>
      <c r="B794" t="s">
        <v>7555</v>
      </c>
      <c r="C794">
        <v>1250</v>
      </c>
      <c r="D794">
        <v>4750</v>
      </c>
      <c r="E794">
        <v>43</v>
      </c>
      <c r="F794">
        <v>134</v>
      </c>
      <c r="G794">
        <v>50.1</v>
      </c>
      <c r="H794">
        <v>27.5</v>
      </c>
      <c r="I794">
        <v>0</v>
      </c>
      <c r="J794">
        <v>0</v>
      </c>
      <c r="K794">
        <v>0</v>
      </c>
      <c r="L794" t="s">
        <v>7460</v>
      </c>
      <c r="M794" t="s">
        <v>7461</v>
      </c>
    </row>
    <row r="795" spans="1:13">
      <c r="A795" s="36">
        <v>46173</v>
      </c>
      <c r="B795" t="s">
        <v>7556</v>
      </c>
      <c r="C795">
        <v>1750</v>
      </c>
      <c r="D795">
        <v>4750</v>
      </c>
      <c r="E795">
        <v>48</v>
      </c>
      <c r="F795">
        <v>176</v>
      </c>
      <c r="G795">
        <v>49</v>
      </c>
      <c r="H795">
        <v>32.799999999999997</v>
      </c>
      <c r="I795">
        <v>0</v>
      </c>
      <c r="J795">
        <v>0</v>
      </c>
      <c r="K795">
        <v>0</v>
      </c>
      <c r="L795" t="s">
        <v>7460</v>
      </c>
      <c r="M795" t="s">
        <v>7461</v>
      </c>
    </row>
    <row r="796" spans="1:13">
      <c r="A796" s="36">
        <v>46173</v>
      </c>
      <c r="B796" t="s">
        <v>7557</v>
      </c>
      <c r="C796">
        <v>2250</v>
      </c>
      <c r="D796">
        <v>4750</v>
      </c>
      <c r="E796">
        <v>131</v>
      </c>
      <c r="F796">
        <v>178</v>
      </c>
      <c r="G796">
        <v>34.4</v>
      </c>
      <c r="H796">
        <v>28.3</v>
      </c>
      <c r="I796">
        <v>0</v>
      </c>
      <c r="J796">
        <v>0</v>
      </c>
      <c r="K796">
        <v>0</v>
      </c>
      <c r="L796" t="s">
        <v>7460</v>
      </c>
      <c r="M796" t="s">
        <v>7461</v>
      </c>
    </row>
    <row r="797" spans="1:13">
      <c r="A797" s="36">
        <v>46173</v>
      </c>
      <c r="B797" t="s">
        <v>7558</v>
      </c>
      <c r="C797">
        <v>2750</v>
      </c>
      <c r="D797">
        <v>4750</v>
      </c>
      <c r="E797">
        <v>149</v>
      </c>
      <c r="F797">
        <v>198</v>
      </c>
      <c r="G797">
        <v>27.5</v>
      </c>
      <c r="H797">
        <v>26.7</v>
      </c>
      <c r="I797">
        <v>0</v>
      </c>
      <c r="J797">
        <v>0</v>
      </c>
      <c r="K797">
        <v>0</v>
      </c>
      <c r="L797" t="s">
        <v>7460</v>
      </c>
      <c r="M797" t="s">
        <v>7461</v>
      </c>
    </row>
    <row r="798" spans="1:13">
      <c r="A798" s="36">
        <v>46173</v>
      </c>
      <c r="B798" t="s">
        <v>7559</v>
      </c>
      <c r="C798">
        <v>3250</v>
      </c>
      <c r="D798">
        <v>4750</v>
      </c>
      <c r="E798">
        <v>132</v>
      </c>
      <c r="F798">
        <v>141</v>
      </c>
      <c r="G798">
        <v>27.3</v>
      </c>
      <c r="H798">
        <v>34.1</v>
      </c>
      <c r="I798">
        <v>1</v>
      </c>
      <c r="J798">
        <v>1</v>
      </c>
      <c r="K798">
        <v>0</v>
      </c>
      <c r="L798" t="s">
        <v>7460</v>
      </c>
      <c r="M798" t="s">
        <v>7461</v>
      </c>
    </row>
    <row r="799" spans="1:13">
      <c r="A799" s="36">
        <v>46173</v>
      </c>
      <c r="B799" t="s">
        <v>7560</v>
      </c>
      <c r="C799">
        <v>3750</v>
      </c>
      <c r="D799">
        <v>4750</v>
      </c>
      <c r="E799">
        <v>110</v>
      </c>
      <c r="F799">
        <v>140</v>
      </c>
      <c r="G799">
        <v>26.9</v>
      </c>
      <c r="H799">
        <v>39.799999999999997</v>
      </c>
      <c r="I799">
        <v>0</v>
      </c>
      <c r="J799">
        <v>0</v>
      </c>
      <c r="K799">
        <v>0</v>
      </c>
      <c r="L799" t="s">
        <v>7460</v>
      </c>
      <c r="M799" t="s">
        <v>7461</v>
      </c>
    </row>
    <row r="800" spans="1:13">
      <c r="A800" s="36">
        <v>46173</v>
      </c>
      <c r="B800" t="s">
        <v>7561</v>
      </c>
      <c r="C800">
        <v>4250</v>
      </c>
      <c r="D800">
        <v>4750</v>
      </c>
      <c r="E800">
        <v>119</v>
      </c>
      <c r="F800">
        <v>175</v>
      </c>
      <c r="G800">
        <v>27.3</v>
      </c>
      <c r="H800">
        <v>49.8</v>
      </c>
      <c r="I800">
        <v>0</v>
      </c>
      <c r="J800">
        <v>0</v>
      </c>
      <c r="K800">
        <v>0</v>
      </c>
      <c r="L800" t="s">
        <v>7460</v>
      </c>
      <c r="M800" t="s">
        <v>7461</v>
      </c>
    </row>
    <row r="801" spans="1:13">
      <c r="A801" s="36">
        <v>46173</v>
      </c>
      <c r="B801" t="s">
        <v>7562</v>
      </c>
      <c r="C801">
        <v>4750</v>
      </c>
      <c r="D801">
        <v>4750</v>
      </c>
      <c r="E801">
        <v>125</v>
      </c>
      <c r="F801">
        <v>178</v>
      </c>
      <c r="G801">
        <v>24.3</v>
      </c>
      <c r="H801">
        <v>37</v>
      </c>
      <c r="I801">
        <v>0</v>
      </c>
      <c r="J801">
        <v>0</v>
      </c>
      <c r="K801">
        <v>0</v>
      </c>
      <c r="L801" t="s">
        <v>7460</v>
      </c>
      <c r="M801" t="s">
        <v>7461</v>
      </c>
    </row>
    <row r="802" spans="1:13">
      <c r="A802" s="36">
        <v>46203</v>
      </c>
      <c r="B802" t="s">
        <v>7459</v>
      </c>
      <c r="C802">
        <v>250</v>
      </c>
      <c r="D802">
        <v>250</v>
      </c>
      <c r="E802">
        <v>135</v>
      </c>
      <c r="F802">
        <v>125</v>
      </c>
      <c r="G802">
        <v>39.4</v>
      </c>
      <c r="H802">
        <v>29.5</v>
      </c>
      <c r="I802">
        <v>0</v>
      </c>
      <c r="J802">
        <v>0</v>
      </c>
      <c r="K802">
        <v>0</v>
      </c>
      <c r="L802" t="s">
        <v>7460</v>
      </c>
      <c r="M802" t="s">
        <v>7461</v>
      </c>
    </row>
    <row r="803" spans="1:13">
      <c r="A803" s="36">
        <v>46203</v>
      </c>
      <c r="B803" t="s">
        <v>7462</v>
      </c>
      <c r="C803">
        <v>750</v>
      </c>
      <c r="D803">
        <v>250</v>
      </c>
      <c r="E803">
        <v>108</v>
      </c>
      <c r="F803">
        <v>129</v>
      </c>
      <c r="G803">
        <v>48.8</v>
      </c>
      <c r="H803">
        <v>26.7</v>
      </c>
      <c r="I803">
        <v>0</v>
      </c>
      <c r="J803">
        <v>0</v>
      </c>
      <c r="K803">
        <v>0</v>
      </c>
      <c r="L803" t="s">
        <v>7460</v>
      </c>
      <c r="M803" t="s">
        <v>7461</v>
      </c>
    </row>
    <row r="804" spans="1:13">
      <c r="A804" s="36">
        <v>46203</v>
      </c>
      <c r="B804" t="s">
        <v>7463</v>
      </c>
      <c r="C804">
        <v>1250</v>
      </c>
      <c r="D804">
        <v>250</v>
      </c>
      <c r="E804">
        <v>199</v>
      </c>
      <c r="F804">
        <v>94</v>
      </c>
      <c r="G804">
        <v>41.4</v>
      </c>
      <c r="H804">
        <v>25.9</v>
      </c>
      <c r="I804">
        <v>0</v>
      </c>
      <c r="J804">
        <v>0</v>
      </c>
      <c r="K804">
        <v>0</v>
      </c>
      <c r="L804" t="s">
        <v>7460</v>
      </c>
      <c r="M804" t="s">
        <v>7461</v>
      </c>
    </row>
    <row r="805" spans="1:13">
      <c r="A805" s="36">
        <v>46203</v>
      </c>
      <c r="B805" t="s">
        <v>7464</v>
      </c>
      <c r="C805">
        <v>1750</v>
      </c>
      <c r="D805">
        <v>250</v>
      </c>
      <c r="E805">
        <v>451</v>
      </c>
      <c r="F805">
        <v>150</v>
      </c>
      <c r="G805">
        <v>28</v>
      </c>
      <c r="H805">
        <v>32.6</v>
      </c>
      <c r="I805">
        <v>1</v>
      </c>
      <c r="J805">
        <v>0</v>
      </c>
      <c r="K805">
        <v>1</v>
      </c>
      <c r="L805" t="s">
        <v>7468</v>
      </c>
      <c r="M805" t="s">
        <v>7461</v>
      </c>
    </row>
    <row r="806" spans="1:13">
      <c r="A806" s="36">
        <v>46203</v>
      </c>
      <c r="B806" t="s">
        <v>7465</v>
      </c>
      <c r="C806">
        <v>2250</v>
      </c>
      <c r="D806">
        <v>250</v>
      </c>
      <c r="E806">
        <v>519</v>
      </c>
      <c r="F806">
        <v>108</v>
      </c>
      <c r="G806">
        <v>18.5</v>
      </c>
      <c r="H806">
        <v>32.9</v>
      </c>
      <c r="I806">
        <v>0</v>
      </c>
      <c r="J806">
        <v>0</v>
      </c>
      <c r="K806">
        <v>0</v>
      </c>
      <c r="L806" t="s">
        <v>7468</v>
      </c>
      <c r="M806" t="s">
        <v>7461</v>
      </c>
    </row>
    <row r="807" spans="1:13">
      <c r="A807" s="36">
        <v>46203</v>
      </c>
      <c r="B807" t="s">
        <v>7466</v>
      </c>
      <c r="C807">
        <v>2750</v>
      </c>
      <c r="D807">
        <v>250</v>
      </c>
      <c r="E807">
        <v>652</v>
      </c>
      <c r="F807">
        <v>69</v>
      </c>
      <c r="G807">
        <v>20.6</v>
      </c>
      <c r="H807">
        <v>38.6</v>
      </c>
      <c r="I807">
        <v>0</v>
      </c>
      <c r="J807">
        <v>0</v>
      </c>
      <c r="K807">
        <v>0</v>
      </c>
      <c r="L807" t="s">
        <v>7468</v>
      </c>
      <c r="M807" t="s">
        <v>7461</v>
      </c>
    </row>
    <row r="808" spans="1:13">
      <c r="A808" s="36">
        <v>46203</v>
      </c>
      <c r="B808" t="s">
        <v>7467</v>
      </c>
      <c r="C808">
        <v>3250</v>
      </c>
      <c r="D808">
        <v>250</v>
      </c>
      <c r="E808">
        <v>555</v>
      </c>
      <c r="F808">
        <v>79</v>
      </c>
      <c r="G808">
        <v>31.2</v>
      </c>
      <c r="H808">
        <v>37.200000000000003</v>
      </c>
      <c r="I808">
        <v>0</v>
      </c>
      <c r="J808">
        <v>0</v>
      </c>
      <c r="K808">
        <v>0</v>
      </c>
      <c r="L808" t="s">
        <v>7460</v>
      </c>
      <c r="M808" t="s">
        <v>7461</v>
      </c>
    </row>
    <row r="809" spans="1:13">
      <c r="A809" s="36">
        <v>46203</v>
      </c>
      <c r="B809" t="s">
        <v>7469</v>
      </c>
      <c r="C809">
        <v>3750</v>
      </c>
      <c r="D809">
        <v>250</v>
      </c>
      <c r="E809">
        <v>388</v>
      </c>
      <c r="F809">
        <v>113</v>
      </c>
      <c r="G809">
        <v>41</v>
      </c>
      <c r="H809">
        <v>45.6</v>
      </c>
      <c r="I809">
        <v>0</v>
      </c>
      <c r="J809">
        <v>0</v>
      </c>
      <c r="K809">
        <v>0</v>
      </c>
      <c r="L809" t="s">
        <v>7460</v>
      </c>
      <c r="M809" t="s">
        <v>7461</v>
      </c>
    </row>
    <row r="810" spans="1:13">
      <c r="A810" s="36">
        <v>46203</v>
      </c>
      <c r="B810" t="s">
        <v>7470</v>
      </c>
      <c r="C810">
        <v>4250</v>
      </c>
      <c r="D810">
        <v>250</v>
      </c>
      <c r="E810">
        <v>153</v>
      </c>
      <c r="F810">
        <v>145</v>
      </c>
      <c r="G810">
        <v>39.4</v>
      </c>
      <c r="H810">
        <v>37.9</v>
      </c>
      <c r="I810">
        <v>0</v>
      </c>
      <c r="J810">
        <v>0</v>
      </c>
      <c r="K810">
        <v>0</v>
      </c>
      <c r="L810" t="s">
        <v>7460</v>
      </c>
      <c r="M810" t="s">
        <v>7461</v>
      </c>
    </row>
    <row r="811" spans="1:13">
      <c r="A811" s="36">
        <v>46203</v>
      </c>
      <c r="B811" t="s">
        <v>7471</v>
      </c>
      <c r="C811">
        <v>4750</v>
      </c>
      <c r="D811">
        <v>250</v>
      </c>
      <c r="E811">
        <v>127</v>
      </c>
      <c r="F811">
        <v>110</v>
      </c>
      <c r="G811">
        <v>32.200000000000003</v>
      </c>
      <c r="H811">
        <v>28.5</v>
      </c>
      <c r="I811">
        <v>0</v>
      </c>
      <c r="J811">
        <v>0</v>
      </c>
      <c r="K811">
        <v>0</v>
      </c>
      <c r="L811" t="s">
        <v>7460</v>
      </c>
      <c r="M811" t="s">
        <v>7461</v>
      </c>
    </row>
    <row r="812" spans="1:13">
      <c r="A812" s="36">
        <v>46203</v>
      </c>
      <c r="B812" t="s">
        <v>7472</v>
      </c>
      <c r="C812">
        <v>250</v>
      </c>
      <c r="D812">
        <v>750</v>
      </c>
      <c r="E812">
        <v>58</v>
      </c>
      <c r="F812">
        <v>92</v>
      </c>
      <c r="G812">
        <v>68.3</v>
      </c>
      <c r="H812">
        <v>24.4</v>
      </c>
      <c r="I812">
        <v>0</v>
      </c>
      <c r="J812">
        <v>0</v>
      </c>
      <c r="K812">
        <v>0</v>
      </c>
      <c r="L812" t="s">
        <v>7460</v>
      </c>
      <c r="M812" t="s">
        <v>7461</v>
      </c>
    </row>
    <row r="813" spans="1:13">
      <c r="A813" s="36">
        <v>46203</v>
      </c>
      <c r="B813" t="s">
        <v>7473</v>
      </c>
      <c r="C813">
        <v>750</v>
      </c>
      <c r="D813">
        <v>750</v>
      </c>
      <c r="E813">
        <v>22</v>
      </c>
      <c r="F813">
        <v>92</v>
      </c>
      <c r="G813">
        <v>73</v>
      </c>
      <c r="H813">
        <v>38.200000000000003</v>
      </c>
      <c r="I813">
        <v>0</v>
      </c>
      <c r="J813">
        <v>0</v>
      </c>
      <c r="K813">
        <v>0</v>
      </c>
      <c r="L813" t="s">
        <v>7460</v>
      </c>
      <c r="M813" t="s">
        <v>7461</v>
      </c>
    </row>
    <row r="814" spans="1:13">
      <c r="A814" s="36">
        <v>46203</v>
      </c>
      <c r="B814" t="s">
        <v>7475</v>
      </c>
      <c r="C814">
        <v>1250</v>
      </c>
      <c r="D814">
        <v>750</v>
      </c>
      <c r="E814">
        <v>102</v>
      </c>
      <c r="F814">
        <v>94</v>
      </c>
      <c r="G814">
        <v>67.900000000000006</v>
      </c>
      <c r="H814">
        <v>33.799999999999997</v>
      </c>
      <c r="I814">
        <v>0</v>
      </c>
      <c r="J814">
        <v>0</v>
      </c>
      <c r="K814">
        <v>0</v>
      </c>
      <c r="L814" t="s">
        <v>7474</v>
      </c>
      <c r="M814" t="s">
        <v>7461</v>
      </c>
    </row>
    <row r="815" spans="1:13">
      <c r="A815" s="36">
        <v>46203</v>
      </c>
      <c r="B815" t="s">
        <v>7476</v>
      </c>
      <c r="C815">
        <v>1750</v>
      </c>
      <c r="D815">
        <v>750</v>
      </c>
      <c r="E815">
        <v>818</v>
      </c>
      <c r="F815">
        <v>83</v>
      </c>
      <c r="G815">
        <v>37.200000000000003</v>
      </c>
      <c r="H815">
        <v>38</v>
      </c>
      <c r="I815">
        <v>0</v>
      </c>
      <c r="J815">
        <v>0</v>
      </c>
      <c r="K815">
        <v>0</v>
      </c>
      <c r="L815" t="s">
        <v>7468</v>
      </c>
      <c r="M815" t="s">
        <v>7461</v>
      </c>
    </row>
    <row r="816" spans="1:13">
      <c r="A816" s="36">
        <v>46203</v>
      </c>
      <c r="B816" t="s">
        <v>7477</v>
      </c>
      <c r="C816">
        <v>2250</v>
      </c>
      <c r="D816">
        <v>750</v>
      </c>
      <c r="E816">
        <v>740</v>
      </c>
      <c r="F816">
        <v>84</v>
      </c>
      <c r="G816">
        <v>24.7</v>
      </c>
      <c r="H816">
        <v>34.799999999999997</v>
      </c>
      <c r="I816">
        <v>0</v>
      </c>
      <c r="J816">
        <v>0</v>
      </c>
      <c r="K816">
        <v>0</v>
      </c>
      <c r="L816" t="s">
        <v>7460</v>
      </c>
      <c r="M816" t="s">
        <v>7461</v>
      </c>
    </row>
    <row r="817" spans="1:13">
      <c r="A817" s="36">
        <v>46203</v>
      </c>
      <c r="B817" t="s">
        <v>7478</v>
      </c>
      <c r="C817">
        <v>2750</v>
      </c>
      <c r="D817">
        <v>750</v>
      </c>
      <c r="E817">
        <v>784</v>
      </c>
      <c r="F817">
        <v>74</v>
      </c>
      <c r="G817">
        <v>25.6</v>
      </c>
      <c r="H817">
        <v>42.4</v>
      </c>
      <c r="I817">
        <v>0</v>
      </c>
      <c r="J817">
        <v>0</v>
      </c>
      <c r="K817">
        <v>0</v>
      </c>
      <c r="L817" t="s">
        <v>7460</v>
      </c>
      <c r="M817" t="s">
        <v>7461</v>
      </c>
    </row>
    <row r="818" spans="1:13">
      <c r="A818" s="36">
        <v>46203</v>
      </c>
      <c r="B818" t="s">
        <v>7479</v>
      </c>
      <c r="C818">
        <v>3250</v>
      </c>
      <c r="D818">
        <v>750</v>
      </c>
      <c r="E818">
        <v>603</v>
      </c>
      <c r="F818">
        <v>122</v>
      </c>
      <c r="G818">
        <v>45.9</v>
      </c>
      <c r="H818">
        <v>52.5</v>
      </c>
      <c r="I818">
        <v>0</v>
      </c>
      <c r="J818">
        <v>0</v>
      </c>
      <c r="K818">
        <v>0</v>
      </c>
      <c r="L818" t="s">
        <v>7460</v>
      </c>
      <c r="M818" t="s">
        <v>7461</v>
      </c>
    </row>
    <row r="819" spans="1:13">
      <c r="A819" s="36">
        <v>46203</v>
      </c>
      <c r="B819" t="s">
        <v>7480</v>
      </c>
      <c r="C819">
        <v>3750</v>
      </c>
      <c r="D819">
        <v>750</v>
      </c>
      <c r="E819">
        <v>93</v>
      </c>
      <c r="F819">
        <v>134</v>
      </c>
      <c r="G819">
        <v>73.099999999999994</v>
      </c>
      <c r="H819">
        <v>78.7</v>
      </c>
      <c r="I819">
        <v>0</v>
      </c>
      <c r="J819">
        <v>0</v>
      </c>
      <c r="K819">
        <v>0</v>
      </c>
      <c r="L819" t="s">
        <v>7460</v>
      </c>
      <c r="M819" t="s">
        <v>7461</v>
      </c>
    </row>
    <row r="820" spans="1:13">
      <c r="A820" s="36">
        <v>46203</v>
      </c>
      <c r="B820" t="s">
        <v>7481</v>
      </c>
      <c r="C820">
        <v>4250</v>
      </c>
      <c r="D820">
        <v>750</v>
      </c>
      <c r="E820">
        <v>129</v>
      </c>
      <c r="F820">
        <v>149</v>
      </c>
      <c r="G820">
        <v>69.900000000000006</v>
      </c>
      <c r="H820">
        <v>76.7</v>
      </c>
      <c r="I820">
        <v>0</v>
      </c>
      <c r="J820">
        <v>0</v>
      </c>
      <c r="K820">
        <v>0</v>
      </c>
      <c r="L820" t="s">
        <v>7474</v>
      </c>
      <c r="M820" t="s">
        <v>7461</v>
      </c>
    </row>
    <row r="821" spans="1:13">
      <c r="A821" s="36">
        <v>46203</v>
      </c>
      <c r="B821" t="s">
        <v>7482</v>
      </c>
      <c r="C821">
        <v>4750</v>
      </c>
      <c r="D821">
        <v>750</v>
      </c>
      <c r="E821">
        <v>346</v>
      </c>
      <c r="F821">
        <v>152</v>
      </c>
      <c r="G821">
        <v>37.799999999999997</v>
      </c>
      <c r="H821">
        <v>34.799999999999997</v>
      </c>
      <c r="I821">
        <v>0</v>
      </c>
      <c r="J821">
        <v>0</v>
      </c>
      <c r="K821">
        <v>0</v>
      </c>
      <c r="L821" t="s">
        <v>7460</v>
      </c>
      <c r="M821" t="s">
        <v>7461</v>
      </c>
    </row>
    <row r="822" spans="1:13">
      <c r="A822" s="36">
        <v>46203</v>
      </c>
      <c r="B822" t="s">
        <v>7483</v>
      </c>
      <c r="C822">
        <v>250</v>
      </c>
      <c r="D822">
        <v>1250</v>
      </c>
      <c r="E822">
        <v>28</v>
      </c>
      <c r="F822">
        <v>86</v>
      </c>
      <c r="G822">
        <v>77.400000000000006</v>
      </c>
      <c r="H822">
        <v>26.7</v>
      </c>
      <c r="I822">
        <v>0</v>
      </c>
      <c r="J822">
        <v>0</v>
      </c>
      <c r="K822">
        <v>0</v>
      </c>
      <c r="L822" t="s">
        <v>7460</v>
      </c>
      <c r="M822" t="s">
        <v>7461</v>
      </c>
    </row>
    <row r="823" spans="1:13">
      <c r="A823" s="36">
        <v>46203</v>
      </c>
      <c r="B823" t="s">
        <v>7484</v>
      </c>
      <c r="C823">
        <v>750</v>
      </c>
      <c r="D823">
        <v>1250</v>
      </c>
      <c r="E823">
        <v>22</v>
      </c>
      <c r="F823">
        <v>114</v>
      </c>
      <c r="G823">
        <v>77.3</v>
      </c>
      <c r="H823">
        <v>27.4</v>
      </c>
      <c r="I823">
        <v>0</v>
      </c>
      <c r="J823">
        <v>0</v>
      </c>
      <c r="K823">
        <v>0</v>
      </c>
      <c r="L823" t="s">
        <v>7460</v>
      </c>
      <c r="M823" t="s">
        <v>7461</v>
      </c>
    </row>
    <row r="824" spans="1:13">
      <c r="A824" s="36">
        <v>46203</v>
      </c>
      <c r="B824" t="s">
        <v>7485</v>
      </c>
      <c r="C824">
        <v>1250</v>
      </c>
      <c r="D824">
        <v>1250</v>
      </c>
      <c r="E824">
        <v>23</v>
      </c>
      <c r="F824">
        <v>161</v>
      </c>
      <c r="G824">
        <v>75</v>
      </c>
      <c r="H824">
        <v>28.8</v>
      </c>
      <c r="I824">
        <v>0</v>
      </c>
      <c r="J824">
        <v>0</v>
      </c>
      <c r="K824">
        <v>0</v>
      </c>
      <c r="L824" t="s">
        <v>7460</v>
      </c>
      <c r="M824" t="s">
        <v>7461</v>
      </c>
    </row>
    <row r="825" spans="1:13">
      <c r="A825" s="36">
        <v>46203</v>
      </c>
      <c r="B825" t="s">
        <v>7486</v>
      </c>
      <c r="C825">
        <v>1750</v>
      </c>
      <c r="D825">
        <v>1250</v>
      </c>
      <c r="E825">
        <v>686</v>
      </c>
      <c r="F825">
        <v>136</v>
      </c>
      <c r="G825">
        <v>44.7</v>
      </c>
      <c r="H825">
        <v>39.200000000000003</v>
      </c>
      <c r="I825">
        <v>0</v>
      </c>
      <c r="J825">
        <v>0</v>
      </c>
      <c r="K825">
        <v>0</v>
      </c>
      <c r="L825" t="s">
        <v>7460</v>
      </c>
      <c r="M825" t="s">
        <v>7461</v>
      </c>
    </row>
    <row r="826" spans="1:13">
      <c r="A826" s="36">
        <v>46203</v>
      </c>
      <c r="B826" t="s">
        <v>7487</v>
      </c>
      <c r="C826">
        <v>2250</v>
      </c>
      <c r="D826">
        <v>1250</v>
      </c>
      <c r="E826">
        <v>822</v>
      </c>
      <c r="F826">
        <v>93</v>
      </c>
      <c r="G826">
        <v>29.9</v>
      </c>
      <c r="H826">
        <v>42.6</v>
      </c>
      <c r="I826">
        <v>0</v>
      </c>
      <c r="J826">
        <v>0</v>
      </c>
      <c r="K826">
        <v>0</v>
      </c>
      <c r="L826" t="s">
        <v>7468</v>
      </c>
      <c r="M826" t="s">
        <v>7461</v>
      </c>
    </row>
    <row r="827" spans="1:13">
      <c r="A827" s="36">
        <v>46203</v>
      </c>
      <c r="B827" t="s">
        <v>7488</v>
      </c>
      <c r="C827">
        <v>2750</v>
      </c>
      <c r="D827">
        <v>1250</v>
      </c>
      <c r="E827">
        <v>688</v>
      </c>
      <c r="F827">
        <v>97</v>
      </c>
      <c r="G827">
        <v>31.9</v>
      </c>
      <c r="H827">
        <v>40.799999999999997</v>
      </c>
      <c r="I827">
        <v>0</v>
      </c>
      <c r="J827">
        <v>0</v>
      </c>
      <c r="K827">
        <v>0</v>
      </c>
      <c r="L827" t="s">
        <v>7468</v>
      </c>
      <c r="M827" t="s">
        <v>7461</v>
      </c>
    </row>
    <row r="828" spans="1:13">
      <c r="A828" s="36">
        <v>46203</v>
      </c>
      <c r="B828" t="s">
        <v>7489</v>
      </c>
      <c r="C828">
        <v>3250</v>
      </c>
      <c r="D828">
        <v>1250</v>
      </c>
      <c r="E828">
        <v>618</v>
      </c>
      <c r="F828">
        <v>99</v>
      </c>
      <c r="G828">
        <v>45.3</v>
      </c>
      <c r="H828">
        <v>45.4</v>
      </c>
      <c r="I828">
        <v>1</v>
      </c>
      <c r="J828">
        <v>0</v>
      </c>
      <c r="K828">
        <v>1</v>
      </c>
      <c r="L828" t="s">
        <v>7460</v>
      </c>
      <c r="M828" t="s">
        <v>7461</v>
      </c>
    </row>
    <row r="829" spans="1:13">
      <c r="A829" s="36">
        <v>46203</v>
      </c>
      <c r="B829" t="s">
        <v>7490</v>
      </c>
      <c r="C829">
        <v>3750</v>
      </c>
      <c r="D829">
        <v>1250</v>
      </c>
      <c r="E829">
        <v>137</v>
      </c>
      <c r="F829">
        <v>130</v>
      </c>
      <c r="G829">
        <v>75.599999999999994</v>
      </c>
      <c r="H829">
        <v>80.2</v>
      </c>
      <c r="I829">
        <v>0</v>
      </c>
      <c r="J829">
        <v>0</v>
      </c>
      <c r="K829">
        <v>0</v>
      </c>
      <c r="L829" t="s">
        <v>7474</v>
      </c>
      <c r="M829" t="s">
        <v>7461</v>
      </c>
    </row>
    <row r="830" spans="1:13">
      <c r="A830" s="36">
        <v>46203</v>
      </c>
      <c r="B830" t="s">
        <v>7491</v>
      </c>
      <c r="C830">
        <v>4250</v>
      </c>
      <c r="D830">
        <v>1250</v>
      </c>
      <c r="E830">
        <v>266</v>
      </c>
      <c r="F830">
        <v>144</v>
      </c>
      <c r="G830">
        <v>66.599999999999994</v>
      </c>
      <c r="H830">
        <v>74.599999999999994</v>
      </c>
      <c r="I830">
        <v>0</v>
      </c>
      <c r="J830">
        <v>0</v>
      </c>
      <c r="K830">
        <v>0</v>
      </c>
      <c r="L830" t="s">
        <v>7460</v>
      </c>
      <c r="M830" t="s">
        <v>7461</v>
      </c>
    </row>
    <row r="831" spans="1:13">
      <c r="A831" s="36">
        <v>46203</v>
      </c>
      <c r="B831" t="s">
        <v>7492</v>
      </c>
      <c r="C831">
        <v>4750</v>
      </c>
      <c r="D831">
        <v>1250</v>
      </c>
      <c r="E831">
        <v>620</v>
      </c>
      <c r="F831">
        <v>214</v>
      </c>
      <c r="G831">
        <v>34.5</v>
      </c>
      <c r="H831">
        <v>48</v>
      </c>
      <c r="I831">
        <v>0</v>
      </c>
      <c r="J831">
        <v>0</v>
      </c>
      <c r="K831">
        <v>0</v>
      </c>
      <c r="L831" t="s">
        <v>7460</v>
      </c>
      <c r="M831" t="s">
        <v>7461</v>
      </c>
    </row>
    <row r="832" spans="1:13">
      <c r="A832" s="36">
        <v>46203</v>
      </c>
      <c r="B832" t="s">
        <v>7493</v>
      </c>
      <c r="C832">
        <v>250</v>
      </c>
      <c r="D832">
        <v>1750</v>
      </c>
      <c r="E832">
        <v>45</v>
      </c>
      <c r="F832">
        <v>130</v>
      </c>
      <c r="G832">
        <v>76.400000000000006</v>
      </c>
      <c r="H832">
        <v>31.1</v>
      </c>
      <c r="I832">
        <v>0</v>
      </c>
      <c r="J832">
        <v>0</v>
      </c>
      <c r="K832">
        <v>0</v>
      </c>
      <c r="L832" t="s">
        <v>7474</v>
      </c>
      <c r="M832" t="s">
        <v>7461</v>
      </c>
    </row>
    <row r="833" spans="1:13">
      <c r="A833" s="36">
        <v>46203</v>
      </c>
      <c r="B833" t="s">
        <v>7494</v>
      </c>
      <c r="C833">
        <v>750</v>
      </c>
      <c r="D833">
        <v>1750</v>
      </c>
      <c r="E833">
        <v>47</v>
      </c>
      <c r="F833">
        <v>80</v>
      </c>
      <c r="G833">
        <v>79.099999999999994</v>
      </c>
      <c r="H833">
        <v>37</v>
      </c>
      <c r="I833">
        <v>0</v>
      </c>
      <c r="J833">
        <v>0</v>
      </c>
      <c r="K833">
        <v>0</v>
      </c>
      <c r="L833" t="s">
        <v>7474</v>
      </c>
      <c r="M833" t="s">
        <v>7461</v>
      </c>
    </row>
    <row r="834" spans="1:13">
      <c r="A834" s="36">
        <v>46203</v>
      </c>
      <c r="B834" t="s">
        <v>7495</v>
      </c>
      <c r="C834">
        <v>1250</v>
      </c>
      <c r="D834">
        <v>1750</v>
      </c>
      <c r="E834">
        <v>294</v>
      </c>
      <c r="F834">
        <v>126</v>
      </c>
      <c r="G834">
        <v>67.599999999999994</v>
      </c>
      <c r="H834">
        <v>32</v>
      </c>
      <c r="I834">
        <v>0</v>
      </c>
      <c r="J834">
        <v>0</v>
      </c>
      <c r="K834">
        <v>0</v>
      </c>
      <c r="L834" t="s">
        <v>7474</v>
      </c>
      <c r="M834" t="s">
        <v>7461</v>
      </c>
    </row>
    <row r="835" spans="1:13">
      <c r="A835" s="36">
        <v>46203</v>
      </c>
      <c r="B835" t="s">
        <v>7496</v>
      </c>
      <c r="C835">
        <v>1750</v>
      </c>
      <c r="D835">
        <v>1750</v>
      </c>
      <c r="E835">
        <v>768</v>
      </c>
      <c r="F835">
        <v>60</v>
      </c>
      <c r="G835">
        <v>44.6</v>
      </c>
      <c r="H835">
        <v>37.700000000000003</v>
      </c>
      <c r="I835">
        <v>0</v>
      </c>
      <c r="J835">
        <v>0</v>
      </c>
      <c r="K835">
        <v>0</v>
      </c>
      <c r="L835" t="s">
        <v>7460</v>
      </c>
      <c r="M835" t="s">
        <v>7461</v>
      </c>
    </row>
    <row r="836" spans="1:13">
      <c r="A836" s="36">
        <v>46203</v>
      </c>
      <c r="B836" t="s">
        <v>7497</v>
      </c>
      <c r="C836">
        <v>2250</v>
      </c>
      <c r="D836">
        <v>1750</v>
      </c>
      <c r="E836">
        <v>622</v>
      </c>
      <c r="F836">
        <v>156</v>
      </c>
      <c r="G836">
        <v>42.2</v>
      </c>
      <c r="H836">
        <v>33</v>
      </c>
      <c r="I836">
        <v>0</v>
      </c>
      <c r="J836">
        <v>0</v>
      </c>
      <c r="K836">
        <v>0</v>
      </c>
      <c r="L836" t="s">
        <v>7460</v>
      </c>
      <c r="M836" t="s">
        <v>7461</v>
      </c>
    </row>
    <row r="837" spans="1:13">
      <c r="A837" s="36">
        <v>46203</v>
      </c>
      <c r="B837" t="s">
        <v>7498</v>
      </c>
      <c r="C837">
        <v>2750</v>
      </c>
      <c r="D837">
        <v>1750</v>
      </c>
      <c r="E837">
        <v>657</v>
      </c>
      <c r="F837">
        <v>88</v>
      </c>
      <c r="G837">
        <v>45.8</v>
      </c>
      <c r="H837">
        <v>37</v>
      </c>
      <c r="I837">
        <v>0</v>
      </c>
      <c r="J837">
        <v>0</v>
      </c>
      <c r="K837">
        <v>0</v>
      </c>
      <c r="L837" t="s">
        <v>7468</v>
      </c>
      <c r="M837" t="s">
        <v>7461</v>
      </c>
    </row>
    <row r="838" spans="1:13">
      <c r="A838" s="36">
        <v>46203</v>
      </c>
      <c r="B838" t="s">
        <v>7499</v>
      </c>
      <c r="C838">
        <v>3250</v>
      </c>
      <c r="D838">
        <v>1750</v>
      </c>
      <c r="E838">
        <v>730</v>
      </c>
      <c r="F838">
        <v>116</v>
      </c>
      <c r="G838">
        <v>44.6</v>
      </c>
      <c r="H838">
        <v>37.700000000000003</v>
      </c>
      <c r="I838">
        <v>0</v>
      </c>
      <c r="J838">
        <v>0</v>
      </c>
      <c r="K838">
        <v>0</v>
      </c>
      <c r="L838" t="s">
        <v>7460</v>
      </c>
      <c r="M838" t="s">
        <v>7461</v>
      </c>
    </row>
    <row r="839" spans="1:13">
      <c r="A839" s="36">
        <v>46203</v>
      </c>
      <c r="B839" t="s">
        <v>7500</v>
      </c>
      <c r="C839">
        <v>3750</v>
      </c>
      <c r="D839">
        <v>1750</v>
      </c>
      <c r="E839">
        <v>762</v>
      </c>
      <c r="F839">
        <v>68</v>
      </c>
      <c r="G839">
        <v>43.1</v>
      </c>
      <c r="H839">
        <v>45.2</v>
      </c>
      <c r="I839">
        <v>1</v>
      </c>
      <c r="J839">
        <v>0</v>
      </c>
      <c r="K839">
        <v>1</v>
      </c>
      <c r="L839" t="s">
        <v>7468</v>
      </c>
      <c r="M839" t="s">
        <v>7461</v>
      </c>
    </row>
    <row r="840" spans="1:13">
      <c r="A840" s="36">
        <v>46203</v>
      </c>
      <c r="B840" t="s">
        <v>7501</v>
      </c>
      <c r="C840">
        <v>4250</v>
      </c>
      <c r="D840">
        <v>1750</v>
      </c>
      <c r="E840">
        <v>718</v>
      </c>
      <c r="F840">
        <v>115</v>
      </c>
      <c r="G840">
        <v>38.299999999999997</v>
      </c>
      <c r="H840">
        <v>45.4</v>
      </c>
      <c r="I840">
        <v>0</v>
      </c>
      <c r="J840">
        <v>0</v>
      </c>
      <c r="K840">
        <v>0</v>
      </c>
      <c r="L840" t="s">
        <v>7460</v>
      </c>
      <c r="M840" t="s">
        <v>7461</v>
      </c>
    </row>
    <row r="841" spans="1:13">
      <c r="A841" s="36">
        <v>46203</v>
      </c>
      <c r="B841" t="s">
        <v>7502</v>
      </c>
      <c r="C841">
        <v>4750</v>
      </c>
      <c r="D841">
        <v>1750</v>
      </c>
      <c r="E841">
        <v>606</v>
      </c>
      <c r="F841">
        <v>112</v>
      </c>
      <c r="G841">
        <v>29.9</v>
      </c>
      <c r="H841">
        <v>42.1</v>
      </c>
      <c r="I841">
        <v>0</v>
      </c>
      <c r="J841">
        <v>0</v>
      </c>
      <c r="K841">
        <v>0</v>
      </c>
      <c r="L841" t="s">
        <v>7460</v>
      </c>
      <c r="M841" t="s">
        <v>7461</v>
      </c>
    </row>
    <row r="842" spans="1:13">
      <c r="A842" s="36">
        <v>46203</v>
      </c>
      <c r="B842" t="s">
        <v>7503</v>
      </c>
      <c r="C842">
        <v>250</v>
      </c>
      <c r="D842">
        <v>2250</v>
      </c>
      <c r="E842">
        <v>38</v>
      </c>
      <c r="F842">
        <v>163</v>
      </c>
      <c r="G842">
        <v>66.8</v>
      </c>
      <c r="H842">
        <v>33.4</v>
      </c>
      <c r="I842">
        <v>0</v>
      </c>
      <c r="J842">
        <v>0</v>
      </c>
      <c r="K842">
        <v>0</v>
      </c>
      <c r="L842" t="s">
        <v>7474</v>
      </c>
      <c r="M842" t="s">
        <v>7461</v>
      </c>
    </row>
    <row r="843" spans="1:13">
      <c r="A843" s="36">
        <v>46203</v>
      </c>
      <c r="B843" t="s">
        <v>7504</v>
      </c>
      <c r="C843">
        <v>750</v>
      </c>
      <c r="D843">
        <v>2250</v>
      </c>
      <c r="E843">
        <v>41</v>
      </c>
      <c r="F843">
        <v>115</v>
      </c>
      <c r="G843">
        <v>74.8</v>
      </c>
      <c r="H843">
        <v>33.4</v>
      </c>
      <c r="I843">
        <v>0</v>
      </c>
      <c r="J843">
        <v>0</v>
      </c>
      <c r="K843">
        <v>0</v>
      </c>
      <c r="L843" t="s">
        <v>7474</v>
      </c>
      <c r="M843" t="s">
        <v>7461</v>
      </c>
    </row>
    <row r="844" spans="1:13">
      <c r="A844" s="36">
        <v>46203</v>
      </c>
      <c r="B844" t="s">
        <v>7505</v>
      </c>
      <c r="C844">
        <v>1250</v>
      </c>
      <c r="D844">
        <v>2250</v>
      </c>
      <c r="E844">
        <v>368</v>
      </c>
      <c r="F844">
        <v>103</v>
      </c>
      <c r="G844">
        <v>64.900000000000006</v>
      </c>
      <c r="H844">
        <v>30.2</v>
      </c>
      <c r="I844">
        <v>0</v>
      </c>
      <c r="J844">
        <v>0</v>
      </c>
      <c r="K844">
        <v>0</v>
      </c>
      <c r="L844" t="s">
        <v>7460</v>
      </c>
      <c r="M844" t="s">
        <v>7461</v>
      </c>
    </row>
    <row r="845" spans="1:13">
      <c r="A845" s="36">
        <v>46203</v>
      </c>
      <c r="B845" t="s">
        <v>7506</v>
      </c>
      <c r="C845">
        <v>1750</v>
      </c>
      <c r="D845">
        <v>2250</v>
      </c>
      <c r="E845">
        <v>171</v>
      </c>
      <c r="F845">
        <v>60</v>
      </c>
      <c r="G845">
        <v>66.8</v>
      </c>
      <c r="H845">
        <v>30.2</v>
      </c>
      <c r="I845">
        <v>0</v>
      </c>
      <c r="J845">
        <v>0</v>
      </c>
      <c r="K845">
        <v>0</v>
      </c>
      <c r="L845" t="s">
        <v>7460</v>
      </c>
      <c r="M845" t="s">
        <v>7461</v>
      </c>
    </row>
    <row r="846" spans="1:13">
      <c r="A846" s="36">
        <v>46203</v>
      </c>
      <c r="B846" t="s">
        <v>7507</v>
      </c>
      <c r="C846">
        <v>2250</v>
      </c>
      <c r="D846">
        <v>2250</v>
      </c>
      <c r="E846">
        <v>176</v>
      </c>
      <c r="F846">
        <v>88</v>
      </c>
      <c r="G846">
        <v>71.099999999999994</v>
      </c>
      <c r="H846">
        <v>28</v>
      </c>
      <c r="I846">
        <v>0</v>
      </c>
      <c r="J846">
        <v>0</v>
      </c>
      <c r="K846">
        <v>0</v>
      </c>
      <c r="L846" t="s">
        <v>7474</v>
      </c>
      <c r="M846" t="s">
        <v>7461</v>
      </c>
    </row>
    <row r="847" spans="1:13">
      <c r="A847" s="36">
        <v>46203</v>
      </c>
      <c r="B847" t="s">
        <v>7508</v>
      </c>
      <c r="C847">
        <v>2750</v>
      </c>
      <c r="D847">
        <v>2250</v>
      </c>
      <c r="E847">
        <v>229</v>
      </c>
      <c r="F847">
        <v>129</v>
      </c>
      <c r="G847">
        <v>69.3</v>
      </c>
      <c r="H847">
        <v>25.8</v>
      </c>
      <c r="I847">
        <v>0</v>
      </c>
      <c r="J847">
        <v>0</v>
      </c>
      <c r="K847">
        <v>0</v>
      </c>
      <c r="L847" t="s">
        <v>7474</v>
      </c>
      <c r="M847" t="s">
        <v>7461</v>
      </c>
    </row>
    <row r="848" spans="1:13">
      <c r="A848" s="36">
        <v>46203</v>
      </c>
      <c r="B848" t="s">
        <v>7509</v>
      </c>
      <c r="C848">
        <v>3250</v>
      </c>
      <c r="D848">
        <v>2250</v>
      </c>
      <c r="E848">
        <v>225</v>
      </c>
      <c r="F848">
        <v>60</v>
      </c>
      <c r="G848">
        <v>70.8</v>
      </c>
      <c r="H848">
        <v>34.700000000000003</v>
      </c>
      <c r="I848">
        <v>0</v>
      </c>
      <c r="J848">
        <v>0</v>
      </c>
      <c r="K848">
        <v>0</v>
      </c>
      <c r="L848" t="s">
        <v>7460</v>
      </c>
      <c r="M848" t="s">
        <v>7461</v>
      </c>
    </row>
    <row r="849" spans="1:13">
      <c r="A849" s="36">
        <v>46203</v>
      </c>
      <c r="B849" t="s">
        <v>7510</v>
      </c>
      <c r="C849">
        <v>3750</v>
      </c>
      <c r="D849">
        <v>2250</v>
      </c>
      <c r="E849">
        <v>321</v>
      </c>
      <c r="F849">
        <v>91</v>
      </c>
      <c r="G849">
        <v>61.3</v>
      </c>
      <c r="H849">
        <v>32.200000000000003</v>
      </c>
      <c r="I849">
        <v>0</v>
      </c>
      <c r="J849">
        <v>0</v>
      </c>
      <c r="K849">
        <v>0</v>
      </c>
      <c r="L849" t="s">
        <v>7468</v>
      </c>
      <c r="M849" t="s">
        <v>7461</v>
      </c>
    </row>
    <row r="850" spans="1:13">
      <c r="A850" s="36">
        <v>46203</v>
      </c>
      <c r="B850" t="s">
        <v>7511</v>
      </c>
      <c r="C850">
        <v>4250</v>
      </c>
      <c r="D850">
        <v>2250</v>
      </c>
      <c r="E850">
        <v>391</v>
      </c>
      <c r="F850">
        <v>111</v>
      </c>
      <c r="G850">
        <v>46</v>
      </c>
      <c r="H850">
        <v>38.6</v>
      </c>
      <c r="I850">
        <v>0</v>
      </c>
      <c r="J850">
        <v>0</v>
      </c>
      <c r="K850">
        <v>0</v>
      </c>
      <c r="L850" t="s">
        <v>7460</v>
      </c>
      <c r="M850" t="s">
        <v>7461</v>
      </c>
    </row>
    <row r="851" spans="1:13">
      <c r="A851" s="36">
        <v>46203</v>
      </c>
      <c r="B851" t="s">
        <v>7512</v>
      </c>
      <c r="C851">
        <v>4750</v>
      </c>
      <c r="D851">
        <v>2250</v>
      </c>
      <c r="E851">
        <v>248</v>
      </c>
      <c r="F851">
        <v>98</v>
      </c>
      <c r="G851">
        <v>31.4</v>
      </c>
      <c r="H851">
        <v>38.6</v>
      </c>
      <c r="I851">
        <v>0</v>
      </c>
      <c r="J851">
        <v>0</v>
      </c>
      <c r="K851">
        <v>0</v>
      </c>
      <c r="L851" t="s">
        <v>7460</v>
      </c>
      <c r="M851" t="s">
        <v>7461</v>
      </c>
    </row>
    <row r="852" spans="1:13">
      <c r="A852" s="36">
        <v>46203</v>
      </c>
      <c r="B852" t="s">
        <v>7513</v>
      </c>
      <c r="C852">
        <v>250</v>
      </c>
      <c r="D852">
        <v>2750</v>
      </c>
      <c r="E852">
        <v>31</v>
      </c>
      <c r="F852">
        <v>95</v>
      </c>
      <c r="G852">
        <v>57.5</v>
      </c>
      <c r="H852">
        <v>32.799999999999997</v>
      </c>
      <c r="I852">
        <v>0</v>
      </c>
      <c r="J852">
        <v>0</v>
      </c>
      <c r="K852">
        <v>0</v>
      </c>
      <c r="L852" t="s">
        <v>7460</v>
      </c>
      <c r="M852" t="s">
        <v>7461</v>
      </c>
    </row>
    <row r="853" spans="1:13">
      <c r="A853" s="36">
        <v>46203</v>
      </c>
      <c r="B853" t="s">
        <v>7514</v>
      </c>
      <c r="C853">
        <v>750</v>
      </c>
      <c r="D853">
        <v>2750</v>
      </c>
      <c r="E853">
        <v>32</v>
      </c>
      <c r="F853">
        <v>112</v>
      </c>
      <c r="G853">
        <v>65</v>
      </c>
      <c r="H853">
        <v>40.200000000000003</v>
      </c>
      <c r="I853">
        <v>0</v>
      </c>
      <c r="J853">
        <v>0</v>
      </c>
      <c r="K853">
        <v>0</v>
      </c>
      <c r="L853" t="s">
        <v>7460</v>
      </c>
      <c r="M853" t="s">
        <v>7461</v>
      </c>
    </row>
    <row r="854" spans="1:13">
      <c r="A854" s="36">
        <v>46203</v>
      </c>
      <c r="B854" t="s">
        <v>7515</v>
      </c>
      <c r="C854">
        <v>1250</v>
      </c>
      <c r="D854">
        <v>2750</v>
      </c>
      <c r="E854">
        <v>97</v>
      </c>
      <c r="F854">
        <v>82</v>
      </c>
      <c r="G854">
        <v>68.099999999999994</v>
      </c>
      <c r="H854">
        <v>31.1</v>
      </c>
      <c r="I854">
        <v>0</v>
      </c>
      <c r="J854">
        <v>0</v>
      </c>
      <c r="K854">
        <v>0</v>
      </c>
      <c r="L854" t="s">
        <v>7474</v>
      </c>
      <c r="M854" t="s">
        <v>7461</v>
      </c>
    </row>
    <row r="855" spans="1:13">
      <c r="A855" s="36">
        <v>46203</v>
      </c>
      <c r="B855" t="s">
        <v>7516</v>
      </c>
      <c r="C855">
        <v>1750</v>
      </c>
      <c r="D855">
        <v>2750</v>
      </c>
      <c r="E855">
        <v>178</v>
      </c>
      <c r="F855">
        <v>137</v>
      </c>
      <c r="G855">
        <v>69</v>
      </c>
      <c r="H855">
        <v>31.6</v>
      </c>
      <c r="I855">
        <v>0</v>
      </c>
      <c r="J855">
        <v>0</v>
      </c>
      <c r="K855">
        <v>0</v>
      </c>
      <c r="L855" t="s">
        <v>7460</v>
      </c>
      <c r="M855" t="s">
        <v>7461</v>
      </c>
    </row>
    <row r="856" spans="1:13">
      <c r="A856" s="36">
        <v>46203</v>
      </c>
      <c r="B856" t="s">
        <v>7517</v>
      </c>
      <c r="C856">
        <v>2250</v>
      </c>
      <c r="D856">
        <v>2750</v>
      </c>
      <c r="E856">
        <v>149</v>
      </c>
      <c r="F856">
        <v>104</v>
      </c>
      <c r="G856">
        <v>66</v>
      </c>
      <c r="H856">
        <v>24.3</v>
      </c>
      <c r="I856">
        <v>0</v>
      </c>
      <c r="J856">
        <v>0</v>
      </c>
      <c r="K856">
        <v>0</v>
      </c>
      <c r="L856" t="s">
        <v>7474</v>
      </c>
      <c r="M856" t="s">
        <v>7461</v>
      </c>
    </row>
    <row r="857" spans="1:13">
      <c r="A857" s="36">
        <v>46203</v>
      </c>
      <c r="B857" t="s">
        <v>7518</v>
      </c>
      <c r="C857">
        <v>2750</v>
      </c>
      <c r="D857">
        <v>2750</v>
      </c>
      <c r="E857">
        <v>214</v>
      </c>
      <c r="F857">
        <v>118</v>
      </c>
      <c r="G857">
        <v>60.2</v>
      </c>
      <c r="H857">
        <v>21.6</v>
      </c>
      <c r="I857">
        <v>0</v>
      </c>
      <c r="J857">
        <v>0</v>
      </c>
      <c r="K857">
        <v>0</v>
      </c>
      <c r="L857" t="s">
        <v>7460</v>
      </c>
      <c r="M857" t="s">
        <v>7461</v>
      </c>
    </row>
    <row r="858" spans="1:13">
      <c r="A858" s="36">
        <v>46203</v>
      </c>
      <c r="B858" t="s">
        <v>7519</v>
      </c>
      <c r="C858">
        <v>3250</v>
      </c>
      <c r="D858">
        <v>2750</v>
      </c>
      <c r="E858">
        <v>217</v>
      </c>
      <c r="F858">
        <v>60</v>
      </c>
      <c r="G858">
        <v>59.6</v>
      </c>
      <c r="H858">
        <v>26.3</v>
      </c>
      <c r="I858">
        <v>0</v>
      </c>
      <c r="J858">
        <v>0</v>
      </c>
      <c r="K858">
        <v>0</v>
      </c>
      <c r="L858" t="s">
        <v>7460</v>
      </c>
      <c r="M858" t="s">
        <v>7461</v>
      </c>
    </row>
    <row r="859" spans="1:13">
      <c r="A859" s="36">
        <v>46203</v>
      </c>
      <c r="B859" t="s">
        <v>7520</v>
      </c>
      <c r="C859">
        <v>3750</v>
      </c>
      <c r="D859">
        <v>2750</v>
      </c>
      <c r="E859">
        <v>201</v>
      </c>
      <c r="F859">
        <v>88</v>
      </c>
      <c r="G859">
        <v>65.599999999999994</v>
      </c>
      <c r="H859">
        <v>28.2</v>
      </c>
      <c r="I859">
        <v>0</v>
      </c>
      <c r="J859">
        <v>0</v>
      </c>
      <c r="K859">
        <v>0</v>
      </c>
      <c r="L859" t="s">
        <v>7474</v>
      </c>
      <c r="M859" t="s">
        <v>7461</v>
      </c>
    </row>
    <row r="860" spans="1:13">
      <c r="A860" s="36">
        <v>46203</v>
      </c>
      <c r="B860" t="s">
        <v>7521</v>
      </c>
      <c r="C860">
        <v>4250</v>
      </c>
      <c r="D860">
        <v>2750</v>
      </c>
      <c r="E860">
        <v>171</v>
      </c>
      <c r="F860">
        <v>186</v>
      </c>
      <c r="G860">
        <v>56.8</v>
      </c>
      <c r="H860">
        <v>36.799999999999997</v>
      </c>
      <c r="I860">
        <v>0</v>
      </c>
      <c r="J860">
        <v>0</v>
      </c>
      <c r="K860">
        <v>0</v>
      </c>
      <c r="L860" t="s">
        <v>7460</v>
      </c>
      <c r="M860" t="s">
        <v>7461</v>
      </c>
    </row>
    <row r="861" spans="1:13">
      <c r="A861" s="36">
        <v>46203</v>
      </c>
      <c r="B861" t="s">
        <v>7522</v>
      </c>
      <c r="C861">
        <v>4750</v>
      </c>
      <c r="D861">
        <v>2750</v>
      </c>
      <c r="E861">
        <v>126</v>
      </c>
      <c r="F861">
        <v>162</v>
      </c>
      <c r="G861">
        <v>35</v>
      </c>
      <c r="H861">
        <v>46</v>
      </c>
      <c r="I861">
        <v>0</v>
      </c>
      <c r="J861">
        <v>0</v>
      </c>
      <c r="K861">
        <v>0</v>
      </c>
      <c r="L861" t="s">
        <v>7460</v>
      </c>
      <c r="M861" t="s">
        <v>7461</v>
      </c>
    </row>
    <row r="862" spans="1:13">
      <c r="A862" s="36">
        <v>46203</v>
      </c>
      <c r="B862" t="s">
        <v>7523</v>
      </c>
      <c r="C862">
        <v>250</v>
      </c>
      <c r="D862">
        <v>3250</v>
      </c>
      <c r="E862">
        <v>44</v>
      </c>
      <c r="F862">
        <v>111</v>
      </c>
      <c r="G862">
        <v>50.1</v>
      </c>
      <c r="H862">
        <v>24.1</v>
      </c>
      <c r="I862">
        <v>0</v>
      </c>
      <c r="J862">
        <v>0</v>
      </c>
      <c r="K862">
        <v>0</v>
      </c>
      <c r="L862" t="s">
        <v>7460</v>
      </c>
      <c r="M862" t="s">
        <v>7461</v>
      </c>
    </row>
    <row r="863" spans="1:13">
      <c r="A863" s="36">
        <v>46203</v>
      </c>
      <c r="B863" t="s">
        <v>7524</v>
      </c>
      <c r="C863">
        <v>750</v>
      </c>
      <c r="D863">
        <v>3250</v>
      </c>
      <c r="E863">
        <v>42</v>
      </c>
      <c r="F863">
        <v>95</v>
      </c>
      <c r="G863">
        <v>53.7</v>
      </c>
      <c r="H863">
        <v>29.4</v>
      </c>
      <c r="I863">
        <v>0</v>
      </c>
      <c r="J863">
        <v>0</v>
      </c>
      <c r="K863">
        <v>0</v>
      </c>
      <c r="L863" t="s">
        <v>7460</v>
      </c>
      <c r="M863" t="s">
        <v>7461</v>
      </c>
    </row>
    <row r="864" spans="1:13">
      <c r="A864" s="36">
        <v>46203</v>
      </c>
      <c r="B864" t="s">
        <v>7525</v>
      </c>
      <c r="C864">
        <v>1250</v>
      </c>
      <c r="D864">
        <v>3250</v>
      </c>
      <c r="E864">
        <v>36</v>
      </c>
      <c r="F864">
        <v>92</v>
      </c>
      <c r="G864">
        <v>59.6</v>
      </c>
      <c r="H864">
        <v>28.6</v>
      </c>
      <c r="I864">
        <v>0</v>
      </c>
      <c r="J864">
        <v>0</v>
      </c>
      <c r="K864">
        <v>0</v>
      </c>
      <c r="L864" t="s">
        <v>7460</v>
      </c>
      <c r="M864" t="s">
        <v>7461</v>
      </c>
    </row>
    <row r="865" spans="1:13">
      <c r="A865" s="36">
        <v>46203</v>
      </c>
      <c r="B865" t="s">
        <v>7526</v>
      </c>
      <c r="C865">
        <v>1750</v>
      </c>
      <c r="D865">
        <v>3250</v>
      </c>
      <c r="E865">
        <v>32</v>
      </c>
      <c r="F865">
        <v>94</v>
      </c>
      <c r="G865">
        <v>59.3</v>
      </c>
      <c r="H865">
        <v>27.9</v>
      </c>
      <c r="I865">
        <v>0</v>
      </c>
      <c r="J865">
        <v>0</v>
      </c>
      <c r="K865">
        <v>0</v>
      </c>
      <c r="L865" t="s">
        <v>7460</v>
      </c>
      <c r="M865" t="s">
        <v>7461</v>
      </c>
    </row>
    <row r="866" spans="1:13">
      <c r="A866" s="36">
        <v>46203</v>
      </c>
      <c r="B866" t="s">
        <v>7527</v>
      </c>
      <c r="C866">
        <v>2250</v>
      </c>
      <c r="D866">
        <v>3250</v>
      </c>
      <c r="E866">
        <v>106</v>
      </c>
      <c r="F866">
        <v>124</v>
      </c>
      <c r="G866">
        <v>55.4</v>
      </c>
      <c r="H866">
        <v>33.5</v>
      </c>
      <c r="I866">
        <v>0</v>
      </c>
      <c r="J866">
        <v>0</v>
      </c>
      <c r="K866">
        <v>0</v>
      </c>
      <c r="L866" t="s">
        <v>7460</v>
      </c>
      <c r="M866" t="s">
        <v>7461</v>
      </c>
    </row>
    <row r="867" spans="1:13">
      <c r="A867" s="36">
        <v>46203</v>
      </c>
      <c r="B867" t="s">
        <v>7528</v>
      </c>
      <c r="C867">
        <v>2750</v>
      </c>
      <c r="D867">
        <v>3250</v>
      </c>
      <c r="E867">
        <v>220</v>
      </c>
      <c r="F867">
        <v>105</v>
      </c>
      <c r="G867">
        <v>47.5</v>
      </c>
      <c r="H867">
        <v>30.5</v>
      </c>
      <c r="I867">
        <v>0</v>
      </c>
      <c r="J867">
        <v>0</v>
      </c>
      <c r="K867">
        <v>0</v>
      </c>
      <c r="L867" t="s">
        <v>7460</v>
      </c>
      <c r="M867" t="s">
        <v>7461</v>
      </c>
    </row>
    <row r="868" spans="1:13">
      <c r="A868" s="36">
        <v>46203</v>
      </c>
      <c r="B868" t="s">
        <v>7529</v>
      </c>
      <c r="C868">
        <v>3250</v>
      </c>
      <c r="D868">
        <v>3250</v>
      </c>
      <c r="E868">
        <v>206</v>
      </c>
      <c r="F868">
        <v>144</v>
      </c>
      <c r="G868">
        <v>49</v>
      </c>
      <c r="H868">
        <v>25.3</v>
      </c>
      <c r="I868">
        <v>2</v>
      </c>
      <c r="J868">
        <v>0</v>
      </c>
      <c r="K868">
        <v>2</v>
      </c>
      <c r="L868" t="s">
        <v>7460</v>
      </c>
      <c r="M868" t="s">
        <v>7461</v>
      </c>
    </row>
    <row r="869" spans="1:13">
      <c r="A869" s="36">
        <v>46203</v>
      </c>
      <c r="B869" t="s">
        <v>7530</v>
      </c>
      <c r="C869">
        <v>3750</v>
      </c>
      <c r="D869">
        <v>3250</v>
      </c>
      <c r="E869">
        <v>202</v>
      </c>
      <c r="F869">
        <v>119</v>
      </c>
      <c r="G869">
        <v>53.8</v>
      </c>
      <c r="H869">
        <v>23.8</v>
      </c>
      <c r="I869">
        <v>0</v>
      </c>
      <c r="J869">
        <v>0</v>
      </c>
      <c r="K869">
        <v>0</v>
      </c>
      <c r="L869" t="s">
        <v>7460</v>
      </c>
      <c r="M869" t="s">
        <v>7461</v>
      </c>
    </row>
    <row r="870" spans="1:13">
      <c r="A870" s="36">
        <v>46203</v>
      </c>
      <c r="B870" t="s">
        <v>7531</v>
      </c>
      <c r="C870">
        <v>4250</v>
      </c>
      <c r="D870">
        <v>3250</v>
      </c>
      <c r="E870">
        <v>158</v>
      </c>
      <c r="F870">
        <v>129</v>
      </c>
      <c r="G870">
        <v>48.6</v>
      </c>
      <c r="H870">
        <v>26</v>
      </c>
      <c r="I870">
        <v>0</v>
      </c>
      <c r="J870">
        <v>0</v>
      </c>
      <c r="K870">
        <v>0</v>
      </c>
      <c r="L870" t="s">
        <v>7460</v>
      </c>
      <c r="M870" t="s">
        <v>7461</v>
      </c>
    </row>
    <row r="871" spans="1:13">
      <c r="A871" s="36">
        <v>46203</v>
      </c>
      <c r="B871" t="s">
        <v>7532</v>
      </c>
      <c r="C871">
        <v>4750</v>
      </c>
      <c r="D871">
        <v>3250</v>
      </c>
      <c r="E871">
        <v>114</v>
      </c>
      <c r="F871">
        <v>142</v>
      </c>
      <c r="G871">
        <v>31.7</v>
      </c>
      <c r="H871">
        <v>48.1</v>
      </c>
      <c r="I871">
        <v>0</v>
      </c>
      <c r="J871">
        <v>0</v>
      </c>
      <c r="K871">
        <v>0</v>
      </c>
      <c r="L871" t="s">
        <v>7460</v>
      </c>
      <c r="M871" t="s">
        <v>7461</v>
      </c>
    </row>
    <row r="872" spans="1:13">
      <c r="A872" s="36">
        <v>46203</v>
      </c>
      <c r="B872" t="s">
        <v>7533</v>
      </c>
      <c r="C872">
        <v>250</v>
      </c>
      <c r="D872">
        <v>3750</v>
      </c>
      <c r="E872">
        <v>31</v>
      </c>
      <c r="F872">
        <v>123</v>
      </c>
      <c r="G872">
        <v>51.4</v>
      </c>
      <c r="H872">
        <v>27.1</v>
      </c>
      <c r="I872">
        <v>0</v>
      </c>
      <c r="J872">
        <v>0</v>
      </c>
      <c r="K872">
        <v>0</v>
      </c>
      <c r="L872" t="s">
        <v>7460</v>
      </c>
      <c r="M872" t="s">
        <v>7461</v>
      </c>
    </row>
    <row r="873" spans="1:13">
      <c r="A873" s="36">
        <v>46203</v>
      </c>
      <c r="B873" t="s">
        <v>7534</v>
      </c>
      <c r="C873">
        <v>750</v>
      </c>
      <c r="D873">
        <v>3750</v>
      </c>
      <c r="E873">
        <v>34</v>
      </c>
      <c r="F873">
        <v>91</v>
      </c>
      <c r="G873">
        <v>50.1</v>
      </c>
      <c r="H873">
        <v>31.6</v>
      </c>
      <c r="I873">
        <v>0</v>
      </c>
      <c r="J873">
        <v>0</v>
      </c>
      <c r="K873">
        <v>0</v>
      </c>
      <c r="L873" t="s">
        <v>7460</v>
      </c>
      <c r="M873" t="s">
        <v>7461</v>
      </c>
    </row>
    <row r="874" spans="1:13">
      <c r="A874" s="36">
        <v>46203</v>
      </c>
      <c r="B874" t="s">
        <v>7535</v>
      </c>
      <c r="C874">
        <v>1250</v>
      </c>
      <c r="D874">
        <v>3750</v>
      </c>
      <c r="E874">
        <v>42</v>
      </c>
      <c r="F874">
        <v>117</v>
      </c>
      <c r="G874">
        <v>48.7</v>
      </c>
      <c r="H874">
        <v>26</v>
      </c>
      <c r="I874">
        <v>0</v>
      </c>
      <c r="J874">
        <v>0</v>
      </c>
      <c r="K874">
        <v>0</v>
      </c>
      <c r="L874" t="s">
        <v>7460</v>
      </c>
      <c r="M874" t="s">
        <v>7461</v>
      </c>
    </row>
    <row r="875" spans="1:13">
      <c r="A875" s="36">
        <v>46203</v>
      </c>
      <c r="B875" t="s">
        <v>7536</v>
      </c>
      <c r="C875">
        <v>1750</v>
      </c>
      <c r="D875">
        <v>3750</v>
      </c>
      <c r="E875">
        <v>25</v>
      </c>
      <c r="F875">
        <v>118</v>
      </c>
      <c r="G875">
        <v>49.7</v>
      </c>
      <c r="H875">
        <v>34.700000000000003</v>
      </c>
      <c r="I875">
        <v>0</v>
      </c>
      <c r="J875">
        <v>0</v>
      </c>
      <c r="K875">
        <v>0</v>
      </c>
      <c r="L875" t="s">
        <v>7460</v>
      </c>
      <c r="M875" t="s">
        <v>7461</v>
      </c>
    </row>
    <row r="876" spans="1:13">
      <c r="A876" s="36">
        <v>46203</v>
      </c>
      <c r="B876" t="s">
        <v>7537</v>
      </c>
      <c r="C876">
        <v>2250</v>
      </c>
      <c r="D876">
        <v>3750</v>
      </c>
      <c r="E876">
        <v>42</v>
      </c>
      <c r="F876">
        <v>103</v>
      </c>
      <c r="G876">
        <v>50.9</v>
      </c>
      <c r="H876">
        <v>27</v>
      </c>
      <c r="I876">
        <v>0</v>
      </c>
      <c r="J876">
        <v>0</v>
      </c>
      <c r="K876">
        <v>0</v>
      </c>
      <c r="L876" t="s">
        <v>7460</v>
      </c>
      <c r="M876" t="s">
        <v>7461</v>
      </c>
    </row>
    <row r="877" spans="1:13">
      <c r="A877" s="36">
        <v>46203</v>
      </c>
      <c r="B877" t="s">
        <v>7538</v>
      </c>
      <c r="C877">
        <v>2750</v>
      </c>
      <c r="D877">
        <v>3750</v>
      </c>
      <c r="E877">
        <v>181</v>
      </c>
      <c r="F877">
        <v>114</v>
      </c>
      <c r="G877">
        <v>45.5</v>
      </c>
      <c r="H877">
        <v>27.6</v>
      </c>
      <c r="I877">
        <v>0</v>
      </c>
      <c r="J877">
        <v>0</v>
      </c>
      <c r="K877">
        <v>0</v>
      </c>
      <c r="L877" t="s">
        <v>7460</v>
      </c>
      <c r="M877" t="s">
        <v>7461</v>
      </c>
    </row>
    <row r="878" spans="1:13">
      <c r="A878" s="36">
        <v>46203</v>
      </c>
      <c r="B878" t="s">
        <v>7539</v>
      </c>
      <c r="C878">
        <v>3250</v>
      </c>
      <c r="D878">
        <v>3750</v>
      </c>
      <c r="E878">
        <v>170</v>
      </c>
      <c r="F878">
        <v>130</v>
      </c>
      <c r="G878">
        <v>46.4</v>
      </c>
      <c r="H878">
        <v>31</v>
      </c>
      <c r="I878">
        <v>0</v>
      </c>
      <c r="J878">
        <v>0</v>
      </c>
      <c r="K878">
        <v>0</v>
      </c>
      <c r="L878" t="s">
        <v>7460</v>
      </c>
      <c r="M878" t="s">
        <v>7461</v>
      </c>
    </row>
    <row r="879" spans="1:13">
      <c r="A879" s="36">
        <v>46203</v>
      </c>
      <c r="B879" t="s">
        <v>7540</v>
      </c>
      <c r="C879">
        <v>3750</v>
      </c>
      <c r="D879">
        <v>3750</v>
      </c>
      <c r="E879">
        <v>159</v>
      </c>
      <c r="F879">
        <v>77</v>
      </c>
      <c r="G879">
        <v>44.8</v>
      </c>
      <c r="H879">
        <v>28.1</v>
      </c>
      <c r="I879">
        <v>0</v>
      </c>
      <c r="J879">
        <v>0</v>
      </c>
      <c r="K879">
        <v>0</v>
      </c>
      <c r="L879" t="s">
        <v>7460</v>
      </c>
      <c r="M879" t="s">
        <v>7461</v>
      </c>
    </row>
    <row r="880" spans="1:13">
      <c r="A880" s="36">
        <v>46203</v>
      </c>
      <c r="B880" t="s">
        <v>7541</v>
      </c>
      <c r="C880">
        <v>4250</v>
      </c>
      <c r="D880">
        <v>3750</v>
      </c>
      <c r="E880">
        <v>141</v>
      </c>
      <c r="F880">
        <v>151</v>
      </c>
      <c r="G880">
        <v>36.1</v>
      </c>
      <c r="H880">
        <v>41.3</v>
      </c>
      <c r="I880">
        <v>0</v>
      </c>
      <c r="J880">
        <v>0</v>
      </c>
      <c r="K880">
        <v>0</v>
      </c>
      <c r="L880" t="s">
        <v>7460</v>
      </c>
      <c r="M880" t="s">
        <v>7461</v>
      </c>
    </row>
    <row r="881" spans="1:13">
      <c r="A881" s="36">
        <v>46203</v>
      </c>
      <c r="B881" t="s">
        <v>7542</v>
      </c>
      <c r="C881">
        <v>4750</v>
      </c>
      <c r="D881">
        <v>3750</v>
      </c>
      <c r="E881">
        <v>130</v>
      </c>
      <c r="F881">
        <v>117</v>
      </c>
      <c r="G881">
        <v>30.3</v>
      </c>
      <c r="H881">
        <v>46.5</v>
      </c>
      <c r="I881">
        <v>0</v>
      </c>
      <c r="J881">
        <v>0</v>
      </c>
      <c r="K881">
        <v>0</v>
      </c>
      <c r="L881" t="s">
        <v>7460</v>
      </c>
      <c r="M881" t="s">
        <v>7461</v>
      </c>
    </row>
    <row r="882" spans="1:13">
      <c r="A882" s="36">
        <v>46203</v>
      </c>
      <c r="B882" t="s">
        <v>7543</v>
      </c>
      <c r="C882">
        <v>250</v>
      </c>
      <c r="D882">
        <v>4250</v>
      </c>
      <c r="E882">
        <v>36</v>
      </c>
      <c r="F882">
        <v>162</v>
      </c>
      <c r="G882">
        <v>49.6</v>
      </c>
      <c r="H882">
        <v>32</v>
      </c>
      <c r="I882">
        <v>0</v>
      </c>
      <c r="J882">
        <v>0</v>
      </c>
      <c r="K882">
        <v>0</v>
      </c>
      <c r="L882" t="s">
        <v>7460</v>
      </c>
      <c r="M882" t="s">
        <v>7461</v>
      </c>
    </row>
    <row r="883" spans="1:13">
      <c r="A883" s="36">
        <v>46203</v>
      </c>
      <c r="B883" t="s">
        <v>7544</v>
      </c>
      <c r="C883">
        <v>750</v>
      </c>
      <c r="D883">
        <v>4250</v>
      </c>
      <c r="E883">
        <v>33</v>
      </c>
      <c r="F883">
        <v>124</v>
      </c>
      <c r="G883">
        <v>50.8</v>
      </c>
      <c r="H883">
        <v>36</v>
      </c>
      <c r="I883">
        <v>0</v>
      </c>
      <c r="J883">
        <v>0</v>
      </c>
      <c r="K883">
        <v>0</v>
      </c>
      <c r="L883" t="s">
        <v>7460</v>
      </c>
      <c r="M883" t="s">
        <v>7461</v>
      </c>
    </row>
    <row r="884" spans="1:13">
      <c r="A884" s="36">
        <v>46203</v>
      </c>
      <c r="B884" t="s">
        <v>7545</v>
      </c>
      <c r="C884">
        <v>1250</v>
      </c>
      <c r="D884">
        <v>4250</v>
      </c>
      <c r="E884">
        <v>30</v>
      </c>
      <c r="F884">
        <v>86</v>
      </c>
      <c r="G884">
        <v>51.2</v>
      </c>
      <c r="H884">
        <v>31.1</v>
      </c>
      <c r="I884">
        <v>0</v>
      </c>
      <c r="J884">
        <v>0</v>
      </c>
      <c r="K884">
        <v>0</v>
      </c>
      <c r="L884" t="s">
        <v>7460</v>
      </c>
      <c r="M884" t="s">
        <v>7461</v>
      </c>
    </row>
    <row r="885" spans="1:13">
      <c r="A885" s="36">
        <v>46203</v>
      </c>
      <c r="B885" t="s">
        <v>7546</v>
      </c>
      <c r="C885">
        <v>1750</v>
      </c>
      <c r="D885">
        <v>4250</v>
      </c>
      <c r="E885">
        <v>44</v>
      </c>
      <c r="F885">
        <v>74</v>
      </c>
      <c r="G885">
        <v>51.4</v>
      </c>
      <c r="H885">
        <v>37.5</v>
      </c>
      <c r="I885">
        <v>0</v>
      </c>
      <c r="J885">
        <v>0</v>
      </c>
      <c r="K885">
        <v>0</v>
      </c>
      <c r="L885" t="s">
        <v>7460</v>
      </c>
      <c r="M885" t="s">
        <v>7461</v>
      </c>
    </row>
    <row r="886" spans="1:13">
      <c r="A886" s="36">
        <v>46203</v>
      </c>
      <c r="B886" t="s">
        <v>7547</v>
      </c>
      <c r="C886">
        <v>2250</v>
      </c>
      <c r="D886">
        <v>4250</v>
      </c>
      <c r="E886">
        <v>37</v>
      </c>
      <c r="F886">
        <v>143</v>
      </c>
      <c r="G886">
        <v>48.4</v>
      </c>
      <c r="H886">
        <v>28</v>
      </c>
      <c r="I886">
        <v>0</v>
      </c>
      <c r="J886">
        <v>0</v>
      </c>
      <c r="K886">
        <v>0</v>
      </c>
      <c r="L886" t="s">
        <v>7460</v>
      </c>
      <c r="M886" t="s">
        <v>7461</v>
      </c>
    </row>
    <row r="887" spans="1:13">
      <c r="A887" s="36">
        <v>46203</v>
      </c>
      <c r="B887" t="s">
        <v>7548</v>
      </c>
      <c r="C887">
        <v>2750</v>
      </c>
      <c r="D887">
        <v>4250</v>
      </c>
      <c r="E887">
        <v>144</v>
      </c>
      <c r="F887">
        <v>145</v>
      </c>
      <c r="G887">
        <v>38.200000000000003</v>
      </c>
      <c r="H887">
        <v>25.8</v>
      </c>
      <c r="I887">
        <v>0</v>
      </c>
      <c r="J887">
        <v>0</v>
      </c>
      <c r="K887">
        <v>0</v>
      </c>
      <c r="L887" t="s">
        <v>7460</v>
      </c>
      <c r="M887" t="s">
        <v>7461</v>
      </c>
    </row>
    <row r="888" spans="1:13">
      <c r="A888" s="36">
        <v>46203</v>
      </c>
      <c r="B888" t="s">
        <v>7549</v>
      </c>
      <c r="C888">
        <v>3250</v>
      </c>
      <c r="D888">
        <v>4250</v>
      </c>
      <c r="E888">
        <v>128</v>
      </c>
      <c r="F888">
        <v>126</v>
      </c>
      <c r="G888">
        <v>37</v>
      </c>
      <c r="H888">
        <v>44.6</v>
      </c>
      <c r="I888">
        <v>0</v>
      </c>
      <c r="J888">
        <v>0</v>
      </c>
      <c r="K888">
        <v>0</v>
      </c>
      <c r="L888" t="s">
        <v>7460</v>
      </c>
      <c r="M888" t="s">
        <v>7461</v>
      </c>
    </row>
    <row r="889" spans="1:13">
      <c r="A889" s="36">
        <v>46203</v>
      </c>
      <c r="B889" t="s">
        <v>7550</v>
      </c>
      <c r="C889">
        <v>3750</v>
      </c>
      <c r="D889">
        <v>4250</v>
      </c>
      <c r="E889">
        <v>117</v>
      </c>
      <c r="F889">
        <v>153</v>
      </c>
      <c r="G889">
        <v>32.1</v>
      </c>
      <c r="H889">
        <v>43.6</v>
      </c>
      <c r="I889">
        <v>0</v>
      </c>
      <c r="J889">
        <v>0</v>
      </c>
      <c r="K889">
        <v>0</v>
      </c>
      <c r="L889" t="s">
        <v>7460</v>
      </c>
      <c r="M889" t="s">
        <v>7461</v>
      </c>
    </row>
    <row r="890" spans="1:13">
      <c r="A890" s="36">
        <v>46203</v>
      </c>
      <c r="B890" t="s">
        <v>7551</v>
      </c>
      <c r="C890">
        <v>4250</v>
      </c>
      <c r="D890">
        <v>4250</v>
      </c>
      <c r="E890">
        <v>113</v>
      </c>
      <c r="F890">
        <v>110</v>
      </c>
      <c r="G890">
        <v>31</v>
      </c>
      <c r="H890">
        <v>49.1</v>
      </c>
      <c r="I890">
        <v>0</v>
      </c>
      <c r="J890">
        <v>0</v>
      </c>
      <c r="K890">
        <v>0</v>
      </c>
      <c r="L890" t="s">
        <v>7460</v>
      </c>
      <c r="M890" t="s">
        <v>7461</v>
      </c>
    </row>
    <row r="891" spans="1:13">
      <c r="A891" s="36">
        <v>46203</v>
      </c>
      <c r="B891" t="s">
        <v>7552</v>
      </c>
      <c r="C891">
        <v>4750</v>
      </c>
      <c r="D891">
        <v>4250</v>
      </c>
      <c r="E891">
        <v>103</v>
      </c>
      <c r="F891">
        <v>132</v>
      </c>
      <c r="G891">
        <v>27.4</v>
      </c>
      <c r="H891">
        <v>46.2</v>
      </c>
      <c r="I891">
        <v>0</v>
      </c>
      <c r="J891">
        <v>0</v>
      </c>
      <c r="K891">
        <v>0</v>
      </c>
      <c r="L891" t="s">
        <v>7460</v>
      </c>
      <c r="M891" t="s">
        <v>7461</v>
      </c>
    </row>
    <row r="892" spans="1:13">
      <c r="A892" s="36">
        <v>46203</v>
      </c>
      <c r="B892" t="s">
        <v>7553</v>
      </c>
      <c r="C892">
        <v>250</v>
      </c>
      <c r="D892">
        <v>4750</v>
      </c>
      <c r="E892">
        <v>41</v>
      </c>
      <c r="F892">
        <v>130</v>
      </c>
      <c r="G892">
        <v>49.6</v>
      </c>
      <c r="H892">
        <v>38.5</v>
      </c>
      <c r="I892">
        <v>0</v>
      </c>
      <c r="J892">
        <v>0</v>
      </c>
      <c r="K892">
        <v>0</v>
      </c>
      <c r="L892" t="s">
        <v>7460</v>
      </c>
      <c r="M892" t="s">
        <v>7461</v>
      </c>
    </row>
    <row r="893" spans="1:13">
      <c r="A893" s="36">
        <v>46203</v>
      </c>
      <c r="B893" t="s">
        <v>7554</v>
      </c>
      <c r="C893">
        <v>750</v>
      </c>
      <c r="D893">
        <v>4750</v>
      </c>
      <c r="E893">
        <v>44</v>
      </c>
      <c r="F893">
        <v>127</v>
      </c>
      <c r="G893">
        <v>52.1</v>
      </c>
      <c r="H893">
        <v>38.1</v>
      </c>
      <c r="I893">
        <v>0</v>
      </c>
      <c r="J893">
        <v>0</v>
      </c>
      <c r="K893">
        <v>0</v>
      </c>
      <c r="L893" t="s">
        <v>7460</v>
      </c>
      <c r="M893" t="s">
        <v>7461</v>
      </c>
    </row>
    <row r="894" spans="1:13">
      <c r="A894" s="36">
        <v>46203</v>
      </c>
      <c r="B894" t="s">
        <v>7555</v>
      </c>
      <c r="C894">
        <v>1250</v>
      </c>
      <c r="D894">
        <v>4750</v>
      </c>
      <c r="E894">
        <v>43</v>
      </c>
      <c r="F894">
        <v>99</v>
      </c>
      <c r="G894">
        <v>50.1</v>
      </c>
      <c r="H894">
        <v>27.5</v>
      </c>
      <c r="I894">
        <v>0</v>
      </c>
      <c r="J894">
        <v>0</v>
      </c>
      <c r="K894">
        <v>0</v>
      </c>
      <c r="L894" t="s">
        <v>7460</v>
      </c>
      <c r="M894" t="s">
        <v>7461</v>
      </c>
    </row>
    <row r="895" spans="1:13">
      <c r="A895" s="36">
        <v>46203</v>
      </c>
      <c r="B895" t="s">
        <v>7556</v>
      </c>
      <c r="C895">
        <v>1750</v>
      </c>
      <c r="D895">
        <v>4750</v>
      </c>
      <c r="E895">
        <v>48</v>
      </c>
      <c r="F895">
        <v>69</v>
      </c>
      <c r="G895">
        <v>49</v>
      </c>
      <c r="H895">
        <v>32.799999999999997</v>
      </c>
      <c r="I895">
        <v>0</v>
      </c>
      <c r="J895">
        <v>0</v>
      </c>
      <c r="K895">
        <v>0</v>
      </c>
      <c r="L895" t="s">
        <v>7460</v>
      </c>
      <c r="M895" t="s">
        <v>7461</v>
      </c>
    </row>
    <row r="896" spans="1:13">
      <c r="A896" s="36">
        <v>46203</v>
      </c>
      <c r="B896" t="s">
        <v>7557</v>
      </c>
      <c r="C896">
        <v>2250</v>
      </c>
      <c r="D896">
        <v>4750</v>
      </c>
      <c r="E896">
        <v>131</v>
      </c>
      <c r="F896">
        <v>115</v>
      </c>
      <c r="G896">
        <v>34.4</v>
      </c>
      <c r="H896">
        <v>28.3</v>
      </c>
      <c r="I896">
        <v>0</v>
      </c>
      <c r="J896">
        <v>0</v>
      </c>
      <c r="K896">
        <v>0</v>
      </c>
      <c r="L896" t="s">
        <v>7460</v>
      </c>
      <c r="M896" t="s">
        <v>7461</v>
      </c>
    </row>
    <row r="897" spans="1:13">
      <c r="A897" s="36">
        <v>46203</v>
      </c>
      <c r="B897" t="s">
        <v>7558</v>
      </c>
      <c r="C897">
        <v>2750</v>
      </c>
      <c r="D897">
        <v>4750</v>
      </c>
      <c r="E897">
        <v>149</v>
      </c>
      <c r="F897">
        <v>82</v>
      </c>
      <c r="G897">
        <v>27.5</v>
      </c>
      <c r="H897">
        <v>26.7</v>
      </c>
      <c r="I897">
        <v>1</v>
      </c>
      <c r="J897">
        <v>1</v>
      </c>
      <c r="K897">
        <v>0</v>
      </c>
      <c r="L897" t="s">
        <v>7460</v>
      </c>
      <c r="M897" t="s">
        <v>7461</v>
      </c>
    </row>
    <row r="898" spans="1:13">
      <c r="A898" s="36">
        <v>46203</v>
      </c>
      <c r="B898" t="s">
        <v>7559</v>
      </c>
      <c r="C898">
        <v>3250</v>
      </c>
      <c r="D898">
        <v>4750</v>
      </c>
      <c r="E898">
        <v>132</v>
      </c>
      <c r="F898">
        <v>154</v>
      </c>
      <c r="G898">
        <v>27.3</v>
      </c>
      <c r="H898">
        <v>34.1</v>
      </c>
      <c r="I898">
        <v>0</v>
      </c>
      <c r="J898">
        <v>0</v>
      </c>
      <c r="K898">
        <v>0</v>
      </c>
      <c r="L898" t="s">
        <v>7460</v>
      </c>
      <c r="M898" t="s">
        <v>7461</v>
      </c>
    </row>
    <row r="899" spans="1:13">
      <c r="A899" s="36">
        <v>46203</v>
      </c>
      <c r="B899" t="s">
        <v>7560</v>
      </c>
      <c r="C899">
        <v>3750</v>
      </c>
      <c r="D899">
        <v>4750</v>
      </c>
      <c r="E899">
        <v>110</v>
      </c>
      <c r="F899">
        <v>175</v>
      </c>
      <c r="G899">
        <v>26.9</v>
      </c>
      <c r="H899">
        <v>39.799999999999997</v>
      </c>
      <c r="I899">
        <v>0</v>
      </c>
      <c r="J899">
        <v>0</v>
      </c>
      <c r="K899">
        <v>0</v>
      </c>
      <c r="L899" t="s">
        <v>7460</v>
      </c>
      <c r="M899" t="s">
        <v>7461</v>
      </c>
    </row>
    <row r="900" spans="1:13">
      <c r="A900" s="36">
        <v>46203</v>
      </c>
      <c r="B900" t="s">
        <v>7561</v>
      </c>
      <c r="C900">
        <v>4250</v>
      </c>
      <c r="D900">
        <v>4750</v>
      </c>
      <c r="E900">
        <v>119</v>
      </c>
      <c r="F900">
        <v>101</v>
      </c>
      <c r="G900">
        <v>27.3</v>
      </c>
      <c r="H900">
        <v>49.8</v>
      </c>
      <c r="I900">
        <v>0</v>
      </c>
      <c r="J900">
        <v>0</v>
      </c>
      <c r="K900">
        <v>0</v>
      </c>
      <c r="L900" t="s">
        <v>7460</v>
      </c>
      <c r="M900" t="s">
        <v>7461</v>
      </c>
    </row>
    <row r="901" spans="1:13">
      <c r="A901" s="36">
        <v>46203</v>
      </c>
      <c r="B901" t="s">
        <v>7562</v>
      </c>
      <c r="C901">
        <v>4750</v>
      </c>
      <c r="D901">
        <v>4750</v>
      </c>
      <c r="E901">
        <v>125</v>
      </c>
      <c r="F901">
        <v>119</v>
      </c>
      <c r="G901">
        <v>24.3</v>
      </c>
      <c r="H901">
        <v>37</v>
      </c>
      <c r="I901">
        <v>0</v>
      </c>
      <c r="J901">
        <v>0</v>
      </c>
      <c r="K901">
        <v>0</v>
      </c>
      <c r="L901" t="s">
        <v>7460</v>
      </c>
      <c r="M901" t="s">
        <v>7461</v>
      </c>
    </row>
  </sheetData>
  <conditionalFormatting sqref="I2:I901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showGridLines="0" workbookViewId="0">
      <selection activeCell="A14" sqref="A14"/>
    </sheetView>
  </sheetViews>
  <sheetFormatPr defaultRowHeight="13.8"/>
  <cols>
    <col min="1" max="1" width="18" customWidth="1"/>
    <col min="2" max="2" width="29" customWidth="1"/>
    <col min="3" max="3" width="45" customWidth="1"/>
    <col min="4" max="4" width="40" customWidth="1"/>
    <col min="5" max="5" width="31" customWidth="1"/>
  </cols>
  <sheetData>
    <row r="1" spans="1:5" ht="31.95" customHeight="1">
      <c r="A1" s="1" t="s">
        <v>7</v>
      </c>
      <c r="B1" s="9" t="s">
        <v>7563</v>
      </c>
      <c r="C1" s="9" t="s">
        <v>7564</v>
      </c>
      <c r="D1" s="9" t="s">
        <v>7565</v>
      </c>
      <c r="E1" s="2" t="s">
        <v>7566</v>
      </c>
    </row>
    <row r="2" spans="1:5">
      <c r="A2" s="44" t="s">
        <v>14</v>
      </c>
      <c r="B2" s="38" t="s">
        <v>92</v>
      </c>
      <c r="C2" s="38" t="s">
        <v>7567</v>
      </c>
      <c r="D2" s="38" t="s">
        <v>7568</v>
      </c>
      <c r="E2" s="39" t="s">
        <v>7569</v>
      </c>
    </row>
    <row r="3" spans="1:5">
      <c r="A3" s="45" t="s">
        <v>14</v>
      </c>
      <c r="B3" s="40" t="s">
        <v>7570</v>
      </c>
      <c r="C3" s="40" t="s">
        <v>7571</v>
      </c>
      <c r="D3" s="40" t="s">
        <v>7572</v>
      </c>
      <c r="E3" s="41" t="s">
        <v>7569</v>
      </c>
    </row>
    <row r="4" spans="1:5" ht="27.6">
      <c r="A4" s="45" t="s">
        <v>14</v>
      </c>
      <c r="B4" s="40" t="s">
        <v>7573</v>
      </c>
      <c r="C4" s="40" t="s">
        <v>7574</v>
      </c>
      <c r="D4" s="40" t="s">
        <v>7575</v>
      </c>
      <c r="E4" s="41" t="s">
        <v>7576</v>
      </c>
    </row>
    <row r="5" spans="1:5">
      <c r="A5" s="45" t="s">
        <v>14</v>
      </c>
      <c r="B5" s="40" t="s">
        <v>7577</v>
      </c>
      <c r="C5" s="40" t="s">
        <v>7578</v>
      </c>
      <c r="D5" s="40" t="s">
        <v>7579</v>
      </c>
      <c r="E5" s="41" t="s">
        <v>7580</v>
      </c>
    </row>
    <row r="6" spans="1:5">
      <c r="A6" s="45" t="s">
        <v>14</v>
      </c>
      <c r="B6" s="40" t="s">
        <v>109</v>
      </c>
      <c r="C6" s="40" t="s">
        <v>7581</v>
      </c>
      <c r="D6" s="40" t="s">
        <v>7582</v>
      </c>
      <c r="E6" s="41" t="s">
        <v>7583</v>
      </c>
    </row>
    <row r="7" spans="1:5">
      <c r="A7" s="45" t="s">
        <v>20</v>
      </c>
      <c r="B7" s="40" t="s">
        <v>2623</v>
      </c>
      <c r="C7" s="40" t="s">
        <v>7584</v>
      </c>
      <c r="D7" s="40" t="s">
        <v>7585</v>
      </c>
      <c r="E7" s="41" t="s">
        <v>7586</v>
      </c>
    </row>
    <row r="8" spans="1:5">
      <c r="A8" s="45" t="s">
        <v>20</v>
      </c>
      <c r="B8" s="40" t="s">
        <v>2624</v>
      </c>
      <c r="C8" s="40" t="s">
        <v>7587</v>
      </c>
      <c r="D8" s="40" t="s">
        <v>7585</v>
      </c>
      <c r="E8" s="41" t="s">
        <v>7586</v>
      </c>
    </row>
    <row r="9" spans="1:5">
      <c r="A9" s="45" t="s">
        <v>20</v>
      </c>
      <c r="B9" s="40" t="s">
        <v>2625</v>
      </c>
      <c r="C9" s="40" t="s">
        <v>7588</v>
      </c>
      <c r="D9" s="40" t="s">
        <v>7589</v>
      </c>
      <c r="E9" s="41" t="s">
        <v>7586</v>
      </c>
    </row>
    <row r="10" spans="1:5">
      <c r="A10" s="45" t="s">
        <v>20</v>
      </c>
      <c r="B10" s="40" t="s">
        <v>2626</v>
      </c>
      <c r="C10" s="40" t="s">
        <v>7590</v>
      </c>
      <c r="D10" s="40" t="s">
        <v>7591</v>
      </c>
      <c r="E10" s="41" t="s">
        <v>7586</v>
      </c>
    </row>
    <row r="11" spans="1:5">
      <c r="A11" s="45" t="s">
        <v>20</v>
      </c>
      <c r="B11" s="40" t="s">
        <v>2627</v>
      </c>
      <c r="C11" s="40" t="s">
        <v>7592</v>
      </c>
      <c r="D11" s="40" t="s">
        <v>7593</v>
      </c>
      <c r="E11" s="41" t="s">
        <v>7586</v>
      </c>
    </row>
    <row r="12" spans="1:5">
      <c r="A12" s="45" t="s">
        <v>20</v>
      </c>
      <c r="B12" s="40" t="s">
        <v>2628</v>
      </c>
      <c r="C12" s="40" t="s">
        <v>7594</v>
      </c>
      <c r="D12" s="40" t="s">
        <v>7595</v>
      </c>
      <c r="E12" s="41" t="s">
        <v>7596</v>
      </c>
    </row>
    <row r="13" spans="1:5">
      <c r="A13" s="45" t="s">
        <v>20</v>
      </c>
      <c r="B13" s="40" t="s">
        <v>2634</v>
      </c>
      <c r="C13" s="40" t="s">
        <v>7597</v>
      </c>
      <c r="D13" s="40" t="s">
        <v>7598</v>
      </c>
      <c r="E13" s="41" t="s">
        <v>7599</v>
      </c>
    </row>
    <row r="14" spans="1:5" ht="27.6">
      <c r="A14" s="45" t="s">
        <v>20</v>
      </c>
      <c r="B14" s="40" t="s">
        <v>2635</v>
      </c>
      <c r="C14" s="40" t="s">
        <v>7600</v>
      </c>
      <c r="D14" s="40" t="s">
        <v>7582</v>
      </c>
      <c r="E14" s="41" t="s">
        <v>7601</v>
      </c>
    </row>
    <row r="15" spans="1:5" ht="27.6">
      <c r="A15" s="45" t="s">
        <v>20</v>
      </c>
      <c r="B15" s="40" t="s">
        <v>2636</v>
      </c>
      <c r="C15" s="40" t="s">
        <v>7602</v>
      </c>
      <c r="D15" s="40" t="s">
        <v>7582</v>
      </c>
      <c r="E15" s="41" t="s">
        <v>7603</v>
      </c>
    </row>
    <row r="16" spans="1:5">
      <c r="A16" s="45" t="s">
        <v>20</v>
      </c>
      <c r="B16" s="40" t="s">
        <v>2637</v>
      </c>
      <c r="C16" s="40" t="s">
        <v>7604</v>
      </c>
      <c r="D16" s="40" t="s">
        <v>7582</v>
      </c>
      <c r="E16" s="41" t="s">
        <v>7605</v>
      </c>
    </row>
    <row r="17" spans="1:5">
      <c r="A17" s="45" t="s">
        <v>20</v>
      </c>
      <c r="B17" s="40" t="s">
        <v>2638</v>
      </c>
      <c r="C17" s="40" t="s">
        <v>7606</v>
      </c>
      <c r="D17" s="40" t="s">
        <v>7607</v>
      </c>
      <c r="E17" s="41" t="s">
        <v>7608</v>
      </c>
    </row>
    <row r="18" spans="1:5">
      <c r="A18" s="45" t="s">
        <v>20</v>
      </c>
      <c r="B18" s="40" t="s">
        <v>112</v>
      </c>
      <c r="C18" s="40" t="s">
        <v>7609</v>
      </c>
      <c r="D18" s="40" t="s">
        <v>7610</v>
      </c>
      <c r="E18" s="41" t="s">
        <v>7611</v>
      </c>
    </row>
    <row r="19" spans="1:5" ht="27.6">
      <c r="A19" s="45" t="s">
        <v>26</v>
      </c>
      <c r="B19" s="40" t="s">
        <v>2630</v>
      </c>
      <c r="C19" s="40" t="s">
        <v>7612</v>
      </c>
      <c r="D19" s="40" t="s">
        <v>7613</v>
      </c>
      <c r="E19" s="41" t="s">
        <v>7569</v>
      </c>
    </row>
    <row r="20" spans="1:5">
      <c r="A20" s="46" t="s">
        <v>32</v>
      </c>
      <c r="B20" s="42" t="s">
        <v>7454</v>
      </c>
      <c r="C20" s="42" t="s">
        <v>7614</v>
      </c>
      <c r="D20" s="42" t="s">
        <v>7598</v>
      </c>
      <c r="E20" s="43" t="s">
        <v>7615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Ringkasan</vt:lpstr>
      <vt:lpstr>Grid_Desa</vt:lpstr>
      <vt:lpstr>Data_Training</vt:lpstr>
      <vt:lpstr>Mobilitas_30H</vt:lpstr>
      <vt:lpstr>Kasus_Bulanan</vt:lpstr>
      <vt:lpstr>Kodebook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2026-07-16T14:18:41Z</dcterms:created>
  <dcterms:modified xsi:type="dcterms:W3CDTF">2026-07-16T14:18:41Z</dcterms:modified>
</cp:coreProperties>
</file>