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1. Pengujian keSebelas\2. Nilai N Path Loss\"/>
    </mc:Choice>
  </mc:AlternateContent>
  <xr:revisionPtr revIDLastSave="0" documentId="13_ncr:1_{711248D6-7852-46D4-B0E3-223A267827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4" i="1" l="1"/>
  <c r="P324" i="1"/>
  <c r="Z324" i="1"/>
  <c r="Z220" i="1"/>
  <c r="P220" i="1"/>
  <c r="F220" i="1"/>
  <c r="Z116" i="1"/>
  <c r="P116" i="1"/>
  <c r="F116" i="1"/>
  <c r="AD323" i="1"/>
  <c r="AB323" i="1"/>
  <c r="AD322" i="1"/>
  <c r="AB322" i="1"/>
  <c r="AD321" i="1"/>
  <c r="AB321" i="1"/>
  <c r="AD320" i="1"/>
  <c r="AB320" i="1"/>
  <c r="AD319" i="1"/>
  <c r="AB319" i="1"/>
  <c r="AD318" i="1"/>
  <c r="AB318" i="1"/>
  <c r="AD317" i="1"/>
  <c r="AB317" i="1"/>
  <c r="AD316" i="1"/>
  <c r="AB316" i="1"/>
  <c r="AD315" i="1"/>
  <c r="AB315" i="1"/>
  <c r="AD314" i="1"/>
  <c r="AB314" i="1"/>
  <c r="AD313" i="1"/>
  <c r="AB313" i="1"/>
  <c r="AD312" i="1"/>
  <c r="AB312" i="1"/>
  <c r="AD311" i="1"/>
  <c r="AB311" i="1"/>
  <c r="AD310" i="1"/>
  <c r="AB310" i="1"/>
  <c r="AD309" i="1"/>
  <c r="AB309" i="1"/>
  <c r="AD308" i="1"/>
  <c r="AB308" i="1"/>
  <c r="AD307" i="1"/>
  <c r="AB307" i="1"/>
  <c r="AD306" i="1"/>
  <c r="AB306" i="1"/>
  <c r="AD305" i="1"/>
  <c r="AB305" i="1"/>
  <c r="AD304" i="1"/>
  <c r="AB304" i="1"/>
  <c r="AD303" i="1"/>
  <c r="AB303" i="1"/>
  <c r="AD302" i="1"/>
  <c r="AB302" i="1"/>
  <c r="AD301" i="1"/>
  <c r="AB301" i="1"/>
  <c r="AD300" i="1"/>
  <c r="AB300" i="1"/>
  <c r="AD299" i="1"/>
  <c r="AB299" i="1"/>
  <c r="AD298" i="1"/>
  <c r="AB298" i="1"/>
  <c r="AD297" i="1"/>
  <c r="AB297" i="1"/>
  <c r="AD296" i="1"/>
  <c r="AB296" i="1"/>
  <c r="AD295" i="1"/>
  <c r="AB295" i="1"/>
  <c r="AD294" i="1"/>
  <c r="AB294" i="1"/>
  <c r="AD293" i="1"/>
  <c r="AB293" i="1"/>
  <c r="AD292" i="1"/>
  <c r="AB292" i="1"/>
  <c r="AD291" i="1"/>
  <c r="AB291" i="1"/>
  <c r="AD290" i="1"/>
  <c r="AB290" i="1"/>
  <c r="AD289" i="1"/>
  <c r="AB289" i="1"/>
  <c r="AD288" i="1"/>
  <c r="AB288" i="1"/>
  <c r="AD287" i="1"/>
  <c r="AB287" i="1"/>
  <c r="AD286" i="1"/>
  <c r="AB286" i="1"/>
  <c r="AD285" i="1"/>
  <c r="AB285" i="1"/>
  <c r="AD284" i="1"/>
  <c r="AB284" i="1"/>
  <c r="AD283" i="1"/>
  <c r="AB283" i="1"/>
  <c r="AD282" i="1"/>
  <c r="AB282" i="1"/>
  <c r="AD281" i="1"/>
  <c r="AB281" i="1"/>
  <c r="AD280" i="1"/>
  <c r="AB280" i="1"/>
  <c r="AD279" i="1"/>
  <c r="AB279" i="1"/>
  <c r="AD278" i="1"/>
  <c r="AB278" i="1"/>
  <c r="AD277" i="1"/>
  <c r="AB277" i="1"/>
  <c r="AD276" i="1"/>
  <c r="AB276" i="1"/>
  <c r="AD275" i="1"/>
  <c r="AB275" i="1"/>
  <c r="AD274" i="1"/>
  <c r="AB274" i="1"/>
  <c r="AD273" i="1"/>
  <c r="AB273" i="1"/>
  <c r="AD272" i="1"/>
  <c r="AB272" i="1"/>
  <c r="AD271" i="1"/>
  <c r="AB271" i="1"/>
  <c r="AD270" i="1"/>
  <c r="AB270" i="1"/>
  <c r="AD269" i="1"/>
  <c r="AB269" i="1"/>
  <c r="AD268" i="1"/>
  <c r="AB268" i="1"/>
  <c r="AD267" i="1"/>
  <c r="AB267" i="1"/>
  <c r="AD266" i="1"/>
  <c r="AB266" i="1"/>
  <c r="AD265" i="1"/>
  <c r="AB265" i="1"/>
  <c r="AD264" i="1"/>
  <c r="AB264" i="1"/>
  <c r="AD263" i="1"/>
  <c r="AB263" i="1"/>
  <c r="AD262" i="1"/>
  <c r="AB262" i="1"/>
  <c r="AD261" i="1"/>
  <c r="AB261" i="1"/>
  <c r="AD260" i="1"/>
  <c r="AB260" i="1"/>
  <c r="AD259" i="1"/>
  <c r="AB259" i="1"/>
  <c r="AD258" i="1"/>
  <c r="AB258" i="1"/>
  <c r="AD257" i="1"/>
  <c r="AB257" i="1"/>
  <c r="AD256" i="1"/>
  <c r="AB256" i="1"/>
  <c r="AD255" i="1"/>
  <c r="AB255" i="1"/>
  <c r="AD254" i="1"/>
  <c r="AB254" i="1"/>
  <c r="AD253" i="1"/>
  <c r="AB253" i="1"/>
  <c r="AD252" i="1"/>
  <c r="AB252" i="1"/>
  <c r="AD251" i="1"/>
  <c r="AB251" i="1"/>
  <c r="AD250" i="1"/>
  <c r="AB250" i="1"/>
  <c r="AD249" i="1"/>
  <c r="AB249" i="1"/>
  <c r="AD248" i="1"/>
  <c r="AB248" i="1"/>
  <c r="AD247" i="1"/>
  <c r="AB247" i="1"/>
  <c r="AD246" i="1"/>
  <c r="AB246" i="1"/>
  <c r="AD245" i="1"/>
  <c r="AB245" i="1"/>
  <c r="AD244" i="1"/>
  <c r="AB244" i="1"/>
  <c r="AD243" i="1"/>
  <c r="AB243" i="1"/>
  <c r="AD242" i="1"/>
  <c r="AB242" i="1"/>
  <c r="AD241" i="1"/>
  <c r="AB241" i="1"/>
  <c r="AD240" i="1"/>
  <c r="AB240" i="1"/>
  <c r="AD239" i="1"/>
  <c r="AB239" i="1"/>
  <c r="AD238" i="1"/>
  <c r="AB238" i="1"/>
  <c r="AD237" i="1"/>
  <c r="AB237" i="1"/>
  <c r="AD236" i="1"/>
  <c r="AB236" i="1"/>
  <c r="AD235" i="1"/>
  <c r="AB235" i="1"/>
  <c r="AD234" i="1"/>
  <c r="AB234" i="1"/>
  <c r="AD233" i="1"/>
  <c r="AB233" i="1"/>
  <c r="AD232" i="1"/>
  <c r="AB232" i="1"/>
  <c r="AD231" i="1"/>
  <c r="AB231" i="1"/>
  <c r="AD230" i="1"/>
  <c r="AB230" i="1"/>
  <c r="AD229" i="1"/>
  <c r="AB229" i="1"/>
  <c r="AD228" i="1"/>
  <c r="AB228" i="1"/>
  <c r="AD227" i="1"/>
  <c r="AB227" i="1"/>
  <c r="AD226" i="1"/>
  <c r="AB226" i="1"/>
  <c r="AD225" i="1"/>
  <c r="AB225" i="1"/>
  <c r="Y225" i="1"/>
  <c r="X225" i="1"/>
  <c r="AD224" i="1"/>
  <c r="AB224" i="1"/>
  <c r="AD219" i="1"/>
  <c r="AB219" i="1"/>
  <c r="AD218" i="1"/>
  <c r="AB218" i="1"/>
  <c r="AD217" i="1"/>
  <c r="AB217" i="1"/>
  <c r="AD216" i="1"/>
  <c r="AB216" i="1"/>
  <c r="AD215" i="1"/>
  <c r="AB215" i="1"/>
  <c r="AD214" i="1"/>
  <c r="AB214" i="1"/>
  <c r="AD213" i="1"/>
  <c r="AB213" i="1"/>
  <c r="AD212" i="1"/>
  <c r="AB212" i="1"/>
  <c r="AD211" i="1"/>
  <c r="AB211" i="1"/>
  <c r="AD210" i="1"/>
  <c r="AB210" i="1"/>
  <c r="AD209" i="1"/>
  <c r="AB209" i="1"/>
  <c r="AD208" i="1"/>
  <c r="AB208" i="1"/>
  <c r="AD207" i="1"/>
  <c r="AB207" i="1"/>
  <c r="AD206" i="1"/>
  <c r="AB206" i="1"/>
  <c r="AD205" i="1"/>
  <c r="AB205" i="1"/>
  <c r="AD204" i="1"/>
  <c r="AB204" i="1"/>
  <c r="AD203" i="1"/>
  <c r="AB203" i="1"/>
  <c r="AD202" i="1"/>
  <c r="AB202" i="1"/>
  <c r="AD201" i="1"/>
  <c r="AB201" i="1"/>
  <c r="AD200" i="1"/>
  <c r="AB200" i="1"/>
  <c r="AD199" i="1"/>
  <c r="AB199" i="1"/>
  <c r="AD198" i="1"/>
  <c r="AB198" i="1"/>
  <c r="AD197" i="1"/>
  <c r="AB197" i="1"/>
  <c r="AD196" i="1"/>
  <c r="AB196" i="1"/>
  <c r="AD195" i="1"/>
  <c r="AB195" i="1"/>
  <c r="AD194" i="1"/>
  <c r="AB194" i="1"/>
  <c r="AD193" i="1"/>
  <c r="AB193" i="1"/>
  <c r="AD192" i="1"/>
  <c r="AB192" i="1"/>
  <c r="AD191" i="1"/>
  <c r="AB191" i="1"/>
  <c r="AD190" i="1"/>
  <c r="AB190" i="1"/>
  <c r="AD189" i="1"/>
  <c r="AB189" i="1"/>
  <c r="AD188" i="1"/>
  <c r="AB188" i="1"/>
  <c r="AD187" i="1"/>
  <c r="AB187" i="1"/>
  <c r="AD186" i="1"/>
  <c r="AB186" i="1"/>
  <c r="AD185" i="1"/>
  <c r="AB185" i="1"/>
  <c r="AD184" i="1"/>
  <c r="AB184" i="1"/>
  <c r="AD183" i="1"/>
  <c r="AB183" i="1"/>
  <c r="AD182" i="1"/>
  <c r="AB182" i="1"/>
  <c r="AD181" i="1"/>
  <c r="AB181" i="1"/>
  <c r="AD180" i="1"/>
  <c r="AB180" i="1"/>
  <c r="AD179" i="1"/>
  <c r="AB179" i="1"/>
  <c r="AD178" i="1"/>
  <c r="AB178" i="1"/>
  <c r="AD177" i="1"/>
  <c r="AB177" i="1"/>
  <c r="AD176" i="1"/>
  <c r="AB176" i="1"/>
  <c r="AD175" i="1"/>
  <c r="AB175" i="1"/>
  <c r="AD174" i="1"/>
  <c r="AB174" i="1"/>
  <c r="AD173" i="1"/>
  <c r="AB173" i="1"/>
  <c r="AD172" i="1"/>
  <c r="AB172" i="1"/>
  <c r="AD171" i="1"/>
  <c r="AB171" i="1"/>
  <c r="AD170" i="1"/>
  <c r="AB170" i="1"/>
  <c r="AD169" i="1"/>
  <c r="AB169" i="1"/>
  <c r="AD168" i="1"/>
  <c r="AB168" i="1"/>
  <c r="AD167" i="1"/>
  <c r="AB167" i="1"/>
  <c r="AD166" i="1"/>
  <c r="AB166" i="1"/>
  <c r="AD165" i="1"/>
  <c r="AB165" i="1"/>
  <c r="AD164" i="1"/>
  <c r="AB164" i="1"/>
  <c r="AD163" i="1"/>
  <c r="AB163" i="1"/>
  <c r="AD162" i="1"/>
  <c r="AB162" i="1"/>
  <c r="AD161" i="1"/>
  <c r="AB161" i="1"/>
  <c r="AD160" i="1"/>
  <c r="AB160" i="1"/>
  <c r="AD159" i="1"/>
  <c r="AB159" i="1"/>
  <c r="AD158" i="1"/>
  <c r="AB158" i="1"/>
  <c r="AD157" i="1"/>
  <c r="AB157" i="1"/>
  <c r="AD156" i="1"/>
  <c r="AB156" i="1"/>
  <c r="AD155" i="1"/>
  <c r="AB155" i="1"/>
  <c r="AD154" i="1"/>
  <c r="AB154" i="1"/>
  <c r="AD153" i="1"/>
  <c r="AB153" i="1"/>
  <c r="AD152" i="1"/>
  <c r="AB152" i="1"/>
  <c r="AD151" i="1"/>
  <c r="AB151" i="1"/>
  <c r="AD150" i="1"/>
  <c r="AB150" i="1"/>
  <c r="AD149" i="1"/>
  <c r="AB149" i="1"/>
  <c r="AD148" i="1"/>
  <c r="AB148" i="1"/>
  <c r="AD147" i="1"/>
  <c r="AB147" i="1"/>
  <c r="AD146" i="1"/>
  <c r="AB146" i="1"/>
  <c r="AD145" i="1"/>
  <c r="AB145" i="1"/>
  <c r="AD144" i="1"/>
  <c r="AB144" i="1"/>
  <c r="AD143" i="1"/>
  <c r="AB143" i="1"/>
  <c r="AD142" i="1"/>
  <c r="AB142" i="1"/>
  <c r="AD141" i="1"/>
  <c r="AB141" i="1"/>
  <c r="AD140" i="1"/>
  <c r="AB140" i="1"/>
  <c r="AD139" i="1"/>
  <c r="AB139" i="1"/>
  <c r="AD138" i="1"/>
  <c r="AB138" i="1"/>
  <c r="AD137" i="1"/>
  <c r="AB137" i="1"/>
  <c r="AD136" i="1"/>
  <c r="AB136" i="1"/>
  <c r="AD135" i="1"/>
  <c r="AB135" i="1"/>
  <c r="AD134" i="1"/>
  <c r="AB134" i="1"/>
  <c r="AD133" i="1"/>
  <c r="AB133" i="1"/>
  <c r="AD132" i="1"/>
  <c r="AB132" i="1"/>
  <c r="AD131" i="1"/>
  <c r="AB131" i="1"/>
  <c r="AD130" i="1"/>
  <c r="AB130" i="1"/>
  <c r="AD129" i="1"/>
  <c r="AB129" i="1"/>
  <c r="AD128" i="1"/>
  <c r="AB128" i="1"/>
  <c r="AD127" i="1"/>
  <c r="AB127" i="1"/>
  <c r="AD126" i="1"/>
  <c r="AB126" i="1"/>
  <c r="AD125" i="1"/>
  <c r="AB125" i="1"/>
  <c r="AD124" i="1"/>
  <c r="AB124" i="1"/>
  <c r="AD123" i="1"/>
  <c r="AB123" i="1"/>
  <c r="AD122" i="1"/>
  <c r="AB122" i="1"/>
  <c r="AD121" i="1"/>
  <c r="AB121" i="1"/>
  <c r="Y121" i="1"/>
  <c r="X121" i="1"/>
  <c r="AD120" i="1"/>
  <c r="AB120" i="1"/>
  <c r="AD115" i="1"/>
  <c r="AB115" i="1"/>
  <c r="AD114" i="1"/>
  <c r="AB114" i="1"/>
  <c r="AD113" i="1"/>
  <c r="AB113" i="1"/>
  <c r="AD112" i="1"/>
  <c r="AB112" i="1"/>
  <c r="AD111" i="1"/>
  <c r="AB111" i="1"/>
  <c r="AD110" i="1"/>
  <c r="AB110" i="1"/>
  <c r="AD109" i="1"/>
  <c r="AB109" i="1"/>
  <c r="AD108" i="1"/>
  <c r="AB108" i="1"/>
  <c r="AD107" i="1"/>
  <c r="AB107" i="1"/>
  <c r="AD106" i="1"/>
  <c r="AB106" i="1"/>
  <c r="AD105" i="1"/>
  <c r="AB105" i="1"/>
  <c r="AD104" i="1"/>
  <c r="AB104" i="1"/>
  <c r="AD103" i="1"/>
  <c r="AB103" i="1"/>
  <c r="AD102" i="1"/>
  <c r="AB102" i="1"/>
  <c r="AD101" i="1"/>
  <c r="AB101" i="1"/>
  <c r="AD100" i="1"/>
  <c r="AB100" i="1"/>
  <c r="AD99" i="1"/>
  <c r="AB99" i="1"/>
  <c r="AD98" i="1"/>
  <c r="AB98" i="1"/>
  <c r="AD97" i="1"/>
  <c r="AB97" i="1"/>
  <c r="AD96" i="1"/>
  <c r="AB96" i="1"/>
  <c r="AD95" i="1"/>
  <c r="AB95" i="1"/>
  <c r="AD94" i="1"/>
  <c r="AB94" i="1"/>
  <c r="AD93" i="1"/>
  <c r="AB93" i="1"/>
  <c r="AD92" i="1"/>
  <c r="AB92" i="1"/>
  <c r="AD91" i="1"/>
  <c r="AB91" i="1"/>
  <c r="AD90" i="1"/>
  <c r="AB90" i="1"/>
  <c r="AD89" i="1"/>
  <c r="AB89" i="1"/>
  <c r="AD88" i="1"/>
  <c r="AB88" i="1"/>
  <c r="AD87" i="1"/>
  <c r="AB87" i="1"/>
  <c r="AD86" i="1"/>
  <c r="AB86" i="1"/>
  <c r="AD85" i="1"/>
  <c r="AB85" i="1"/>
  <c r="AD84" i="1"/>
  <c r="AB84" i="1"/>
  <c r="AD83" i="1"/>
  <c r="AB83" i="1"/>
  <c r="AD82" i="1"/>
  <c r="AB82" i="1"/>
  <c r="AD81" i="1"/>
  <c r="AB81" i="1"/>
  <c r="AD80" i="1"/>
  <c r="AB80" i="1"/>
  <c r="AD79" i="1"/>
  <c r="AB79" i="1"/>
  <c r="AD78" i="1"/>
  <c r="AB78" i="1"/>
  <c r="AD77" i="1"/>
  <c r="AB77" i="1"/>
  <c r="AD76" i="1"/>
  <c r="AB76" i="1"/>
  <c r="AD75" i="1"/>
  <c r="AB75" i="1"/>
  <c r="AD74" i="1"/>
  <c r="AB74" i="1"/>
  <c r="AD73" i="1"/>
  <c r="AB73" i="1"/>
  <c r="AD72" i="1"/>
  <c r="AB72" i="1"/>
  <c r="AD71" i="1"/>
  <c r="AB71" i="1"/>
  <c r="AD70" i="1"/>
  <c r="AB70" i="1"/>
  <c r="AD69" i="1"/>
  <c r="AB69" i="1"/>
  <c r="AD68" i="1"/>
  <c r="AB68" i="1"/>
  <c r="AD67" i="1"/>
  <c r="AB67" i="1"/>
  <c r="AD66" i="1"/>
  <c r="AB66" i="1"/>
  <c r="AD65" i="1"/>
  <c r="AB65" i="1"/>
  <c r="AD64" i="1"/>
  <c r="AB64" i="1"/>
  <c r="AD63" i="1"/>
  <c r="AB63" i="1"/>
  <c r="AD62" i="1"/>
  <c r="AB62" i="1"/>
  <c r="AD61" i="1"/>
  <c r="AB61" i="1"/>
  <c r="AD60" i="1"/>
  <c r="AB60" i="1"/>
  <c r="AD59" i="1"/>
  <c r="AB59" i="1"/>
  <c r="AD58" i="1"/>
  <c r="AB58" i="1"/>
  <c r="AD57" i="1"/>
  <c r="AB57" i="1"/>
  <c r="AD56" i="1"/>
  <c r="AB56" i="1"/>
  <c r="AD55" i="1"/>
  <c r="AB55" i="1"/>
  <c r="AD54" i="1"/>
  <c r="AB54" i="1"/>
  <c r="AD53" i="1"/>
  <c r="AB53" i="1"/>
  <c r="AD52" i="1"/>
  <c r="AB52" i="1"/>
  <c r="AD51" i="1"/>
  <c r="AB51" i="1"/>
  <c r="AD50" i="1"/>
  <c r="AB50" i="1"/>
  <c r="AD49" i="1"/>
  <c r="AB49" i="1"/>
  <c r="AD48" i="1"/>
  <c r="AB48" i="1"/>
  <c r="AD47" i="1"/>
  <c r="AB47" i="1"/>
  <c r="AD46" i="1"/>
  <c r="AB46" i="1"/>
  <c r="AD45" i="1"/>
  <c r="AB45" i="1"/>
  <c r="AD44" i="1"/>
  <c r="AB44" i="1"/>
  <c r="AD43" i="1"/>
  <c r="AB43" i="1"/>
  <c r="AD42" i="1"/>
  <c r="AB42" i="1"/>
  <c r="AD41" i="1"/>
  <c r="AB41" i="1"/>
  <c r="AD40" i="1"/>
  <c r="AB40" i="1"/>
  <c r="AD39" i="1"/>
  <c r="AB39" i="1"/>
  <c r="AD38" i="1"/>
  <c r="AB38" i="1"/>
  <c r="AD37" i="1"/>
  <c r="AB37" i="1"/>
  <c r="AD36" i="1"/>
  <c r="AB36" i="1"/>
  <c r="AD35" i="1"/>
  <c r="AB35" i="1"/>
  <c r="AD34" i="1"/>
  <c r="AB34" i="1"/>
  <c r="AD33" i="1"/>
  <c r="AB33" i="1"/>
  <c r="AD32" i="1"/>
  <c r="AB32" i="1"/>
  <c r="AD31" i="1"/>
  <c r="AB31" i="1"/>
  <c r="AD30" i="1"/>
  <c r="AB30" i="1"/>
  <c r="AD29" i="1"/>
  <c r="AB29" i="1"/>
  <c r="AD28" i="1"/>
  <c r="AB28" i="1"/>
  <c r="AD27" i="1"/>
  <c r="AB27" i="1"/>
  <c r="AD26" i="1"/>
  <c r="AB26" i="1"/>
  <c r="AD25" i="1"/>
  <c r="AB25" i="1"/>
  <c r="AD24" i="1"/>
  <c r="AB24" i="1"/>
  <c r="AD23" i="1"/>
  <c r="AB23" i="1"/>
  <c r="AD22" i="1"/>
  <c r="AB22" i="1"/>
  <c r="AD21" i="1"/>
  <c r="AB21" i="1"/>
  <c r="AD20" i="1"/>
  <c r="AB20" i="1"/>
  <c r="AD19" i="1"/>
  <c r="AB19" i="1"/>
  <c r="AD18" i="1"/>
  <c r="AB18" i="1"/>
  <c r="AD17" i="1"/>
  <c r="AB17" i="1"/>
  <c r="Y17" i="1"/>
  <c r="X17" i="1"/>
  <c r="AD16" i="1"/>
  <c r="AB16" i="1"/>
  <c r="AB116" i="1" s="1"/>
  <c r="T323" i="1"/>
  <c r="R323" i="1"/>
  <c r="T322" i="1"/>
  <c r="R322" i="1"/>
  <c r="T321" i="1"/>
  <c r="R321" i="1"/>
  <c r="T320" i="1"/>
  <c r="R320" i="1"/>
  <c r="T319" i="1"/>
  <c r="R319" i="1"/>
  <c r="T318" i="1"/>
  <c r="R318" i="1"/>
  <c r="T317" i="1"/>
  <c r="R317" i="1"/>
  <c r="T316" i="1"/>
  <c r="R316" i="1"/>
  <c r="T315" i="1"/>
  <c r="R315" i="1"/>
  <c r="T314" i="1"/>
  <c r="R314" i="1"/>
  <c r="T313" i="1"/>
  <c r="R313" i="1"/>
  <c r="T312" i="1"/>
  <c r="R312" i="1"/>
  <c r="T311" i="1"/>
  <c r="R311" i="1"/>
  <c r="T310" i="1"/>
  <c r="R310" i="1"/>
  <c r="T309" i="1"/>
  <c r="R309" i="1"/>
  <c r="T308" i="1"/>
  <c r="R308" i="1"/>
  <c r="T307" i="1"/>
  <c r="R307" i="1"/>
  <c r="T306" i="1"/>
  <c r="R306" i="1"/>
  <c r="T305" i="1"/>
  <c r="R305" i="1"/>
  <c r="T304" i="1"/>
  <c r="R304" i="1"/>
  <c r="T303" i="1"/>
  <c r="R303" i="1"/>
  <c r="T302" i="1"/>
  <c r="R302" i="1"/>
  <c r="T301" i="1"/>
  <c r="R301" i="1"/>
  <c r="T300" i="1"/>
  <c r="R300" i="1"/>
  <c r="T299" i="1"/>
  <c r="R299" i="1"/>
  <c r="T298" i="1"/>
  <c r="R298" i="1"/>
  <c r="T297" i="1"/>
  <c r="R297" i="1"/>
  <c r="T296" i="1"/>
  <c r="R296" i="1"/>
  <c r="T295" i="1"/>
  <c r="R295" i="1"/>
  <c r="T294" i="1"/>
  <c r="R294" i="1"/>
  <c r="T293" i="1"/>
  <c r="R293" i="1"/>
  <c r="T292" i="1"/>
  <c r="R292" i="1"/>
  <c r="T291" i="1"/>
  <c r="R291" i="1"/>
  <c r="T290" i="1"/>
  <c r="R290" i="1"/>
  <c r="T289" i="1"/>
  <c r="R289" i="1"/>
  <c r="T288" i="1"/>
  <c r="R288" i="1"/>
  <c r="T287" i="1"/>
  <c r="R287" i="1"/>
  <c r="T286" i="1"/>
  <c r="R286" i="1"/>
  <c r="T285" i="1"/>
  <c r="R285" i="1"/>
  <c r="T284" i="1"/>
  <c r="R284" i="1"/>
  <c r="T283" i="1"/>
  <c r="R283" i="1"/>
  <c r="T282" i="1"/>
  <c r="R282" i="1"/>
  <c r="T281" i="1"/>
  <c r="R281" i="1"/>
  <c r="T280" i="1"/>
  <c r="R280" i="1"/>
  <c r="T279" i="1"/>
  <c r="R279" i="1"/>
  <c r="T278" i="1"/>
  <c r="R278" i="1"/>
  <c r="T277" i="1"/>
  <c r="R277" i="1"/>
  <c r="T276" i="1"/>
  <c r="R276" i="1"/>
  <c r="T275" i="1"/>
  <c r="R275" i="1"/>
  <c r="T274" i="1"/>
  <c r="R274" i="1"/>
  <c r="T273" i="1"/>
  <c r="R273" i="1"/>
  <c r="T272" i="1"/>
  <c r="R272" i="1"/>
  <c r="T271" i="1"/>
  <c r="R271" i="1"/>
  <c r="T270" i="1"/>
  <c r="R270" i="1"/>
  <c r="T269" i="1"/>
  <c r="R269" i="1"/>
  <c r="T268" i="1"/>
  <c r="R268" i="1"/>
  <c r="T267" i="1"/>
  <c r="R267" i="1"/>
  <c r="T266" i="1"/>
  <c r="R266" i="1"/>
  <c r="T265" i="1"/>
  <c r="R265" i="1"/>
  <c r="T264" i="1"/>
  <c r="R264" i="1"/>
  <c r="T263" i="1"/>
  <c r="R263" i="1"/>
  <c r="T262" i="1"/>
  <c r="R262" i="1"/>
  <c r="T261" i="1"/>
  <c r="R261" i="1"/>
  <c r="T260" i="1"/>
  <c r="R260" i="1"/>
  <c r="T259" i="1"/>
  <c r="R259" i="1"/>
  <c r="T258" i="1"/>
  <c r="R258" i="1"/>
  <c r="T257" i="1"/>
  <c r="R257" i="1"/>
  <c r="T256" i="1"/>
  <c r="R256" i="1"/>
  <c r="T255" i="1"/>
  <c r="R255" i="1"/>
  <c r="T254" i="1"/>
  <c r="R254" i="1"/>
  <c r="T253" i="1"/>
  <c r="R253" i="1"/>
  <c r="T252" i="1"/>
  <c r="R252" i="1"/>
  <c r="T251" i="1"/>
  <c r="R251" i="1"/>
  <c r="T250" i="1"/>
  <c r="R250" i="1"/>
  <c r="T249" i="1"/>
  <c r="R249" i="1"/>
  <c r="T248" i="1"/>
  <c r="R248" i="1"/>
  <c r="T247" i="1"/>
  <c r="R247" i="1"/>
  <c r="T246" i="1"/>
  <c r="R246" i="1"/>
  <c r="T245" i="1"/>
  <c r="R245" i="1"/>
  <c r="T244" i="1"/>
  <c r="R244" i="1"/>
  <c r="T243" i="1"/>
  <c r="R243" i="1"/>
  <c r="T242" i="1"/>
  <c r="R242" i="1"/>
  <c r="T241" i="1"/>
  <c r="R241" i="1"/>
  <c r="T240" i="1"/>
  <c r="R240" i="1"/>
  <c r="T239" i="1"/>
  <c r="R239" i="1"/>
  <c r="T238" i="1"/>
  <c r="R238" i="1"/>
  <c r="T237" i="1"/>
  <c r="R237" i="1"/>
  <c r="T236" i="1"/>
  <c r="R236" i="1"/>
  <c r="T235" i="1"/>
  <c r="R235" i="1"/>
  <c r="T234" i="1"/>
  <c r="R234" i="1"/>
  <c r="T233" i="1"/>
  <c r="R233" i="1"/>
  <c r="T232" i="1"/>
  <c r="R232" i="1"/>
  <c r="T231" i="1"/>
  <c r="R231" i="1"/>
  <c r="T230" i="1"/>
  <c r="R230" i="1"/>
  <c r="T229" i="1"/>
  <c r="R229" i="1"/>
  <c r="T228" i="1"/>
  <c r="R228" i="1"/>
  <c r="T227" i="1"/>
  <c r="R227" i="1"/>
  <c r="T226" i="1"/>
  <c r="R226" i="1"/>
  <c r="T225" i="1"/>
  <c r="R225" i="1"/>
  <c r="O225" i="1"/>
  <c r="N225" i="1"/>
  <c r="T224" i="1"/>
  <c r="R224" i="1"/>
  <c r="T219" i="1"/>
  <c r="R219" i="1"/>
  <c r="T218" i="1"/>
  <c r="R218" i="1"/>
  <c r="T217" i="1"/>
  <c r="R217" i="1"/>
  <c r="T216" i="1"/>
  <c r="R216" i="1"/>
  <c r="T215" i="1"/>
  <c r="R215" i="1"/>
  <c r="T214" i="1"/>
  <c r="R214" i="1"/>
  <c r="T213" i="1"/>
  <c r="R213" i="1"/>
  <c r="T212" i="1"/>
  <c r="R212" i="1"/>
  <c r="T211" i="1"/>
  <c r="R211" i="1"/>
  <c r="T210" i="1"/>
  <c r="R210" i="1"/>
  <c r="T209" i="1"/>
  <c r="R209" i="1"/>
  <c r="T208" i="1"/>
  <c r="R208" i="1"/>
  <c r="T207" i="1"/>
  <c r="R207" i="1"/>
  <c r="T206" i="1"/>
  <c r="R206" i="1"/>
  <c r="T205" i="1"/>
  <c r="R205" i="1"/>
  <c r="T204" i="1"/>
  <c r="R204" i="1"/>
  <c r="T203" i="1"/>
  <c r="R203" i="1"/>
  <c r="T202" i="1"/>
  <c r="R202" i="1"/>
  <c r="T201" i="1"/>
  <c r="R201" i="1"/>
  <c r="T200" i="1"/>
  <c r="R200" i="1"/>
  <c r="T199" i="1"/>
  <c r="R199" i="1"/>
  <c r="T198" i="1"/>
  <c r="R198" i="1"/>
  <c r="T197" i="1"/>
  <c r="R197" i="1"/>
  <c r="T196" i="1"/>
  <c r="R196" i="1"/>
  <c r="T195" i="1"/>
  <c r="R195" i="1"/>
  <c r="T194" i="1"/>
  <c r="R194" i="1"/>
  <c r="T193" i="1"/>
  <c r="R193" i="1"/>
  <c r="T192" i="1"/>
  <c r="R192" i="1"/>
  <c r="T191" i="1"/>
  <c r="R191" i="1"/>
  <c r="T190" i="1"/>
  <c r="R190" i="1"/>
  <c r="T189" i="1"/>
  <c r="R189" i="1"/>
  <c r="T188" i="1"/>
  <c r="R188" i="1"/>
  <c r="T187" i="1"/>
  <c r="R187" i="1"/>
  <c r="T186" i="1"/>
  <c r="R186" i="1"/>
  <c r="T185" i="1"/>
  <c r="R185" i="1"/>
  <c r="T184" i="1"/>
  <c r="R184" i="1"/>
  <c r="T183" i="1"/>
  <c r="R183" i="1"/>
  <c r="T182" i="1"/>
  <c r="R182" i="1"/>
  <c r="T181" i="1"/>
  <c r="R181" i="1"/>
  <c r="T180" i="1"/>
  <c r="R180" i="1"/>
  <c r="T179" i="1"/>
  <c r="R179" i="1"/>
  <c r="T178" i="1"/>
  <c r="R178" i="1"/>
  <c r="T177" i="1"/>
  <c r="R177" i="1"/>
  <c r="T176" i="1"/>
  <c r="R176" i="1"/>
  <c r="T175" i="1"/>
  <c r="R175" i="1"/>
  <c r="T174" i="1"/>
  <c r="R174" i="1"/>
  <c r="T173" i="1"/>
  <c r="R173" i="1"/>
  <c r="T172" i="1"/>
  <c r="R172" i="1"/>
  <c r="T171" i="1"/>
  <c r="R171" i="1"/>
  <c r="T170" i="1"/>
  <c r="R170" i="1"/>
  <c r="T169" i="1"/>
  <c r="R169" i="1"/>
  <c r="T168" i="1"/>
  <c r="R168" i="1"/>
  <c r="T167" i="1"/>
  <c r="R167" i="1"/>
  <c r="T166" i="1"/>
  <c r="R166" i="1"/>
  <c r="T165" i="1"/>
  <c r="R165" i="1"/>
  <c r="T164" i="1"/>
  <c r="R164" i="1"/>
  <c r="T163" i="1"/>
  <c r="R163" i="1"/>
  <c r="T162" i="1"/>
  <c r="R162" i="1"/>
  <c r="T161" i="1"/>
  <c r="R161" i="1"/>
  <c r="T160" i="1"/>
  <c r="R160" i="1"/>
  <c r="T159" i="1"/>
  <c r="R159" i="1"/>
  <c r="T158" i="1"/>
  <c r="R158" i="1"/>
  <c r="T157" i="1"/>
  <c r="R157" i="1"/>
  <c r="T156" i="1"/>
  <c r="R156" i="1"/>
  <c r="T155" i="1"/>
  <c r="R155" i="1"/>
  <c r="T154" i="1"/>
  <c r="R154" i="1"/>
  <c r="T153" i="1"/>
  <c r="R153" i="1"/>
  <c r="T152" i="1"/>
  <c r="R152" i="1"/>
  <c r="T151" i="1"/>
  <c r="R151" i="1"/>
  <c r="T150" i="1"/>
  <c r="R150" i="1"/>
  <c r="T149" i="1"/>
  <c r="R149" i="1"/>
  <c r="T148" i="1"/>
  <c r="R148" i="1"/>
  <c r="T147" i="1"/>
  <c r="R147" i="1"/>
  <c r="T146" i="1"/>
  <c r="R146" i="1"/>
  <c r="T145" i="1"/>
  <c r="R145" i="1"/>
  <c r="T144" i="1"/>
  <c r="R144" i="1"/>
  <c r="T143" i="1"/>
  <c r="R143" i="1"/>
  <c r="T142" i="1"/>
  <c r="R142" i="1"/>
  <c r="T141" i="1"/>
  <c r="R141" i="1"/>
  <c r="T140" i="1"/>
  <c r="R140" i="1"/>
  <c r="T139" i="1"/>
  <c r="R139" i="1"/>
  <c r="T138" i="1"/>
  <c r="R138" i="1"/>
  <c r="T137" i="1"/>
  <c r="R137" i="1"/>
  <c r="T136" i="1"/>
  <c r="R136" i="1"/>
  <c r="T135" i="1"/>
  <c r="R135" i="1"/>
  <c r="T134" i="1"/>
  <c r="R134" i="1"/>
  <c r="T133" i="1"/>
  <c r="R133" i="1"/>
  <c r="T132" i="1"/>
  <c r="R132" i="1"/>
  <c r="T131" i="1"/>
  <c r="R131" i="1"/>
  <c r="T130" i="1"/>
  <c r="R130" i="1"/>
  <c r="T129" i="1"/>
  <c r="R129" i="1"/>
  <c r="T128" i="1"/>
  <c r="R128" i="1"/>
  <c r="T127" i="1"/>
  <c r="R127" i="1"/>
  <c r="T126" i="1"/>
  <c r="R126" i="1"/>
  <c r="T125" i="1"/>
  <c r="R125" i="1"/>
  <c r="T124" i="1"/>
  <c r="R124" i="1"/>
  <c r="T123" i="1"/>
  <c r="R123" i="1"/>
  <c r="T122" i="1"/>
  <c r="R122" i="1"/>
  <c r="T121" i="1"/>
  <c r="R121" i="1"/>
  <c r="O121" i="1"/>
  <c r="N121" i="1"/>
  <c r="T120" i="1"/>
  <c r="R120" i="1"/>
  <c r="T115" i="1"/>
  <c r="R115" i="1"/>
  <c r="T114" i="1"/>
  <c r="R114" i="1"/>
  <c r="T113" i="1"/>
  <c r="R113" i="1"/>
  <c r="T112" i="1"/>
  <c r="R112" i="1"/>
  <c r="T111" i="1"/>
  <c r="R111" i="1"/>
  <c r="T110" i="1"/>
  <c r="R110" i="1"/>
  <c r="T109" i="1"/>
  <c r="R109" i="1"/>
  <c r="T108" i="1"/>
  <c r="R108" i="1"/>
  <c r="T107" i="1"/>
  <c r="R107" i="1"/>
  <c r="T106" i="1"/>
  <c r="R106" i="1"/>
  <c r="T105" i="1"/>
  <c r="R105" i="1"/>
  <c r="T104" i="1"/>
  <c r="R104" i="1"/>
  <c r="T103" i="1"/>
  <c r="R103" i="1"/>
  <c r="T102" i="1"/>
  <c r="R102" i="1"/>
  <c r="T101" i="1"/>
  <c r="R101" i="1"/>
  <c r="T100" i="1"/>
  <c r="R100" i="1"/>
  <c r="T99" i="1"/>
  <c r="R99" i="1"/>
  <c r="T98" i="1"/>
  <c r="R98" i="1"/>
  <c r="T97" i="1"/>
  <c r="R97" i="1"/>
  <c r="T96" i="1"/>
  <c r="R96" i="1"/>
  <c r="T95" i="1"/>
  <c r="R95" i="1"/>
  <c r="T94" i="1"/>
  <c r="R94" i="1"/>
  <c r="T93" i="1"/>
  <c r="R93" i="1"/>
  <c r="T92" i="1"/>
  <c r="R92" i="1"/>
  <c r="T91" i="1"/>
  <c r="R91" i="1"/>
  <c r="T90" i="1"/>
  <c r="R90" i="1"/>
  <c r="T89" i="1"/>
  <c r="R89" i="1"/>
  <c r="T88" i="1"/>
  <c r="R88" i="1"/>
  <c r="T87" i="1"/>
  <c r="R87" i="1"/>
  <c r="T86" i="1"/>
  <c r="R86" i="1"/>
  <c r="T85" i="1"/>
  <c r="R85" i="1"/>
  <c r="T84" i="1"/>
  <c r="R84" i="1"/>
  <c r="T83" i="1"/>
  <c r="R83" i="1"/>
  <c r="T82" i="1"/>
  <c r="R82" i="1"/>
  <c r="T81" i="1"/>
  <c r="R81" i="1"/>
  <c r="T80" i="1"/>
  <c r="R80" i="1"/>
  <c r="T79" i="1"/>
  <c r="R79" i="1"/>
  <c r="T78" i="1"/>
  <c r="R78" i="1"/>
  <c r="T77" i="1"/>
  <c r="R77" i="1"/>
  <c r="T76" i="1"/>
  <c r="R76" i="1"/>
  <c r="T75" i="1"/>
  <c r="R75" i="1"/>
  <c r="T74" i="1"/>
  <c r="R74" i="1"/>
  <c r="T73" i="1"/>
  <c r="R73" i="1"/>
  <c r="T72" i="1"/>
  <c r="R72" i="1"/>
  <c r="T71" i="1"/>
  <c r="R71" i="1"/>
  <c r="T70" i="1"/>
  <c r="R70" i="1"/>
  <c r="T69" i="1"/>
  <c r="R69" i="1"/>
  <c r="T68" i="1"/>
  <c r="R68" i="1"/>
  <c r="T67" i="1"/>
  <c r="R67" i="1"/>
  <c r="T66" i="1"/>
  <c r="R66" i="1"/>
  <c r="T65" i="1"/>
  <c r="R65" i="1"/>
  <c r="T64" i="1"/>
  <c r="R64" i="1"/>
  <c r="T63" i="1"/>
  <c r="R63" i="1"/>
  <c r="T62" i="1"/>
  <c r="R62" i="1"/>
  <c r="T61" i="1"/>
  <c r="R61" i="1"/>
  <c r="T60" i="1"/>
  <c r="R60" i="1"/>
  <c r="T59" i="1"/>
  <c r="R59" i="1"/>
  <c r="T58" i="1"/>
  <c r="R58" i="1"/>
  <c r="T57" i="1"/>
  <c r="R57" i="1"/>
  <c r="T56" i="1"/>
  <c r="R56" i="1"/>
  <c r="T55" i="1"/>
  <c r="R55" i="1"/>
  <c r="T54" i="1"/>
  <c r="R54" i="1"/>
  <c r="T53" i="1"/>
  <c r="R53" i="1"/>
  <c r="T52" i="1"/>
  <c r="R52" i="1"/>
  <c r="T51" i="1"/>
  <c r="R51" i="1"/>
  <c r="T50" i="1"/>
  <c r="R50" i="1"/>
  <c r="T49" i="1"/>
  <c r="R49" i="1"/>
  <c r="T48" i="1"/>
  <c r="R48" i="1"/>
  <c r="T47" i="1"/>
  <c r="R47" i="1"/>
  <c r="T46" i="1"/>
  <c r="R46" i="1"/>
  <c r="T45" i="1"/>
  <c r="R45" i="1"/>
  <c r="T44" i="1"/>
  <c r="R44" i="1"/>
  <c r="T43" i="1"/>
  <c r="R43" i="1"/>
  <c r="T42" i="1"/>
  <c r="R42" i="1"/>
  <c r="T41" i="1"/>
  <c r="R41" i="1"/>
  <c r="T40" i="1"/>
  <c r="R40" i="1"/>
  <c r="T39" i="1"/>
  <c r="R39" i="1"/>
  <c r="T38" i="1"/>
  <c r="R38" i="1"/>
  <c r="T37" i="1"/>
  <c r="R37" i="1"/>
  <c r="T36" i="1"/>
  <c r="R36" i="1"/>
  <c r="T35" i="1"/>
  <c r="R35" i="1"/>
  <c r="T34" i="1"/>
  <c r="R34" i="1"/>
  <c r="T33" i="1"/>
  <c r="R33" i="1"/>
  <c r="T32" i="1"/>
  <c r="R32" i="1"/>
  <c r="T31" i="1"/>
  <c r="R31" i="1"/>
  <c r="T30" i="1"/>
  <c r="R30" i="1"/>
  <c r="T29" i="1"/>
  <c r="R29" i="1"/>
  <c r="T28" i="1"/>
  <c r="R28" i="1"/>
  <c r="T27" i="1"/>
  <c r="R27" i="1"/>
  <c r="T26" i="1"/>
  <c r="R26" i="1"/>
  <c r="T25" i="1"/>
  <c r="R25" i="1"/>
  <c r="T24" i="1"/>
  <c r="R24" i="1"/>
  <c r="T23" i="1"/>
  <c r="R23" i="1"/>
  <c r="T22" i="1"/>
  <c r="R22" i="1"/>
  <c r="T21" i="1"/>
  <c r="R21" i="1"/>
  <c r="T20" i="1"/>
  <c r="R20" i="1"/>
  <c r="T19" i="1"/>
  <c r="R19" i="1"/>
  <c r="T18" i="1"/>
  <c r="R18" i="1"/>
  <c r="T17" i="1"/>
  <c r="R17" i="1"/>
  <c r="O17" i="1"/>
  <c r="N17" i="1"/>
  <c r="T16" i="1"/>
  <c r="R16" i="1"/>
  <c r="J323" i="1"/>
  <c r="H323" i="1"/>
  <c r="J322" i="1"/>
  <c r="H322" i="1"/>
  <c r="J321" i="1"/>
  <c r="H321" i="1"/>
  <c r="J320" i="1"/>
  <c r="H320" i="1"/>
  <c r="J319" i="1"/>
  <c r="H319" i="1"/>
  <c r="J318" i="1"/>
  <c r="H318" i="1"/>
  <c r="J317" i="1"/>
  <c r="H317" i="1"/>
  <c r="J316" i="1"/>
  <c r="H316" i="1"/>
  <c r="J315" i="1"/>
  <c r="H315" i="1"/>
  <c r="J314" i="1"/>
  <c r="H314" i="1"/>
  <c r="J313" i="1"/>
  <c r="H313" i="1"/>
  <c r="J312" i="1"/>
  <c r="H312" i="1"/>
  <c r="J311" i="1"/>
  <c r="H311" i="1"/>
  <c r="J310" i="1"/>
  <c r="H310" i="1"/>
  <c r="J309" i="1"/>
  <c r="H309" i="1"/>
  <c r="J308" i="1"/>
  <c r="H308" i="1"/>
  <c r="J307" i="1"/>
  <c r="H307" i="1"/>
  <c r="J306" i="1"/>
  <c r="H306" i="1"/>
  <c r="J305" i="1"/>
  <c r="H305" i="1"/>
  <c r="J304" i="1"/>
  <c r="H304" i="1"/>
  <c r="J303" i="1"/>
  <c r="H303" i="1"/>
  <c r="J302" i="1"/>
  <c r="H302" i="1"/>
  <c r="J301" i="1"/>
  <c r="H301" i="1"/>
  <c r="J300" i="1"/>
  <c r="H300" i="1"/>
  <c r="J299" i="1"/>
  <c r="H299" i="1"/>
  <c r="J298" i="1"/>
  <c r="H298" i="1"/>
  <c r="J297" i="1"/>
  <c r="H297" i="1"/>
  <c r="J296" i="1"/>
  <c r="H296" i="1"/>
  <c r="J295" i="1"/>
  <c r="H295" i="1"/>
  <c r="J294" i="1"/>
  <c r="H294" i="1"/>
  <c r="J293" i="1"/>
  <c r="H293" i="1"/>
  <c r="J292" i="1"/>
  <c r="H292" i="1"/>
  <c r="J291" i="1"/>
  <c r="H291" i="1"/>
  <c r="J290" i="1"/>
  <c r="H290" i="1"/>
  <c r="J289" i="1"/>
  <c r="H289" i="1"/>
  <c r="J288" i="1"/>
  <c r="H288" i="1"/>
  <c r="J287" i="1"/>
  <c r="H287" i="1"/>
  <c r="J286" i="1"/>
  <c r="H286" i="1"/>
  <c r="J285" i="1"/>
  <c r="H285" i="1"/>
  <c r="J284" i="1"/>
  <c r="H284" i="1"/>
  <c r="J283" i="1"/>
  <c r="H283" i="1"/>
  <c r="J282" i="1"/>
  <c r="H282" i="1"/>
  <c r="J281" i="1"/>
  <c r="H281" i="1"/>
  <c r="J280" i="1"/>
  <c r="H280" i="1"/>
  <c r="J279" i="1"/>
  <c r="H279" i="1"/>
  <c r="J278" i="1"/>
  <c r="H278" i="1"/>
  <c r="J277" i="1"/>
  <c r="H277" i="1"/>
  <c r="J276" i="1"/>
  <c r="H276" i="1"/>
  <c r="J275" i="1"/>
  <c r="H275" i="1"/>
  <c r="J274" i="1"/>
  <c r="H274" i="1"/>
  <c r="J273" i="1"/>
  <c r="H273" i="1"/>
  <c r="J272" i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E225" i="1"/>
  <c r="D225" i="1"/>
  <c r="J224" i="1"/>
  <c r="H224" i="1"/>
  <c r="I16" i="1"/>
  <c r="E121" i="1"/>
  <c r="D121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H1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6" i="1"/>
  <c r="J16" i="1"/>
  <c r="J1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E17" i="1"/>
  <c r="D17" i="1"/>
  <c r="AD324" i="1" l="1"/>
  <c r="AB324" i="1"/>
  <c r="AC224" i="1"/>
  <c r="AB220" i="1"/>
  <c r="AD220" i="1"/>
  <c r="AC120" i="1"/>
  <c r="AD116" i="1"/>
  <c r="AC16" i="1"/>
  <c r="T324" i="1"/>
  <c r="R324" i="1"/>
  <c r="S224" i="1"/>
  <c r="R220" i="1"/>
  <c r="T220" i="1"/>
  <c r="S120" i="1"/>
  <c r="R116" i="1"/>
  <c r="T116" i="1"/>
  <c r="S16" i="1"/>
  <c r="J324" i="1"/>
  <c r="H324" i="1"/>
  <c r="I224" i="1"/>
  <c r="I120" i="1"/>
  <c r="J220" i="1"/>
  <c r="H220" i="1"/>
</calcChain>
</file>

<file path=xl/sharedStrings.xml><?xml version="1.0" encoding="utf-8"?>
<sst xmlns="http://schemas.openxmlformats.org/spreadsheetml/2006/main" count="101" uniqueCount="23">
  <si>
    <t>AP1</t>
  </si>
  <si>
    <t>AP2</t>
  </si>
  <si>
    <t>AP3</t>
  </si>
  <si>
    <t>Jarak</t>
  </si>
  <si>
    <t>N</t>
  </si>
  <si>
    <t>Akses Point</t>
  </si>
  <si>
    <t>Jarak Pengukuran (Meter)</t>
  </si>
  <si>
    <t>RSSI</t>
  </si>
  <si>
    <t>Average</t>
  </si>
  <si>
    <t>MSE</t>
  </si>
  <si>
    <t>RMSE</t>
  </si>
  <si>
    <t>Selisih</t>
  </si>
  <si>
    <t>Rata-Rata Kesalahan</t>
  </si>
  <si>
    <t>AP1 2 Meter</t>
  </si>
  <si>
    <t>AP1 3 Meter</t>
  </si>
  <si>
    <t>Reference RSSI (Jarak 1 Meter)</t>
  </si>
  <si>
    <t>AP1 4 Meter</t>
  </si>
  <si>
    <t>AP2 2 Meter</t>
  </si>
  <si>
    <t>AP2 3 Meter</t>
  </si>
  <si>
    <t>AP2 4 Meter</t>
  </si>
  <si>
    <t>AP3 2 Meter</t>
  </si>
  <si>
    <t>AP3 3 Meter</t>
  </si>
  <si>
    <t>AP3 4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</si>
</sst>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0" fillId="0" borderId="0" xfId="0" applyNumberFormat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2" fontId="0" fillId="0" borderId="7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D324"/>
  <sheetViews>
    <sheetView tabSelected="1" workbookViewId="0">
      <selection activeCell="O4" sqref="O4"/>
    </sheetView>
  </sheetViews>
  <sheetFormatPr defaultRowHeight="14.4" x14ac:dyDescent="0.3"/>
  <cols>
    <col min="3" max="3" width="10" customWidth="1"/>
    <col min="30" max="30" width="16.5546875" bestFit="1" customWidth="1"/>
  </cols>
  <sheetData>
    <row r="3" spans="2:30" x14ac:dyDescent="0.3">
      <c r="D3" t="s">
        <v>5</v>
      </c>
      <c r="E3" t="s">
        <v>15</v>
      </c>
      <c r="F3" t="s">
        <v>6</v>
      </c>
      <c r="G3" t="s">
        <v>7</v>
      </c>
      <c r="H3" t="s">
        <v>4</v>
      </c>
      <c r="I3" t="s">
        <v>9</v>
      </c>
      <c r="J3" t="s">
        <v>10</v>
      </c>
      <c r="K3" t="s">
        <v>12</v>
      </c>
    </row>
    <row r="4" spans="2:30" x14ac:dyDescent="0.3">
      <c r="D4" t="s">
        <v>0</v>
      </c>
      <c r="E4">
        <v>-31.24</v>
      </c>
      <c r="F4">
        <v>2</v>
      </c>
      <c r="G4">
        <v>-36.53</v>
      </c>
      <c r="H4" s="12">
        <v>1.75</v>
      </c>
      <c r="I4" s="1">
        <v>0.93</v>
      </c>
      <c r="J4">
        <v>0.96</v>
      </c>
      <c r="K4">
        <v>0.65</v>
      </c>
    </row>
    <row r="5" spans="2:30" x14ac:dyDescent="0.3">
      <c r="F5">
        <v>3</v>
      </c>
      <c r="G5">
        <v>-40.6</v>
      </c>
      <c r="H5">
        <v>1.96</v>
      </c>
      <c r="I5">
        <v>4.45</v>
      </c>
      <c r="J5">
        <v>1.42</v>
      </c>
      <c r="K5">
        <v>1.1100000000000001</v>
      </c>
    </row>
    <row r="6" spans="2:30" x14ac:dyDescent="0.3">
      <c r="F6">
        <v>4</v>
      </c>
      <c r="G6">
        <v>-41.85</v>
      </c>
      <c r="H6">
        <v>1.76</v>
      </c>
      <c r="I6">
        <v>16.25</v>
      </c>
      <c r="J6">
        <v>3.17</v>
      </c>
      <c r="K6">
        <v>1.87</v>
      </c>
    </row>
    <row r="7" spans="2:30" x14ac:dyDescent="0.3">
      <c r="D7" t="s">
        <v>1</v>
      </c>
      <c r="E7">
        <v>-28.8</v>
      </c>
      <c r="F7">
        <v>2</v>
      </c>
      <c r="G7">
        <v>-32.270000000000003</v>
      </c>
      <c r="H7">
        <v>1.1499999999999999</v>
      </c>
      <c r="I7">
        <v>1968.84</v>
      </c>
      <c r="J7">
        <v>43.59</v>
      </c>
      <c r="K7">
        <v>17.05</v>
      </c>
    </row>
    <row r="8" spans="2:30" x14ac:dyDescent="0.3">
      <c r="F8">
        <v>3</v>
      </c>
      <c r="G8">
        <v>-34.94</v>
      </c>
      <c r="H8">
        <v>1.29</v>
      </c>
      <c r="I8">
        <v>69.02</v>
      </c>
      <c r="J8">
        <v>7.04</v>
      </c>
      <c r="K8">
        <v>3.84</v>
      </c>
    </row>
    <row r="9" spans="2:30" x14ac:dyDescent="0.3">
      <c r="F9">
        <v>4</v>
      </c>
      <c r="G9">
        <v>-39.36</v>
      </c>
      <c r="H9" s="12">
        <v>1.75</v>
      </c>
      <c r="I9">
        <v>25.15</v>
      </c>
      <c r="J9">
        <v>2.63</v>
      </c>
      <c r="K9">
        <v>1.84</v>
      </c>
    </row>
    <row r="10" spans="2:30" x14ac:dyDescent="0.3">
      <c r="D10" t="s">
        <v>2</v>
      </c>
      <c r="E10">
        <v>-32.700000000000003</v>
      </c>
      <c r="F10">
        <v>2</v>
      </c>
      <c r="G10">
        <v>-33.6</v>
      </c>
      <c r="H10">
        <v>0.28999999999999998</v>
      </c>
      <c r="I10">
        <v>59068</v>
      </c>
      <c r="J10">
        <v>300949.09999999998</v>
      </c>
      <c r="K10">
        <v>905805</v>
      </c>
    </row>
    <row r="11" spans="2:30" x14ac:dyDescent="0.3">
      <c r="F11">
        <v>3</v>
      </c>
      <c r="G11">
        <v>-38.72</v>
      </c>
      <c r="H11">
        <v>1.26</v>
      </c>
      <c r="I11">
        <v>136.87</v>
      </c>
      <c r="J11">
        <v>10.25</v>
      </c>
      <c r="K11">
        <v>4.2699999999999996</v>
      </c>
    </row>
    <row r="12" spans="2:30" x14ac:dyDescent="0.3">
      <c r="F12">
        <v>4</v>
      </c>
      <c r="G12">
        <v>-42.34</v>
      </c>
      <c r="H12" s="12">
        <v>1.6</v>
      </c>
      <c r="I12">
        <v>120.71</v>
      </c>
      <c r="J12">
        <v>9.11</v>
      </c>
      <c r="K12">
        <v>4.78</v>
      </c>
    </row>
    <row r="14" spans="2:30" x14ac:dyDescent="0.3">
      <c r="E14" t="s">
        <v>13</v>
      </c>
      <c r="O14" t="s">
        <v>17</v>
      </c>
      <c r="Y14" t="s">
        <v>20</v>
      </c>
    </row>
    <row r="15" spans="2:30" x14ac:dyDescent="0.3">
      <c r="B15" s="2" t="s">
        <v>7</v>
      </c>
      <c r="C15" s="3" t="s">
        <v>4</v>
      </c>
      <c r="D15" s="3" t="s">
        <v>8</v>
      </c>
      <c r="E15" s="3"/>
      <c r="F15" s="3" t="s">
        <v>3</v>
      </c>
      <c r="G15" s="3"/>
      <c r="H15" s="3" t="s">
        <v>11</v>
      </c>
      <c r="I15" s="3" t="s">
        <v>10</v>
      </c>
      <c r="J15" s="4" t="s">
        <v>9</v>
      </c>
      <c r="L15" s="2" t="s">
        <v>7</v>
      </c>
      <c r="M15" s="3" t="s">
        <v>4</v>
      </c>
      <c r="N15" s="3" t="s">
        <v>8</v>
      </c>
      <c r="O15" s="3"/>
      <c r="P15" s="3" t="s">
        <v>3</v>
      </c>
      <c r="Q15" s="3"/>
      <c r="R15" s="3" t="s">
        <v>11</v>
      </c>
      <c r="S15" s="3" t="s">
        <v>10</v>
      </c>
      <c r="T15" s="4" t="s">
        <v>9</v>
      </c>
      <c r="V15" s="2" t="s">
        <v>7</v>
      </c>
      <c r="W15" s="3" t="s">
        <v>4</v>
      </c>
      <c r="X15" s="3" t="s">
        <v>8</v>
      </c>
      <c r="Y15" s="3"/>
      <c r="Z15" s="3" t="s">
        <v>3</v>
      </c>
      <c r="AA15" s="3"/>
      <c r="AB15" s="3" t="s">
        <v>11</v>
      </c>
      <c r="AC15" s="3" t="s">
        <v>10</v>
      </c>
      <c r="AD15" s="4" t="s">
        <v>9</v>
      </c>
    </row>
    <row r="16" spans="2:30" x14ac:dyDescent="0.3">
      <c r="B16" s="5">
        <v>-37</v>
      </c>
      <c r="C16" s="1">
        <v>1.9134305826551199</v>
      </c>
      <c r="D16" t="s">
        <v>7</v>
      </c>
      <c r="E16" s="6" t="s">
        <v>4</v>
      </c>
      <c r="F16" s="1">
        <v>1.64005020515371</v>
      </c>
      <c r="G16">
        <v>2</v>
      </c>
      <c r="H16" s="1">
        <f>ABS(G16-F16)</f>
        <v>0.35994979484628997</v>
      </c>
      <c r="I16">
        <f>SQRT(SUMSQ(H16:H115)/COUNTA(H16:H115))</f>
        <v>0.96200601196724445</v>
      </c>
      <c r="J16" s="7">
        <f t="shared" ref="J16:J47" si="0">(F$4-F16)^2</f>
        <v>0.12956385480988625</v>
      </c>
      <c r="L16" s="5">
        <v>-40</v>
      </c>
      <c r="M16" s="1">
        <v>3.7205594662738402</v>
      </c>
      <c r="N16" t="s">
        <v>7</v>
      </c>
      <c r="O16" s="6" t="s">
        <v>4</v>
      </c>
      <c r="P16" s="1">
        <v>3.4604329188924701</v>
      </c>
      <c r="Q16">
        <v>2</v>
      </c>
      <c r="R16" s="1">
        <f>ABS(Q16-P16)</f>
        <v>1.4604329188924701</v>
      </c>
      <c r="S16">
        <f>SQRT(SUMSQ(R16:R115)/COUNTA(R16:R115))</f>
        <v>43.599830485273408</v>
      </c>
      <c r="T16" s="7">
        <f t="shared" ref="T16:T47" si="1">(P$4-P16)^2</f>
        <v>11.974595986154661</v>
      </c>
      <c r="V16" s="5">
        <v>-31</v>
      </c>
      <c r="W16" s="1">
        <v>-0.56472777613085201</v>
      </c>
      <c r="X16" t="s">
        <v>7</v>
      </c>
      <c r="Y16" s="6" t="s">
        <v>4</v>
      </c>
      <c r="Z16" s="1">
        <v>67.2335753649932</v>
      </c>
      <c r="AA16">
        <v>2</v>
      </c>
      <c r="AB16" s="1">
        <f>ABS(AA16-Z16)</f>
        <v>65.2335753649932</v>
      </c>
      <c r="AC16">
        <f>SQRT(SUMSQ(AB16:AB115)/COUNTA(AB16:AB115))</f>
        <v>300949.07538687676</v>
      </c>
      <c r="AD16" s="7">
        <f t="shared" ref="AD16:AD47" si="2">(Z$4-Z16)^2</f>
        <v>4520.3536563602202</v>
      </c>
    </row>
    <row r="17" spans="2:30" x14ac:dyDescent="0.3">
      <c r="B17" s="5">
        <v>-35</v>
      </c>
      <c r="C17" s="1">
        <v>1.24904496367764</v>
      </c>
      <c r="D17">
        <f>AVERAGE(B16:B115)</f>
        <v>-36.53</v>
      </c>
      <c r="E17">
        <f>AVERAGE(C16:C115)</f>
        <v>1.7572999621954104</v>
      </c>
      <c r="F17" s="1">
        <v>1.2605829493819201</v>
      </c>
      <c r="G17">
        <v>2</v>
      </c>
      <c r="H17" s="1">
        <f t="shared" ref="H17:H80" si="3">ABS(G17-F17)</f>
        <v>0.73941705061807994</v>
      </c>
      <c r="J17" s="7">
        <f t="shared" si="0"/>
        <v>0.54673757474474016</v>
      </c>
      <c r="L17" s="5">
        <v>-29</v>
      </c>
      <c r="M17" s="1">
        <v>6.6438561897746995E-2</v>
      </c>
      <c r="N17">
        <f>AVERAGE(L16:L115)</f>
        <v>-32.270000000000003</v>
      </c>
      <c r="O17">
        <f>AVERAGE(M16:M115)</f>
        <v>1.1527090489259124</v>
      </c>
      <c r="P17" s="1">
        <v>1.0408575681597501</v>
      </c>
      <c r="Q17">
        <v>2</v>
      </c>
      <c r="R17" s="1">
        <f t="shared" ref="R17:R80" si="4">ABS(Q17-P17)</f>
        <v>0.95914243184024994</v>
      </c>
      <c r="T17" s="7">
        <f t="shared" si="1"/>
        <v>1.0833844771954286</v>
      </c>
      <c r="V17" s="5">
        <v>-50</v>
      </c>
      <c r="W17" s="1">
        <v>5.7469356041551301</v>
      </c>
      <c r="X17">
        <f>AVERAGE(V16:V115)</f>
        <v>-33.6</v>
      </c>
      <c r="Y17">
        <f>AVERAGE(W16:W115)</f>
        <v>0.29897352853986114</v>
      </c>
      <c r="Z17" s="1">
        <v>1.2689610031679099</v>
      </c>
      <c r="AA17">
        <v>2</v>
      </c>
      <c r="AB17" s="1">
        <f t="shared" ref="AB17:AB80" si="5">ABS(AA17-Z17)</f>
        <v>0.73103899683209006</v>
      </c>
      <c r="AD17" s="7">
        <f t="shared" si="2"/>
        <v>1.6102620275609083</v>
      </c>
    </row>
    <row r="18" spans="2:30" x14ac:dyDescent="0.3">
      <c r="B18" s="5">
        <v>-35</v>
      </c>
      <c r="C18" s="1">
        <v>1.24904496367764</v>
      </c>
      <c r="F18" s="1">
        <v>1.4378523306470301</v>
      </c>
      <c r="G18">
        <v>2</v>
      </c>
      <c r="H18" s="1">
        <f t="shared" si="3"/>
        <v>0.56214766935296989</v>
      </c>
      <c r="J18" s="7">
        <f t="shared" si="0"/>
        <v>0.31601000215897596</v>
      </c>
      <c r="L18" s="5">
        <v>-36</v>
      </c>
      <c r="M18" s="1">
        <v>2.3917882283188998</v>
      </c>
      <c r="P18" s="1">
        <v>9.4170102575442005</v>
      </c>
      <c r="Q18">
        <v>2</v>
      </c>
      <c r="R18" s="1">
        <f t="shared" si="4"/>
        <v>7.4170102575442005</v>
      </c>
      <c r="T18" s="7">
        <f t="shared" si="1"/>
        <v>88.680082190692687</v>
      </c>
      <c r="V18" s="5">
        <v>-33</v>
      </c>
      <c r="W18" s="1">
        <v>9.9657842846619896E-2</v>
      </c>
      <c r="Z18" s="1">
        <v>148.73521072935</v>
      </c>
      <c r="AA18">
        <v>2</v>
      </c>
      <c r="AB18" s="1">
        <f t="shared" si="5"/>
        <v>146.73521072935</v>
      </c>
      <c r="AD18" s="7">
        <f t="shared" si="2"/>
        <v>22122.162910704152</v>
      </c>
    </row>
    <row r="19" spans="2:30" x14ac:dyDescent="0.3">
      <c r="B19" s="5">
        <v>-33</v>
      </c>
      <c r="C19" s="1">
        <v>0.584659344700176</v>
      </c>
      <c r="F19" s="1">
        <v>1.4378523306470301</v>
      </c>
      <c r="G19">
        <v>2</v>
      </c>
      <c r="H19" s="1">
        <f t="shared" si="3"/>
        <v>0.56214766935296989</v>
      </c>
      <c r="J19" s="7">
        <f t="shared" si="0"/>
        <v>0.31601000215897596</v>
      </c>
      <c r="L19" s="5">
        <v>-27</v>
      </c>
      <c r="M19" s="1">
        <v>-0.59794705707972495</v>
      </c>
      <c r="P19" s="1">
        <v>0.69739408711173401</v>
      </c>
      <c r="Q19">
        <v>2</v>
      </c>
      <c r="R19" s="1">
        <f t="shared" si="4"/>
        <v>1.3026059128882661</v>
      </c>
      <c r="T19" s="7">
        <f t="shared" si="1"/>
        <v>0.48635851273840885</v>
      </c>
      <c r="V19" s="5">
        <v>-31</v>
      </c>
      <c r="W19" s="1">
        <v>-0.56472777613085201</v>
      </c>
      <c r="Z19" s="1">
        <v>30.3919538231319</v>
      </c>
      <c r="AA19">
        <v>2</v>
      </c>
      <c r="AB19" s="1">
        <f t="shared" si="5"/>
        <v>28.3919538231319</v>
      </c>
      <c r="AD19" s="7">
        <f t="shared" si="2"/>
        <v>923.67085718738167</v>
      </c>
    </row>
    <row r="20" spans="2:30" x14ac:dyDescent="0.3">
      <c r="B20" s="5">
        <v>-37</v>
      </c>
      <c r="C20" s="1">
        <v>1.9134305826551199</v>
      </c>
      <c r="F20" s="1">
        <v>1.64005020515371</v>
      </c>
      <c r="G20">
        <v>2</v>
      </c>
      <c r="H20" s="1">
        <f t="shared" si="3"/>
        <v>0.35994979484628997</v>
      </c>
      <c r="J20" s="7">
        <f t="shared" si="0"/>
        <v>0.12956385480988625</v>
      </c>
      <c r="L20" s="5">
        <v>-33</v>
      </c>
      <c r="M20" s="1">
        <v>1.39520979985269</v>
      </c>
      <c r="P20" s="1">
        <v>14.054845857092101</v>
      </c>
      <c r="Q20">
        <v>2</v>
      </c>
      <c r="R20" s="1">
        <f t="shared" si="4"/>
        <v>12.054845857092101</v>
      </c>
      <c r="T20" s="7">
        <f t="shared" si="1"/>
        <v>197.53869206661898</v>
      </c>
      <c r="V20" s="5">
        <v>-47</v>
      </c>
      <c r="W20" s="1">
        <v>4.7503571756889196</v>
      </c>
      <c r="Z20" s="1">
        <v>13.738237958832601</v>
      </c>
      <c r="AA20">
        <v>2</v>
      </c>
      <c r="AB20" s="1">
        <f t="shared" si="5"/>
        <v>11.738237958832601</v>
      </c>
      <c r="AD20" s="7">
        <f t="shared" si="2"/>
        <v>188.73918221350894</v>
      </c>
    </row>
    <row r="21" spans="2:30" x14ac:dyDescent="0.3">
      <c r="B21" s="5">
        <v>-34</v>
      </c>
      <c r="C21" s="1">
        <v>0.91685215418891197</v>
      </c>
      <c r="F21" s="1">
        <v>1.4378523306470301</v>
      </c>
      <c r="G21">
        <v>2</v>
      </c>
      <c r="H21" s="1">
        <f t="shared" si="3"/>
        <v>0.56214766935296989</v>
      </c>
      <c r="J21" s="7">
        <f t="shared" si="0"/>
        <v>0.31601000215897596</v>
      </c>
      <c r="L21" s="5">
        <v>-27</v>
      </c>
      <c r="M21" s="1">
        <v>-0.59794705707972495</v>
      </c>
      <c r="P21" s="1">
        <v>0.85199055954870195</v>
      </c>
      <c r="Q21">
        <v>2</v>
      </c>
      <c r="R21" s="1">
        <f t="shared" si="4"/>
        <v>1.1480094404512982</v>
      </c>
      <c r="T21" s="7">
        <f t="shared" si="1"/>
        <v>0.72588791356011029</v>
      </c>
      <c r="V21" s="5">
        <v>-34</v>
      </c>
      <c r="W21" s="1">
        <v>0.43185065233535602</v>
      </c>
      <c r="Z21" s="1">
        <v>1.2689610031679099</v>
      </c>
      <c r="AA21">
        <v>2</v>
      </c>
      <c r="AB21" s="1">
        <f t="shared" si="5"/>
        <v>0.73103899683209006</v>
      </c>
      <c r="AD21" s="7">
        <f t="shared" si="2"/>
        <v>1.6102620275609083</v>
      </c>
    </row>
    <row r="22" spans="2:30" x14ac:dyDescent="0.3">
      <c r="B22" s="5">
        <v>-37</v>
      </c>
      <c r="C22" s="1">
        <v>1.9134305826551199</v>
      </c>
      <c r="F22" s="1">
        <v>1.64005020515371</v>
      </c>
      <c r="G22">
        <v>2</v>
      </c>
      <c r="H22" s="1">
        <f t="shared" si="3"/>
        <v>0.35994979484628997</v>
      </c>
      <c r="J22" s="7">
        <f t="shared" si="0"/>
        <v>0.12956385480988625</v>
      </c>
      <c r="L22" s="5">
        <v>-36</v>
      </c>
      <c r="M22" s="1">
        <v>2.3917882283188998</v>
      </c>
      <c r="P22" s="1">
        <v>20.9767948281001</v>
      </c>
      <c r="Q22">
        <v>2</v>
      </c>
      <c r="R22" s="1">
        <f t="shared" si="4"/>
        <v>18.9767948281001</v>
      </c>
      <c r="T22" s="7">
        <f t="shared" si="1"/>
        <v>440.0259212602071</v>
      </c>
      <c r="V22" s="5">
        <v>-39</v>
      </c>
      <c r="W22" s="1">
        <v>2.09281469977903</v>
      </c>
      <c r="Z22" s="1">
        <v>1.2689610031679099</v>
      </c>
      <c r="AA22">
        <v>2</v>
      </c>
      <c r="AB22" s="1">
        <f t="shared" si="5"/>
        <v>0.73103899683209006</v>
      </c>
      <c r="AD22" s="7">
        <f t="shared" si="2"/>
        <v>1.6102620275609083</v>
      </c>
    </row>
    <row r="23" spans="2:30" x14ac:dyDescent="0.3">
      <c r="B23" s="5">
        <v>-34</v>
      </c>
      <c r="C23" s="1">
        <v>0.91685215418891197</v>
      </c>
      <c r="F23" s="1">
        <v>1.4378523306470301</v>
      </c>
      <c r="G23">
        <v>2</v>
      </c>
      <c r="H23" s="1">
        <f t="shared" si="3"/>
        <v>0.56214766935296989</v>
      </c>
      <c r="J23" s="7">
        <f t="shared" si="0"/>
        <v>0.31601000215897596</v>
      </c>
      <c r="L23" s="5">
        <v>-27</v>
      </c>
      <c r="M23" s="1">
        <v>-0.59794705707972495</v>
      </c>
      <c r="P23" s="1">
        <v>0.85199055954870195</v>
      </c>
      <c r="Q23">
        <v>2</v>
      </c>
      <c r="R23" s="1">
        <f t="shared" si="4"/>
        <v>1.1480094404512982</v>
      </c>
      <c r="T23" s="7">
        <f t="shared" si="1"/>
        <v>0.72588791356011029</v>
      </c>
      <c r="V23" s="5">
        <v>-35</v>
      </c>
      <c r="W23" s="1">
        <v>0.764043461824092</v>
      </c>
      <c r="Z23" s="1">
        <v>0.25929437974046599</v>
      </c>
      <c r="AA23">
        <v>2</v>
      </c>
      <c r="AB23" s="1">
        <f t="shared" si="5"/>
        <v>1.7407056202595341</v>
      </c>
      <c r="AD23" s="7">
        <f t="shared" si="2"/>
        <v>6.7233575364992984E-2</v>
      </c>
    </row>
    <row r="24" spans="2:30" x14ac:dyDescent="0.3">
      <c r="B24" s="5">
        <v>-37</v>
      </c>
      <c r="C24" s="1">
        <v>1.9134305826551199</v>
      </c>
      <c r="F24" s="1">
        <v>1.64005020515371</v>
      </c>
      <c r="G24">
        <v>2</v>
      </c>
      <c r="H24" s="1">
        <f t="shared" si="3"/>
        <v>0.35994979484628997</v>
      </c>
      <c r="J24" s="7">
        <f t="shared" si="0"/>
        <v>0.12956385480988625</v>
      </c>
      <c r="L24" s="5">
        <v>-35</v>
      </c>
      <c r="M24" s="1">
        <v>2.0595954188301602</v>
      </c>
      <c r="P24" s="1">
        <v>20.9767948281001</v>
      </c>
      <c r="Q24">
        <v>2</v>
      </c>
      <c r="R24" s="1">
        <f t="shared" si="4"/>
        <v>18.9767948281001</v>
      </c>
      <c r="T24" s="7">
        <f t="shared" si="1"/>
        <v>440.0259212602071</v>
      </c>
      <c r="V24" s="5">
        <v>-32</v>
      </c>
      <c r="W24" s="1">
        <v>-0.23253496664211601</v>
      </c>
      <c r="Z24" s="1">
        <v>2.8072162039411701</v>
      </c>
      <c r="AA24">
        <v>2</v>
      </c>
      <c r="AB24" s="1">
        <f t="shared" si="5"/>
        <v>0.80721620394117011</v>
      </c>
      <c r="AD24" s="7">
        <f t="shared" si="2"/>
        <v>7.8804628156698735</v>
      </c>
    </row>
    <row r="25" spans="2:30" x14ac:dyDescent="0.3">
      <c r="B25" s="5">
        <v>-33</v>
      </c>
      <c r="C25" s="1">
        <v>0.584659344700176</v>
      </c>
      <c r="F25" s="1">
        <v>1.64005020515371</v>
      </c>
      <c r="G25">
        <v>2</v>
      </c>
      <c r="H25" s="1">
        <f t="shared" si="3"/>
        <v>0.35994979484628997</v>
      </c>
      <c r="J25" s="7">
        <f t="shared" si="0"/>
        <v>0.12956385480988625</v>
      </c>
      <c r="L25" s="5">
        <v>-30</v>
      </c>
      <c r="M25" s="1">
        <v>0.39863137138648302</v>
      </c>
      <c r="P25" s="1">
        <v>0.69739408711173401</v>
      </c>
      <c r="Q25">
        <v>2</v>
      </c>
      <c r="R25" s="1">
        <f t="shared" si="4"/>
        <v>1.3026059128882661</v>
      </c>
      <c r="T25" s="7">
        <f t="shared" si="1"/>
        <v>0.48635851273840885</v>
      </c>
      <c r="V25" s="5">
        <v>-35</v>
      </c>
      <c r="W25" s="1">
        <v>0.764043461824092</v>
      </c>
      <c r="Z25" s="1">
        <v>2.8072162039411701</v>
      </c>
      <c r="AA25">
        <v>2</v>
      </c>
      <c r="AB25" s="1">
        <f t="shared" si="5"/>
        <v>0.80721620394117011</v>
      </c>
      <c r="AD25" s="7">
        <f t="shared" si="2"/>
        <v>7.8804628156698735</v>
      </c>
    </row>
    <row r="26" spans="2:30" x14ac:dyDescent="0.3">
      <c r="B26" s="5">
        <v>-37</v>
      </c>
      <c r="C26" s="1">
        <v>1.9134305826551199</v>
      </c>
      <c r="F26" s="1">
        <v>2.1337466739047599</v>
      </c>
      <c r="G26">
        <v>2</v>
      </c>
      <c r="H26" s="1">
        <f t="shared" si="3"/>
        <v>0.13374667390475992</v>
      </c>
      <c r="J26" s="7">
        <f t="shared" si="0"/>
        <v>1.7888172780586187E-2</v>
      </c>
      <c r="L26" s="5">
        <v>-38</v>
      </c>
      <c r="M26" s="1">
        <v>3.0561738472963702</v>
      </c>
      <c r="P26" s="1">
        <v>31.3077728304057</v>
      </c>
      <c r="Q26">
        <v>2</v>
      </c>
      <c r="R26" s="1">
        <f t="shared" si="4"/>
        <v>29.3077728304057</v>
      </c>
      <c r="T26" s="7">
        <f t="shared" si="1"/>
        <v>980.17663960028926</v>
      </c>
      <c r="V26" s="5">
        <v>-33</v>
      </c>
      <c r="W26" s="1">
        <v>9.9657842846619896E-2</v>
      </c>
      <c r="Z26" s="1">
        <v>6.2101694189155996</v>
      </c>
      <c r="AA26">
        <v>2</v>
      </c>
      <c r="AB26" s="1">
        <f t="shared" si="5"/>
        <v>4.2101694189155996</v>
      </c>
      <c r="AD26" s="7">
        <f t="shared" si="2"/>
        <v>38.566204211634513</v>
      </c>
    </row>
    <row r="27" spans="2:30" x14ac:dyDescent="0.3">
      <c r="B27" s="5">
        <v>-34</v>
      </c>
      <c r="C27" s="1">
        <v>0.91685215418891197</v>
      </c>
      <c r="F27" s="1">
        <v>1.4378523306470301</v>
      </c>
      <c r="G27">
        <v>2</v>
      </c>
      <c r="H27" s="1">
        <f t="shared" si="3"/>
        <v>0.56214766935296989</v>
      </c>
      <c r="J27" s="7">
        <f t="shared" si="0"/>
        <v>0.31601000215897596</v>
      </c>
      <c r="L27" s="5">
        <v>-26</v>
      </c>
      <c r="M27" s="1">
        <v>-0.93013986656846104</v>
      </c>
      <c r="P27" s="1">
        <v>1.8978455660928699</v>
      </c>
      <c r="Q27">
        <v>2</v>
      </c>
      <c r="R27" s="1">
        <f t="shared" si="4"/>
        <v>0.10215443390713008</v>
      </c>
      <c r="T27" s="7">
        <f t="shared" si="1"/>
        <v>3.6018177927383657</v>
      </c>
      <c r="V27" s="5">
        <v>-35</v>
      </c>
      <c r="W27" s="1">
        <v>0.764043461824092</v>
      </c>
      <c r="Z27" s="1">
        <v>1.2689610031679099</v>
      </c>
      <c r="AA27">
        <v>2</v>
      </c>
      <c r="AB27" s="1">
        <f t="shared" si="5"/>
        <v>0.73103899683209006</v>
      </c>
      <c r="AD27" s="7">
        <f t="shared" si="2"/>
        <v>1.6102620275609083</v>
      </c>
    </row>
    <row r="28" spans="2:30" x14ac:dyDescent="0.3">
      <c r="B28" s="5">
        <v>-37</v>
      </c>
      <c r="C28" s="1">
        <v>1.9134305826551199</v>
      </c>
      <c r="F28" s="1">
        <v>1.4378523306470301</v>
      </c>
      <c r="G28">
        <v>2</v>
      </c>
      <c r="H28" s="1">
        <f t="shared" si="3"/>
        <v>0.56214766935296989</v>
      </c>
      <c r="J28" s="7">
        <f t="shared" si="0"/>
        <v>0.31601000215897596</v>
      </c>
      <c r="L28" s="5">
        <v>-33</v>
      </c>
      <c r="M28" s="1">
        <v>1.39520979985269</v>
      </c>
      <c r="P28" s="1">
        <v>5.1646807153977097</v>
      </c>
      <c r="Q28">
        <v>2</v>
      </c>
      <c r="R28" s="1">
        <f t="shared" si="4"/>
        <v>3.1646807153977097</v>
      </c>
      <c r="T28" s="7">
        <f t="shared" si="1"/>
        <v>26.673926892000999</v>
      </c>
      <c r="V28" s="5">
        <v>-32</v>
      </c>
      <c r="W28" s="1">
        <v>-0.23253496664211601</v>
      </c>
      <c r="Z28" s="1">
        <v>1.2689610031679099</v>
      </c>
      <c r="AA28">
        <v>2</v>
      </c>
      <c r="AB28" s="1">
        <f t="shared" si="5"/>
        <v>0.73103899683209006</v>
      </c>
      <c r="AD28" s="7">
        <f t="shared" si="2"/>
        <v>1.6102620275609083</v>
      </c>
    </row>
    <row r="29" spans="2:30" x14ac:dyDescent="0.3">
      <c r="B29" s="5">
        <v>-34</v>
      </c>
      <c r="C29" s="1">
        <v>0.91685215418891197</v>
      </c>
      <c r="F29" s="1">
        <v>2.1337466739047599</v>
      </c>
      <c r="G29">
        <v>2</v>
      </c>
      <c r="H29" s="1">
        <f t="shared" si="3"/>
        <v>0.13374667390475992</v>
      </c>
      <c r="J29" s="7">
        <f t="shared" si="0"/>
        <v>1.7888172780586187E-2</v>
      </c>
      <c r="L29" s="5">
        <v>-29</v>
      </c>
      <c r="M29" s="1">
        <v>6.6438561897746995E-2</v>
      </c>
      <c r="P29" s="1">
        <v>1.5534752835119101</v>
      </c>
      <c r="Q29">
        <v>2</v>
      </c>
      <c r="R29" s="1">
        <f t="shared" si="4"/>
        <v>0.44652471648808989</v>
      </c>
      <c r="T29" s="7">
        <f t="shared" si="1"/>
        <v>2.4132854564824093</v>
      </c>
      <c r="V29" s="5">
        <v>-32</v>
      </c>
      <c r="W29" s="1">
        <v>-0.23253496664211601</v>
      </c>
      <c r="Z29" s="1">
        <v>2.8072162039411701</v>
      </c>
      <c r="AA29">
        <v>2</v>
      </c>
      <c r="AB29" s="1">
        <f t="shared" si="5"/>
        <v>0.80721620394117011</v>
      </c>
      <c r="AD29" s="7">
        <f t="shared" si="2"/>
        <v>7.8804628156698735</v>
      </c>
    </row>
    <row r="30" spans="2:30" x14ac:dyDescent="0.3">
      <c r="B30" s="5">
        <v>-35</v>
      </c>
      <c r="C30" s="1">
        <v>1.24904496367764</v>
      </c>
      <c r="F30" s="1">
        <v>9.0722348829970905</v>
      </c>
      <c r="G30">
        <v>2</v>
      </c>
      <c r="H30" s="1">
        <f t="shared" si="3"/>
        <v>7.0722348829970905</v>
      </c>
      <c r="J30" s="7">
        <f t="shared" si="0"/>
        <v>50.016506240280869</v>
      </c>
      <c r="L30" s="5">
        <v>-34</v>
      </c>
      <c r="M30" s="1">
        <v>1.7274026093414201</v>
      </c>
      <c r="P30" s="1">
        <v>6.3095734448019298</v>
      </c>
      <c r="Q30">
        <v>2</v>
      </c>
      <c r="R30" s="1">
        <f t="shared" si="4"/>
        <v>4.3095734448019298</v>
      </c>
      <c r="T30" s="7">
        <f t="shared" si="1"/>
        <v>39.810717055349691</v>
      </c>
      <c r="V30" s="5">
        <v>-32</v>
      </c>
      <c r="W30" s="1">
        <v>-0.23253496664211601</v>
      </c>
      <c r="Z30" s="1">
        <v>6.2101694189155996</v>
      </c>
      <c r="AA30">
        <v>2</v>
      </c>
      <c r="AB30" s="1">
        <f t="shared" si="5"/>
        <v>4.2101694189155996</v>
      </c>
      <c r="AD30" s="7">
        <f t="shared" si="2"/>
        <v>38.566204211634513</v>
      </c>
    </row>
    <row r="31" spans="2:30" x14ac:dyDescent="0.3">
      <c r="B31" s="5">
        <v>-35</v>
      </c>
      <c r="C31" s="1">
        <v>1.24904496367764</v>
      </c>
      <c r="F31" s="1">
        <v>1.4378523306470301</v>
      </c>
      <c r="G31">
        <v>2</v>
      </c>
      <c r="H31" s="1">
        <f t="shared" si="3"/>
        <v>0.56214766935296989</v>
      </c>
      <c r="J31" s="7">
        <f t="shared" si="0"/>
        <v>0.31601000215897596</v>
      </c>
      <c r="L31" s="5">
        <v>-30</v>
      </c>
      <c r="M31" s="1">
        <v>0.39863137138648302</v>
      </c>
      <c r="P31" s="1">
        <v>1.2715921145526501</v>
      </c>
      <c r="Q31">
        <v>2</v>
      </c>
      <c r="R31" s="1">
        <f t="shared" si="4"/>
        <v>0.72840788544734991</v>
      </c>
      <c r="T31" s="7">
        <f t="shared" si="1"/>
        <v>1.6169465057924799</v>
      </c>
      <c r="V31" s="5">
        <v>-36</v>
      </c>
      <c r="W31" s="1">
        <v>1.09623627131282</v>
      </c>
      <c r="Z31" s="1">
        <v>2.8072162039411701</v>
      </c>
      <c r="AA31">
        <v>2</v>
      </c>
      <c r="AB31" s="1">
        <f t="shared" si="5"/>
        <v>0.80721620394117011</v>
      </c>
      <c r="AD31" s="7">
        <f t="shared" si="2"/>
        <v>7.8804628156698735</v>
      </c>
    </row>
    <row r="32" spans="2:30" x14ac:dyDescent="0.3">
      <c r="B32" s="5">
        <v>-36</v>
      </c>
      <c r="C32" s="1">
        <v>1.58123777316638</v>
      </c>
      <c r="F32" s="1">
        <v>1.8706821403658001</v>
      </c>
      <c r="G32">
        <v>2</v>
      </c>
      <c r="H32" s="1">
        <f t="shared" si="3"/>
        <v>0.12931785963419995</v>
      </c>
      <c r="J32" s="7">
        <f t="shared" si="0"/>
        <v>1.672310882037064E-2</v>
      </c>
      <c r="L32" s="5">
        <v>-33</v>
      </c>
      <c r="M32" s="1">
        <v>1.39520979985269</v>
      </c>
      <c r="P32" s="1">
        <v>6.3095734448019298</v>
      </c>
      <c r="Q32">
        <v>2</v>
      </c>
      <c r="R32" s="1">
        <f t="shared" si="4"/>
        <v>4.3095734448019298</v>
      </c>
      <c r="T32" s="7">
        <f t="shared" si="1"/>
        <v>39.810717055349691</v>
      </c>
      <c r="V32" s="5">
        <v>-32</v>
      </c>
      <c r="W32" s="1">
        <v>-0.23253496664211601</v>
      </c>
      <c r="Z32" s="1">
        <v>2.8072162039411701</v>
      </c>
      <c r="AA32">
        <v>2</v>
      </c>
      <c r="AB32" s="1">
        <f t="shared" si="5"/>
        <v>0.80721620394117011</v>
      </c>
      <c r="AD32" s="7">
        <f t="shared" si="2"/>
        <v>7.8804628156698735</v>
      </c>
    </row>
    <row r="33" spans="2:30" x14ac:dyDescent="0.3">
      <c r="B33" s="5">
        <v>-35</v>
      </c>
      <c r="C33" s="1">
        <v>1.24904496367764</v>
      </c>
      <c r="F33" s="1">
        <v>1.4378523306470301</v>
      </c>
      <c r="G33">
        <v>2</v>
      </c>
      <c r="H33" s="1">
        <f t="shared" si="3"/>
        <v>0.56214766935296989</v>
      </c>
      <c r="J33" s="7">
        <f t="shared" si="0"/>
        <v>0.31601000215897596</v>
      </c>
      <c r="L33" s="5">
        <v>-30</v>
      </c>
      <c r="M33" s="1">
        <v>0.39863137138648302</v>
      </c>
      <c r="P33" s="1">
        <v>1.0408575681597501</v>
      </c>
      <c r="Q33">
        <v>2</v>
      </c>
      <c r="R33" s="1">
        <f t="shared" si="4"/>
        <v>0.95914243184024994</v>
      </c>
      <c r="T33" s="7">
        <f t="shared" si="1"/>
        <v>1.0833844771954286</v>
      </c>
      <c r="V33" s="5">
        <v>-35</v>
      </c>
      <c r="W33" s="1">
        <v>0.764043461824092</v>
      </c>
      <c r="Z33" s="1">
        <v>2.8072162039411701</v>
      </c>
      <c r="AA33">
        <v>2</v>
      </c>
      <c r="AB33" s="1">
        <f t="shared" si="5"/>
        <v>0.80721620394117011</v>
      </c>
      <c r="AD33" s="7">
        <f t="shared" si="2"/>
        <v>7.8804628156698735</v>
      </c>
    </row>
    <row r="34" spans="2:30" x14ac:dyDescent="0.3">
      <c r="B34" s="5">
        <v>-36</v>
      </c>
      <c r="C34" s="1">
        <v>1.58123777316638</v>
      </c>
      <c r="F34" s="1">
        <v>1.64005020515371</v>
      </c>
      <c r="G34">
        <v>2</v>
      </c>
      <c r="H34" s="1">
        <f t="shared" si="3"/>
        <v>0.35994979484628997</v>
      </c>
      <c r="J34" s="7">
        <f t="shared" si="0"/>
        <v>0.12956385480988625</v>
      </c>
      <c r="L34" s="5">
        <v>-34</v>
      </c>
      <c r="M34" s="1">
        <v>1.7274026093414201</v>
      </c>
      <c r="P34" s="1">
        <v>5.1646807153977097</v>
      </c>
      <c r="Q34">
        <v>2</v>
      </c>
      <c r="R34" s="1">
        <f t="shared" si="4"/>
        <v>3.1646807153977097</v>
      </c>
      <c r="T34" s="7">
        <f t="shared" si="1"/>
        <v>26.673926892000999</v>
      </c>
      <c r="V34" s="5">
        <v>-32</v>
      </c>
      <c r="W34" s="1">
        <v>-0.23253496664211601</v>
      </c>
      <c r="Z34" s="1">
        <v>2.8072162039411701</v>
      </c>
      <c r="AA34">
        <v>2</v>
      </c>
      <c r="AB34" s="1">
        <f t="shared" si="5"/>
        <v>0.80721620394117011</v>
      </c>
      <c r="AD34" s="7">
        <f t="shared" si="2"/>
        <v>7.8804628156698735</v>
      </c>
    </row>
    <row r="35" spans="2:30" x14ac:dyDescent="0.3">
      <c r="B35" s="5">
        <v>-34</v>
      </c>
      <c r="C35" s="1">
        <v>0.91685215418891197</v>
      </c>
      <c r="F35" s="1">
        <v>1.2605829493819201</v>
      </c>
      <c r="G35">
        <v>2</v>
      </c>
      <c r="H35" s="1">
        <f t="shared" si="3"/>
        <v>0.73941705061807994</v>
      </c>
      <c r="J35" s="7">
        <f t="shared" si="0"/>
        <v>0.54673757474474016</v>
      </c>
      <c r="L35" s="5">
        <v>-31</v>
      </c>
      <c r="M35" s="1">
        <v>0.73082418087521905</v>
      </c>
      <c r="P35" s="1">
        <v>1.2715921145526501</v>
      </c>
      <c r="Q35">
        <v>2</v>
      </c>
      <c r="R35" s="1">
        <f t="shared" si="4"/>
        <v>0.72840788544734991</v>
      </c>
      <c r="T35" s="7">
        <f t="shared" si="1"/>
        <v>1.6169465057924799</v>
      </c>
      <c r="V35" s="5">
        <v>-33</v>
      </c>
      <c r="W35" s="1">
        <v>9.9657842846619896E-2</v>
      </c>
      <c r="Z35" s="1">
        <v>2.8072162039411701</v>
      </c>
      <c r="AA35">
        <v>2</v>
      </c>
      <c r="AB35" s="1">
        <f t="shared" si="5"/>
        <v>0.80721620394117011</v>
      </c>
      <c r="AD35" s="7">
        <f t="shared" si="2"/>
        <v>7.8804628156698735</v>
      </c>
    </row>
    <row r="36" spans="2:30" x14ac:dyDescent="0.3">
      <c r="B36" s="5">
        <v>-38</v>
      </c>
      <c r="C36" s="1">
        <v>2.24562339214385</v>
      </c>
      <c r="F36" s="1">
        <v>2.1337466739047599</v>
      </c>
      <c r="G36">
        <v>2</v>
      </c>
      <c r="H36" s="1">
        <f t="shared" si="3"/>
        <v>0.13374667390475992</v>
      </c>
      <c r="J36" s="7">
        <f t="shared" si="0"/>
        <v>1.7888172780586187E-2</v>
      </c>
      <c r="L36" s="5">
        <v>-34</v>
      </c>
      <c r="M36" s="1">
        <v>1.7274026093414201</v>
      </c>
      <c r="P36" s="1">
        <v>4.2275325147337801</v>
      </c>
      <c r="Q36">
        <v>2</v>
      </c>
      <c r="R36" s="1">
        <f t="shared" si="4"/>
        <v>2.2275325147337801</v>
      </c>
      <c r="T36" s="7">
        <f t="shared" si="1"/>
        <v>17.872031163131318</v>
      </c>
      <c r="V36" s="5">
        <v>-34</v>
      </c>
      <c r="W36" s="1">
        <v>0.43185065233535602</v>
      </c>
      <c r="Z36" s="1">
        <v>6.2101694189155996</v>
      </c>
      <c r="AA36">
        <v>2</v>
      </c>
      <c r="AB36" s="1">
        <f t="shared" si="5"/>
        <v>4.2101694189155996</v>
      </c>
      <c r="AD36" s="7">
        <f t="shared" si="2"/>
        <v>38.566204211634513</v>
      </c>
    </row>
    <row r="37" spans="2:30" x14ac:dyDescent="0.3">
      <c r="B37" s="5">
        <v>-34</v>
      </c>
      <c r="C37" s="1">
        <v>0.91685215418891197</v>
      </c>
      <c r="F37" s="1">
        <v>1.4378523306470301</v>
      </c>
      <c r="G37">
        <v>2</v>
      </c>
      <c r="H37" s="1">
        <f t="shared" si="3"/>
        <v>0.56214766935296989</v>
      </c>
      <c r="J37" s="7">
        <f t="shared" si="0"/>
        <v>0.31601000215897596</v>
      </c>
      <c r="L37" s="5">
        <v>-28</v>
      </c>
      <c r="M37" s="1">
        <v>-0.26575424759098898</v>
      </c>
      <c r="P37" s="1">
        <v>1.2715921145526501</v>
      </c>
      <c r="Q37">
        <v>2</v>
      </c>
      <c r="R37" s="1">
        <f t="shared" si="4"/>
        <v>0.72840788544734991</v>
      </c>
      <c r="T37" s="7">
        <f t="shared" si="1"/>
        <v>1.6169465057924799</v>
      </c>
      <c r="V37" s="5">
        <v>-33</v>
      </c>
      <c r="W37" s="1">
        <v>9.9657842846619896E-2</v>
      </c>
      <c r="Z37" s="1">
        <v>1.2689610031679099</v>
      </c>
      <c r="AA37">
        <v>2</v>
      </c>
      <c r="AB37" s="1">
        <f t="shared" si="5"/>
        <v>0.73103899683209006</v>
      </c>
      <c r="AD37" s="7">
        <f t="shared" si="2"/>
        <v>1.6102620275609083</v>
      </c>
    </row>
    <row r="38" spans="2:30" x14ac:dyDescent="0.3">
      <c r="B38" s="5">
        <v>-37</v>
      </c>
      <c r="C38" s="1">
        <v>1.9134305826551199</v>
      </c>
      <c r="F38" s="1">
        <v>2.1337466739047599</v>
      </c>
      <c r="G38">
        <v>2</v>
      </c>
      <c r="H38" s="1">
        <f t="shared" si="3"/>
        <v>0.13374667390475992</v>
      </c>
      <c r="J38" s="7">
        <f t="shared" si="0"/>
        <v>1.7888172780586187E-2</v>
      </c>
      <c r="L38" s="5">
        <v>-33</v>
      </c>
      <c r="M38" s="1">
        <v>1.39520979985269</v>
      </c>
      <c r="P38" s="1">
        <v>2.3185549399896499</v>
      </c>
      <c r="Q38">
        <v>2</v>
      </c>
      <c r="R38" s="1">
        <f t="shared" si="4"/>
        <v>0.3185549399896499</v>
      </c>
      <c r="T38" s="7">
        <f t="shared" si="1"/>
        <v>5.3756970097504091</v>
      </c>
      <c r="V38" s="5">
        <v>-35</v>
      </c>
      <c r="W38" s="1">
        <v>0.764043461824092</v>
      </c>
      <c r="Z38" s="1">
        <v>6.2101694189155996</v>
      </c>
      <c r="AA38">
        <v>2</v>
      </c>
      <c r="AB38" s="1">
        <f t="shared" si="5"/>
        <v>4.2101694189155996</v>
      </c>
      <c r="AD38" s="7">
        <f t="shared" si="2"/>
        <v>38.566204211634513</v>
      </c>
    </row>
    <row r="39" spans="2:30" x14ac:dyDescent="0.3">
      <c r="B39" s="5">
        <v>-34</v>
      </c>
      <c r="C39" s="1">
        <v>0.91685215418891197</v>
      </c>
      <c r="F39" s="1">
        <v>1.4378523306470301</v>
      </c>
      <c r="G39">
        <v>2</v>
      </c>
      <c r="H39" s="1">
        <f t="shared" si="3"/>
        <v>0.56214766935296989</v>
      </c>
      <c r="J39" s="7">
        <f t="shared" si="0"/>
        <v>0.31601000215897596</v>
      </c>
      <c r="L39" s="5">
        <v>-28</v>
      </c>
      <c r="M39" s="1">
        <v>-0.26575424759098898</v>
      </c>
      <c r="P39" s="1">
        <v>0.85199055954870195</v>
      </c>
      <c r="Q39">
        <v>2</v>
      </c>
      <c r="R39" s="1">
        <f t="shared" si="4"/>
        <v>1.1480094404512982</v>
      </c>
      <c r="T39" s="7">
        <f t="shared" si="1"/>
        <v>0.72588791356011029</v>
      </c>
      <c r="V39" s="5">
        <v>-34</v>
      </c>
      <c r="W39" s="1">
        <v>0.43185065233535602</v>
      </c>
      <c r="Z39" s="1">
        <v>6.2101694189155996</v>
      </c>
      <c r="AA39">
        <v>2</v>
      </c>
      <c r="AB39" s="1">
        <f t="shared" si="5"/>
        <v>4.2101694189155996</v>
      </c>
      <c r="AD39" s="7">
        <f t="shared" si="2"/>
        <v>38.566204211634513</v>
      </c>
    </row>
    <row r="40" spans="2:30" x14ac:dyDescent="0.3">
      <c r="B40" s="5">
        <v>-37</v>
      </c>
      <c r="C40" s="1">
        <v>1.9134305826551199</v>
      </c>
      <c r="F40" s="1">
        <v>2.1337466739047599</v>
      </c>
      <c r="G40">
        <v>2</v>
      </c>
      <c r="H40" s="1">
        <f t="shared" si="3"/>
        <v>0.13374667390475992</v>
      </c>
      <c r="J40" s="7">
        <f t="shared" si="0"/>
        <v>1.7888172780586187E-2</v>
      </c>
      <c r="L40" s="5">
        <v>-33</v>
      </c>
      <c r="M40" s="1">
        <v>1.39520979985269</v>
      </c>
      <c r="P40" s="1">
        <v>4.2275325147337801</v>
      </c>
      <c r="Q40">
        <v>2</v>
      </c>
      <c r="R40" s="1">
        <f t="shared" si="4"/>
        <v>2.2275325147337801</v>
      </c>
      <c r="T40" s="7">
        <f t="shared" si="1"/>
        <v>17.872031163131318</v>
      </c>
      <c r="V40" s="5">
        <v>-31</v>
      </c>
      <c r="W40" s="1">
        <v>-0.56472777613085201</v>
      </c>
      <c r="Z40" s="1">
        <v>30.3919538231319</v>
      </c>
      <c r="AA40">
        <v>2</v>
      </c>
      <c r="AB40" s="1">
        <f t="shared" si="5"/>
        <v>28.3919538231319</v>
      </c>
      <c r="AD40" s="7">
        <f t="shared" si="2"/>
        <v>923.67085718738167</v>
      </c>
    </row>
    <row r="41" spans="2:30" x14ac:dyDescent="0.3">
      <c r="B41" s="5">
        <v>-34</v>
      </c>
      <c r="C41" s="1">
        <v>0.91685215418891197</v>
      </c>
      <c r="F41" s="1">
        <v>1.4378523306470301</v>
      </c>
      <c r="G41">
        <v>2</v>
      </c>
      <c r="H41" s="1">
        <f t="shared" si="3"/>
        <v>0.56214766935296989</v>
      </c>
      <c r="J41" s="7">
        <f t="shared" si="0"/>
        <v>0.31601000215897596</v>
      </c>
      <c r="L41" s="5">
        <v>-30</v>
      </c>
      <c r="M41" s="1">
        <v>0.39863137138648302</v>
      </c>
      <c r="P41" s="1">
        <v>1.5534752835119101</v>
      </c>
      <c r="Q41">
        <v>2</v>
      </c>
      <c r="R41" s="1">
        <f t="shared" si="4"/>
        <v>0.44652471648808989</v>
      </c>
      <c r="T41" s="7">
        <f t="shared" si="1"/>
        <v>2.4132854564824093</v>
      </c>
      <c r="V41" s="5">
        <v>-31</v>
      </c>
      <c r="W41" s="1">
        <v>-0.56472777613085201</v>
      </c>
      <c r="Z41" s="1">
        <v>1.2689610031679099</v>
      </c>
      <c r="AA41">
        <v>2</v>
      </c>
      <c r="AB41" s="1">
        <f t="shared" si="5"/>
        <v>0.73103899683209006</v>
      </c>
      <c r="AD41" s="7">
        <f t="shared" si="2"/>
        <v>1.6102620275609083</v>
      </c>
    </row>
    <row r="42" spans="2:30" x14ac:dyDescent="0.3">
      <c r="B42" s="5">
        <v>-37</v>
      </c>
      <c r="C42" s="1">
        <v>1.9134305826551199</v>
      </c>
      <c r="F42" s="1">
        <v>1.64005020515371</v>
      </c>
      <c r="G42">
        <v>2</v>
      </c>
      <c r="H42" s="1">
        <f t="shared" si="3"/>
        <v>0.35994979484628997</v>
      </c>
      <c r="J42" s="7">
        <f t="shared" si="0"/>
        <v>0.12956385480988625</v>
      </c>
      <c r="L42" s="5">
        <v>-35</v>
      </c>
      <c r="M42" s="1">
        <v>2.0595954188301602</v>
      </c>
      <c r="P42" s="1">
        <v>1.5534752835119101</v>
      </c>
      <c r="Q42">
        <v>2</v>
      </c>
      <c r="R42" s="1">
        <f t="shared" si="4"/>
        <v>0.44652471648808989</v>
      </c>
      <c r="T42" s="7">
        <f t="shared" si="1"/>
        <v>2.4132854564824093</v>
      </c>
      <c r="V42" s="5">
        <v>-33</v>
      </c>
      <c r="W42" s="1">
        <v>9.9657842846619896E-2</v>
      </c>
      <c r="Z42" s="1">
        <v>1.2689610031679099</v>
      </c>
      <c r="AA42">
        <v>2</v>
      </c>
      <c r="AB42" s="1">
        <f t="shared" si="5"/>
        <v>0.73103899683209006</v>
      </c>
      <c r="AD42" s="7">
        <f t="shared" si="2"/>
        <v>1.6102620275609083</v>
      </c>
    </row>
    <row r="43" spans="2:30" x14ac:dyDescent="0.3">
      <c r="B43" s="5">
        <v>-33</v>
      </c>
      <c r="C43" s="1">
        <v>0.584659344700176</v>
      </c>
      <c r="F43" s="1">
        <v>1.64005020515371</v>
      </c>
      <c r="G43">
        <v>2</v>
      </c>
      <c r="H43" s="1">
        <f t="shared" si="3"/>
        <v>0.35994979484628997</v>
      </c>
      <c r="J43" s="7">
        <f t="shared" si="0"/>
        <v>0.12956385480988625</v>
      </c>
      <c r="L43" s="5">
        <v>-30</v>
      </c>
      <c r="M43" s="1">
        <v>0.39863137138648302</v>
      </c>
      <c r="P43" s="1">
        <v>2.8325260525899698</v>
      </c>
      <c r="Q43">
        <v>2</v>
      </c>
      <c r="R43" s="1">
        <f t="shared" si="4"/>
        <v>0.83252605258996981</v>
      </c>
      <c r="T43" s="7">
        <f t="shared" si="1"/>
        <v>8.0232038386009172</v>
      </c>
      <c r="V43" s="5">
        <v>-35</v>
      </c>
      <c r="W43" s="1">
        <v>0.764043461824092</v>
      </c>
      <c r="Z43" s="1">
        <v>2.8072162039411701</v>
      </c>
      <c r="AA43">
        <v>2</v>
      </c>
      <c r="AB43" s="1">
        <f t="shared" si="5"/>
        <v>0.80721620394117011</v>
      </c>
      <c r="AD43" s="7">
        <f t="shared" si="2"/>
        <v>7.8804628156698735</v>
      </c>
    </row>
    <row r="44" spans="2:30" x14ac:dyDescent="0.3">
      <c r="B44" s="5">
        <v>-39</v>
      </c>
      <c r="C44" s="1">
        <v>2.5778162016325901</v>
      </c>
      <c r="F44" s="1">
        <v>1.64005020515371</v>
      </c>
      <c r="G44">
        <v>2</v>
      </c>
      <c r="H44" s="1">
        <f t="shared" si="3"/>
        <v>0.35994979484628997</v>
      </c>
      <c r="J44" s="7">
        <f t="shared" si="0"/>
        <v>0.12956385480988625</v>
      </c>
      <c r="L44" s="5">
        <v>-29</v>
      </c>
      <c r="M44" s="1">
        <v>6.6438561897746995E-2</v>
      </c>
      <c r="P44" s="1">
        <v>9.4170102575442005</v>
      </c>
      <c r="Q44">
        <v>2</v>
      </c>
      <c r="R44" s="1">
        <f t="shared" si="4"/>
        <v>7.4170102575442005</v>
      </c>
      <c r="T44" s="7">
        <f t="shared" si="1"/>
        <v>88.680082190692687</v>
      </c>
      <c r="V44" s="5">
        <v>-30</v>
      </c>
      <c r="W44" s="1">
        <v>-0.89692058561958798</v>
      </c>
      <c r="Z44" s="1">
        <v>30.3919538231319</v>
      </c>
      <c r="AA44">
        <v>2</v>
      </c>
      <c r="AB44" s="1">
        <f t="shared" si="5"/>
        <v>28.3919538231319</v>
      </c>
      <c r="AD44" s="7">
        <f t="shared" si="2"/>
        <v>923.67085718738167</v>
      </c>
    </row>
    <row r="45" spans="2:30" x14ac:dyDescent="0.3">
      <c r="B45" s="5">
        <v>-33</v>
      </c>
      <c r="C45" s="1">
        <v>0.584659344700176</v>
      </c>
      <c r="F45" s="1">
        <v>1.64005020515371</v>
      </c>
      <c r="G45">
        <v>2</v>
      </c>
      <c r="H45" s="1">
        <f t="shared" si="3"/>
        <v>0.35994979484628997</v>
      </c>
      <c r="J45" s="7">
        <f t="shared" si="0"/>
        <v>0.12956385480988625</v>
      </c>
      <c r="L45" s="5">
        <v>-33</v>
      </c>
      <c r="M45" s="1">
        <v>1.39520979985269</v>
      </c>
      <c r="P45" s="1">
        <v>0.85199055954870195</v>
      </c>
      <c r="Q45">
        <v>2</v>
      </c>
      <c r="R45" s="1">
        <f t="shared" si="4"/>
        <v>1.1480094404512982</v>
      </c>
      <c r="T45" s="7">
        <f t="shared" si="1"/>
        <v>0.72588791356011029</v>
      </c>
      <c r="V45" s="5">
        <v>-37</v>
      </c>
      <c r="W45" s="1">
        <v>1.4284290808015601</v>
      </c>
      <c r="Z45" s="1">
        <v>0.25929437974046599</v>
      </c>
      <c r="AA45">
        <v>2</v>
      </c>
      <c r="AB45" s="1">
        <f t="shared" si="5"/>
        <v>1.7407056202595341</v>
      </c>
      <c r="AD45" s="7">
        <f t="shared" si="2"/>
        <v>6.7233575364992984E-2</v>
      </c>
    </row>
    <row r="46" spans="2:30" x14ac:dyDescent="0.3">
      <c r="B46" s="5">
        <v>-37</v>
      </c>
      <c r="C46" s="1">
        <v>1.9134305826551199</v>
      </c>
      <c r="F46" s="1">
        <v>3.1664412063447802</v>
      </c>
      <c r="G46">
        <v>2</v>
      </c>
      <c r="H46" s="1">
        <f t="shared" si="3"/>
        <v>1.1664412063447802</v>
      </c>
      <c r="J46" s="7">
        <f t="shared" si="0"/>
        <v>1.3605850878590662</v>
      </c>
      <c r="L46" s="5">
        <v>-32</v>
      </c>
      <c r="M46" s="1">
        <v>1.0630169903639499</v>
      </c>
      <c r="P46" s="1">
        <v>57.084965001963504</v>
      </c>
      <c r="Q46">
        <v>2</v>
      </c>
      <c r="R46" s="1">
        <f t="shared" si="4"/>
        <v>55.084965001963504</v>
      </c>
      <c r="T46" s="7">
        <f t="shared" si="1"/>
        <v>3258.6932292753982</v>
      </c>
      <c r="V46" s="5">
        <v>-32</v>
      </c>
      <c r="W46" s="1">
        <v>-0.23253496664211601</v>
      </c>
      <c r="Z46" s="1">
        <v>6.2101694189155996</v>
      </c>
      <c r="AA46">
        <v>2</v>
      </c>
      <c r="AB46" s="1">
        <f t="shared" si="5"/>
        <v>4.2101694189155996</v>
      </c>
      <c r="AD46" s="7">
        <f t="shared" si="2"/>
        <v>38.566204211634513</v>
      </c>
    </row>
    <row r="47" spans="2:30" x14ac:dyDescent="0.3">
      <c r="B47" s="5">
        <v>-36</v>
      </c>
      <c r="C47" s="1">
        <v>1.58123777316638</v>
      </c>
      <c r="F47" s="1">
        <v>1.64005020515371</v>
      </c>
      <c r="G47">
        <v>2</v>
      </c>
      <c r="H47" s="1">
        <f t="shared" si="3"/>
        <v>0.35994979484628997</v>
      </c>
      <c r="J47" s="7">
        <f t="shared" si="0"/>
        <v>0.12956385480988625</v>
      </c>
      <c r="L47" s="5">
        <v>-33</v>
      </c>
      <c r="M47" s="1">
        <v>1.39520979985269</v>
      </c>
      <c r="P47" s="1">
        <v>0.57084965001963495</v>
      </c>
      <c r="Q47">
        <v>2</v>
      </c>
      <c r="R47" s="1">
        <f t="shared" si="4"/>
        <v>1.4291503499803651</v>
      </c>
      <c r="T47" s="7">
        <f t="shared" si="1"/>
        <v>0.32586932292753973</v>
      </c>
      <c r="V47" s="5">
        <v>-36</v>
      </c>
      <c r="W47" s="1">
        <v>1.09623627131282</v>
      </c>
      <c r="Z47" s="1">
        <v>417531.89365603903</v>
      </c>
      <c r="AA47">
        <v>2</v>
      </c>
      <c r="AB47" s="1">
        <f t="shared" si="5"/>
        <v>417529.89365603903</v>
      </c>
      <c r="AD47" s="7">
        <f t="shared" si="2"/>
        <v>174332882219.99789</v>
      </c>
    </row>
    <row r="48" spans="2:30" x14ac:dyDescent="0.3">
      <c r="B48" s="5">
        <v>-37</v>
      </c>
      <c r="C48" s="1">
        <v>1.9134305826551199</v>
      </c>
      <c r="F48" s="1">
        <v>2.4338046374406299</v>
      </c>
      <c r="G48">
        <v>2</v>
      </c>
      <c r="H48" s="1">
        <f t="shared" si="3"/>
        <v>0.43380463744062991</v>
      </c>
      <c r="J48" s="7">
        <f t="shared" ref="J48:J79" si="6">(F$4-F48)^2</f>
        <v>0.18818646346499637</v>
      </c>
      <c r="L48" s="5">
        <v>-32</v>
      </c>
      <c r="M48" s="1">
        <v>1.0630169903639499</v>
      </c>
      <c r="P48" s="1">
        <v>38.247996914443803</v>
      </c>
      <c r="Q48">
        <v>2</v>
      </c>
      <c r="R48" s="1">
        <f t="shared" si="4"/>
        <v>36.247996914443803</v>
      </c>
      <c r="T48" s="7">
        <f t="shared" ref="T48:T79" si="7">(P$4-P48)^2</f>
        <v>1462.9092679673026</v>
      </c>
      <c r="V48" s="5">
        <v>-31</v>
      </c>
      <c r="W48" s="1">
        <v>-0.56472777613085201</v>
      </c>
      <c r="Z48" s="1">
        <v>2.8072162039411701</v>
      </c>
      <c r="AA48">
        <v>2</v>
      </c>
      <c r="AB48" s="1">
        <f t="shared" si="5"/>
        <v>0.80721620394117011</v>
      </c>
      <c r="AD48" s="7">
        <f t="shared" ref="AD48:AD79" si="8">(Z$4-Z48)^2</f>
        <v>7.8804628156698735</v>
      </c>
    </row>
    <row r="49" spans="2:30" x14ac:dyDescent="0.3">
      <c r="B49" s="5">
        <v>-34</v>
      </c>
      <c r="C49" s="1">
        <v>0.91685215418891197</v>
      </c>
      <c r="F49" s="1">
        <v>1.64005020515371</v>
      </c>
      <c r="G49">
        <v>2</v>
      </c>
      <c r="H49" s="1">
        <f t="shared" si="3"/>
        <v>0.35994979484628997</v>
      </c>
      <c r="J49" s="7">
        <f t="shared" si="6"/>
        <v>0.12956385480988625</v>
      </c>
      <c r="L49" s="5">
        <v>-27</v>
      </c>
      <c r="M49" s="1">
        <v>-0.59794705707972495</v>
      </c>
      <c r="P49" s="1">
        <v>0.85199055954870195</v>
      </c>
      <c r="Q49">
        <v>2</v>
      </c>
      <c r="R49" s="1">
        <f t="shared" si="4"/>
        <v>1.1480094404512982</v>
      </c>
      <c r="T49" s="7">
        <f t="shared" si="7"/>
        <v>0.72588791356011029</v>
      </c>
      <c r="V49" s="5">
        <v>-33</v>
      </c>
      <c r="W49" s="1">
        <v>9.9657842846619896E-2</v>
      </c>
      <c r="Z49" s="1">
        <v>0.57361525104486599</v>
      </c>
      <c r="AA49">
        <v>2</v>
      </c>
      <c r="AB49" s="1">
        <f t="shared" si="5"/>
        <v>1.426384748955134</v>
      </c>
      <c r="AD49" s="7">
        <f t="shared" si="8"/>
        <v>0.32903445623126465</v>
      </c>
    </row>
    <row r="50" spans="2:30" x14ac:dyDescent="0.3">
      <c r="B50" s="5">
        <v>-34</v>
      </c>
      <c r="C50" s="1">
        <v>0.91685215418891197</v>
      </c>
      <c r="F50" s="1">
        <v>2.7760582292497098</v>
      </c>
      <c r="G50">
        <v>2</v>
      </c>
      <c r="H50" s="1">
        <f t="shared" si="3"/>
        <v>0.7760582292497098</v>
      </c>
      <c r="J50" s="7">
        <f t="shared" si="6"/>
        <v>0.60226637518619508</v>
      </c>
      <c r="L50" s="5">
        <v>-32</v>
      </c>
      <c r="M50" s="1">
        <v>1.0630169903639499</v>
      </c>
      <c r="P50" s="1">
        <v>38.247996914443803</v>
      </c>
      <c r="Q50">
        <v>2</v>
      </c>
      <c r="R50" s="1">
        <f t="shared" si="4"/>
        <v>36.247996914443803</v>
      </c>
      <c r="T50" s="7">
        <f t="shared" si="7"/>
        <v>1462.9092679673026</v>
      </c>
      <c r="V50" s="5">
        <v>-32</v>
      </c>
      <c r="W50" s="1">
        <v>-0.23253496664211601</v>
      </c>
      <c r="Z50" s="1">
        <v>148.73521072935</v>
      </c>
      <c r="AA50">
        <v>2</v>
      </c>
      <c r="AB50" s="1">
        <f t="shared" si="5"/>
        <v>146.73521072935</v>
      </c>
      <c r="AD50" s="7">
        <f t="shared" si="8"/>
        <v>22122.162910704152</v>
      </c>
    </row>
    <row r="51" spans="2:30" x14ac:dyDescent="0.3">
      <c r="B51" s="5">
        <v>-39</v>
      </c>
      <c r="C51" s="1">
        <v>2.5778162016325901</v>
      </c>
      <c r="F51" s="1">
        <v>1.64005020515371</v>
      </c>
      <c r="G51">
        <v>2</v>
      </c>
      <c r="H51" s="1">
        <f t="shared" si="3"/>
        <v>0.35994979484628997</v>
      </c>
      <c r="J51" s="7">
        <f t="shared" si="6"/>
        <v>0.12956385480988625</v>
      </c>
      <c r="L51" s="5">
        <v>-30</v>
      </c>
      <c r="M51" s="1">
        <v>0.39863137138648302</v>
      </c>
      <c r="P51" s="1">
        <v>0.85199055954870195</v>
      </c>
      <c r="Q51">
        <v>2</v>
      </c>
      <c r="R51" s="1">
        <f t="shared" si="4"/>
        <v>1.1480094404512982</v>
      </c>
      <c r="T51" s="7">
        <f t="shared" si="7"/>
        <v>0.72588791356011029</v>
      </c>
      <c r="V51" s="5">
        <v>-36</v>
      </c>
      <c r="W51" s="1">
        <v>1.09623627131282</v>
      </c>
      <c r="Z51" s="1">
        <v>2.8072162039411701</v>
      </c>
      <c r="AA51">
        <v>2</v>
      </c>
      <c r="AB51" s="1">
        <f t="shared" si="5"/>
        <v>0.80721620394117011</v>
      </c>
      <c r="AD51" s="7">
        <f t="shared" si="8"/>
        <v>7.8804628156698735</v>
      </c>
    </row>
    <row r="52" spans="2:30" x14ac:dyDescent="0.3">
      <c r="B52" s="5">
        <v>-37</v>
      </c>
      <c r="C52" s="1">
        <v>1.9134305826551199</v>
      </c>
      <c r="F52" s="1">
        <v>3.1664412063447802</v>
      </c>
      <c r="G52">
        <v>2</v>
      </c>
      <c r="H52" s="1">
        <f t="shared" si="3"/>
        <v>1.1664412063447802</v>
      </c>
      <c r="J52" s="7">
        <f t="shared" si="6"/>
        <v>1.3605850878590662</v>
      </c>
      <c r="L52" s="5">
        <v>-36</v>
      </c>
      <c r="M52" s="1">
        <v>2.3917882283188998</v>
      </c>
      <c r="P52" s="1">
        <v>20.9767948281001</v>
      </c>
      <c r="Q52">
        <v>2</v>
      </c>
      <c r="R52" s="1">
        <f t="shared" si="4"/>
        <v>18.9767948281001</v>
      </c>
      <c r="T52" s="7">
        <f t="shared" si="7"/>
        <v>440.0259212602071</v>
      </c>
      <c r="V52" s="5">
        <v>-31</v>
      </c>
      <c r="W52" s="1">
        <v>-0.56472777613085201</v>
      </c>
      <c r="Z52" s="1">
        <v>13.738237958832601</v>
      </c>
      <c r="AA52">
        <v>2</v>
      </c>
      <c r="AB52" s="1">
        <f t="shared" si="5"/>
        <v>11.738237958832601</v>
      </c>
      <c r="AD52" s="7">
        <f t="shared" si="8"/>
        <v>188.73918221350894</v>
      </c>
    </row>
    <row r="53" spans="2:30" x14ac:dyDescent="0.3">
      <c r="B53" s="5">
        <v>-38</v>
      </c>
      <c r="C53" s="1">
        <v>2.24562339214385</v>
      </c>
      <c r="F53" s="1">
        <v>1.64005020515371</v>
      </c>
      <c r="G53">
        <v>2</v>
      </c>
      <c r="H53" s="1">
        <f t="shared" si="3"/>
        <v>0.35994979484628997</v>
      </c>
      <c r="J53" s="7">
        <f t="shared" si="6"/>
        <v>0.12956385480988625</v>
      </c>
      <c r="L53" s="5">
        <v>-30</v>
      </c>
      <c r="M53" s="1">
        <v>0.39863137138648302</v>
      </c>
      <c r="P53" s="1">
        <v>0.85199055954870195</v>
      </c>
      <c r="Q53">
        <v>2</v>
      </c>
      <c r="R53" s="1">
        <f t="shared" si="4"/>
        <v>1.1480094404512982</v>
      </c>
      <c r="T53" s="7">
        <f t="shared" si="7"/>
        <v>0.72588791356011029</v>
      </c>
      <c r="V53" s="5">
        <v>-31</v>
      </c>
      <c r="W53" s="1">
        <v>-0.56472777613085201</v>
      </c>
      <c r="Z53" s="1">
        <v>1.2689610031679099</v>
      </c>
      <c r="AA53">
        <v>2</v>
      </c>
      <c r="AB53" s="1">
        <f t="shared" si="5"/>
        <v>0.73103899683209006</v>
      </c>
      <c r="AD53" s="7">
        <f t="shared" si="8"/>
        <v>1.6102620275609083</v>
      </c>
    </row>
    <row r="54" spans="2:30" x14ac:dyDescent="0.3">
      <c r="B54" s="5">
        <v>-35</v>
      </c>
      <c r="C54" s="1">
        <v>1.24904496367764</v>
      </c>
      <c r="F54" s="1">
        <v>3.1664412063447802</v>
      </c>
      <c r="G54">
        <v>2</v>
      </c>
      <c r="H54" s="1">
        <f t="shared" si="3"/>
        <v>1.1664412063447802</v>
      </c>
      <c r="J54" s="7">
        <f t="shared" si="6"/>
        <v>1.3605850878590662</v>
      </c>
      <c r="L54" s="5">
        <v>-37</v>
      </c>
      <c r="M54" s="1">
        <v>2.7239810378076301</v>
      </c>
      <c r="P54" s="1">
        <v>31.3077728304057</v>
      </c>
      <c r="Q54">
        <v>2</v>
      </c>
      <c r="R54" s="1">
        <f t="shared" si="4"/>
        <v>29.3077728304057</v>
      </c>
      <c r="T54" s="7">
        <f t="shared" si="7"/>
        <v>980.17663960028926</v>
      </c>
      <c r="V54" s="5">
        <v>-35</v>
      </c>
      <c r="W54" s="1">
        <v>0.764043461824092</v>
      </c>
      <c r="Z54" s="1">
        <v>6.2101694189155996</v>
      </c>
      <c r="AA54">
        <v>2</v>
      </c>
      <c r="AB54" s="1">
        <f t="shared" si="5"/>
        <v>4.2101694189155996</v>
      </c>
      <c r="AD54" s="7">
        <f t="shared" si="8"/>
        <v>38.566204211634513</v>
      </c>
    </row>
    <row r="55" spans="2:30" x14ac:dyDescent="0.3">
      <c r="B55" s="5">
        <v>-38</v>
      </c>
      <c r="C55" s="1">
        <v>2.24562339214385</v>
      </c>
      <c r="F55" s="1">
        <v>1.4378523306470301</v>
      </c>
      <c r="G55">
        <v>2</v>
      </c>
      <c r="H55" s="1">
        <f t="shared" si="3"/>
        <v>0.56214766935296989</v>
      </c>
      <c r="J55" s="7">
        <f t="shared" si="6"/>
        <v>0.31601000215897596</v>
      </c>
      <c r="L55" s="5">
        <v>-30</v>
      </c>
      <c r="M55" s="1">
        <v>0.39863137138648302</v>
      </c>
      <c r="P55" s="1">
        <v>0.85199055954870195</v>
      </c>
      <c r="Q55">
        <v>2</v>
      </c>
      <c r="R55" s="1">
        <f t="shared" si="4"/>
        <v>1.1480094404512982</v>
      </c>
      <c r="T55" s="7">
        <f t="shared" si="7"/>
        <v>0.72588791356011029</v>
      </c>
      <c r="V55" s="5">
        <v>-32</v>
      </c>
      <c r="W55" s="1">
        <v>-0.23253496664211601</v>
      </c>
      <c r="Z55" s="1">
        <v>1.2689610031679099</v>
      </c>
      <c r="AA55">
        <v>2</v>
      </c>
      <c r="AB55" s="1">
        <f t="shared" si="5"/>
        <v>0.73103899683209006</v>
      </c>
      <c r="AD55" s="7">
        <f t="shared" si="8"/>
        <v>1.6102620275609083</v>
      </c>
    </row>
    <row r="56" spans="2:30" x14ac:dyDescent="0.3">
      <c r="B56" s="5">
        <v>-35</v>
      </c>
      <c r="C56" s="1">
        <v>1.24904496367764</v>
      </c>
      <c r="F56" s="1">
        <v>1.4378523306470301</v>
      </c>
      <c r="G56">
        <v>2</v>
      </c>
      <c r="H56" s="1">
        <f t="shared" si="3"/>
        <v>0.56214766935296989</v>
      </c>
      <c r="J56" s="7">
        <f t="shared" si="6"/>
        <v>0.31601000215897596</v>
      </c>
      <c r="L56" s="5">
        <v>-30</v>
      </c>
      <c r="M56" s="1">
        <v>0.39863137138648302</v>
      </c>
      <c r="P56" s="1">
        <v>57.084965001963504</v>
      </c>
      <c r="Q56">
        <v>2</v>
      </c>
      <c r="R56" s="1">
        <f t="shared" si="4"/>
        <v>55.084965001963504</v>
      </c>
      <c r="T56" s="7">
        <f t="shared" si="7"/>
        <v>3258.6932292753982</v>
      </c>
      <c r="V56" s="5">
        <v>-33</v>
      </c>
      <c r="W56" s="1">
        <v>9.9657842846619896E-2</v>
      </c>
      <c r="Z56" s="1">
        <v>1.2689610031679099</v>
      </c>
      <c r="AA56">
        <v>2</v>
      </c>
      <c r="AB56" s="1">
        <f t="shared" si="5"/>
        <v>0.73103899683209006</v>
      </c>
      <c r="AD56" s="7">
        <f t="shared" si="8"/>
        <v>1.6102620275609083</v>
      </c>
    </row>
    <row r="57" spans="2:30" x14ac:dyDescent="0.3">
      <c r="B57" s="5">
        <v>-37</v>
      </c>
      <c r="C57" s="1">
        <v>1.9134305826551199</v>
      </c>
      <c r="F57" s="1">
        <v>1.64005020515371</v>
      </c>
      <c r="G57">
        <v>2</v>
      </c>
      <c r="H57" s="1">
        <f t="shared" si="3"/>
        <v>0.35994979484628997</v>
      </c>
      <c r="J57" s="7">
        <f t="shared" si="6"/>
        <v>0.12956385480988625</v>
      </c>
      <c r="L57" s="5">
        <v>-31</v>
      </c>
      <c r="M57" s="1">
        <v>0.73082418087521905</v>
      </c>
      <c r="P57" s="1">
        <v>0.85199055954870195</v>
      </c>
      <c r="Q57">
        <v>2</v>
      </c>
      <c r="R57" s="1">
        <f t="shared" si="4"/>
        <v>1.1480094404512982</v>
      </c>
      <c r="T57" s="7">
        <f t="shared" si="7"/>
        <v>0.72588791356011029</v>
      </c>
      <c r="V57" s="5">
        <v>-31</v>
      </c>
      <c r="W57" s="1">
        <v>-0.56472777613085201</v>
      </c>
      <c r="Z57" s="1">
        <v>2.8072162039411701</v>
      </c>
      <c r="AA57">
        <v>2</v>
      </c>
      <c r="AB57" s="1">
        <f t="shared" si="5"/>
        <v>0.80721620394117011</v>
      </c>
      <c r="AD57" s="7">
        <f t="shared" si="8"/>
        <v>7.8804628156698735</v>
      </c>
    </row>
    <row r="58" spans="2:30" x14ac:dyDescent="0.3">
      <c r="B58" s="5">
        <v>-34</v>
      </c>
      <c r="C58" s="1">
        <v>0.91685215418891197</v>
      </c>
      <c r="F58" s="1">
        <v>2.7760582292497098</v>
      </c>
      <c r="G58">
        <v>2</v>
      </c>
      <c r="H58" s="1">
        <f t="shared" si="3"/>
        <v>0.7760582292497098</v>
      </c>
      <c r="J58" s="7">
        <f t="shared" si="6"/>
        <v>0.60226637518619508</v>
      </c>
      <c r="L58" s="5">
        <v>-33</v>
      </c>
      <c r="M58" s="1">
        <v>1.39520979985269</v>
      </c>
      <c r="P58" s="1">
        <v>38.247996914443803</v>
      </c>
      <c r="Q58">
        <v>2</v>
      </c>
      <c r="R58" s="1">
        <f t="shared" si="4"/>
        <v>36.247996914443803</v>
      </c>
      <c r="T58" s="7">
        <f t="shared" si="7"/>
        <v>1462.9092679673026</v>
      </c>
      <c r="V58" s="5">
        <v>-33</v>
      </c>
      <c r="W58" s="1">
        <v>9.9657842846619896E-2</v>
      </c>
      <c r="Z58" s="1">
        <v>2.8072162039411701</v>
      </c>
      <c r="AA58">
        <v>2</v>
      </c>
      <c r="AB58" s="1">
        <f t="shared" si="5"/>
        <v>0.80721620394117011</v>
      </c>
      <c r="AD58" s="7">
        <f t="shared" si="8"/>
        <v>7.8804628156698735</v>
      </c>
    </row>
    <row r="59" spans="2:30" x14ac:dyDescent="0.3">
      <c r="B59" s="5">
        <v>-39</v>
      </c>
      <c r="C59" s="1">
        <v>2.5778162016325901</v>
      </c>
      <c r="F59" s="1">
        <v>2.7760582292497098</v>
      </c>
      <c r="G59">
        <v>2</v>
      </c>
      <c r="H59" s="1">
        <f t="shared" si="3"/>
        <v>0.7760582292497098</v>
      </c>
      <c r="J59" s="7">
        <f t="shared" si="6"/>
        <v>0.60226637518619508</v>
      </c>
      <c r="L59" s="5">
        <v>-31</v>
      </c>
      <c r="M59" s="1">
        <v>0.73082418087521905</v>
      </c>
      <c r="P59" s="1">
        <v>1.5534752835119101</v>
      </c>
      <c r="Q59">
        <v>2</v>
      </c>
      <c r="R59" s="1">
        <f t="shared" si="4"/>
        <v>0.44652471648808989</v>
      </c>
      <c r="T59" s="7">
        <f t="shared" si="7"/>
        <v>2.4132854564824093</v>
      </c>
      <c r="V59" s="5">
        <v>-37</v>
      </c>
      <c r="W59" s="1">
        <v>1.4284290808015601</v>
      </c>
      <c r="Z59" s="1">
        <v>2.8072162039411701</v>
      </c>
      <c r="AA59">
        <v>2</v>
      </c>
      <c r="AB59" s="1">
        <f t="shared" si="5"/>
        <v>0.80721620394117011</v>
      </c>
      <c r="AD59" s="7">
        <f t="shared" si="8"/>
        <v>7.8804628156698735</v>
      </c>
    </row>
    <row r="60" spans="2:30" x14ac:dyDescent="0.3">
      <c r="B60" s="5">
        <v>-35</v>
      </c>
      <c r="C60" s="1">
        <v>1.24904496367764</v>
      </c>
      <c r="F60" s="1">
        <v>2.7760582292497098</v>
      </c>
      <c r="G60">
        <v>2</v>
      </c>
      <c r="H60" s="1">
        <f t="shared" si="3"/>
        <v>0.7760582292497098</v>
      </c>
      <c r="J60" s="7">
        <f t="shared" si="6"/>
        <v>0.60226637518619508</v>
      </c>
      <c r="L60" s="5">
        <v>-29</v>
      </c>
      <c r="M60" s="1">
        <v>6.6438561897746995E-2</v>
      </c>
      <c r="P60" s="1">
        <v>31.3077728304057</v>
      </c>
      <c r="Q60">
        <v>2</v>
      </c>
      <c r="R60" s="1">
        <f t="shared" si="4"/>
        <v>29.3077728304057</v>
      </c>
      <c r="T60" s="7">
        <f t="shared" si="7"/>
        <v>980.17663960028926</v>
      </c>
      <c r="V60" s="5">
        <v>-33</v>
      </c>
      <c r="W60" s="1">
        <v>9.9657842846619896E-2</v>
      </c>
      <c r="Z60" s="1">
        <v>1.2689610031679099</v>
      </c>
      <c r="AA60">
        <v>2</v>
      </c>
      <c r="AB60" s="1">
        <f t="shared" si="5"/>
        <v>0.73103899683209006</v>
      </c>
      <c r="AD60" s="7">
        <f t="shared" si="8"/>
        <v>1.6102620275609083</v>
      </c>
    </row>
    <row r="61" spans="2:30" x14ac:dyDescent="0.3">
      <c r="B61" s="5">
        <v>-39</v>
      </c>
      <c r="C61" s="1">
        <v>2.5778162016325901</v>
      </c>
      <c r="F61" s="1">
        <v>1.2605829493819201</v>
      </c>
      <c r="G61">
        <v>2</v>
      </c>
      <c r="H61" s="1">
        <f t="shared" si="3"/>
        <v>0.73941705061807994</v>
      </c>
      <c r="J61" s="7">
        <f t="shared" si="6"/>
        <v>0.54673757474474016</v>
      </c>
      <c r="L61" s="5">
        <v>-31</v>
      </c>
      <c r="M61" s="1">
        <v>0.73082418087521905</v>
      </c>
      <c r="P61" s="1">
        <v>1.2715921145526501</v>
      </c>
      <c r="Q61">
        <v>2</v>
      </c>
      <c r="R61" s="1">
        <f t="shared" si="4"/>
        <v>0.72840788544734991</v>
      </c>
      <c r="T61" s="7">
        <f t="shared" si="7"/>
        <v>1.6169465057924799</v>
      </c>
      <c r="V61" s="5">
        <v>-31</v>
      </c>
      <c r="W61" s="1">
        <v>-0.56472777613085201</v>
      </c>
      <c r="Z61" s="1">
        <v>85316.785241727906</v>
      </c>
      <c r="AA61">
        <v>2</v>
      </c>
      <c r="AB61" s="1">
        <f t="shared" si="5"/>
        <v>85314.785241727906</v>
      </c>
      <c r="AD61" s="7">
        <f t="shared" si="8"/>
        <v>7278953843.9831209</v>
      </c>
    </row>
    <row r="62" spans="2:30" x14ac:dyDescent="0.3">
      <c r="B62" s="5">
        <v>-39</v>
      </c>
      <c r="C62" s="1">
        <v>2.5778162016325901</v>
      </c>
      <c r="F62" s="1">
        <v>1.2605829493819201</v>
      </c>
      <c r="G62">
        <v>2</v>
      </c>
      <c r="H62" s="1">
        <f t="shared" si="3"/>
        <v>0.73941705061807994</v>
      </c>
      <c r="J62" s="7">
        <f t="shared" si="6"/>
        <v>0.54673757474474016</v>
      </c>
      <c r="L62" s="5">
        <v>-31</v>
      </c>
      <c r="M62" s="1">
        <v>0.73082418087521905</v>
      </c>
      <c r="P62" s="1">
        <v>69.739408711173496</v>
      </c>
      <c r="Q62">
        <v>2</v>
      </c>
      <c r="R62" s="1">
        <f t="shared" si="4"/>
        <v>67.739408711173496</v>
      </c>
      <c r="T62" s="7">
        <f t="shared" si="7"/>
        <v>4863.5851273841017</v>
      </c>
      <c r="V62" s="5">
        <v>-33</v>
      </c>
      <c r="W62" s="1">
        <v>9.9657842846619896E-2</v>
      </c>
      <c r="Z62" s="1">
        <v>6.2101694189155996</v>
      </c>
      <c r="AA62">
        <v>2</v>
      </c>
      <c r="AB62" s="1">
        <f t="shared" si="5"/>
        <v>4.2101694189155996</v>
      </c>
      <c r="AD62" s="7">
        <f t="shared" si="8"/>
        <v>38.566204211634513</v>
      </c>
    </row>
    <row r="63" spans="2:30" x14ac:dyDescent="0.3">
      <c r="B63" s="5">
        <v>-36</v>
      </c>
      <c r="C63" s="1">
        <v>1.58123777316638</v>
      </c>
      <c r="F63" s="1">
        <v>1.4378523306470301</v>
      </c>
      <c r="G63">
        <v>2</v>
      </c>
      <c r="H63" s="1">
        <f t="shared" si="3"/>
        <v>0.56214766935296989</v>
      </c>
      <c r="J63" s="7">
        <f t="shared" si="6"/>
        <v>0.31601000215897596</v>
      </c>
      <c r="L63" s="5">
        <v>-31</v>
      </c>
      <c r="M63" s="1">
        <v>0.73082418087521905</v>
      </c>
      <c r="P63" s="1">
        <v>0.85199055954870195</v>
      </c>
      <c r="Q63">
        <v>2</v>
      </c>
      <c r="R63" s="1">
        <f t="shared" si="4"/>
        <v>1.1480094404512982</v>
      </c>
      <c r="T63" s="7">
        <f t="shared" si="7"/>
        <v>0.72588791356011029</v>
      </c>
      <c r="V63" s="5">
        <v>-33</v>
      </c>
      <c r="W63" s="1">
        <v>9.9657842846619896E-2</v>
      </c>
      <c r="Z63" s="1">
        <v>2.8072162039411701</v>
      </c>
      <c r="AA63">
        <v>2</v>
      </c>
      <c r="AB63" s="1">
        <f t="shared" si="5"/>
        <v>0.80721620394117011</v>
      </c>
      <c r="AD63" s="7">
        <f t="shared" si="8"/>
        <v>7.8804628156698735</v>
      </c>
    </row>
    <row r="64" spans="2:30" x14ac:dyDescent="0.3">
      <c r="B64" s="5">
        <v>-36</v>
      </c>
      <c r="C64" s="1">
        <v>1.58123777316638</v>
      </c>
      <c r="F64" s="1">
        <v>2.7760582292497098</v>
      </c>
      <c r="G64">
        <v>2</v>
      </c>
      <c r="H64" s="1">
        <f t="shared" si="3"/>
        <v>0.7760582292497098</v>
      </c>
      <c r="J64" s="7">
        <f t="shared" si="6"/>
        <v>0.60226637518619508</v>
      </c>
      <c r="L64" s="5">
        <v>-32</v>
      </c>
      <c r="M64" s="1">
        <v>1.0630169903639499</v>
      </c>
      <c r="P64" s="1">
        <v>17.170486827250802</v>
      </c>
      <c r="Q64">
        <v>2</v>
      </c>
      <c r="R64" s="1">
        <f t="shared" si="4"/>
        <v>15.170486827250802</v>
      </c>
      <c r="T64" s="7">
        <f t="shared" si="7"/>
        <v>294.8256178847933</v>
      </c>
      <c r="V64" s="5">
        <v>-32</v>
      </c>
      <c r="W64" s="1">
        <v>-0.23253496664211601</v>
      </c>
      <c r="Z64" s="1">
        <v>2.8072162039411701</v>
      </c>
      <c r="AA64">
        <v>2</v>
      </c>
      <c r="AB64" s="1">
        <f t="shared" si="5"/>
        <v>0.80721620394117011</v>
      </c>
      <c r="AD64" s="7">
        <f t="shared" si="8"/>
        <v>7.8804628156698735</v>
      </c>
    </row>
    <row r="65" spans="2:30" x14ac:dyDescent="0.3">
      <c r="B65" s="5">
        <v>-41</v>
      </c>
      <c r="C65" s="1">
        <v>3.24220182061006</v>
      </c>
      <c r="F65" s="1">
        <v>1.2605829493819201</v>
      </c>
      <c r="G65">
        <v>2</v>
      </c>
      <c r="H65" s="1">
        <f t="shared" si="3"/>
        <v>0.73941705061807994</v>
      </c>
      <c r="J65" s="7">
        <f t="shared" si="6"/>
        <v>0.54673757474474016</v>
      </c>
      <c r="L65" s="5">
        <v>-30</v>
      </c>
      <c r="M65" s="1">
        <v>0.39863137138648302</v>
      </c>
      <c r="P65" s="1">
        <v>0.85199055954870195</v>
      </c>
      <c r="Q65">
        <v>2</v>
      </c>
      <c r="R65" s="1">
        <f t="shared" si="4"/>
        <v>1.1480094404512982</v>
      </c>
      <c r="T65" s="7">
        <f t="shared" si="7"/>
        <v>0.72588791356011029</v>
      </c>
      <c r="V65" s="5">
        <v>-32</v>
      </c>
      <c r="W65" s="1">
        <v>-0.23253496664211601</v>
      </c>
      <c r="Z65" s="1">
        <v>0.25929437974046599</v>
      </c>
      <c r="AA65">
        <v>2</v>
      </c>
      <c r="AB65" s="1">
        <f t="shared" si="5"/>
        <v>1.7407056202595341</v>
      </c>
      <c r="AD65" s="7">
        <f t="shared" si="8"/>
        <v>6.7233575364992984E-2</v>
      </c>
    </row>
    <row r="66" spans="2:30" x14ac:dyDescent="0.3">
      <c r="B66" s="5">
        <v>-35</v>
      </c>
      <c r="C66" s="1">
        <v>1.24904496367764</v>
      </c>
      <c r="F66" s="1">
        <v>1.2605829493819201</v>
      </c>
      <c r="G66">
        <v>2</v>
      </c>
      <c r="H66" s="1">
        <f t="shared" si="3"/>
        <v>0.73941705061807994</v>
      </c>
      <c r="J66" s="7">
        <f t="shared" si="6"/>
        <v>0.54673757474474016</v>
      </c>
      <c r="L66" s="5">
        <v>-32</v>
      </c>
      <c r="M66" s="1">
        <v>1.0630169903639499</v>
      </c>
      <c r="P66" s="1">
        <v>14.054845857092101</v>
      </c>
      <c r="Q66">
        <v>2</v>
      </c>
      <c r="R66" s="1">
        <f t="shared" si="4"/>
        <v>12.054845857092101</v>
      </c>
      <c r="T66" s="7">
        <f t="shared" si="7"/>
        <v>197.53869206661898</v>
      </c>
      <c r="V66" s="5">
        <v>-35</v>
      </c>
      <c r="W66" s="1">
        <v>0.764043461824092</v>
      </c>
      <c r="Z66" s="1">
        <v>1610.2620275609299</v>
      </c>
      <c r="AA66">
        <v>2</v>
      </c>
      <c r="AB66" s="1">
        <f t="shared" si="5"/>
        <v>1608.2620275609299</v>
      </c>
      <c r="AD66" s="7">
        <f t="shared" si="8"/>
        <v>2592943.7974046371</v>
      </c>
    </row>
    <row r="67" spans="2:30" x14ac:dyDescent="0.3">
      <c r="B67" s="5">
        <v>-41</v>
      </c>
      <c r="C67" s="1">
        <v>3.24220182061006</v>
      </c>
      <c r="F67" s="1">
        <v>1.4378523306470301</v>
      </c>
      <c r="G67">
        <v>2</v>
      </c>
      <c r="H67" s="1">
        <f t="shared" si="3"/>
        <v>0.56214766935296989</v>
      </c>
      <c r="J67" s="7">
        <f t="shared" si="6"/>
        <v>0.31601000215897596</v>
      </c>
      <c r="L67" s="5">
        <v>-30</v>
      </c>
      <c r="M67" s="1">
        <v>0.39863137138648302</v>
      </c>
      <c r="P67" s="1">
        <v>0.85199055954870195</v>
      </c>
      <c r="Q67">
        <v>2</v>
      </c>
      <c r="R67" s="1">
        <f t="shared" si="4"/>
        <v>1.1480094404512982</v>
      </c>
      <c r="T67" s="7">
        <f t="shared" si="7"/>
        <v>0.72588791356011029</v>
      </c>
      <c r="V67" s="5">
        <v>-32</v>
      </c>
      <c r="W67" s="1">
        <v>-0.23253496664211601</v>
      </c>
      <c r="Z67" s="1">
        <v>1.2689610031679099</v>
      </c>
      <c r="AA67">
        <v>2</v>
      </c>
      <c r="AB67" s="1">
        <f t="shared" si="5"/>
        <v>0.73103899683209006</v>
      </c>
      <c r="AD67" s="7">
        <f t="shared" si="8"/>
        <v>1.6102620275609083</v>
      </c>
    </row>
    <row r="68" spans="2:30" x14ac:dyDescent="0.3">
      <c r="B68" s="5">
        <v>-35</v>
      </c>
      <c r="C68" s="1">
        <v>1.24904496367764</v>
      </c>
      <c r="F68" s="1">
        <v>2.7760582292497098</v>
      </c>
      <c r="G68">
        <v>2</v>
      </c>
      <c r="H68" s="1">
        <f t="shared" si="3"/>
        <v>0.7760582292497098</v>
      </c>
      <c r="J68" s="7">
        <f t="shared" si="6"/>
        <v>0.60226637518619508</v>
      </c>
      <c r="L68" s="5">
        <v>-33</v>
      </c>
      <c r="M68" s="1">
        <v>1.39520979985269</v>
      </c>
      <c r="P68" s="1">
        <v>9.4170102575442005</v>
      </c>
      <c r="Q68">
        <v>2</v>
      </c>
      <c r="R68" s="1">
        <f t="shared" si="4"/>
        <v>7.4170102575442005</v>
      </c>
      <c r="T68" s="7">
        <f t="shared" si="7"/>
        <v>88.680082190692687</v>
      </c>
      <c r="V68" s="5">
        <v>-33</v>
      </c>
      <c r="W68" s="1">
        <v>9.9657842846619896E-2</v>
      </c>
      <c r="Z68" s="1">
        <v>17433.288221999799</v>
      </c>
      <c r="AA68">
        <v>2</v>
      </c>
      <c r="AB68" s="1">
        <f t="shared" si="5"/>
        <v>17431.288221999799</v>
      </c>
      <c r="AD68" s="7">
        <f t="shared" si="8"/>
        <v>303919538.23131692</v>
      </c>
    </row>
    <row r="69" spans="2:30" x14ac:dyDescent="0.3">
      <c r="B69" s="5">
        <v>-35</v>
      </c>
      <c r="C69" s="1">
        <v>1.24904496367764</v>
      </c>
      <c r="F69" s="1">
        <v>1.64005020515371</v>
      </c>
      <c r="G69">
        <v>2</v>
      </c>
      <c r="H69" s="1">
        <f t="shared" si="3"/>
        <v>0.35994979484628997</v>
      </c>
      <c r="J69" s="7">
        <f t="shared" si="6"/>
        <v>0.12956385480988625</v>
      </c>
      <c r="L69" s="5">
        <v>-36</v>
      </c>
      <c r="M69" s="1">
        <v>2.3917882283188998</v>
      </c>
      <c r="P69" s="1">
        <v>0.85199055954870195</v>
      </c>
      <c r="Q69">
        <v>2</v>
      </c>
      <c r="R69" s="1">
        <f t="shared" si="4"/>
        <v>1.1480094404512982</v>
      </c>
      <c r="T69" s="7">
        <f t="shared" si="7"/>
        <v>0.72588791356011029</v>
      </c>
      <c r="V69" s="5">
        <v>-30</v>
      </c>
      <c r="W69" s="1">
        <v>-0.89692058561958798</v>
      </c>
      <c r="Z69" s="1">
        <v>0.57361525104486599</v>
      </c>
      <c r="AA69">
        <v>2</v>
      </c>
      <c r="AB69" s="1">
        <f t="shared" si="5"/>
        <v>1.426384748955134</v>
      </c>
      <c r="AD69" s="7">
        <f t="shared" si="8"/>
        <v>0.32903445623126465</v>
      </c>
    </row>
    <row r="70" spans="2:30" x14ac:dyDescent="0.3">
      <c r="B70" s="5">
        <v>-36</v>
      </c>
      <c r="C70" s="1">
        <v>1.58123777316638</v>
      </c>
      <c r="F70" s="1">
        <v>1.64005020515371</v>
      </c>
      <c r="G70">
        <v>2</v>
      </c>
      <c r="H70" s="1">
        <f t="shared" si="3"/>
        <v>0.35994979484628997</v>
      </c>
      <c r="J70" s="7">
        <f t="shared" si="6"/>
        <v>0.12956385480988625</v>
      </c>
      <c r="L70" s="5">
        <v>-37</v>
      </c>
      <c r="M70" s="1">
        <v>2.7239810378076301</v>
      </c>
      <c r="P70" s="1">
        <v>14.054845857092101</v>
      </c>
      <c r="Q70">
        <v>2</v>
      </c>
      <c r="R70" s="1">
        <f t="shared" si="4"/>
        <v>12.054845857092101</v>
      </c>
      <c r="T70" s="7">
        <f t="shared" si="7"/>
        <v>197.53869206661898</v>
      </c>
      <c r="V70" s="5">
        <v>-33</v>
      </c>
      <c r="W70" s="1">
        <v>9.9657842846619896E-2</v>
      </c>
      <c r="Z70" s="1">
        <v>727.89538439831301</v>
      </c>
      <c r="AA70">
        <v>2</v>
      </c>
      <c r="AB70" s="1">
        <f t="shared" si="5"/>
        <v>725.89538439831301</v>
      </c>
      <c r="AD70" s="7">
        <f t="shared" si="8"/>
        <v>529831.69062836783</v>
      </c>
    </row>
    <row r="71" spans="2:30" x14ac:dyDescent="0.3">
      <c r="B71" s="5">
        <v>-35</v>
      </c>
      <c r="C71" s="1">
        <v>1.24904496367764</v>
      </c>
      <c r="F71" s="1">
        <v>1.64005020515371</v>
      </c>
      <c r="G71">
        <v>2</v>
      </c>
      <c r="H71" s="1">
        <f t="shared" si="3"/>
        <v>0.35994979484628997</v>
      </c>
      <c r="J71" s="7">
        <f t="shared" si="6"/>
        <v>0.12956385480988625</v>
      </c>
      <c r="L71" s="5">
        <v>-29</v>
      </c>
      <c r="M71" s="1">
        <v>6.6438561897746995E-2</v>
      </c>
      <c r="P71" s="1">
        <v>0.85199055954870195</v>
      </c>
      <c r="Q71">
        <v>2</v>
      </c>
      <c r="R71" s="1">
        <f t="shared" si="4"/>
        <v>1.1480094404512982</v>
      </c>
      <c r="T71" s="7">
        <f t="shared" si="7"/>
        <v>0.72588791356011029</v>
      </c>
      <c r="V71" s="5">
        <v>-32</v>
      </c>
      <c r="W71" s="1">
        <v>-0.23253496664211601</v>
      </c>
      <c r="Z71" s="1">
        <v>2.8072162039411701</v>
      </c>
      <c r="AA71">
        <v>2</v>
      </c>
      <c r="AB71" s="1">
        <f t="shared" si="5"/>
        <v>0.80721620394117011</v>
      </c>
      <c r="AD71" s="7">
        <f t="shared" si="8"/>
        <v>7.8804628156698735</v>
      </c>
    </row>
    <row r="72" spans="2:30" x14ac:dyDescent="0.3">
      <c r="B72" s="5">
        <v>-37</v>
      </c>
      <c r="C72" s="1">
        <v>1.9134305826551199</v>
      </c>
      <c r="F72" s="1">
        <v>3.1664412063447802</v>
      </c>
      <c r="G72">
        <v>2</v>
      </c>
      <c r="H72" s="1">
        <f t="shared" si="3"/>
        <v>1.1664412063447802</v>
      </c>
      <c r="J72" s="7">
        <f t="shared" si="6"/>
        <v>1.3605850878590662</v>
      </c>
      <c r="L72" s="5">
        <v>-38</v>
      </c>
      <c r="M72" s="1">
        <v>3.0561738472963702</v>
      </c>
      <c r="P72" s="1">
        <v>9.4170102575442005</v>
      </c>
      <c r="Q72">
        <v>2</v>
      </c>
      <c r="R72" s="1">
        <f t="shared" si="4"/>
        <v>7.4170102575442005</v>
      </c>
      <c r="T72" s="7">
        <f t="shared" si="7"/>
        <v>88.680082190692687</v>
      </c>
      <c r="V72" s="5">
        <v>-34</v>
      </c>
      <c r="W72" s="1">
        <v>0.43185065233535602</v>
      </c>
      <c r="Z72" s="1">
        <v>3562.2478902624298</v>
      </c>
      <c r="AA72">
        <v>2</v>
      </c>
      <c r="AB72" s="1">
        <f t="shared" si="5"/>
        <v>3560.2478902624298</v>
      </c>
      <c r="AD72" s="7">
        <f t="shared" si="8"/>
        <v>12689610.031679133</v>
      </c>
    </row>
    <row r="73" spans="2:30" x14ac:dyDescent="0.3">
      <c r="B73" s="5">
        <v>-37</v>
      </c>
      <c r="C73" s="1">
        <v>1.9134305826551199</v>
      </c>
      <c r="F73" s="1">
        <v>1.64005020515371</v>
      </c>
      <c r="G73">
        <v>2</v>
      </c>
      <c r="H73" s="1">
        <f t="shared" si="3"/>
        <v>0.35994979484628997</v>
      </c>
      <c r="J73" s="7">
        <f t="shared" si="6"/>
        <v>0.12956385480988625</v>
      </c>
      <c r="L73" s="5">
        <v>-31</v>
      </c>
      <c r="M73" s="1">
        <v>0.73082418087521905</v>
      </c>
      <c r="P73" s="1">
        <v>0.85199055954870195</v>
      </c>
      <c r="Q73">
        <v>2</v>
      </c>
      <c r="R73" s="1">
        <f t="shared" si="4"/>
        <v>1.1480094404512982</v>
      </c>
      <c r="T73" s="7">
        <f t="shared" si="7"/>
        <v>0.72588791356011029</v>
      </c>
      <c r="V73" s="5">
        <v>-32</v>
      </c>
      <c r="W73" s="1">
        <v>-0.23253496664211601</v>
      </c>
      <c r="Z73" s="1">
        <v>0.57361525104486599</v>
      </c>
      <c r="AA73">
        <v>2</v>
      </c>
      <c r="AB73" s="1">
        <f t="shared" si="5"/>
        <v>1.426384748955134</v>
      </c>
      <c r="AD73" s="7">
        <f t="shared" si="8"/>
        <v>0.32903445623126465</v>
      </c>
    </row>
    <row r="74" spans="2:30" x14ac:dyDescent="0.3">
      <c r="B74" s="5">
        <v>-35</v>
      </c>
      <c r="C74" s="1">
        <v>1.24904496367764</v>
      </c>
      <c r="F74" s="1">
        <v>1.64005020515371</v>
      </c>
      <c r="G74">
        <v>2</v>
      </c>
      <c r="H74" s="1">
        <f t="shared" si="3"/>
        <v>0.35994979484628997</v>
      </c>
      <c r="J74" s="7">
        <f t="shared" si="6"/>
        <v>0.12956385480988625</v>
      </c>
      <c r="L74" s="5">
        <v>-30</v>
      </c>
      <c r="M74" s="1">
        <v>0.39863137138648302</v>
      </c>
      <c r="P74" s="1">
        <v>0.85199055954870195</v>
      </c>
      <c r="Q74">
        <v>2</v>
      </c>
      <c r="R74" s="1">
        <f t="shared" si="4"/>
        <v>1.1480094404512982</v>
      </c>
      <c r="T74" s="7">
        <f t="shared" si="7"/>
        <v>0.72588791356011029</v>
      </c>
      <c r="V74" s="5">
        <v>-33</v>
      </c>
      <c r="W74" s="1">
        <v>9.9657842846619896E-2</v>
      </c>
      <c r="Z74" s="1">
        <v>38566.204211634598</v>
      </c>
      <c r="AA74">
        <v>2</v>
      </c>
      <c r="AB74" s="1">
        <f t="shared" si="5"/>
        <v>38564.204211634598</v>
      </c>
      <c r="AD74" s="7">
        <f t="shared" si="8"/>
        <v>1487352107.2935023</v>
      </c>
    </row>
    <row r="75" spans="2:30" x14ac:dyDescent="0.3">
      <c r="B75" s="5">
        <v>-35</v>
      </c>
      <c r="C75" s="1">
        <v>1.24904496367764</v>
      </c>
      <c r="F75" s="1">
        <v>1.64005020515371</v>
      </c>
      <c r="G75">
        <v>2</v>
      </c>
      <c r="H75" s="1">
        <f t="shared" si="3"/>
        <v>0.35994979484628997</v>
      </c>
      <c r="J75" s="7">
        <f t="shared" si="6"/>
        <v>0.12956385480988625</v>
      </c>
      <c r="L75" s="5">
        <v>-31</v>
      </c>
      <c r="M75" s="1">
        <v>0.73082418087521905</v>
      </c>
      <c r="P75" s="1">
        <v>1.0408575681597501</v>
      </c>
      <c r="Q75">
        <v>2</v>
      </c>
      <c r="R75" s="1">
        <f t="shared" si="4"/>
        <v>0.95914243184024994</v>
      </c>
      <c r="T75" s="7">
        <f t="shared" si="7"/>
        <v>1.0833844771954286</v>
      </c>
      <c r="V75" s="5">
        <v>-33</v>
      </c>
      <c r="W75" s="1">
        <v>9.9657842846619896E-2</v>
      </c>
      <c r="Z75" s="1">
        <v>0.25929437974046599</v>
      </c>
      <c r="AA75">
        <v>2</v>
      </c>
      <c r="AB75" s="1">
        <f t="shared" si="5"/>
        <v>1.7407056202595341</v>
      </c>
      <c r="AD75" s="7">
        <f t="shared" si="8"/>
        <v>6.7233575364992984E-2</v>
      </c>
    </row>
    <row r="76" spans="2:30" x14ac:dyDescent="0.3">
      <c r="B76" s="5">
        <v>-37</v>
      </c>
      <c r="C76" s="1">
        <v>1.9134305826551199</v>
      </c>
      <c r="F76" s="1">
        <v>3.1664412063447802</v>
      </c>
      <c r="G76">
        <v>2</v>
      </c>
      <c r="H76" s="1">
        <f t="shared" si="3"/>
        <v>1.1664412063447802</v>
      </c>
      <c r="J76" s="7">
        <f t="shared" si="6"/>
        <v>1.3605850878590662</v>
      </c>
      <c r="L76" s="5">
        <v>-32</v>
      </c>
      <c r="M76" s="1">
        <v>1.0630169903639499</v>
      </c>
      <c r="P76" s="1">
        <v>57.084965001963504</v>
      </c>
      <c r="Q76">
        <v>2</v>
      </c>
      <c r="R76" s="1">
        <f t="shared" si="4"/>
        <v>55.084965001963504</v>
      </c>
      <c r="T76" s="7">
        <f t="shared" si="7"/>
        <v>3258.6932292753982</v>
      </c>
      <c r="V76" s="5">
        <v>-33</v>
      </c>
      <c r="W76" s="1">
        <v>9.9657842846619896E-2</v>
      </c>
      <c r="Z76" s="1">
        <v>67.2335753649932</v>
      </c>
      <c r="AA76">
        <v>2</v>
      </c>
      <c r="AB76" s="1">
        <f t="shared" si="5"/>
        <v>65.2335753649932</v>
      </c>
      <c r="AD76" s="7">
        <f t="shared" si="8"/>
        <v>4520.3536563602202</v>
      </c>
    </row>
    <row r="77" spans="2:30" x14ac:dyDescent="0.3">
      <c r="B77" s="5">
        <v>-44</v>
      </c>
      <c r="C77" s="1">
        <v>4.23878024907627</v>
      </c>
      <c r="F77" s="1">
        <v>1.64005020515371</v>
      </c>
      <c r="G77">
        <v>2</v>
      </c>
      <c r="H77" s="1">
        <f t="shared" si="3"/>
        <v>0.35994979484628997</v>
      </c>
      <c r="J77" s="7">
        <f t="shared" si="6"/>
        <v>0.12956385480988625</v>
      </c>
      <c r="L77" s="5">
        <v>-31</v>
      </c>
      <c r="M77" s="1">
        <v>0.73082418087521905</v>
      </c>
      <c r="P77" s="1">
        <v>1.0408575681597501</v>
      </c>
      <c r="Q77">
        <v>2</v>
      </c>
      <c r="R77" s="1">
        <f t="shared" si="4"/>
        <v>0.95914243184024994</v>
      </c>
      <c r="T77" s="7">
        <f t="shared" si="7"/>
        <v>1.0833844771954286</v>
      </c>
      <c r="V77" s="5">
        <v>-32</v>
      </c>
      <c r="W77" s="1">
        <v>-0.23253496664211601</v>
      </c>
      <c r="Z77" s="1">
        <v>0.57361525104486599</v>
      </c>
      <c r="AA77">
        <v>2</v>
      </c>
      <c r="AB77" s="1">
        <f t="shared" si="5"/>
        <v>1.426384748955134</v>
      </c>
      <c r="AD77" s="7">
        <f t="shared" si="8"/>
        <v>0.32903445623126465</v>
      </c>
    </row>
    <row r="78" spans="2:30" x14ac:dyDescent="0.3">
      <c r="B78" s="5">
        <v>-39</v>
      </c>
      <c r="C78" s="1">
        <v>2.5778162016325901</v>
      </c>
      <c r="F78" s="1">
        <v>2.7760582292497098</v>
      </c>
      <c r="G78">
        <v>2</v>
      </c>
      <c r="H78" s="1">
        <f t="shared" si="3"/>
        <v>0.7760582292497098</v>
      </c>
      <c r="J78" s="7">
        <f t="shared" si="6"/>
        <v>0.60226637518619508</v>
      </c>
      <c r="L78" s="5">
        <v>-36</v>
      </c>
      <c r="M78" s="1">
        <v>2.3917882283188998</v>
      </c>
      <c r="P78" s="1">
        <v>104.085756815975</v>
      </c>
      <c r="Q78">
        <v>2</v>
      </c>
      <c r="R78" s="1">
        <f t="shared" si="4"/>
        <v>102.085756815975</v>
      </c>
      <c r="T78" s="7">
        <f t="shared" si="7"/>
        <v>10833.844771954287</v>
      </c>
      <c r="V78" s="5">
        <v>-32</v>
      </c>
      <c r="W78" s="1">
        <v>-0.23253496664211601</v>
      </c>
      <c r="Z78" s="1">
        <v>0.57361525104486599</v>
      </c>
      <c r="AA78">
        <v>2</v>
      </c>
      <c r="AB78" s="1">
        <f t="shared" si="5"/>
        <v>1.426384748955134</v>
      </c>
      <c r="AD78" s="7">
        <f t="shared" si="8"/>
        <v>0.32903445623126465</v>
      </c>
    </row>
    <row r="79" spans="2:30" x14ac:dyDescent="0.3">
      <c r="B79" s="5">
        <v>-47</v>
      </c>
      <c r="C79" s="1">
        <v>5.2353586775424796</v>
      </c>
      <c r="F79" s="1">
        <v>1.64005020515371</v>
      </c>
      <c r="G79">
        <v>2</v>
      </c>
      <c r="H79" s="1">
        <f t="shared" si="3"/>
        <v>0.35994979484628997</v>
      </c>
      <c r="J79" s="7">
        <f t="shared" si="6"/>
        <v>0.12956385480988625</v>
      </c>
      <c r="L79" s="5">
        <v>-30</v>
      </c>
      <c r="M79" s="1">
        <v>0.39863137138648302</v>
      </c>
      <c r="P79" s="1">
        <v>0.85199055954870195</v>
      </c>
      <c r="Q79">
        <v>2</v>
      </c>
      <c r="R79" s="1">
        <f t="shared" si="4"/>
        <v>1.1480094404512982</v>
      </c>
      <c r="T79" s="7">
        <f t="shared" si="7"/>
        <v>0.72588791356011029</v>
      </c>
      <c r="V79" s="5">
        <v>-32</v>
      </c>
      <c r="W79" s="1">
        <v>-0.23253496664211601</v>
      </c>
      <c r="Z79" s="1">
        <v>0.25929437974046599</v>
      </c>
      <c r="AA79">
        <v>2</v>
      </c>
      <c r="AB79" s="1">
        <f t="shared" si="5"/>
        <v>1.7407056202595341</v>
      </c>
      <c r="AD79" s="7">
        <f t="shared" si="8"/>
        <v>6.7233575364992984E-2</v>
      </c>
    </row>
    <row r="80" spans="2:30" x14ac:dyDescent="0.3">
      <c r="B80" s="5">
        <v>-37</v>
      </c>
      <c r="C80" s="1">
        <v>1.9134305826551199</v>
      </c>
      <c r="F80" s="1">
        <v>3.1664412063447802</v>
      </c>
      <c r="G80">
        <v>2</v>
      </c>
      <c r="H80" s="1">
        <f t="shared" si="3"/>
        <v>1.1664412063447802</v>
      </c>
      <c r="J80" s="7">
        <f t="shared" ref="J80:J115" si="9">(F$4-F80)^2</f>
        <v>1.3605850878590662</v>
      </c>
      <c r="L80" s="5">
        <v>-42</v>
      </c>
      <c r="M80" s="1">
        <v>4.3849450852513101</v>
      </c>
      <c r="P80" s="1">
        <v>85.199055954870204</v>
      </c>
      <c r="Q80">
        <v>2</v>
      </c>
      <c r="R80" s="1">
        <f t="shared" si="4"/>
        <v>83.199055954870204</v>
      </c>
      <c r="T80" s="7">
        <f t="shared" ref="T80:T115" si="10">(P$4-P80)^2</f>
        <v>7258.8791356011043</v>
      </c>
      <c r="V80" s="5">
        <v>-35</v>
      </c>
      <c r="W80" s="1">
        <v>0.764043461824092</v>
      </c>
      <c r="Z80" s="1">
        <v>1610.2620275609299</v>
      </c>
      <c r="AA80">
        <v>2</v>
      </c>
      <c r="AB80" s="1">
        <f t="shared" si="5"/>
        <v>1608.2620275609299</v>
      </c>
      <c r="AD80" s="7">
        <f t="shared" ref="AD80:AD115" si="11">(Z$4-Z80)^2</f>
        <v>2592943.7974046371</v>
      </c>
    </row>
    <row r="81" spans="2:30" x14ac:dyDescent="0.3">
      <c r="B81" s="5">
        <v>-39</v>
      </c>
      <c r="C81" s="1">
        <v>2.5778162016325901</v>
      </c>
      <c r="F81" s="1">
        <v>1.64005020515371</v>
      </c>
      <c r="G81">
        <v>2</v>
      </c>
      <c r="H81" s="1">
        <f t="shared" ref="H81:H115" si="12">ABS(G81-F81)</f>
        <v>0.35994979484628997</v>
      </c>
      <c r="J81" s="7">
        <f t="shared" si="9"/>
        <v>0.12956385480988625</v>
      </c>
      <c r="L81" s="5">
        <v>-28</v>
      </c>
      <c r="M81" s="1">
        <v>-0.26575424759098898</v>
      </c>
      <c r="P81" s="1">
        <v>1.2715921145526501</v>
      </c>
      <c r="Q81">
        <v>2</v>
      </c>
      <c r="R81" s="1">
        <f t="shared" ref="R81:R115" si="13">ABS(Q81-P81)</f>
        <v>0.72840788544734991</v>
      </c>
      <c r="T81" s="7">
        <f t="shared" si="10"/>
        <v>1.6169465057924799</v>
      </c>
      <c r="V81" s="5">
        <v>-32</v>
      </c>
      <c r="W81" s="1">
        <v>-0.23253496664211601</v>
      </c>
      <c r="Z81" s="1">
        <v>5.2983169062836899E-2</v>
      </c>
      <c r="AA81">
        <v>2</v>
      </c>
      <c r="AB81" s="1">
        <f t="shared" ref="AB81:AB115" si="14">ABS(AA81-Z81)</f>
        <v>1.9470168309371632</v>
      </c>
      <c r="AD81" s="7">
        <f t="shared" si="11"/>
        <v>2.8072162039411569E-3</v>
      </c>
    </row>
    <row r="82" spans="2:30" x14ac:dyDescent="0.3">
      <c r="B82" s="5">
        <v>-34</v>
      </c>
      <c r="C82" s="1">
        <v>0.91685215418891197</v>
      </c>
      <c r="F82" s="1">
        <v>1.64005020515371</v>
      </c>
      <c r="G82">
        <v>2</v>
      </c>
      <c r="H82" s="1">
        <f t="shared" si="12"/>
        <v>0.35994979484628997</v>
      </c>
      <c r="J82" s="7">
        <f t="shared" si="9"/>
        <v>0.12956385480988625</v>
      </c>
      <c r="L82" s="5">
        <v>-35</v>
      </c>
      <c r="M82" s="1">
        <v>2.0595954188301602</v>
      </c>
      <c r="P82" s="1">
        <v>38.247996914443803</v>
      </c>
      <c r="Q82">
        <v>2</v>
      </c>
      <c r="R82" s="1">
        <f t="shared" si="13"/>
        <v>36.247996914443803</v>
      </c>
      <c r="T82" s="7">
        <f t="shared" si="10"/>
        <v>1462.9092679673026</v>
      </c>
      <c r="V82" s="5">
        <v>-34</v>
      </c>
      <c r="W82" s="1">
        <v>0.43185065233535602</v>
      </c>
      <c r="Z82" s="1">
        <v>329.03445623126601</v>
      </c>
      <c r="AA82">
        <v>2</v>
      </c>
      <c r="AB82" s="1">
        <f t="shared" si="14"/>
        <v>327.03445623126601</v>
      </c>
      <c r="AD82" s="7">
        <f t="shared" si="11"/>
        <v>108263.67338740491</v>
      </c>
    </row>
    <row r="83" spans="2:30" x14ac:dyDescent="0.3">
      <c r="B83" s="5">
        <v>-40</v>
      </c>
      <c r="C83" s="1">
        <v>2.9100090111213199</v>
      </c>
      <c r="F83" s="1">
        <v>1.4378523306470301</v>
      </c>
      <c r="G83">
        <v>2</v>
      </c>
      <c r="H83" s="1">
        <f t="shared" si="12"/>
        <v>0.56214766935296989</v>
      </c>
      <c r="J83" s="7">
        <f t="shared" si="9"/>
        <v>0.31601000215897596</v>
      </c>
      <c r="L83" s="5">
        <v>-33</v>
      </c>
      <c r="M83" s="1">
        <v>1.39520979985269</v>
      </c>
      <c r="P83" s="1">
        <v>1.2715921145526501</v>
      </c>
      <c r="Q83">
        <v>2</v>
      </c>
      <c r="R83" s="1">
        <f t="shared" si="13"/>
        <v>0.72840788544734991</v>
      </c>
      <c r="T83" s="7">
        <f t="shared" si="10"/>
        <v>1.6169465057924799</v>
      </c>
      <c r="V83" s="5">
        <v>-32</v>
      </c>
      <c r="W83" s="1">
        <v>-0.23253496664211601</v>
      </c>
      <c r="Z83" s="1">
        <v>417531.89365603903</v>
      </c>
      <c r="AA83">
        <v>2</v>
      </c>
      <c r="AB83" s="1">
        <f t="shared" si="14"/>
        <v>417529.89365603903</v>
      </c>
      <c r="AD83" s="7">
        <f t="shared" si="11"/>
        <v>174332882219.99789</v>
      </c>
    </row>
    <row r="84" spans="2:30" x14ac:dyDescent="0.3">
      <c r="B84" s="5">
        <v>-36</v>
      </c>
      <c r="C84" s="1">
        <v>1.58123777316638</v>
      </c>
      <c r="F84" s="1">
        <v>3.1664412063447802</v>
      </c>
      <c r="G84">
        <v>2</v>
      </c>
      <c r="H84" s="1">
        <f t="shared" si="12"/>
        <v>1.1664412063447802</v>
      </c>
      <c r="J84" s="7">
        <f t="shared" si="9"/>
        <v>1.3605850878590662</v>
      </c>
      <c r="L84" s="5">
        <v>-33</v>
      </c>
      <c r="M84" s="1">
        <v>1.39520979985269</v>
      </c>
      <c r="P84" s="1">
        <v>127.15921145526499</v>
      </c>
      <c r="Q84">
        <v>2</v>
      </c>
      <c r="R84" s="1">
        <f t="shared" si="13"/>
        <v>125.15921145526499</v>
      </c>
      <c r="T84" s="7">
        <f t="shared" si="10"/>
        <v>16169.465057924795</v>
      </c>
      <c r="V84" s="5">
        <v>-34</v>
      </c>
      <c r="W84" s="1">
        <v>0.43185065233535602</v>
      </c>
      <c r="Z84" s="1">
        <v>417531.89365603903</v>
      </c>
      <c r="AA84">
        <v>2</v>
      </c>
      <c r="AB84" s="1">
        <f t="shared" si="14"/>
        <v>417529.89365603903</v>
      </c>
      <c r="AD84" s="7">
        <f t="shared" si="11"/>
        <v>174332882219.99789</v>
      </c>
    </row>
    <row r="85" spans="2:30" x14ac:dyDescent="0.3">
      <c r="B85" s="5">
        <v>-36</v>
      </c>
      <c r="C85" s="1">
        <v>1.58123777316638</v>
      </c>
      <c r="F85" s="1">
        <v>1.64005020515371</v>
      </c>
      <c r="G85">
        <v>2</v>
      </c>
      <c r="H85" s="1">
        <f t="shared" si="12"/>
        <v>0.35994979484628997</v>
      </c>
      <c r="J85" s="7">
        <f t="shared" si="9"/>
        <v>0.12956385480988625</v>
      </c>
      <c r="L85" s="5">
        <v>-30</v>
      </c>
      <c r="M85" s="1">
        <v>0.39863137138648302</v>
      </c>
      <c r="P85" s="1">
        <v>1.0408575681597501</v>
      </c>
      <c r="Q85">
        <v>2</v>
      </c>
      <c r="R85" s="1">
        <f t="shared" si="13"/>
        <v>0.95914243184024994</v>
      </c>
      <c r="T85" s="7">
        <f t="shared" si="10"/>
        <v>1.0833844771954286</v>
      </c>
      <c r="V85" s="5">
        <v>-32</v>
      </c>
      <c r="W85" s="1">
        <v>-0.23253496664211601</v>
      </c>
      <c r="Z85" s="1">
        <v>2043359.7178569301</v>
      </c>
      <c r="AA85">
        <v>2</v>
      </c>
      <c r="AB85" s="1">
        <f t="shared" si="14"/>
        <v>2043357.7178569301</v>
      </c>
      <c r="AD85" s="7">
        <f t="shared" si="11"/>
        <v>4175318936560.353</v>
      </c>
    </row>
    <row r="86" spans="2:30" x14ac:dyDescent="0.3">
      <c r="B86" s="5">
        <v>-36</v>
      </c>
      <c r="C86" s="1">
        <v>1.58123777316638</v>
      </c>
      <c r="F86" s="1">
        <v>2.7760582292497098</v>
      </c>
      <c r="G86">
        <v>2</v>
      </c>
      <c r="H86" s="1">
        <f t="shared" si="12"/>
        <v>0.7760582292497098</v>
      </c>
      <c r="J86" s="7">
        <f t="shared" si="9"/>
        <v>0.60226637518619508</v>
      </c>
      <c r="L86" s="5">
        <v>-36</v>
      </c>
      <c r="M86" s="1">
        <v>2.3917882283188998</v>
      </c>
      <c r="P86" s="1">
        <v>346.04329188924697</v>
      </c>
      <c r="Q86">
        <v>2</v>
      </c>
      <c r="R86" s="1">
        <f t="shared" si="13"/>
        <v>344.04329188924697</v>
      </c>
      <c r="T86" s="7">
        <f t="shared" si="10"/>
        <v>119745.95986154658</v>
      </c>
      <c r="V86" s="5">
        <v>-34</v>
      </c>
      <c r="W86" s="1">
        <v>0.43185065233535602</v>
      </c>
      <c r="Z86" s="1">
        <v>0.25929437974046599</v>
      </c>
      <c r="AA86">
        <v>2</v>
      </c>
      <c r="AB86" s="1">
        <f t="shared" si="14"/>
        <v>1.7407056202595341</v>
      </c>
      <c r="AD86" s="7">
        <f t="shared" si="11"/>
        <v>6.7233575364992984E-2</v>
      </c>
    </row>
    <row r="87" spans="2:30" x14ac:dyDescent="0.3">
      <c r="B87" s="5">
        <v>-38</v>
      </c>
      <c r="C87" s="1">
        <v>2.24562339214385</v>
      </c>
      <c r="F87" s="1">
        <v>1.64005020515371</v>
      </c>
      <c r="G87">
        <v>2</v>
      </c>
      <c r="H87" s="1">
        <f t="shared" si="12"/>
        <v>0.35994979484628997</v>
      </c>
      <c r="J87" s="7">
        <f t="shared" si="9"/>
        <v>0.12956385480988625</v>
      </c>
      <c r="L87" s="5">
        <v>-29</v>
      </c>
      <c r="M87" s="1">
        <v>6.6438561897746995E-2</v>
      </c>
      <c r="P87" s="1">
        <v>1.0408575681597501</v>
      </c>
      <c r="Q87">
        <v>2</v>
      </c>
      <c r="R87" s="1">
        <f t="shared" si="13"/>
        <v>0.95914243184024994</v>
      </c>
      <c r="T87" s="7">
        <f t="shared" si="10"/>
        <v>1.0833844771954286</v>
      </c>
      <c r="V87" s="5">
        <v>-34</v>
      </c>
      <c r="W87" s="1">
        <v>0.43185065233535602</v>
      </c>
      <c r="Z87" s="1">
        <v>2043359.7178569301</v>
      </c>
      <c r="AA87">
        <v>2</v>
      </c>
      <c r="AB87" s="1">
        <f t="shared" si="14"/>
        <v>2043357.7178569301</v>
      </c>
      <c r="AD87" s="7">
        <f t="shared" si="11"/>
        <v>4175318936560.353</v>
      </c>
    </row>
    <row r="88" spans="2:30" x14ac:dyDescent="0.3">
      <c r="B88" s="5">
        <v>-35</v>
      </c>
      <c r="C88" s="1">
        <v>1.24904496367764</v>
      </c>
      <c r="F88" s="1">
        <v>3.1664412063447802</v>
      </c>
      <c r="G88">
        <v>2</v>
      </c>
      <c r="H88" s="1">
        <f t="shared" si="12"/>
        <v>1.1664412063447802</v>
      </c>
      <c r="J88" s="7">
        <f t="shared" si="9"/>
        <v>1.3605850878590662</v>
      </c>
      <c r="L88" s="5">
        <v>-35</v>
      </c>
      <c r="M88" s="1">
        <v>2.0595954188301602</v>
      </c>
      <c r="P88" s="1">
        <v>17.170486827250802</v>
      </c>
      <c r="Q88">
        <v>2</v>
      </c>
      <c r="R88" s="1">
        <f t="shared" si="13"/>
        <v>15.170486827250802</v>
      </c>
      <c r="T88" s="7">
        <f t="shared" si="10"/>
        <v>294.8256178847933</v>
      </c>
      <c r="V88" s="5">
        <v>-34</v>
      </c>
      <c r="W88" s="1">
        <v>0.43185065233535602</v>
      </c>
      <c r="Z88" s="1">
        <v>67.2335753649932</v>
      </c>
      <c r="AA88">
        <v>2</v>
      </c>
      <c r="AB88" s="1">
        <f t="shared" si="14"/>
        <v>65.2335753649932</v>
      </c>
      <c r="AD88" s="7">
        <f t="shared" si="11"/>
        <v>4520.3536563602202</v>
      </c>
    </row>
    <row r="89" spans="2:30" x14ac:dyDescent="0.3">
      <c r="B89" s="5">
        <v>-36</v>
      </c>
      <c r="C89" s="1">
        <v>1.58123777316638</v>
      </c>
      <c r="F89" s="1">
        <v>1.4378523306470301</v>
      </c>
      <c r="G89">
        <v>2</v>
      </c>
      <c r="H89" s="1">
        <f t="shared" si="12"/>
        <v>0.56214766935296989</v>
      </c>
      <c r="J89" s="7">
        <f t="shared" si="9"/>
        <v>0.31601000215897596</v>
      </c>
      <c r="L89" s="5">
        <v>-31</v>
      </c>
      <c r="M89" s="1">
        <v>0.73082418087521905</v>
      </c>
      <c r="P89" s="1">
        <v>1.0408575681597501</v>
      </c>
      <c r="Q89">
        <v>2</v>
      </c>
      <c r="R89" s="1">
        <f t="shared" si="13"/>
        <v>0.95914243184024994</v>
      </c>
      <c r="T89" s="7">
        <f t="shared" si="10"/>
        <v>1.0833844771954286</v>
      </c>
      <c r="V89" s="5">
        <v>-31</v>
      </c>
      <c r="W89" s="1">
        <v>-0.56472777613085201</v>
      </c>
      <c r="Z89" s="1">
        <v>417531.89365603903</v>
      </c>
      <c r="AA89">
        <v>2</v>
      </c>
      <c r="AB89" s="1">
        <f t="shared" si="14"/>
        <v>417529.89365603903</v>
      </c>
      <c r="AD89" s="7">
        <f t="shared" si="11"/>
        <v>174332882219.99789</v>
      </c>
    </row>
    <row r="90" spans="2:30" x14ac:dyDescent="0.3">
      <c r="B90" s="5">
        <v>-34</v>
      </c>
      <c r="C90" s="1">
        <v>0.91685215418891197</v>
      </c>
      <c r="F90" s="1">
        <v>3.1664412063447802</v>
      </c>
      <c r="G90">
        <v>2</v>
      </c>
      <c r="H90" s="1">
        <f t="shared" si="12"/>
        <v>1.1664412063447802</v>
      </c>
      <c r="J90" s="7">
        <f t="shared" si="9"/>
        <v>1.3605850878590662</v>
      </c>
      <c r="L90" s="5">
        <v>-37</v>
      </c>
      <c r="M90" s="1">
        <v>2.7239810378076301</v>
      </c>
      <c r="P90" s="1">
        <v>25.626875096042902</v>
      </c>
      <c r="Q90">
        <v>2</v>
      </c>
      <c r="R90" s="1">
        <f t="shared" si="13"/>
        <v>23.626875096042902</v>
      </c>
      <c r="T90" s="7">
        <f t="shared" si="10"/>
        <v>656.73672718818386</v>
      </c>
      <c r="V90" s="5">
        <v>-31</v>
      </c>
      <c r="W90" s="1">
        <v>-0.56472777613085201</v>
      </c>
      <c r="Z90" s="1">
        <v>2.8072162039411701</v>
      </c>
      <c r="AA90">
        <v>2</v>
      </c>
      <c r="AB90" s="1">
        <f t="shared" si="14"/>
        <v>0.80721620394117011</v>
      </c>
      <c r="AD90" s="7">
        <f t="shared" si="11"/>
        <v>7.8804628156698735</v>
      </c>
    </row>
    <row r="91" spans="2:30" x14ac:dyDescent="0.3">
      <c r="B91" s="5">
        <v>-35</v>
      </c>
      <c r="C91" s="1">
        <v>1.24904496367764</v>
      </c>
      <c r="F91" s="1">
        <v>1.64005020515371</v>
      </c>
      <c r="G91">
        <v>2</v>
      </c>
      <c r="H91" s="1">
        <f t="shared" si="12"/>
        <v>0.35994979484628997</v>
      </c>
      <c r="J91" s="7">
        <f t="shared" si="9"/>
        <v>0.12956385480988625</v>
      </c>
      <c r="L91" s="5">
        <v>-31</v>
      </c>
      <c r="M91" s="1">
        <v>0.73082418087521905</v>
      </c>
      <c r="P91" s="1">
        <v>1.0408575681597501</v>
      </c>
      <c r="Q91">
        <v>2</v>
      </c>
      <c r="R91" s="1">
        <f t="shared" si="13"/>
        <v>0.95914243184024994</v>
      </c>
      <c r="T91" s="7">
        <f t="shared" si="10"/>
        <v>1.0833844771954286</v>
      </c>
      <c r="V91" s="5">
        <v>-34</v>
      </c>
      <c r="W91" s="1">
        <v>0.43185065233535602</v>
      </c>
      <c r="Z91" s="1">
        <v>0.57361525104486599</v>
      </c>
      <c r="AA91">
        <v>2</v>
      </c>
      <c r="AB91" s="1">
        <f t="shared" si="14"/>
        <v>1.426384748955134</v>
      </c>
      <c r="AD91" s="7">
        <f t="shared" si="11"/>
        <v>0.32903445623126465</v>
      </c>
    </row>
    <row r="92" spans="2:30" x14ac:dyDescent="0.3">
      <c r="B92" s="5">
        <v>-37</v>
      </c>
      <c r="C92" s="1">
        <v>1.9134305826551199</v>
      </c>
      <c r="F92" s="1">
        <v>2.7760582292497098</v>
      </c>
      <c r="G92">
        <v>2</v>
      </c>
      <c r="H92" s="1">
        <f t="shared" si="12"/>
        <v>0.7760582292497098</v>
      </c>
      <c r="J92" s="7">
        <f t="shared" si="9"/>
        <v>0.60226637518619508</v>
      </c>
      <c r="L92" s="5">
        <v>-33</v>
      </c>
      <c r="M92" s="1">
        <v>1.39520979985269</v>
      </c>
      <c r="P92" s="1">
        <v>85.199055954870204</v>
      </c>
      <c r="Q92">
        <v>2</v>
      </c>
      <c r="R92" s="1">
        <f t="shared" si="13"/>
        <v>83.199055954870204</v>
      </c>
      <c r="T92" s="7">
        <f t="shared" si="10"/>
        <v>7258.8791356011043</v>
      </c>
      <c r="V92" s="5">
        <v>-32</v>
      </c>
      <c r="W92" s="1">
        <v>-0.23253496664211601</v>
      </c>
      <c r="Z92" s="1">
        <v>2.8072162039411701</v>
      </c>
      <c r="AA92">
        <v>2</v>
      </c>
      <c r="AB92" s="1">
        <f t="shared" si="14"/>
        <v>0.80721620394117011</v>
      </c>
      <c r="AD92" s="7">
        <f t="shared" si="11"/>
        <v>7.8804628156698735</v>
      </c>
    </row>
    <row r="93" spans="2:30" x14ac:dyDescent="0.3">
      <c r="B93" s="5">
        <v>-36</v>
      </c>
      <c r="C93" s="1">
        <v>1.58123777316638</v>
      </c>
      <c r="F93" s="1">
        <v>1.64005020515371</v>
      </c>
      <c r="G93">
        <v>2</v>
      </c>
      <c r="H93" s="1">
        <f t="shared" si="12"/>
        <v>0.35994979484628997</v>
      </c>
      <c r="J93" s="7">
        <f t="shared" si="9"/>
        <v>0.12956385480988625</v>
      </c>
      <c r="L93" s="5">
        <v>-30</v>
      </c>
      <c r="M93" s="1">
        <v>0.39863137138648302</v>
      </c>
      <c r="P93" s="1">
        <v>0.69739408711173401</v>
      </c>
      <c r="Q93">
        <v>2</v>
      </c>
      <c r="R93" s="1">
        <f t="shared" si="13"/>
        <v>1.3026059128882661</v>
      </c>
      <c r="T93" s="7">
        <f t="shared" si="10"/>
        <v>0.48635851273840885</v>
      </c>
      <c r="V93" s="5">
        <v>-38</v>
      </c>
      <c r="W93" s="1">
        <v>1.7606218902902999</v>
      </c>
      <c r="Z93" s="1">
        <v>13.738237958832601</v>
      </c>
      <c r="AA93">
        <v>2</v>
      </c>
      <c r="AB93" s="1">
        <f t="shared" si="14"/>
        <v>11.738237958832601</v>
      </c>
      <c r="AD93" s="7">
        <f t="shared" si="11"/>
        <v>188.73918221350894</v>
      </c>
    </row>
    <row r="94" spans="2:30" x14ac:dyDescent="0.3">
      <c r="B94" s="5">
        <v>-35</v>
      </c>
      <c r="C94" s="1">
        <v>1.24904496367764</v>
      </c>
      <c r="F94" s="1">
        <v>3.1664412063447802</v>
      </c>
      <c r="G94">
        <v>2</v>
      </c>
      <c r="H94" s="1">
        <f t="shared" si="12"/>
        <v>1.1664412063447802</v>
      </c>
      <c r="J94" s="7">
        <f t="shared" si="9"/>
        <v>1.3605850878590662</v>
      </c>
      <c r="L94" s="5">
        <v>-36</v>
      </c>
      <c r="M94" s="1">
        <v>2.3917882283188998</v>
      </c>
      <c r="P94" s="1">
        <v>20.9767948281001</v>
      </c>
      <c r="Q94">
        <v>2</v>
      </c>
      <c r="R94" s="1">
        <f t="shared" si="13"/>
        <v>18.9767948281001</v>
      </c>
      <c r="T94" s="7">
        <f t="shared" si="10"/>
        <v>440.0259212602071</v>
      </c>
      <c r="V94" s="5">
        <v>-34</v>
      </c>
      <c r="W94" s="1">
        <v>0.43185065233535602</v>
      </c>
      <c r="Z94" s="1">
        <v>6.2101694189155996</v>
      </c>
      <c r="AA94">
        <v>2</v>
      </c>
      <c r="AB94" s="1">
        <f t="shared" si="14"/>
        <v>4.2101694189155996</v>
      </c>
      <c r="AD94" s="7">
        <f t="shared" si="11"/>
        <v>38.566204211634513</v>
      </c>
    </row>
    <row r="95" spans="2:30" x14ac:dyDescent="0.3">
      <c r="B95" s="5">
        <v>-47</v>
      </c>
      <c r="C95" s="1">
        <v>5.2353586775424796</v>
      </c>
      <c r="F95" s="1">
        <v>1.64005020515371</v>
      </c>
      <c r="G95">
        <v>2</v>
      </c>
      <c r="H95" s="1">
        <f t="shared" si="12"/>
        <v>0.35994979484628997</v>
      </c>
      <c r="J95" s="7">
        <f t="shared" si="9"/>
        <v>0.12956385480988625</v>
      </c>
      <c r="L95" s="5">
        <v>-30</v>
      </c>
      <c r="M95" s="1">
        <v>0.39863137138648302</v>
      </c>
      <c r="P95" s="1">
        <v>0.69739408711173401</v>
      </c>
      <c r="Q95">
        <v>2</v>
      </c>
      <c r="R95" s="1">
        <f t="shared" si="13"/>
        <v>1.3026059128882661</v>
      </c>
      <c r="T95" s="7">
        <f t="shared" si="10"/>
        <v>0.48635851273840885</v>
      </c>
      <c r="V95" s="5">
        <v>-33</v>
      </c>
      <c r="W95" s="1">
        <v>9.9657842846619896E-2</v>
      </c>
      <c r="Z95" s="1">
        <v>2.8072162039411701</v>
      </c>
      <c r="AA95">
        <v>2</v>
      </c>
      <c r="AB95" s="1">
        <f t="shared" si="14"/>
        <v>0.80721620394117011</v>
      </c>
      <c r="AD95" s="7">
        <f t="shared" si="11"/>
        <v>7.8804628156698735</v>
      </c>
    </row>
    <row r="96" spans="2:30" x14ac:dyDescent="0.3">
      <c r="B96" s="5">
        <v>-36</v>
      </c>
      <c r="C96" s="1">
        <v>1.58123777316638</v>
      </c>
      <c r="F96" s="1">
        <v>2.7760582292497098</v>
      </c>
      <c r="G96">
        <v>2</v>
      </c>
      <c r="H96" s="1">
        <f t="shared" si="12"/>
        <v>0.7760582292497098</v>
      </c>
      <c r="J96" s="7">
        <f t="shared" si="9"/>
        <v>0.60226637518619508</v>
      </c>
      <c r="L96" s="5">
        <v>-35</v>
      </c>
      <c r="M96" s="1">
        <v>2.0595954188301602</v>
      </c>
      <c r="P96" s="1">
        <v>25.626875096042902</v>
      </c>
      <c r="Q96">
        <v>2</v>
      </c>
      <c r="R96" s="1">
        <f t="shared" si="13"/>
        <v>23.626875096042902</v>
      </c>
      <c r="T96" s="7">
        <f t="shared" si="10"/>
        <v>656.73672718818386</v>
      </c>
      <c r="V96" s="5">
        <v>-35</v>
      </c>
      <c r="W96" s="1">
        <v>0.764043461824092</v>
      </c>
      <c r="Z96" s="1">
        <v>2.8072162039411701</v>
      </c>
      <c r="AA96">
        <v>2</v>
      </c>
      <c r="AB96" s="1">
        <f t="shared" si="14"/>
        <v>0.80721620394117011</v>
      </c>
      <c r="AD96" s="7">
        <f t="shared" si="11"/>
        <v>7.8804628156698735</v>
      </c>
    </row>
    <row r="97" spans="2:30" x14ac:dyDescent="0.3">
      <c r="B97" s="5">
        <v>-39</v>
      </c>
      <c r="C97" s="1">
        <v>2.5778162016325901</v>
      </c>
      <c r="F97" s="1">
        <v>1.4378523306470301</v>
      </c>
      <c r="G97">
        <v>2</v>
      </c>
      <c r="H97" s="1">
        <f t="shared" si="12"/>
        <v>0.56214766935296989</v>
      </c>
      <c r="J97" s="7">
        <f t="shared" si="9"/>
        <v>0.31601000215897596</v>
      </c>
      <c r="L97" s="5">
        <v>-30</v>
      </c>
      <c r="M97" s="1">
        <v>0.39863137138648302</v>
      </c>
      <c r="P97" s="1">
        <v>0.69739408711173401</v>
      </c>
      <c r="Q97">
        <v>2</v>
      </c>
      <c r="R97" s="1">
        <f t="shared" si="13"/>
        <v>1.3026059128882661</v>
      </c>
      <c r="T97" s="7">
        <f t="shared" si="10"/>
        <v>0.48635851273840885</v>
      </c>
      <c r="V97" s="5">
        <v>-32</v>
      </c>
      <c r="W97" s="1">
        <v>-0.23253496664211601</v>
      </c>
      <c r="Z97" s="1">
        <v>6.2101694189155996</v>
      </c>
      <c r="AA97">
        <v>2</v>
      </c>
      <c r="AB97" s="1">
        <f t="shared" si="14"/>
        <v>4.2101694189155996</v>
      </c>
      <c r="AD97" s="7">
        <f t="shared" si="11"/>
        <v>38.566204211634513</v>
      </c>
    </row>
    <row r="98" spans="2:30" x14ac:dyDescent="0.3">
      <c r="B98" s="5">
        <v>-35</v>
      </c>
      <c r="C98" s="1">
        <v>1.24904496367764</v>
      </c>
      <c r="F98" s="1">
        <v>2.7760582292497098</v>
      </c>
      <c r="G98">
        <v>2</v>
      </c>
      <c r="H98" s="1">
        <f t="shared" si="12"/>
        <v>0.7760582292497098</v>
      </c>
      <c r="J98" s="7">
        <f t="shared" si="9"/>
        <v>0.60226637518619508</v>
      </c>
      <c r="L98" s="5">
        <v>-35</v>
      </c>
      <c r="M98" s="1">
        <v>2.0595954188301602</v>
      </c>
      <c r="P98" s="1">
        <v>7.7082629593461798</v>
      </c>
      <c r="Q98">
        <v>2</v>
      </c>
      <c r="R98" s="1">
        <f t="shared" si="13"/>
        <v>5.7082629593461798</v>
      </c>
      <c r="T98" s="7">
        <f t="shared" si="10"/>
        <v>59.417317850428326</v>
      </c>
      <c r="V98" s="5">
        <v>-32</v>
      </c>
      <c r="W98" s="1">
        <v>-0.23253496664211601</v>
      </c>
      <c r="Z98" s="1">
        <v>6.2101694189155996</v>
      </c>
      <c r="AA98">
        <v>2</v>
      </c>
      <c r="AB98" s="1">
        <f t="shared" si="14"/>
        <v>4.2101694189155996</v>
      </c>
      <c r="AD98" s="7">
        <f t="shared" si="11"/>
        <v>38.566204211634513</v>
      </c>
    </row>
    <row r="99" spans="2:30" x14ac:dyDescent="0.3">
      <c r="B99" s="5">
        <v>-39</v>
      </c>
      <c r="C99" s="1">
        <v>2.5778162016325901</v>
      </c>
      <c r="F99" s="1">
        <v>1.2605829493819201</v>
      </c>
      <c r="G99">
        <v>2</v>
      </c>
      <c r="H99" s="1">
        <f t="shared" si="12"/>
        <v>0.73941705061807994</v>
      </c>
      <c r="J99" s="7">
        <f t="shared" si="9"/>
        <v>0.54673757474474016</v>
      </c>
      <c r="L99" s="5">
        <v>-29</v>
      </c>
      <c r="M99" s="1">
        <v>6.6438561897746995E-2</v>
      </c>
      <c r="P99" s="1">
        <v>0.46726711474875199</v>
      </c>
      <c r="Q99">
        <v>2</v>
      </c>
      <c r="R99" s="1">
        <f t="shared" si="13"/>
        <v>1.5327328852512481</v>
      </c>
      <c r="T99" s="7">
        <f t="shared" si="10"/>
        <v>0.21833855652562337</v>
      </c>
      <c r="V99" s="5">
        <v>-34</v>
      </c>
      <c r="W99" s="1">
        <v>0.43185065233535602</v>
      </c>
      <c r="Z99" s="1">
        <v>148.73521072935</v>
      </c>
      <c r="AA99">
        <v>2</v>
      </c>
      <c r="AB99" s="1">
        <f t="shared" si="14"/>
        <v>146.73521072935</v>
      </c>
      <c r="AD99" s="7">
        <f t="shared" si="11"/>
        <v>22122.162910704152</v>
      </c>
    </row>
    <row r="100" spans="2:30" x14ac:dyDescent="0.3">
      <c r="B100" s="5">
        <v>-36</v>
      </c>
      <c r="C100" s="1">
        <v>1.58123777316638</v>
      </c>
      <c r="F100" s="1">
        <v>3.1664412063447802</v>
      </c>
      <c r="G100">
        <v>2</v>
      </c>
      <c r="H100" s="1">
        <f t="shared" si="12"/>
        <v>1.1664412063447802</v>
      </c>
      <c r="J100" s="7">
        <f t="shared" si="9"/>
        <v>1.3605850878590662</v>
      </c>
      <c r="L100" s="5">
        <v>-35</v>
      </c>
      <c r="M100" s="1">
        <v>2.0595954188301602</v>
      </c>
      <c r="P100" s="1">
        <v>20.9767948281001</v>
      </c>
      <c r="Q100">
        <v>2</v>
      </c>
      <c r="R100" s="1">
        <f t="shared" si="13"/>
        <v>18.9767948281001</v>
      </c>
      <c r="T100" s="7">
        <f t="shared" si="10"/>
        <v>440.0259212602071</v>
      </c>
      <c r="V100" s="5">
        <v>-35</v>
      </c>
      <c r="W100" s="1">
        <v>0.764043461824092</v>
      </c>
      <c r="Z100" s="1">
        <v>2.8072162039411701</v>
      </c>
      <c r="AA100">
        <v>2</v>
      </c>
      <c r="AB100" s="1">
        <f t="shared" si="14"/>
        <v>0.80721620394117011</v>
      </c>
      <c r="AD100" s="7">
        <f t="shared" si="11"/>
        <v>7.8804628156698735</v>
      </c>
    </row>
    <row r="101" spans="2:30" x14ac:dyDescent="0.3">
      <c r="B101" s="5">
        <v>-39</v>
      </c>
      <c r="C101" s="1">
        <v>2.5778162016325901</v>
      </c>
      <c r="F101" s="1">
        <v>1.4378523306470301</v>
      </c>
      <c r="G101">
        <v>2</v>
      </c>
      <c r="H101" s="1">
        <f t="shared" si="12"/>
        <v>0.56214766935296989</v>
      </c>
      <c r="J101" s="7">
        <f t="shared" si="9"/>
        <v>0.31601000215897596</v>
      </c>
      <c r="L101" s="5">
        <v>-30</v>
      </c>
      <c r="M101" s="1">
        <v>0.39863137138648302</v>
      </c>
      <c r="P101" s="1">
        <v>0.69739408711173401</v>
      </c>
      <c r="Q101">
        <v>2</v>
      </c>
      <c r="R101" s="1">
        <f t="shared" si="13"/>
        <v>1.3026059128882661</v>
      </c>
      <c r="T101" s="7">
        <f t="shared" si="10"/>
        <v>0.48635851273840885</v>
      </c>
      <c r="V101" s="5">
        <v>-35</v>
      </c>
      <c r="W101" s="1">
        <v>0.764043461824092</v>
      </c>
      <c r="Z101" s="1">
        <v>0.25929437974046599</v>
      </c>
      <c r="AA101">
        <v>2</v>
      </c>
      <c r="AB101" s="1">
        <f t="shared" si="14"/>
        <v>1.7407056202595341</v>
      </c>
      <c r="AD101" s="7">
        <f t="shared" si="11"/>
        <v>6.7233575364992984E-2</v>
      </c>
    </row>
    <row r="102" spans="2:30" x14ac:dyDescent="0.3">
      <c r="B102" s="5">
        <v>-36</v>
      </c>
      <c r="C102" s="1">
        <v>1.58123777316638</v>
      </c>
      <c r="F102" s="1">
        <v>2.7760582292497098</v>
      </c>
      <c r="G102">
        <v>2</v>
      </c>
      <c r="H102" s="1">
        <f t="shared" si="12"/>
        <v>0.7760582292497098</v>
      </c>
      <c r="J102" s="7">
        <f t="shared" si="9"/>
        <v>0.60226637518619508</v>
      </c>
      <c r="L102" s="5">
        <v>-36</v>
      </c>
      <c r="M102" s="1">
        <v>2.3917882283188998</v>
      </c>
      <c r="P102" s="1">
        <v>57.084965001963504</v>
      </c>
      <c r="Q102">
        <v>2</v>
      </c>
      <c r="R102" s="1">
        <f t="shared" si="13"/>
        <v>55.084965001963504</v>
      </c>
      <c r="T102" s="7">
        <f t="shared" si="10"/>
        <v>3258.6932292753982</v>
      </c>
      <c r="V102" s="5">
        <v>-35</v>
      </c>
      <c r="W102" s="1">
        <v>0.764043461824092</v>
      </c>
      <c r="Z102" s="1">
        <v>0.25929437974046599</v>
      </c>
      <c r="AA102">
        <v>2</v>
      </c>
      <c r="AB102" s="1">
        <f t="shared" si="14"/>
        <v>1.7407056202595341</v>
      </c>
      <c r="AD102" s="7">
        <f t="shared" si="11"/>
        <v>6.7233575364992984E-2</v>
      </c>
    </row>
    <row r="103" spans="2:30" x14ac:dyDescent="0.3">
      <c r="B103" s="5">
        <v>-41</v>
      </c>
      <c r="C103" s="1">
        <v>3.24220182061006</v>
      </c>
      <c r="F103" s="1">
        <v>1.64005020515371</v>
      </c>
      <c r="G103">
        <v>2</v>
      </c>
      <c r="H103" s="1">
        <f t="shared" si="12"/>
        <v>0.35994979484628997</v>
      </c>
      <c r="J103" s="7">
        <f t="shared" si="9"/>
        <v>0.12956385480988625</v>
      </c>
      <c r="L103" s="5">
        <v>-31</v>
      </c>
      <c r="M103" s="1">
        <v>0.73082418087521905</v>
      </c>
      <c r="P103" s="1">
        <v>0.57084965001963495</v>
      </c>
      <c r="Q103">
        <v>2</v>
      </c>
      <c r="R103" s="1">
        <f t="shared" si="13"/>
        <v>1.4291503499803651</v>
      </c>
      <c r="T103" s="7">
        <f t="shared" si="10"/>
        <v>0.32586932292753973</v>
      </c>
      <c r="V103" s="5">
        <v>-34</v>
      </c>
      <c r="W103" s="1">
        <v>0.43185065233535602</v>
      </c>
      <c r="Z103" s="1">
        <v>0.25929437974046599</v>
      </c>
      <c r="AA103">
        <v>2</v>
      </c>
      <c r="AB103" s="1">
        <f t="shared" si="14"/>
        <v>1.7407056202595341</v>
      </c>
      <c r="AD103" s="7">
        <f t="shared" si="11"/>
        <v>6.7233575364992984E-2</v>
      </c>
    </row>
    <row r="104" spans="2:30" x14ac:dyDescent="0.3">
      <c r="B104" s="5">
        <v>-39</v>
      </c>
      <c r="C104" s="1">
        <v>2.5778162016325901</v>
      </c>
      <c r="F104" s="1">
        <v>3.1664412063447802</v>
      </c>
      <c r="G104">
        <v>2</v>
      </c>
      <c r="H104" s="1">
        <f t="shared" si="12"/>
        <v>1.1664412063447802</v>
      </c>
      <c r="J104" s="7">
        <f t="shared" si="9"/>
        <v>1.3605850878590662</v>
      </c>
      <c r="L104" s="5">
        <v>-40</v>
      </c>
      <c r="M104" s="1">
        <v>3.7205594662738402</v>
      </c>
      <c r="P104" s="1">
        <v>20.9767948281001</v>
      </c>
      <c r="Q104">
        <v>2</v>
      </c>
      <c r="R104" s="1">
        <f t="shared" si="13"/>
        <v>18.9767948281001</v>
      </c>
      <c r="T104" s="7">
        <f t="shared" si="10"/>
        <v>440.0259212602071</v>
      </c>
      <c r="V104" s="5">
        <v>-34</v>
      </c>
      <c r="W104" s="1">
        <v>0.43185065233535602</v>
      </c>
      <c r="Z104" s="1">
        <v>1.2689610031679099</v>
      </c>
      <c r="AA104">
        <v>2</v>
      </c>
      <c r="AB104" s="1">
        <f t="shared" si="14"/>
        <v>0.73103899683209006</v>
      </c>
      <c r="AD104" s="7">
        <f t="shared" si="11"/>
        <v>1.6102620275609083</v>
      </c>
    </row>
    <row r="105" spans="2:30" x14ac:dyDescent="0.3">
      <c r="B105" s="5">
        <v>-38</v>
      </c>
      <c r="C105" s="1">
        <v>2.24562339214385</v>
      </c>
      <c r="F105" s="1">
        <v>1.64005020515371</v>
      </c>
      <c r="G105">
        <v>2</v>
      </c>
      <c r="H105" s="1">
        <f t="shared" si="12"/>
        <v>0.35994979484628997</v>
      </c>
      <c r="J105" s="7">
        <f t="shared" si="9"/>
        <v>0.12956385480988625</v>
      </c>
      <c r="L105" s="5">
        <v>-31</v>
      </c>
      <c r="M105" s="1">
        <v>0.73082418087521905</v>
      </c>
      <c r="P105" s="1">
        <v>0.69739408711173401</v>
      </c>
      <c r="Q105">
        <v>2</v>
      </c>
      <c r="R105" s="1">
        <f t="shared" si="13"/>
        <v>1.3026059128882661</v>
      </c>
      <c r="T105" s="7">
        <f t="shared" si="10"/>
        <v>0.48635851273840885</v>
      </c>
      <c r="V105" s="5">
        <v>-32</v>
      </c>
      <c r="W105" s="1">
        <v>-0.23253496664211601</v>
      </c>
      <c r="Z105" s="1">
        <v>2.8072162039411701</v>
      </c>
      <c r="AA105">
        <v>2</v>
      </c>
      <c r="AB105" s="1">
        <f t="shared" si="14"/>
        <v>0.80721620394117011</v>
      </c>
      <c r="AD105" s="7">
        <f t="shared" si="11"/>
        <v>7.8804628156698735</v>
      </c>
    </row>
    <row r="106" spans="2:30" x14ac:dyDescent="0.3">
      <c r="B106" s="5">
        <v>-37</v>
      </c>
      <c r="C106" s="1">
        <v>1.9134305826551199</v>
      </c>
      <c r="F106" s="1">
        <v>3.1664412063447802</v>
      </c>
      <c r="G106">
        <v>2</v>
      </c>
      <c r="H106" s="1">
        <f t="shared" si="12"/>
        <v>1.1664412063447802</v>
      </c>
      <c r="J106" s="7">
        <f t="shared" si="9"/>
        <v>1.3605850878590662</v>
      </c>
      <c r="L106" s="5">
        <v>-40</v>
      </c>
      <c r="M106" s="1">
        <v>3.7205594662738402</v>
      </c>
      <c r="P106" s="1">
        <v>25.626875096042902</v>
      </c>
      <c r="Q106">
        <v>2</v>
      </c>
      <c r="R106" s="1">
        <f t="shared" si="13"/>
        <v>23.626875096042902</v>
      </c>
      <c r="T106" s="7">
        <f t="shared" si="10"/>
        <v>656.73672718818386</v>
      </c>
      <c r="V106" s="5">
        <v>-35</v>
      </c>
      <c r="W106" s="1">
        <v>0.764043461824092</v>
      </c>
      <c r="Z106" s="1">
        <v>2.8072162039411701</v>
      </c>
      <c r="AA106">
        <v>2</v>
      </c>
      <c r="AB106" s="1">
        <f t="shared" si="14"/>
        <v>0.80721620394117011</v>
      </c>
      <c r="AD106" s="7">
        <f t="shared" si="11"/>
        <v>7.8804628156698735</v>
      </c>
    </row>
    <row r="107" spans="2:30" x14ac:dyDescent="0.3">
      <c r="B107" s="5">
        <v>-35</v>
      </c>
      <c r="C107" s="1">
        <v>1.24904496367764</v>
      </c>
      <c r="F107" s="1">
        <v>1.64005020515371</v>
      </c>
      <c r="G107">
        <v>2</v>
      </c>
      <c r="H107" s="1">
        <f t="shared" si="12"/>
        <v>0.35994979484628997</v>
      </c>
      <c r="J107" s="7">
        <f t="shared" si="9"/>
        <v>0.12956385480988625</v>
      </c>
      <c r="L107" s="5">
        <v>-29</v>
      </c>
      <c r="M107" s="1">
        <v>6.6438561897746995E-2</v>
      </c>
      <c r="P107" s="1">
        <v>0.69739408711173401</v>
      </c>
      <c r="Q107">
        <v>2</v>
      </c>
      <c r="R107" s="1">
        <f t="shared" si="13"/>
        <v>1.3026059128882661</v>
      </c>
      <c r="T107" s="7">
        <f t="shared" si="10"/>
        <v>0.48635851273840885</v>
      </c>
      <c r="V107" s="5">
        <v>-34</v>
      </c>
      <c r="W107" s="1">
        <v>0.43185065233535602</v>
      </c>
      <c r="Z107" s="1">
        <v>2.8072162039411701</v>
      </c>
      <c r="AA107">
        <v>2</v>
      </c>
      <c r="AB107" s="1">
        <f t="shared" si="14"/>
        <v>0.80721620394117011</v>
      </c>
      <c r="AD107" s="7">
        <f t="shared" si="11"/>
        <v>7.8804628156698735</v>
      </c>
    </row>
    <row r="108" spans="2:30" x14ac:dyDescent="0.3">
      <c r="B108" s="5">
        <v>-38</v>
      </c>
      <c r="C108" s="1">
        <v>2.24562339214385</v>
      </c>
      <c r="F108" s="1">
        <v>2.7760582292497098</v>
      </c>
      <c r="G108">
        <v>2</v>
      </c>
      <c r="H108" s="1">
        <f t="shared" si="12"/>
        <v>0.7760582292497098</v>
      </c>
      <c r="J108" s="7">
        <f t="shared" si="9"/>
        <v>0.60226637518619508</v>
      </c>
      <c r="L108" s="5">
        <v>-38</v>
      </c>
      <c r="M108" s="1">
        <v>3.0561738472963702</v>
      </c>
      <c r="P108" s="1">
        <v>20.9767948281001</v>
      </c>
      <c r="Q108">
        <v>2</v>
      </c>
      <c r="R108" s="1">
        <f t="shared" si="13"/>
        <v>18.9767948281001</v>
      </c>
      <c r="T108" s="7">
        <f t="shared" si="10"/>
        <v>440.0259212602071</v>
      </c>
      <c r="V108" s="5">
        <v>-35</v>
      </c>
      <c r="W108" s="1">
        <v>0.764043461824092</v>
      </c>
      <c r="Z108" s="1">
        <v>2.8072162039411701</v>
      </c>
      <c r="AA108">
        <v>2</v>
      </c>
      <c r="AB108" s="1">
        <f t="shared" si="14"/>
        <v>0.80721620394117011</v>
      </c>
      <c r="AD108" s="7">
        <f t="shared" si="11"/>
        <v>7.8804628156698735</v>
      </c>
    </row>
    <row r="109" spans="2:30" x14ac:dyDescent="0.3">
      <c r="B109" s="5">
        <v>-36</v>
      </c>
      <c r="C109" s="1">
        <v>1.58123777316638</v>
      </c>
      <c r="F109" s="1">
        <v>1.64005020515371</v>
      </c>
      <c r="G109">
        <v>2</v>
      </c>
      <c r="H109" s="1">
        <f t="shared" si="12"/>
        <v>0.35994979484628997</v>
      </c>
      <c r="J109" s="7">
        <f t="shared" si="9"/>
        <v>0.12956385480988625</v>
      </c>
      <c r="L109" s="5">
        <v>-30</v>
      </c>
      <c r="M109" s="1">
        <v>0.39863137138648302</v>
      </c>
      <c r="P109" s="1">
        <v>0.69739408711173401</v>
      </c>
      <c r="Q109">
        <v>2</v>
      </c>
      <c r="R109" s="1">
        <f t="shared" si="13"/>
        <v>1.3026059128882661</v>
      </c>
      <c r="T109" s="7">
        <f t="shared" si="10"/>
        <v>0.48635851273840885</v>
      </c>
      <c r="V109" s="5">
        <v>-33</v>
      </c>
      <c r="W109" s="1">
        <v>9.9657842846619896E-2</v>
      </c>
      <c r="Z109" s="1">
        <v>6.2101694189155996</v>
      </c>
      <c r="AA109">
        <v>2</v>
      </c>
      <c r="AB109" s="1">
        <f t="shared" si="14"/>
        <v>4.2101694189155996</v>
      </c>
      <c r="AD109" s="7">
        <f t="shared" si="11"/>
        <v>38.566204211634513</v>
      </c>
    </row>
    <row r="110" spans="2:30" x14ac:dyDescent="0.3">
      <c r="B110" s="5">
        <v>-35</v>
      </c>
      <c r="C110" s="1">
        <v>1.24904496367764</v>
      </c>
      <c r="F110" s="1">
        <v>3.1664412063447802</v>
      </c>
      <c r="G110">
        <v>2</v>
      </c>
      <c r="H110" s="1">
        <f t="shared" si="12"/>
        <v>1.1664412063447802</v>
      </c>
      <c r="J110" s="7">
        <f t="shared" si="9"/>
        <v>1.3605850878590662</v>
      </c>
      <c r="L110" s="5">
        <v>-35</v>
      </c>
      <c r="M110" s="1">
        <v>2.0595954188301602</v>
      </c>
      <c r="P110" s="1">
        <v>20.9767948281001</v>
      </c>
      <c r="Q110">
        <v>2</v>
      </c>
      <c r="R110" s="1">
        <f t="shared" si="13"/>
        <v>18.9767948281001</v>
      </c>
      <c r="T110" s="7">
        <f t="shared" si="10"/>
        <v>440.0259212602071</v>
      </c>
      <c r="V110" s="5">
        <v>-35</v>
      </c>
      <c r="W110" s="1">
        <v>0.764043461824092</v>
      </c>
      <c r="Z110" s="1">
        <v>2.8072162039411701</v>
      </c>
      <c r="AA110">
        <v>2</v>
      </c>
      <c r="AB110" s="1">
        <f t="shared" si="14"/>
        <v>0.80721620394117011</v>
      </c>
      <c r="AD110" s="7">
        <f t="shared" si="11"/>
        <v>7.8804628156698735</v>
      </c>
    </row>
    <row r="111" spans="2:30" x14ac:dyDescent="0.3">
      <c r="B111" s="5">
        <v>-35</v>
      </c>
      <c r="C111" s="1">
        <v>1.24904496367764</v>
      </c>
      <c r="F111" s="1">
        <v>1.64005020515371</v>
      </c>
      <c r="G111">
        <v>2</v>
      </c>
      <c r="H111" s="1">
        <f t="shared" si="12"/>
        <v>0.35994979484628997</v>
      </c>
      <c r="J111" s="7">
        <f t="shared" si="9"/>
        <v>0.12956385480988625</v>
      </c>
      <c r="L111" s="5">
        <v>-28</v>
      </c>
      <c r="M111" s="1">
        <v>-0.26575424759098898</v>
      </c>
      <c r="P111" s="1">
        <v>0.69739408711173401</v>
      </c>
      <c r="Q111">
        <v>2</v>
      </c>
      <c r="R111" s="1">
        <f t="shared" si="13"/>
        <v>1.3026059128882661</v>
      </c>
      <c r="T111" s="7">
        <f t="shared" si="10"/>
        <v>0.48635851273840885</v>
      </c>
      <c r="V111" s="5">
        <v>-33</v>
      </c>
      <c r="W111" s="1">
        <v>9.9657842846619896E-2</v>
      </c>
      <c r="Z111" s="1">
        <v>2.8072162039411701</v>
      </c>
      <c r="AA111">
        <v>2</v>
      </c>
      <c r="AB111" s="1">
        <f t="shared" si="14"/>
        <v>0.80721620394117011</v>
      </c>
      <c r="AD111" s="7">
        <f t="shared" si="11"/>
        <v>7.8804628156698735</v>
      </c>
    </row>
    <row r="112" spans="2:30" x14ac:dyDescent="0.3">
      <c r="B112" s="5">
        <v>-37</v>
      </c>
      <c r="C112" s="1">
        <v>1.9134305826551199</v>
      </c>
      <c r="F112" s="1">
        <v>1.64005020515371</v>
      </c>
      <c r="G112">
        <v>2</v>
      </c>
      <c r="H112" s="1">
        <f t="shared" si="12"/>
        <v>0.35994979484628997</v>
      </c>
      <c r="J112" s="7">
        <f t="shared" si="9"/>
        <v>0.12956385480988625</v>
      </c>
      <c r="L112" s="5">
        <v>-35</v>
      </c>
      <c r="M112" s="1">
        <v>2.0595954188301602</v>
      </c>
      <c r="P112" s="1">
        <v>38.247996914443803</v>
      </c>
      <c r="Q112">
        <v>2</v>
      </c>
      <c r="R112" s="1">
        <f t="shared" si="13"/>
        <v>36.247996914443803</v>
      </c>
      <c r="T112" s="7">
        <f t="shared" si="10"/>
        <v>1462.9092679673026</v>
      </c>
      <c r="V112" s="5">
        <v>-35</v>
      </c>
      <c r="W112" s="1">
        <v>0.764043461824092</v>
      </c>
      <c r="Z112" s="1">
        <v>2.8072162039411701</v>
      </c>
      <c r="AA112">
        <v>2</v>
      </c>
      <c r="AB112" s="1">
        <f t="shared" si="14"/>
        <v>0.80721620394117011</v>
      </c>
      <c r="AD112" s="7">
        <f t="shared" si="11"/>
        <v>7.8804628156698735</v>
      </c>
    </row>
    <row r="113" spans="2:30" x14ac:dyDescent="0.3">
      <c r="B113" s="5">
        <v>-35</v>
      </c>
      <c r="C113" s="1">
        <v>1.24904496367764</v>
      </c>
      <c r="F113" s="1">
        <v>1.64005020515371</v>
      </c>
      <c r="G113">
        <v>2</v>
      </c>
      <c r="H113" s="1">
        <f t="shared" si="12"/>
        <v>0.35994979484628997</v>
      </c>
      <c r="J113" s="7">
        <f t="shared" si="9"/>
        <v>0.12956385480988625</v>
      </c>
      <c r="L113" s="5">
        <v>-35</v>
      </c>
      <c r="M113" s="1">
        <v>2.0595954188301602</v>
      </c>
      <c r="P113" s="1">
        <v>0.69739408711173401</v>
      </c>
      <c r="Q113">
        <v>2</v>
      </c>
      <c r="R113" s="1">
        <f t="shared" si="13"/>
        <v>1.3026059128882661</v>
      </c>
      <c r="T113" s="7">
        <f t="shared" si="10"/>
        <v>0.48635851273840885</v>
      </c>
      <c r="V113" s="5">
        <v>-38</v>
      </c>
      <c r="W113" s="1">
        <v>1.7606218902902999</v>
      </c>
      <c r="Z113" s="1">
        <v>2.8072162039411701</v>
      </c>
      <c r="AA113">
        <v>2</v>
      </c>
      <c r="AB113" s="1">
        <f t="shared" si="14"/>
        <v>0.80721620394117011</v>
      </c>
      <c r="AD113" s="7">
        <f t="shared" si="11"/>
        <v>7.8804628156698735</v>
      </c>
    </row>
    <row r="114" spans="2:30" x14ac:dyDescent="0.3">
      <c r="B114" s="5">
        <v>-36</v>
      </c>
      <c r="C114" s="1">
        <v>1.58123777316638</v>
      </c>
      <c r="F114" s="1">
        <v>2.7760582292497098</v>
      </c>
      <c r="G114">
        <v>2</v>
      </c>
      <c r="H114" s="1">
        <f t="shared" si="12"/>
        <v>0.7760582292497098</v>
      </c>
      <c r="J114" s="7">
        <f t="shared" si="9"/>
        <v>0.60226637518619508</v>
      </c>
      <c r="L114" s="5">
        <v>-34</v>
      </c>
      <c r="M114" s="1">
        <v>1.7274026093414201</v>
      </c>
      <c r="P114" s="1">
        <v>11.5045481269122</v>
      </c>
      <c r="Q114">
        <v>2</v>
      </c>
      <c r="R114" s="1">
        <f t="shared" si="13"/>
        <v>9.5045481269121996</v>
      </c>
      <c r="T114" s="7">
        <f t="shared" si="10"/>
        <v>132.354627604439</v>
      </c>
      <c r="V114" s="5">
        <v>-31</v>
      </c>
      <c r="W114" s="1">
        <v>-0.56472777613085201</v>
      </c>
      <c r="Z114" s="1">
        <v>6.2101694189155996</v>
      </c>
      <c r="AA114">
        <v>2</v>
      </c>
      <c r="AB114" s="1">
        <f t="shared" si="14"/>
        <v>4.2101694189155996</v>
      </c>
      <c r="AD114" s="7">
        <f t="shared" si="11"/>
        <v>38.566204211634513</v>
      </c>
    </row>
    <row r="115" spans="2:30" x14ac:dyDescent="0.3">
      <c r="B115" s="5">
        <v>-35</v>
      </c>
      <c r="C115" s="1">
        <v>1.24904496367764</v>
      </c>
      <c r="F115" s="1">
        <v>1.64005020515371</v>
      </c>
      <c r="G115">
        <v>2</v>
      </c>
      <c r="H115" s="1">
        <f t="shared" si="12"/>
        <v>0.35994979484628997</v>
      </c>
      <c r="J115" s="7">
        <f t="shared" si="9"/>
        <v>0.12956385480988625</v>
      </c>
      <c r="L115" s="5">
        <v>-27</v>
      </c>
      <c r="M115" s="1">
        <v>-0.59794705707972495</v>
      </c>
      <c r="P115" s="1">
        <v>0.57084965001963495</v>
      </c>
      <c r="Q115">
        <v>2</v>
      </c>
      <c r="R115" s="1">
        <f t="shared" si="13"/>
        <v>1.4291503499803651</v>
      </c>
      <c r="T115" s="7">
        <f t="shared" si="10"/>
        <v>0.32586932292753973</v>
      </c>
      <c r="V115" s="5">
        <v>-34</v>
      </c>
      <c r="W115" s="1">
        <v>0.43185065233535602</v>
      </c>
      <c r="Z115" s="1">
        <v>0.57361525104486599</v>
      </c>
      <c r="AA115">
        <v>2</v>
      </c>
      <c r="AB115" s="1">
        <f t="shared" si="14"/>
        <v>1.426384748955134</v>
      </c>
      <c r="AD115" s="7">
        <f t="shared" si="11"/>
        <v>0.32903445623126465</v>
      </c>
    </row>
    <row r="116" spans="2:30" x14ac:dyDescent="0.3">
      <c r="B116" s="8"/>
      <c r="C116" s="9"/>
      <c r="D116" s="9"/>
      <c r="E116" s="9"/>
      <c r="F116" s="11">
        <f>AVERAGE(F16:F115)</f>
        <v>2.0570562985245813</v>
      </c>
      <c r="G116" s="9"/>
      <c r="H116" s="11">
        <f>AVERAGE(H16:H115)</f>
        <v>0.650339001241105</v>
      </c>
      <c r="I116" s="9"/>
      <c r="J116" s="10">
        <f>AVERAGE(J16:J115)</f>
        <v>0.92545556706112209</v>
      </c>
      <c r="L116" s="8"/>
      <c r="M116" s="9"/>
      <c r="N116" s="9"/>
      <c r="O116" s="9"/>
      <c r="P116" s="11">
        <f>AVERAGE(P16:P115)</f>
        <v>17.974285288372702</v>
      </c>
      <c r="Q116" s="9"/>
      <c r="R116" s="11">
        <f>AVERAGE(R16:R115)</f>
        <v>17.046222279010745</v>
      </c>
      <c r="S116" s="9"/>
      <c r="T116" s="10">
        <f>AVERAGE(T16:T115)</f>
        <v>1968.8423594980675</v>
      </c>
      <c r="V116" s="8"/>
      <c r="W116" s="9"/>
      <c r="X116" s="9"/>
      <c r="Y116" s="9"/>
      <c r="Z116" s="11">
        <f>AVERAGE(Z16:Z115)</f>
        <v>59069.724028149692</v>
      </c>
      <c r="AA116" s="9"/>
      <c r="AB116" s="11">
        <f>AVERAGE(AB16:AB115)</f>
        <v>59068.480680281937</v>
      </c>
      <c r="AC116" s="9"/>
      <c r="AD116" s="10">
        <f>AVERAGE(AD16:AD115)</f>
        <v>90570582251.112045</v>
      </c>
    </row>
    <row r="118" spans="2:30" x14ac:dyDescent="0.3">
      <c r="E118" t="s">
        <v>14</v>
      </c>
      <c r="O118" t="s">
        <v>18</v>
      </c>
      <c r="Y118" t="s">
        <v>21</v>
      </c>
    </row>
    <row r="119" spans="2:30" x14ac:dyDescent="0.3">
      <c r="B119" s="2" t="s">
        <v>7</v>
      </c>
      <c r="C119" s="3" t="s">
        <v>4</v>
      </c>
      <c r="D119" s="3" t="s">
        <v>8</v>
      </c>
      <c r="E119" s="3"/>
      <c r="F119" s="3" t="s">
        <v>3</v>
      </c>
      <c r="G119" s="3"/>
      <c r="H119" s="3" t="s">
        <v>11</v>
      </c>
      <c r="I119" s="3" t="s">
        <v>10</v>
      </c>
      <c r="J119" s="4" t="s">
        <v>9</v>
      </c>
      <c r="L119" s="2" t="s">
        <v>7</v>
      </c>
      <c r="M119" s="3" t="s">
        <v>4</v>
      </c>
      <c r="N119" s="3" t="s">
        <v>8</v>
      </c>
      <c r="O119" s="3"/>
      <c r="P119" s="3" t="s">
        <v>3</v>
      </c>
      <c r="Q119" s="3"/>
      <c r="R119" s="3" t="s">
        <v>11</v>
      </c>
      <c r="S119" s="3" t="s">
        <v>10</v>
      </c>
      <c r="T119" s="4" t="s">
        <v>9</v>
      </c>
      <c r="V119" s="2" t="s">
        <v>7</v>
      </c>
      <c r="W119" s="3" t="s">
        <v>4</v>
      </c>
      <c r="X119" s="3" t="s">
        <v>8</v>
      </c>
      <c r="Y119" s="3"/>
      <c r="Z119" s="3" t="s">
        <v>3</v>
      </c>
      <c r="AA119" s="3"/>
      <c r="AB119" s="3" t="s">
        <v>11</v>
      </c>
      <c r="AC119" s="3" t="s">
        <v>10</v>
      </c>
      <c r="AD119" s="4" t="s">
        <v>9</v>
      </c>
    </row>
    <row r="120" spans="2:30" x14ac:dyDescent="0.3">
      <c r="B120" s="5">
        <v>-35</v>
      </c>
      <c r="C120" s="1">
        <v>0.78805963113280897</v>
      </c>
      <c r="D120" t="s">
        <v>7</v>
      </c>
      <c r="E120" s="6" t="s">
        <v>4</v>
      </c>
      <c r="F120" s="1">
        <v>5.0354793154209201</v>
      </c>
      <c r="G120">
        <v>3</v>
      </c>
      <c r="H120" s="1">
        <f>ABS(G120-F120)</f>
        <v>2.0354793154209201</v>
      </c>
      <c r="I120">
        <f>SQRT(SUMSQ(H120:H219)/COUNTA(H120:H219))</f>
        <v>1.4252791308776112</v>
      </c>
      <c r="J120" s="7">
        <f t="shared" ref="J120:J151" si="15">(F$4-F120)^2</f>
        <v>9.2141346743482568</v>
      </c>
      <c r="L120" s="5">
        <v>-40</v>
      </c>
      <c r="M120" s="1">
        <v>2.3474116672041099</v>
      </c>
      <c r="N120" t="s">
        <v>7</v>
      </c>
      <c r="O120" s="6" t="s">
        <v>4</v>
      </c>
      <c r="P120" s="1">
        <v>3.6152599901104798</v>
      </c>
      <c r="Q120">
        <v>3</v>
      </c>
      <c r="R120" s="1">
        <f>ABS(Q120-P120)</f>
        <v>0.61525999011047983</v>
      </c>
      <c r="S120">
        <f>SQRT(SUMSQ(R120:R219)/COUNTA(R120:R219))</f>
        <v>7.0433951389451757</v>
      </c>
      <c r="T120" s="7">
        <f t="shared" ref="T120:T151" si="16">(P$4-P120)^2</f>
        <v>13.070104796093627</v>
      </c>
      <c r="V120" s="5">
        <v>-41</v>
      </c>
      <c r="W120" s="1">
        <v>1.7395997176601801</v>
      </c>
      <c r="X120" t="s">
        <v>7</v>
      </c>
      <c r="Y120" s="6" t="s">
        <v>4</v>
      </c>
      <c r="Z120" s="1">
        <v>9.4665226030818896</v>
      </c>
      <c r="AA120">
        <v>3</v>
      </c>
      <c r="AB120" s="1">
        <f>ABS(AA120-Z120)</f>
        <v>6.4665226030818896</v>
      </c>
      <c r="AC120">
        <f>SQRT(SUMSQ(AB120:AB219)/COUNTA(AB120:AB219))</f>
        <v>10.25111593220338</v>
      </c>
      <c r="AD120" s="7">
        <f t="shared" ref="AD120:AD151" si="17">(Z$4-Z120)^2</f>
        <v>89.615050194660313</v>
      </c>
    </row>
    <row r="121" spans="2:30" x14ac:dyDescent="0.3">
      <c r="B121" s="5">
        <v>-48</v>
      </c>
      <c r="C121" s="1">
        <v>3.512733887709</v>
      </c>
      <c r="D121">
        <f>AVERAGE(B120:B219)</f>
        <v>-40.6</v>
      </c>
      <c r="E121" s="1">
        <f>AVERAGE(C120:C219)</f>
        <v>1.961765464734859</v>
      </c>
      <c r="F121" s="1">
        <v>1.7492711874398399</v>
      </c>
      <c r="G121">
        <v>3</v>
      </c>
      <c r="H121" s="1">
        <f t="shared" ref="H121:H184" si="18">ABS(G121-F121)</f>
        <v>1.2507288125601601</v>
      </c>
      <c r="J121" s="7">
        <f t="shared" si="15"/>
        <v>6.2864937447827896E-2</v>
      </c>
      <c r="L121" s="5">
        <v>-27</v>
      </c>
      <c r="M121" s="1">
        <v>-0.37726258937208901</v>
      </c>
      <c r="N121">
        <f>AVERAGE(L120:L219)</f>
        <v>-34.94</v>
      </c>
      <c r="O121" s="1">
        <f>AVERAGE(M120:M219)</f>
        <v>1.2868846104136804</v>
      </c>
      <c r="P121" s="1">
        <v>1.2388629239937701</v>
      </c>
      <c r="Q121">
        <v>3</v>
      </c>
      <c r="R121" s="1">
        <f t="shared" ref="R121:R184" si="19">ABS(Q121-P121)</f>
        <v>1.7611370760062299</v>
      </c>
      <c r="T121" s="7">
        <f t="shared" si="16"/>
        <v>1.5347813444463938</v>
      </c>
      <c r="V121" s="5">
        <v>-35</v>
      </c>
      <c r="W121" s="1">
        <v>0.48205775308655702</v>
      </c>
      <c r="X121">
        <f>AVERAGE(V120:V219)</f>
        <v>-38.72</v>
      </c>
      <c r="Y121" s="1">
        <f>AVERAGE(W120:W219)</f>
        <v>1.2617337711222067</v>
      </c>
      <c r="Z121" s="1">
        <v>2.6341161475411701</v>
      </c>
      <c r="AA121">
        <v>3</v>
      </c>
      <c r="AB121" s="1">
        <f t="shared" ref="AB121:AB184" si="20">ABS(AA121-Z121)</f>
        <v>0.36588385245882993</v>
      </c>
      <c r="AD121" s="7">
        <f t="shared" si="17"/>
        <v>6.9385678787371354</v>
      </c>
    </row>
    <row r="122" spans="2:30" x14ac:dyDescent="0.3">
      <c r="B122" s="5">
        <v>-37</v>
      </c>
      <c r="C122" s="1">
        <v>1.2072402859906799</v>
      </c>
      <c r="F122" s="1">
        <v>1.7492711874398399</v>
      </c>
      <c r="G122">
        <v>3</v>
      </c>
      <c r="H122" s="1">
        <f t="shared" si="18"/>
        <v>1.2507288125601601</v>
      </c>
      <c r="J122" s="7">
        <f t="shared" si="15"/>
        <v>6.2864937447827896E-2</v>
      </c>
      <c r="L122" s="5">
        <v>-43</v>
      </c>
      <c r="M122" s="1">
        <v>2.9761826494909198</v>
      </c>
      <c r="P122" s="1">
        <v>3.6152599901104798</v>
      </c>
      <c r="Q122">
        <v>3</v>
      </c>
      <c r="R122" s="1">
        <f t="shared" si="19"/>
        <v>0.61525999011047983</v>
      </c>
      <c r="T122" s="7">
        <f t="shared" si="16"/>
        <v>13.070104796093627</v>
      </c>
      <c r="V122" s="5">
        <v>-43</v>
      </c>
      <c r="W122" s="1">
        <v>2.1587803725180601</v>
      </c>
      <c r="Z122" s="1">
        <v>58.862847839111197</v>
      </c>
      <c r="AA122">
        <v>3</v>
      </c>
      <c r="AB122" s="1">
        <f t="shared" si="20"/>
        <v>55.862847839111197</v>
      </c>
      <c r="AD122" s="7">
        <f t="shared" si="17"/>
        <v>3464.8348557303575</v>
      </c>
    </row>
    <row r="123" spans="2:30" x14ac:dyDescent="0.3">
      <c r="B123" s="5">
        <v>-39</v>
      </c>
      <c r="C123" s="1">
        <v>1.6264209408485599</v>
      </c>
      <c r="F123" s="1">
        <v>2.2125747871279402</v>
      </c>
      <c r="G123">
        <v>3</v>
      </c>
      <c r="H123" s="1">
        <f t="shared" si="18"/>
        <v>0.7874252128720598</v>
      </c>
      <c r="J123" s="7">
        <f t="shared" si="15"/>
        <v>4.5188040122489094E-2</v>
      </c>
      <c r="L123" s="5">
        <v>-30</v>
      </c>
      <c r="M123" s="1">
        <v>0.25150839291472599</v>
      </c>
      <c r="P123" s="1">
        <v>1.48095763704885</v>
      </c>
      <c r="Q123">
        <v>3</v>
      </c>
      <c r="R123" s="1">
        <f t="shared" si="19"/>
        <v>1.51904236295115</v>
      </c>
      <c r="T123" s="7">
        <f t="shared" si="16"/>
        <v>2.1932355227333131</v>
      </c>
      <c r="V123" s="5">
        <v>-34</v>
      </c>
      <c r="W123" s="1">
        <v>0.272467425657619</v>
      </c>
      <c r="Z123" s="1">
        <v>6.5684109657083498</v>
      </c>
      <c r="AA123">
        <v>3</v>
      </c>
      <c r="AB123" s="1">
        <f t="shared" si="20"/>
        <v>3.5684109657083498</v>
      </c>
      <c r="AD123" s="7">
        <f t="shared" si="17"/>
        <v>43.144022614437695</v>
      </c>
    </row>
    <row r="124" spans="2:30" x14ac:dyDescent="0.3">
      <c r="B124" s="5">
        <v>-41</v>
      </c>
      <c r="C124" s="1">
        <v>2.04560159570643</v>
      </c>
      <c r="F124" s="1">
        <v>5.0354793154209201</v>
      </c>
      <c r="G124">
        <v>3</v>
      </c>
      <c r="H124" s="1">
        <f t="shared" si="18"/>
        <v>2.0354793154209201</v>
      </c>
      <c r="J124" s="7">
        <f t="shared" si="15"/>
        <v>9.2141346743482568</v>
      </c>
      <c r="L124" s="5">
        <v>-44</v>
      </c>
      <c r="M124" s="1">
        <v>3.1857729769198602</v>
      </c>
      <c r="P124" s="1">
        <v>4.3217427760378797</v>
      </c>
      <c r="Q124">
        <v>3</v>
      </c>
      <c r="R124" s="1">
        <f t="shared" si="19"/>
        <v>1.3217427760378797</v>
      </c>
      <c r="T124" s="7">
        <f t="shared" si="16"/>
        <v>18.6774606222356</v>
      </c>
      <c r="V124" s="5">
        <v>-43</v>
      </c>
      <c r="W124" s="1">
        <v>2.1587803725180601</v>
      </c>
      <c r="Z124" s="1">
        <v>28.338767124544201</v>
      </c>
      <c r="AA124">
        <v>3</v>
      </c>
      <c r="AB124" s="1">
        <f t="shared" si="20"/>
        <v>25.338767124544201</v>
      </c>
      <c r="AD124" s="7">
        <f t="shared" si="17"/>
        <v>803.08572213914726</v>
      </c>
    </row>
    <row r="125" spans="2:30" x14ac:dyDescent="0.3">
      <c r="B125" s="5">
        <v>-41</v>
      </c>
      <c r="C125" s="1">
        <v>2.04560159570643</v>
      </c>
      <c r="F125" s="1">
        <v>1.96733152396304</v>
      </c>
      <c r="G125">
        <v>3</v>
      </c>
      <c r="H125" s="1">
        <f t="shared" si="18"/>
        <v>1.03266847603696</v>
      </c>
      <c r="J125" s="7">
        <f t="shared" si="15"/>
        <v>1.0672293265774292E-3</v>
      </c>
      <c r="L125" s="5">
        <v>-32</v>
      </c>
      <c r="M125" s="1">
        <v>0.67068904777260296</v>
      </c>
      <c r="P125" s="1">
        <v>1.2388629239937701</v>
      </c>
      <c r="Q125">
        <v>3</v>
      </c>
      <c r="R125" s="1">
        <f t="shared" si="19"/>
        <v>1.7611370760062299</v>
      </c>
      <c r="T125" s="7">
        <f t="shared" si="16"/>
        <v>1.5347813444463938</v>
      </c>
      <c r="V125" s="5">
        <v>-36</v>
      </c>
      <c r="W125" s="1">
        <v>0.69164808051549598</v>
      </c>
      <c r="Z125" s="1">
        <v>2.1941678196492398</v>
      </c>
      <c r="AA125">
        <v>3</v>
      </c>
      <c r="AB125" s="1">
        <f t="shared" si="20"/>
        <v>0.80583218035076021</v>
      </c>
      <c r="AD125" s="7">
        <f t="shared" si="17"/>
        <v>4.8143724207842986</v>
      </c>
    </row>
    <row r="126" spans="2:30" x14ac:dyDescent="0.3">
      <c r="B126" s="5">
        <v>-36</v>
      </c>
      <c r="C126" s="1">
        <v>0.99764995856174699</v>
      </c>
      <c r="F126" s="1">
        <v>5.0354793154209201</v>
      </c>
      <c r="G126">
        <v>3</v>
      </c>
      <c r="H126" s="1">
        <f t="shared" si="18"/>
        <v>2.0354793154209201</v>
      </c>
      <c r="J126" s="7">
        <f t="shared" si="15"/>
        <v>9.2141346743482568</v>
      </c>
      <c r="L126" s="5">
        <v>-46</v>
      </c>
      <c r="M126" s="1">
        <v>3.60495363177774</v>
      </c>
      <c r="P126" s="1">
        <v>3.6152599901104798</v>
      </c>
      <c r="Q126">
        <v>3</v>
      </c>
      <c r="R126" s="1">
        <f t="shared" si="19"/>
        <v>0.61525999011047983</v>
      </c>
      <c r="T126" s="7">
        <f t="shared" si="16"/>
        <v>13.070104796093627</v>
      </c>
      <c r="V126" s="5">
        <v>-41</v>
      </c>
      <c r="W126" s="1">
        <v>1.7395997176601801</v>
      </c>
      <c r="Z126" s="1">
        <v>2.1941678196492398</v>
      </c>
      <c r="AA126">
        <v>3</v>
      </c>
      <c r="AB126" s="1">
        <f t="shared" si="20"/>
        <v>0.80583218035076021</v>
      </c>
      <c r="AD126" s="7">
        <f t="shared" si="17"/>
        <v>4.8143724207842986</v>
      </c>
    </row>
    <row r="127" spans="2:30" x14ac:dyDescent="0.3">
      <c r="B127" s="5">
        <v>-39</v>
      </c>
      <c r="C127" s="1">
        <v>1.6264209408485599</v>
      </c>
      <c r="F127" s="1">
        <v>1.96733152396304</v>
      </c>
      <c r="G127">
        <v>3</v>
      </c>
      <c r="H127" s="1">
        <f t="shared" si="18"/>
        <v>1.03266847603696</v>
      </c>
      <c r="J127" s="7">
        <f t="shared" si="15"/>
        <v>1.0672293265774292E-3</v>
      </c>
      <c r="L127" s="5">
        <v>-28</v>
      </c>
      <c r="M127" s="1">
        <v>-0.16767226194314999</v>
      </c>
      <c r="P127" s="1">
        <v>1.48095763704885</v>
      </c>
      <c r="Q127">
        <v>3</v>
      </c>
      <c r="R127" s="1">
        <f t="shared" si="19"/>
        <v>1.51904236295115</v>
      </c>
      <c r="T127" s="7">
        <f t="shared" si="16"/>
        <v>2.1932355227333131</v>
      </c>
      <c r="V127" s="5">
        <v>-36</v>
      </c>
      <c r="W127" s="1">
        <v>0.69164808051549598</v>
      </c>
      <c r="Z127" s="1">
        <v>2.1941678196492398</v>
      </c>
      <c r="AA127">
        <v>3</v>
      </c>
      <c r="AB127" s="1">
        <f t="shared" si="20"/>
        <v>0.80583218035076021</v>
      </c>
      <c r="AD127" s="7">
        <f t="shared" si="17"/>
        <v>4.8143724207842986</v>
      </c>
    </row>
    <row r="128" spans="2:30" x14ac:dyDescent="0.3">
      <c r="B128" s="5">
        <v>-45</v>
      </c>
      <c r="C128" s="1">
        <v>2.88396290542219</v>
      </c>
      <c r="F128" s="1">
        <v>5.0354793154209201</v>
      </c>
      <c r="G128">
        <v>3</v>
      </c>
      <c r="H128" s="1">
        <f t="shared" si="18"/>
        <v>2.0354793154209201</v>
      </c>
      <c r="J128" s="7">
        <f t="shared" si="15"/>
        <v>9.2141346743482568</v>
      </c>
      <c r="L128" s="5">
        <v>-42</v>
      </c>
      <c r="M128" s="1">
        <v>2.7665923220619799</v>
      </c>
      <c r="P128" s="1">
        <v>3.0242671703095101</v>
      </c>
      <c r="Q128">
        <v>3</v>
      </c>
      <c r="R128" s="1">
        <f t="shared" si="19"/>
        <v>2.4267170309510089E-2</v>
      </c>
      <c r="T128" s="7">
        <f t="shared" si="16"/>
        <v>9.1461919174118904</v>
      </c>
      <c r="V128" s="5">
        <v>-41</v>
      </c>
      <c r="W128" s="1">
        <v>1.7395997176601801</v>
      </c>
      <c r="Z128" s="1">
        <v>2.1941678196492398</v>
      </c>
      <c r="AA128">
        <v>3</v>
      </c>
      <c r="AB128" s="1">
        <f t="shared" si="20"/>
        <v>0.80583218035076021</v>
      </c>
      <c r="AD128" s="7">
        <f t="shared" si="17"/>
        <v>4.8143724207842986</v>
      </c>
    </row>
    <row r="129" spans="2:30" x14ac:dyDescent="0.3">
      <c r="B129" s="5">
        <v>-39</v>
      </c>
      <c r="C129" s="1">
        <v>1.6264209408485599</v>
      </c>
      <c r="F129" s="1">
        <v>2.2125747871279402</v>
      </c>
      <c r="G129">
        <v>3</v>
      </c>
      <c r="H129" s="1">
        <f t="shared" si="18"/>
        <v>0.7874252128720598</v>
      </c>
      <c r="J129" s="7">
        <f t="shared" si="15"/>
        <v>4.5188040122489094E-2</v>
      </c>
      <c r="L129" s="5">
        <v>-29</v>
      </c>
      <c r="M129" s="1">
        <v>4.1918065485787498E-2</v>
      </c>
      <c r="P129" s="1">
        <v>1.77036174079928</v>
      </c>
      <c r="Q129">
        <v>3</v>
      </c>
      <c r="R129" s="1">
        <f t="shared" si="19"/>
        <v>1.22963825920072</v>
      </c>
      <c r="T129" s="7">
        <f t="shared" si="16"/>
        <v>3.1341806932858569</v>
      </c>
      <c r="V129" s="5">
        <v>-35</v>
      </c>
      <c r="W129" s="1">
        <v>0.48205775308655702</v>
      </c>
      <c r="Z129" s="1">
        <v>2.1941678196492398</v>
      </c>
      <c r="AA129">
        <v>3</v>
      </c>
      <c r="AB129" s="1">
        <f t="shared" si="20"/>
        <v>0.80583218035076021</v>
      </c>
      <c r="AD129" s="7">
        <f t="shared" si="17"/>
        <v>4.8143724207842986</v>
      </c>
    </row>
    <row r="130" spans="2:30" x14ac:dyDescent="0.3">
      <c r="B130" s="5">
        <v>-42</v>
      </c>
      <c r="C130" s="1">
        <v>2.2551919231353699</v>
      </c>
      <c r="F130" s="1">
        <v>4.4773434340497902</v>
      </c>
      <c r="G130">
        <v>3</v>
      </c>
      <c r="H130" s="1">
        <f t="shared" si="18"/>
        <v>1.4773434340497902</v>
      </c>
      <c r="J130" s="7">
        <f t="shared" si="15"/>
        <v>6.1372304902296069</v>
      </c>
      <c r="L130" s="5">
        <v>-42</v>
      </c>
      <c r="M130" s="1">
        <v>2.7665923220619799</v>
      </c>
      <c r="P130" s="1">
        <v>30.787334695491801</v>
      </c>
      <c r="Q130">
        <v>3</v>
      </c>
      <c r="R130" s="1">
        <f t="shared" si="19"/>
        <v>27.787334695491801</v>
      </c>
      <c r="T130" s="7">
        <f t="shared" si="16"/>
        <v>947.85997765223317</v>
      </c>
      <c r="V130" s="5">
        <v>-38</v>
      </c>
      <c r="W130" s="1">
        <v>1.1108287353733699</v>
      </c>
      <c r="Z130" s="1">
        <v>2.1941678196492398</v>
      </c>
      <c r="AA130">
        <v>3</v>
      </c>
      <c r="AB130" s="1">
        <f t="shared" si="20"/>
        <v>0.80583218035076021</v>
      </c>
      <c r="AD130" s="7">
        <f t="shared" si="17"/>
        <v>4.8143724207842986</v>
      </c>
    </row>
    <row r="131" spans="2:30" x14ac:dyDescent="0.3">
      <c r="B131" s="5">
        <v>-44</v>
      </c>
      <c r="C131" s="1">
        <v>2.6743725779932501</v>
      </c>
      <c r="F131" s="1">
        <v>1.96733152396304</v>
      </c>
      <c r="G131">
        <v>3</v>
      </c>
      <c r="H131" s="1">
        <f t="shared" si="18"/>
        <v>1.03266847603696</v>
      </c>
      <c r="J131" s="7">
        <f t="shared" si="15"/>
        <v>1.0672293265774292E-3</v>
      </c>
      <c r="L131" s="5">
        <v>-30</v>
      </c>
      <c r="M131" s="1">
        <v>0.25150839291472599</v>
      </c>
      <c r="P131" s="1">
        <v>0.72521222472181601</v>
      </c>
      <c r="Q131">
        <v>3</v>
      </c>
      <c r="R131" s="1">
        <f t="shared" si="19"/>
        <v>2.2747877752781838</v>
      </c>
      <c r="T131" s="7">
        <f t="shared" si="16"/>
        <v>0.52593277088596579</v>
      </c>
      <c r="V131" s="5">
        <v>-38</v>
      </c>
      <c r="W131" s="1">
        <v>1.1108287353733699</v>
      </c>
      <c r="Z131" s="1">
        <v>3.1622776601683702</v>
      </c>
      <c r="AA131">
        <v>3</v>
      </c>
      <c r="AB131" s="1">
        <f t="shared" si="20"/>
        <v>0.1622776601683702</v>
      </c>
      <c r="AD131" s="7">
        <f t="shared" si="17"/>
        <v>9.9999999999999414</v>
      </c>
    </row>
    <row r="132" spans="2:30" x14ac:dyDescent="0.3">
      <c r="B132" s="5">
        <v>-39</v>
      </c>
      <c r="C132" s="1">
        <v>1.6264209408485599</v>
      </c>
      <c r="F132" s="1">
        <v>5.0354793154209201</v>
      </c>
      <c r="G132">
        <v>3</v>
      </c>
      <c r="H132" s="1">
        <f t="shared" si="18"/>
        <v>2.0354793154209201</v>
      </c>
      <c r="J132" s="7">
        <f t="shared" si="15"/>
        <v>9.2141346743482568</v>
      </c>
      <c r="L132" s="5">
        <v>-42</v>
      </c>
      <c r="M132" s="1">
        <v>2.7665923220619799</v>
      </c>
      <c r="P132" s="1">
        <v>4.3217427760378797</v>
      </c>
      <c r="Q132">
        <v>3</v>
      </c>
      <c r="R132" s="1">
        <f t="shared" si="19"/>
        <v>1.3217427760378797</v>
      </c>
      <c r="T132" s="7">
        <f t="shared" si="16"/>
        <v>18.6774606222356</v>
      </c>
      <c r="V132" s="5">
        <v>-47</v>
      </c>
      <c r="W132" s="1">
        <v>2.9971416822338099</v>
      </c>
      <c r="Z132" s="1">
        <v>3.1622776601683702</v>
      </c>
      <c r="AA132">
        <v>3</v>
      </c>
      <c r="AB132" s="1">
        <f t="shared" si="20"/>
        <v>0.1622776601683702</v>
      </c>
      <c r="AD132" s="7">
        <f t="shared" si="17"/>
        <v>9.9999999999999414</v>
      </c>
    </row>
    <row r="133" spans="2:30" x14ac:dyDescent="0.3">
      <c r="B133" s="5">
        <v>-45</v>
      </c>
      <c r="C133" s="1">
        <v>2.88396290542219</v>
      </c>
      <c r="F133" s="1">
        <v>1.96733152396304</v>
      </c>
      <c r="G133">
        <v>3</v>
      </c>
      <c r="H133" s="1">
        <f t="shared" si="18"/>
        <v>1.03266847603696</v>
      </c>
      <c r="J133" s="7">
        <f t="shared" si="15"/>
        <v>1.0672293265774292E-3</v>
      </c>
      <c r="L133" s="5">
        <v>-29</v>
      </c>
      <c r="M133" s="1">
        <v>4.1918065485787498E-2</v>
      </c>
      <c r="P133" s="1">
        <v>2.5298849716012701</v>
      </c>
      <c r="Q133">
        <v>3</v>
      </c>
      <c r="R133" s="1">
        <f t="shared" si="19"/>
        <v>0.47011502839872987</v>
      </c>
      <c r="T133" s="7">
        <f t="shared" si="16"/>
        <v>6.4003179695339592</v>
      </c>
      <c r="V133" s="5">
        <v>-34</v>
      </c>
      <c r="W133" s="1">
        <v>0.272467425657619</v>
      </c>
      <c r="Z133" s="1">
        <v>7.8854302909358802</v>
      </c>
      <c r="AA133">
        <v>3</v>
      </c>
      <c r="AB133" s="1">
        <f t="shared" si="20"/>
        <v>4.8854302909358802</v>
      </c>
      <c r="AD133" s="7">
        <f t="shared" si="17"/>
        <v>62.18001087320912</v>
      </c>
    </row>
    <row r="134" spans="2:30" x14ac:dyDescent="0.3">
      <c r="B134" s="5">
        <v>-42</v>
      </c>
      <c r="C134" s="1">
        <v>2.2551919231353699</v>
      </c>
      <c r="F134" s="1">
        <v>5.0354793154209201</v>
      </c>
      <c r="G134">
        <v>3</v>
      </c>
      <c r="H134" s="1">
        <f t="shared" si="18"/>
        <v>2.0354793154209201</v>
      </c>
      <c r="J134" s="7">
        <f t="shared" si="15"/>
        <v>9.2141346743482568</v>
      </c>
      <c r="L134" s="5">
        <v>-29</v>
      </c>
      <c r="M134" s="1">
        <v>4.1918065485787498E-2</v>
      </c>
      <c r="P134" s="1">
        <v>3.6152599901104798</v>
      </c>
      <c r="Q134">
        <v>3</v>
      </c>
      <c r="R134" s="1">
        <f t="shared" si="19"/>
        <v>0.61525999011047983</v>
      </c>
      <c r="T134" s="7">
        <f t="shared" si="16"/>
        <v>13.070104796093627</v>
      </c>
      <c r="V134" s="5">
        <v>-40</v>
      </c>
      <c r="W134" s="1">
        <v>1.5300093902312499</v>
      </c>
      <c r="Z134" s="1">
        <v>7.8854302909358802</v>
      </c>
      <c r="AA134">
        <v>3</v>
      </c>
      <c r="AB134" s="1">
        <f t="shared" si="20"/>
        <v>4.8854302909358802</v>
      </c>
      <c r="AD134" s="7">
        <f t="shared" si="17"/>
        <v>62.18001087320912</v>
      </c>
    </row>
    <row r="135" spans="2:30" x14ac:dyDescent="0.3">
      <c r="B135" s="5">
        <v>-42</v>
      </c>
      <c r="C135" s="1">
        <v>2.2551919231353699</v>
      </c>
      <c r="F135" s="1">
        <v>1.7492711874398399</v>
      </c>
      <c r="G135">
        <v>3</v>
      </c>
      <c r="H135" s="1">
        <f t="shared" si="18"/>
        <v>1.2507288125601601</v>
      </c>
      <c r="J135" s="7">
        <f t="shared" si="15"/>
        <v>6.2864937447827896E-2</v>
      </c>
      <c r="L135" s="5">
        <v>-31</v>
      </c>
      <c r="M135" s="1">
        <v>0.461098720343664</v>
      </c>
      <c r="P135" s="1">
        <v>1.0363438534979399</v>
      </c>
      <c r="Q135">
        <v>3</v>
      </c>
      <c r="R135" s="1">
        <f t="shared" si="19"/>
        <v>1.9636561465020601</v>
      </c>
      <c r="T135" s="7">
        <f t="shared" si="16"/>
        <v>1.0740085826829595</v>
      </c>
      <c r="V135" s="5">
        <v>-34</v>
      </c>
      <c r="W135" s="1">
        <v>0.272467425657619</v>
      </c>
      <c r="Z135" s="1">
        <v>3.1622776601683702</v>
      </c>
      <c r="AA135">
        <v>3</v>
      </c>
      <c r="AB135" s="1">
        <f t="shared" si="20"/>
        <v>0.1622776601683702</v>
      </c>
      <c r="AD135" s="7">
        <f t="shared" si="17"/>
        <v>9.9999999999999414</v>
      </c>
    </row>
    <row r="136" spans="2:30" x14ac:dyDescent="0.3">
      <c r="B136" s="5">
        <v>-36</v>
      </c>
      <c r="C136" s="1">
        <v>0.99764995856174699</v>
      </c>
      <c r="F136" s="1">
        <v>5.0354793154209201</v>
      </c>
      <c r="G136">
        <v>3</v>
      </c>
      <c r="H136" s="1">
        <f t="shared" si="18"/>
        <v>2.0354793154209201</v>
      </c>
      <c r="J136" s="7">
        <f t="shared" si="15"/>
        <v>9.2141346743482568</v>
      </c>
      <c r="L136" s="5">
        <v>-43</v>
      </c>
      <c r="M136" s="1">
        <v>2.9761826494909198</v>
      </c>
      <c r="P136" s="1">
        <v>4.3217427760378797</v>
      </c>
      <c r="Q136">
        <v>3</v>
      </c>
      <c r="R136" s="1">
        <f t="shared" si="19"/>
        <v>1.3217427760378797</v>
      </c>
      <c r="T136" s="7">
        <f t="shared" si="16"/>
        <v>18.6774606222356</v>
      </c>
      <c r="V136" s="5">
        <v>-49</v>
      </c>
      <c r="W136" s="1">
        <v>3.4163223370916902</v>
      </c>
      <c r="Z136" s="1">
        <v>3.1622776601683702</v>
      </c>
      <c r="AA136">
        <v>3</v>
      </c>
      <c r="AB136" s="1">
        <f t="shared" si="20"/>
        <v>0.1622776601683702</v>
      </c>
      <c r="AD136" s="7">
        <f t="shared" si="17"/>
        <v>9.9999999999999414</v>
      </c>
    </row>
    <row r="137" spans="2:30" x14ac:dyDescent="0.3">
      <c r="B137" s="5">
        <v>-51</v>
      </c>
      <c r="C137" s="1">
        <v>4.1415048699958197</v>
      </c>
      <c r="F137" s="1">
        <v>2.2125747871279402</v>
      </c>
      <c r="G137">
        <v>3</v>
      </c>
      <c r="H137" s="1">
        <f t="shared" si="18"/>
        <v>0.7874252128720598</v>
      </c>
      <c r="J137" s="7">
        <f t="shared" si="15"/>
        <v>4.5188040122489094E-2</v>
      </c>
      <c r="L137" s="5">
        <v>-30</v>
      </c>
      <c r="M137" s="1">
        <v>0.25150839291472599</v>
      </c>
      <c r="P137" s="1">
        <v>0.86693092664411397</v>
      </c>
      <c r="Q137">
        <v>3</v>
      </c>
      <c r="R137" s="1">
        <f t="shared" si="19"/>
        <v>2.1330690733558861</v>
      </c>
      <c r="T137" s="7">
        <f t="shared" si="16"/>
        <v>0.75156923157202216</v>
      </c>
      <c r="V137" s="5">
        <v>-36</v>
      </c>
      <c r="W137" s="1">
        <v>0.69164808051549598</v>
      </c>
      <c r="Z137" s="1">
        <v>2.1941678196492398</v>
      </c>
      <c r="AA137">
        <v>3</v>
      </c>
      <c r="AB137" s="1">
        <f t="shared" si="20"/>
        <v>0.80583218035076021</v>
      </c>
      <c r="AD137" s="7">
        <f t="shared" si="17"/>
        <v>4.8143724207842986</v>
      </c>
    </row>
    <row r="138" spans="2:30" x14ac:dyDescent="0.3">
      <c r="B138" s="5">
        <v>-36</v>
      </c>
      <c r="C138" s="1">
        <v>0.99764995856174699</v>
      </c>
      <c r="F138" s="1">
        <v>5.0354793154209201</v>
      </c>
      <c r="G138">
        <v>3</v>
      </c>
      <c r="H138" s="1">
        <f t="shared" si="18"/>
        <v>2.0354793154209201</v>
      </c>
      <c r="J138" s="7">
        <f t="shared" si="15"/>
        <v>9.2141346743482568</v>
      </c>
      <c r="L138" s="5">
        <v>-46</v>
      </c>
      <c r="M138" s="1">
        <v>3.60495363177774</v>
      </c>
      <c r="P138" s="1">
        <v>10.550081484365499</v>
      </c>
      <c r="Q138">
        <v>3</v>
      </c>
      <c r="R138" s="1">
        <f t="shared" si="19"/>
        <v>7.5500814843654993</v>
      </c>
      <c r="T138" s="7">
        <f t="shared" si="16"/>
        <v>111.30421932675173</v>
      </c>
      <c r="V138" s="5">
        <v>-51</v>
      </c>
      <c r="W138" s="1">
        <v>3.83550299194957</v>
      </c>
      <c r="Z138" s="1">
        <v>13.643337888343501</v>
      </c>
      <c r="AA138">
        <v>3</v>
      </c>
      <c r="AB138" s="1">
        <f t="shared" si="20"/>
        <v>10.643337888343501</v>
      </c>
      <c r="AD138" s="7">
        <f t="shared" si="17"/>
        <v>186.14066873550931</v>
      </c>
    </row>
    <row r="139" spans="2:30" x14ac:dyDescent="0.3">
      <c r="B139" s="5">
        <v>-45</v>
      </c>
      <c r="C139" s="1">
        <v>2.88396290542219</v>
      </c>
      <c r="F139" s="1">
        <v>2.2125747871279402</v>
      </c>
      <c r="G139">
        <v>3</v>
      </c>
      <c r="H139" s="1">
        <f t="shared" si="18"/>
        <v>0.7874252128720598</v>
      </c>
      <c r="J139" s="7">
        <f t="shared" si="15"/>
        <v>4.5188040122489094E-2</v>
      </c>
      <c r="L139" s="5">
        <v>-28</v>
      </c>
      <c r="M139" s="1">
        <v>-0.16767226194314999</v>
      </c>
      <c r="P139" s="1">
        <v>1.0363438534979399</v>
      </c>
      <c r="Q139">
        <v>3</v>
      </c>
      <c r="R139" s="1">
        <f t="shared" si="19"/>
        <v>1.9636561465020601</v>
      </c>
      <c r="T139" s="7">
        <f t="shared" si="16"/>
        <v>1.0740085826829595</v>
      </c>
      <c r="V139" s="5">
        <v>-37</v>
      </c>
      <c r="W139" s="1">
        <v>0.90123840794443399</v>
      </c>
      <c r="Z139" s="1">
        <v>2.6341161475411701</v>
      </c>
      <c r="AA139">
        <v>3</v>
      </c>
      <c r="AB139" s="1">
        <f t="shared" si="20"/>
        <v>0.36588385245882993</v>
      </c>
      <c r="AD139" s="7">
        <f t="shared" si="17"/>
        <v>6.9385678787371354</v>
      </c>
    </row>
    <row r="140" spans="2:30" x14ac:dyDescent="0.3">
      <c r="B140" s="5">
        <v>-36</v>
      </c>
      <c r="C140" s="1">
        <v>0.99764995856174699</v>
      </c>
      <c r="F140" s="1">
        <v>3.5398070659671501</v>
      </c>
      <c r="G140">
        <v>3</v>
      </c>
      <c r="H140" s="1">
        <f t="shared" si="18"/>
        <v>0.53980706596715011</v>
      </c>
      <c r="J140" s="7">
        <f t="shared" si="15"/>
        <v>2.3710058004023633</v>
      </c>
      <c r="L140" s="5">
        <v>-44</v>
      </c>
      <c r="M140" s="1">
        <v>3.1857729769198602</v>
      </c>
      <c r="P140" s="1">
        <v>5.1662842156103999</v>
      </c>
      <c r="Q140">
        <v>3</v>
      </c>
      <c r="R140" s="1">
        <f t="shared" si="19"/>
        <v>2.1662842156103999</v>
      </c>
      <c r="T140" s="7">
        <f t="shared" si="16"/>
        <v>26.690492596465166</v>
      </c>
      <c r="V140" s="5">
        <v>-37</v>
      </c>
      <c r="W140" s="1">
        <v>0.90123840794443399</v>
      </c>
      <c r="Z140" s="1">
        <v>2.6341161475411701</v>
      </c>
      <c r="AA140">
        <v>3</v>
      </c>
      <c r="AB140" s="1">
        <f t="shared" si="20"/>
        <v>0.36588385245882993</v>
      </c>
      <c r="AD140" s="7">
        <f t="shared" si="17"/>
        <v>6.9385678787371354</v>
      </c>
    </row>
    <row r="141" spans="2:30" x14ac:dyDescent="0.3">
      <c r="B141" s="5">
        <v>-45</v>
      </c>
      <c r="C141" s="1">
        <v>2.88396290542219</v>
      </c>
      <c r="F141" s="1">
        <v>2.7985867621812699</v>
      </c>
      <c r="G141">
        <v>3</v>
      </c>
      <c r="H141" s="1">
        <f t="shared" si="18"/>
        <v>0.20141323781873011</v>
      </c>
      <c r="J141" s="7">
        <f t="shared" si="15"/>
        <v>0.63774081673116412</v>
      </c>
      <c r="L141" s="5">
        <v>-30</v>
      </c>
      <c r="M141" s="1">
        <v>0.25150839291472599</v>
      </c>
      <c r="P141" s="1">
        <v>0.86693092664411397</v>
      </c>
      <c r="Q141">
        <v>3</v>
      </c>
      <c r="R141" s="1">
        <f t="shared" si="19"/>
        <v>2.1330690733558861</v>
      </c>
      <c r="T141" s="7">
        <f t="shared" si="16"/>
        <v>0.75156923157202216</v>
      </c>
      <c r="V141" s="5">
        <v>-37</v>
      </c>
      <c r="W141" s="1">
        <v>0.90123840794443399</v>
      </c>
      <c r="Z141" s="1">
        <v>2.1941678196492398</v>
      </c>
      <c r="AA141">
        <v>3</v>
      </c>
      <c r="AB141" s="1">
        <f t="shared" si="20"/>
        <v>0.80583218035076021</v>
      </c>
      <c r="AD141" s="7">
        <f t="shared" si="17"/>
        <v>4.8143724207842986</v>
      </c>
    </row>
    <row r="142" spans="2:30" x14ac:dyDescent="0.3">
      <c r="B142" s="5">
        <v>-35</v>
      </c>
      <c r="C142" s="1">
        <v>0.78805963113280897</v>
      </c>
      <c r="F142" s="1">
        <v>3.98107170553497</v>
      </c>
      <c r="G142">
        <v>3</v>
      </c>
      <c r="H142" s="1">
        <f t="shared" si="18"/>
        <v>0.98107170553497003</v>
      </c>
      <c r="J142" s="7">
        <f t="shared" si="15"/>
        <v>3.924645102471235</v>
      </c>
      <c r="L142" s="5">
        <v>-45</v>
      </c>
      <c r="M142" s="1">
        <v>3.3953633043488001</v>
      </c>
      <c r="P142" s="1">
        <v>8.8254413692338094</v>
      </c>
      <c r="Q142">
        <v>3</v>
      </c>
      <c r="R142" s="1">
        <f t="shared" si="19"/>
        <v>5.8254413692338094</v>
      </c>
      <c r="T142" s="7">
        <f t="shared" si="16"/>
        <v>77.88841536178353</v>
      </c>
      <c r="V142" s="5">
        <v>-37</v>
      </c>
      <c r="W142" s="1">
        <v>0.90123840794443399</v>
      </c>
      <c r="Z142" s="1">
        <v>2.1941678196492398</v>
      </c>
      <c r="AA142">
        <v>3</v>
      </c>
      <c r="AB142" s="1">
        <f t="shared" si="20"/>
        <v>0.80583218035076021</v>
      </c>
      <c r="AD142" s="7">
        <f t="shared" si="17"/>
        <v>4.8143724207842986</v>
      </c>
    </row>
    <row r="143" spans="2:30" x14ac:dyDescent="0.3">
      <c r="B143" s="5">
        <v>-40</v>
      </c>
      <c r="C143" s="1">
        <v>1.8360112682775001</v>
      </c>
      <c r="F143" s="1">
        <v>2.4883895413685302</v>
      </c>
      <c r="G143">
        <v>3</v>
      </c>
      <c r="H143" s="1">
        <f t="shared" si="18"/>
        <v>0.51161045863146981</v>
      </c>
      <c r="J143" s="7">
        <f t="shared" si="15"/>
        <v>0.23852434411816326</v>
      </c>
      <c r="L143" s="5">
        <v>-30</v>
      </c>
      <c r="M143" s="1">
        <v>0.25150839291472599</v>
      </c>
      <c r="P143" s="1">
        <v>0.86693092664411397</v>
      </c>
      <c r="Q143">
        <v>3</v>
      </c>
      <c r="R143" s="1">
        <f t="shared" si="19"/>
        <v>2.1330690733558861</v>
      </c>
      <c r="T143" s="7">
        <f t="shared" si="16"/>
        <v>0.75156923157202216</v>
      </c>
      <c r="V143" s="5">
        <v>-37</v>
      </c>
      <c r="W143" s="1">
        <v>0.90123840794443399</v>
      </c>
      <c r="Z143" s="1">
        <v>3.1622776601683702</v>
      </c>
      <c r="AA143">
        <v>3</v>
      </c>
      <c r="AB143" s="1">
        <f t="shared" si="20"/>
        <v>0.1622776601683702</v>
      </c>
      <c r="AD143" s="7">
        <f t="shared" si="17"/>
        <v>9.9999999999999414</v>
      </c>
    </row>
    <row r="144" spans="2:30" x14ac:dyDescent="0.3">
      <c r="B144" s="5">
        <v>-35</v>
      </c>
      <c r="C144" s="1">
        <v>0.78805963113280897</v>
      </c>
      <c r="F144" s="1">
        <v>4.4773434340497902</v>
      </c>
      <c r="G144">
        <v>3</v>
      </c>
      <c r="H144" s="1">
        <f t="shared" si="18"/>
        <v>1.4773434340497902</v>
      </c>
      <c r="J144" s="7">
        <f t="shared" si="15"/>
        <v>6.1372304902296069</v>
      </c>
      <c r="L144" s="5">
        <v>-42</v>
      </c>
      <c r="M144" s="1">
        <v>2.7665923220619799</v>
      </c>
      <c r="P144" s="1">
        <v>4.3217427760378797</v>
      </c>
      <c r="Q144">
        <v>3</v>
      </c>
      <c r="R144" s="1">
        <f t="shared" si="19"/>
        <v>1.3217427760378797</v>
      </c>
      <c r="T144" s="7">
        <f t="shared" si="16"/>
        <v>18.6774606222356</v>
      </c>
      <c r="V144" s="5">
        <v>-37</v>
      </c>
      <c r="W144" s="1">
        <v>0.90123840794443399</v>
      </c>
      <c r="Z144" s="1">
        <v>7.8854302909358802</v>
      </c>
      <c r="AA144">
        <v>3</v>
      </c>
      <c r="AB144" s="1">
        <f t="shared" si="20"/>
        <v>4.8854302909358802</v>
      </c>
      <c r="AD144" s="7">
        <f t="shared" si="17"/>
        <v>62.18001087320912</v>
      </c>
    </row>
    <row r="145" spans="2:30" x14ac:dyDescent="0.3">
      <c r="B145" s="5">
        <v>-42</v>
      </c>
      <c r="C145" s="1">
        <v>2.2551919231353699</v>
      </c>
      <c r="F145" s="1">
        <v>2.7985867621812699</v>
      </c>
      <c r="G145">
        <v>3</v>
      </c>
      <c r="H145" s="1">
        <f t="shared" si="18"/>
        <v>0.20141323781873011</v>
      </c>
      <c r="J145" s="7">
        <f t="shared" si="15"/>
        <v>0.63774081673116412</v>
      </c>
      <c r="L145" s="5">
        <v>-30</v>
      </c>
      <c r="M145" s="1">
        <v>0.25150839291472599</v>
      </c>
      <c r="P145" s="1">
        <v>0.86693092664411397</v>
      </c>
      <c r="Q145">
        <v>3</v>
      </c>
      <c r="R145" s="1">
        <f t="shared" si="19"/>
        <v>2.1330690733558861</v>
      </c>
      <c r="T145" s="7">
        <f t="shared" si="16"/>
        <v>0.75156923157202216</v>
      </c>
      <c r="V145" s="5">
        <v>-37</v>
      </c>
      <c r="W145" s="1">
        <v>0.90123840794443399</v>
      </c>
      <c r="Z145" s="1">
        <v>2.6341161475411701</v>
      </c>
      <c r="AA145">
        <v>3</v>
      </c>
      <c r="AB145" s="1">
        <f t="shared" si="20"/>
        <v>0.36588385245882993</v>
      </c>
      <c r="AD145" s="7">
        <f t="shared" si="17"/>
        <v>6.9385678787371354</v>
      </c>
    </row>
    <row r="146" spans="2:30" x14ac:dyDescent="0.3">
      <c r="B146" s="5">
        <v>-36</v>
      </c>
      <c r="C146" s="1">
        <v>0.99764995856174699</v>
      </c>
      <c r="F146" s="1">
        <v>2.7985867621812699</v>
      </c>
      <c r="G146">
        <v>3</v>
      </c>
      <c r="H146" s="1">
        <f t="shared" si="18"/>
        <v>0.20141323781873011</v>
      </c>
      <c r="J146" s="7">
        <f t="shared" si="15"/>
        <v>0.63774081673116412</v>
      </c>
      <c r="L146" s="5">
        <v>-41</v>
      </c>
      <c r="M146" s="1">
        <v>2.55700199463304</v>
      </c>
      <c r="P146" s="1">
        <v>6.17586329858685</v>
      </c>
      <c r="Q146">
        <v>3</v>
      </c>
      <c r="R146" s="1">
        <f t="shared" si="19"/>
        <v>3.17586329858685</v>
      </c>
      <c r="T146" s="7">
        <f t="shared" si="16"/>
        <v>38.141287482832048</v>
      </c>
      <c r="V146" s="5">
        <v>-41</v>
      </c>
      <c r="W146" s="1">
        <v>1.7395997176601801</v>
      </c>
      <c r="Z146" s="1">
        <v>2.6341161475411701</v>
      </c>
      <c r="AA146">
        <v>3</v>
      </c>
      <c r="AB146" s="1">
        <f t="shared" si="20"/>
        <v>0.36588385245882993</v>
      </c>
      <c r="AD146" s="7">
        <f t="shared" si="17"/>
        <v>6.9385678787371354</v>
      </c>
    </row>
    <row r="147" spans="2:30" x14ac:dyDescent="0.3">
      <c r="B147" s="5">
        <v>-39</v>
      </c>
      <c r="C147" s="1">
        <v>1.6264209408485599</v>
      </c>
      <c r="F147" s="1">
        <v>2.4883895413685302</v>
      </c>
      <c r="G147">
        <v>3</v>
      </c>
      <c r="H147" s="1">
        <f t="shared" si="18"/>
        <v>0.51161045863146981</v>
      </c>
      <c r="J147" s="7">
        <f t="shared" si="15"/>
        <v>0.23852434411816326</v>
      </c>
      <c r="L147" s="5">
        <v>-28</v>
      </c>
      <c r="M147" s="1">
        <v>-0.16767226194314999</v>
      </c>
      <c r="P147" s="1">
        <v>0.86693092664411397</v>
      </c>
      <c r="Q147">
        <v>3</v>
      </c>
      <c r="R147" s="1">
        <f t="shared" si="19"/>
        <v>2.1330690733558861</v>
      </c>
      <c r="T147" s="7">
        <f t="shared" si="16"/>
        <v>0.75156923157202216</v>
      </c>
      <c r="V147" s="5">
        <v>-39</v>
      </c>
      <c r="W147" s="1">
        <v>1.32041906280231</v>
      </c>
      <c r="Z147" s="1">
        <v>13.643337888343501</v>
      </c>
      <c r="AA147">
        <v>3</v>
      </c>
      <c r="AB147" s="1">
        <f t="shared" si="20"/>
        <v>10.643337888343501</v>
      </c>
      <c r="AD147" s="7">
        <f t="shared" si="17"/>
        <v>186.14066873550931</v>
      </c>
    </row>
    <row r="148" spans="2:30" x14ac:dyDescent="0.3">
      <c r="B148" s="5">
        <v>-37</v>
      </c>
      <c r="C148" s="1">
        <v>1.2072402859906799</v>
      </c>
      <c r="F148" s="1">
        <v>4.4773434340497902</v>
      </c>
      <c r="G148">
        <v>3</v>
      </c>
      <c r="H148" s="1">
        <f t="shared" si="18"/>
        <v>1.4773434340497902</v>
      </c>
      <c r="J148" s="7">
        <f t="shared" si="15"/>
        <v>6.1372304902296069</v>
      </c>
      <c r="L148" s="5">
        <v>-53</v>
      </c>
      <c r="M148" s="1">
        <v>5.0720859237803104</v>
      </c>
      <c r="P148" s="1">
        <v>7.38273116441884</v>
      </c>
      <c r="Q148">
        <v>3</v>
      </c>
      <c r="R148" s="1">
        <f t="shared" si="19"/>
        <v>4.38273116441884</v>
      </c>
      <c r="T148" s="7">
        <f t="shared" si="16"/>
        <v>54.504719446081161</v>
      </c>
      <c r="V148" s="5">
        <v>-52</v>
      </c>
      <c r="W148" s="1">
        <v>4.0450933193785099</v>
      </c>
      <c r="Z148" s="1">
        <v>13.643337888343501</v>
      </c>
      <c r="AA148">
        <v>3</v>
      </c>
      <c r="AB148" s="1">
        <f t="shared" si="20"/>
        <v>10.643337888343501</v>
      </c>
      <c r="AD148" s="7">
        <f t="shared" si="17"/>
        <v>186.14066873550931</v>
      </c>
    </row>
    <row r="149" spans="2:30" x14ac:dyDescent="0.3">
      <c r="B149" s="5">
        <v>-44</v>
      </c>
      <c r="C149" s="1">
        <v>2.6743725779932501</v>
      </c>
      <c r="F149" s="1">
        <v>2.7985867621812699</v>
      </c>
      <c r="G149">
        <v>3</v>
      </c>
      <c r="H149" s="1">
        <f t="shared" si="18"/>
        <v>0.20141323781873011</v>
      </c>
      <c r="J149" s="7">
        <f t="shared" si="15"/>
        <v>0.63774081673116412</v>
      </c>
      <c r="L149" s="5">
        <v>-28</v>
      </c>
      <c r="M149" s="1">
        <v>-0.16767226194314999</v>
      </c>
      <c r="P149" s="1">
        <v>0.86693092664411397</v>
      </c>
      <c r="Q149">
        <v>3</v>
      </c>
      <c r="R149" s="1">
        <f t="shared" si="19"/>
        <v>2.1330690733558861</v>
      </c>
      <c r="T149" s="7">
        <f t="shared" si="16"/>
        <v>0.75156923157202216</v>
      </c>
      <c r="V149" s="5">
        <v>-36</v>
      </c>
      <c r="W149" s="1">
        <v>0.69164808051549598</v>
      </c>
      <c r="Z149" s="1">
        <v>2.6341161475411701</v>
      </c>
      <c r="AA149">
        <v>3</v>
      </c>
      <c r="AB149" s="1">
        <f t="shared" si="20"/>
        <v>0.36588385245882993</v>
      </c>
      <c r="AD149" s="7">
        <f t="shared" si="17"/>
        <v>6.9385678787371354</v>
      </c>
    </row>
    <row r="150" spans="2:30" x14ac:dyDescent="0.3">
      <c r="B150" s="5">
        <v>-37</v>
      </c>
      <c r="C150" s="1">
        <v>1.2072402859906799</v>
      </c>
      <c r="F150" s="1">
        <v>4.4773434340497902</v>
      </c>
      <c r="G150">
        <v>3</v>
      </c>
      <c r="H150" s="1">
        <f t="shared" si="18"/>
        <v>1.4773434340497902</v>
      </c>
      <c r="J150" s="7">
        <f t="shared" si="15"/>
        <v>6.1372304902296069</v>
      </c>
      <c r="L150" s="5">
        <v>-49</v>
      </c>
      <c r="M150" s="1">
        <v>4.2337246140645499</v>
      </c>
      <c r="P150" s="1">
        <v>5.1662842156103999</v>
      </c>
      <c r="Q150">
        <v>3</v>
      </c>
      <c r="R150" s="1">
        <f t="shared" si="19"/>
        <v>2.1662842156103999</v>
      </c>
      <c r="T150" s="7">
        <f t="shared" si="16"/>
        <v>26.690492596465166</v>
      </c>
      <c r="V150" s="5">
        <v>-48</v>
      </c>
      <c r="W150" s="1">
        <v>3.2067320096627498</v>
      </c>
      <c r="Z150" s="1">
        <v>2.6341161475411701</v>
      </c>
      <c r="AA150">
        <v>3</v>
      </c>
      <c r="AB150" s="1">
        <f t="shared" si="20"/>
        <v>0.36588385245882993</v>
      </c>
      <c r="AD150" s="7">
        <f t="shared" si="17"/>
        <v>6.9385678787371354</v>
      </c>
    </row>
    <row r="151" spans="2:30" x14ac:dyDescent="0.3">
      <c r="B151" s="5">
        <v>-45</v>
      </c>
      <c r="C151" s="1">
        <v>2.88396290542219</v>
      </c>
      <c r="F151" s="1">
        <v>4.4773434340497902</v>
      </c>
      <c r="G151">
        <v>3</v>
      </c>
      <c r="H151" s="1">
        <f t="shared" si="18"/>
        <v>1.4773434340497902</v>
      </c>
      <c r="J151" s="7">
        <f t="shared" si="15"/>
        <v>6.1372304902296069</v>
      </c>
      <c r="L151" s="5">
        <v>-28</v>
      </c>
      <c r="M151" s="1">
        <v>-0.16767226194314999</v>
      </c>
      <c r="P151" s="1">
        <v>1.0363438534979399</v>
      </c>
      <c r="Q151">
        <v>3</v>
      </c>
      <c r="R151" s="1">
        <f t="shared" si="19"/>
        <v>1.9636561465020601</v>
      </c>
      <c r="T151" s="7">
        <f t="shared" si="16"/>
        <v>1.0740085826829595</v>
      </c>
      <c r="V151" s="5">
        <v>-39</v>
      </c>
      <c r="W151" s="1">
        <v>1.32041906280231</v>
      </c>
      <c r="Z151" s="1">
        <v>1.2681616133864899</v>
      </c>
      <c r="AA151">
        <v>3</v>
      </c>
      <c r="AB151" s="1">
        <f t="shared" si="20"/>
        <v>1.7318383866135101</v>
      </c>
      <c r="AD151" s="7">
        <f t="shared" si="17"/>
        <v>1.6082338776670251</v>
      </c>
    </row>
    <row r="152" spans="2:30" x14ac:dyDescent="0.3">
      <c r="B152" s="5">
        <v>-38</v>
      </c>
      <c r="C152" s="1">
        <v>1.41683061341962</v>
      </c>
      <c r="F152" s="1">
        <v>3.98107170553497</v>
      </c>
      <c r="G152">
        <v>3</v>
      </c>
      <c r="H152" s="1">
        <f t="shared" si="18"/>
        <v>0.98107170553497003</v>
      </c>
      <c r="J152" s="7">
        <f t="shared" ref="J152:J183" si="21">(F$4-F152)^2</f>
        <v>3.924645102471235</v>
      </c>
      <c r="L152" s="5">
        <v>-53</v>
      </c>
      <c r="M152" s="1">
        <v>5.0720859237803104</v>
      </c>
      <c r="P152" s="1">
        <v>4.3217427760378797</v>
      </c>
      <c r="Q152">
        <v>3</v>
      </c>
      <c r="R152" s="1">
        <f t="shared" si="19"/>
        <v>1.3217427760378797</v>
      </c>
      <c r="T152" s="7">
        <f t="shared" ref="T152:T183" si="22">(P$4-P152)^2</f>
        <v>18.6774606222356</v>
      </c>
      <c r="V152" s="5">
        <v>-40</v>
      </c>
      <c r="W152" s="1">
        <v>1.5300093902312499</v>
      </c>
      <c r="Z152" s="1">
        <v>1.2681616133864899</v>
      </c>
      <c r="AA152">
        <v>3</v>
      </c>
      <c r="AB152" s="1">
        <f t="shared" si="20"/>
        <v>1.7318383866135101</v>
      </c>
      <c r="AD152" s="7">
        <f t="shared" ref="AD152:AD183" si="23">(Z$4-Z152)^2</f>
        <v>1.6082338776670251</v>
      </c>
    </row>
    <row r="153" spans="2:30" x14ac:dyDescent="0.3">
      <c r="B153" s="5">
        <v>-43</v>
      </c>
      <c r="C153" s="1">
        <v>2.4647822505643102</v>
      </c>
      <c r="F153" s="1">
        <v>2.4883895413685302</v>
      </c>
      <c r="G153">
        <v>3</v>
      </c>
      <c r="H153" s="1">
        <f t="shared" si="18"/>
        <v>0.51161045863146981</v>
      </c>
      <c r="J153" s="7">
        <f t="shared" si="21"/>
        <v>0.23852434411816326</v>
      </c>
      <c r="L153" s="5">
        <v>-31</v>
      </c>
      <c r="M153" s="1">
        <v>0.461098720343664</v>
      </c>
      <c r="P153" s="1">
        <v>0.86693092664411397</v>
      </c>
      <c r="Q153">
        <v>3</v>
      </c>
      <c r="R153" s="1">
        <f t="shared" si="19"/>
        <v>2.1330690733558861</v>
      </c>
      <c r="T153" s="7">
        <f t="shared" si="22"/>
        <v>0.75156923157202216</v>
      </c>
      <c r="V153" s="5">
        <v>-38</v>
      </c>
      <c r="W153" s="1">
        <v>1.1108287353733699</v>
      </c>
      <c r="Z153" s="1">
        <v>1.2681616133864899</v>
      </c>
      <c r="AA153">
        <v>3</v>
      </c>
      <c r="AB153" s="1">
        <f t="shared" si="20"/>
        <v>1.7318383866135101</v>
      </c>
      <c r="AD153" s="7">
        <f t="shared" si="23"/>
        <v>1.6082338776670251</v>
      </c>
    </row>
    <row r="154" spans="2:30" x14ac:dyDescent="0.3">
      <c r="B154" s="5">
        <v>-38</v>
      </c>
      <c r="C154" s="1">
        <v>1.41683061341962</v>
      </c>
      <c r="F154" s="1">
        <v>3.98107170553497</v>
      </c>
      <c r="G154">
        <v>3</v>
      </c>
      <c r="H154" s="1">
        <f t="shared" si="18"/>
        <v>0.98107170553497003</v>
      </c>
      <c r="J154" s="7">
        <f t="shared" si="21"/>
        <v>3.924645102471235</v>
      </c>
      <c r="L154" s="5">
        <v>-44</v>
      </c>
      <c r="M154" s="1">
        <v>3.1857729769198602</v>
      </c>
      <c r="P154" s="1">
        <v>12.611745370012599</v>
      </c>
      <c r="Q154">
        <v>3</v>
      </c>
      <c r="R154" s="1">
        <f t="shared" si="19"/>
        <v>9.6117453700125992</v>
      </c>
      <c r="T154" s="7">
        <f t="shared" si="22"/>
        <v>159.05612127803423</v>
      </c>
      <c r="V154" s="5">
        <v>-38</v>
      </c>
      <c r="W154" s="1">
        <v>1.1108287353733699</v>
      </c>
      <c r="Z154" s="1">
        <v>6.5684109657083498</v>
      </c>
      <c r="AA154">
        <v>3</v>
      </c>
      <c r="AB154" s="1">
        <f t="shared" si="20"/>
        <v>3.5684109657083498</v>
      </c>
      <c r="AD154" s="7">
        <f t="shared" si="23"/>
        <v>43.144022614437695</v>
      </c>
    </row>
    <row r="155" spans="2:30" x14ac:dyDescent="0.3">
      <c r="B155" s="5">
        <v>-44</v>
      </c>
      <c r="C155" s="1">
        <v>2.6743725779932501</v>
      </c>
      <c r="F155" s="1">
        <v>2.2125747871279402</v>
      </c>
      <c r="G155">
        <v>3</v>
      </c>
      <c r="H155" s="1">
        <f t="shared" si="18"/>
        <v>0.7874252128720598</v>
      </c>
      <c r="J155" s="7">
        <f t="shared" si="21"/>
        <v>4.5188040122489094E-2</v>
      </c>
      <c r="L155" s="5">
        <v>-29</v>
      </c>
      <c r="M155" s="1">
        <v>4.1918065485787498E-2</v>
      </c>
      <c r="P155" s="1">
        <v>0.86693092664411397</v>
      </c>
      <c r="Q155">
        <v>3</v>
      </c>
      <c r="R155" s="1">
        <f t="shared" si="19"/>
        <v>2.1330690733558861</v>
      </c>
      <c r="T155" s="7">
        <f t="shared" si="22"/>
        <v>0.75156923157202216</v>
      </c>
      <c r="V155" s="5">
        <v>-39</v>
      </c>
      <c r="W155" s="1">
        <v>1.32041906280231</v>
      </c>
      <c r="Z155" s="1">
        <v>7.8854302909358802</v>
      </c>
      <c r="AA155">
        <v>3</v>
      </c>
      <c r="AB155" s="1">
        <f t="shared" si="20"/>
        <v>4.8854302909358802</v>
      </c>
      <c r="AD155" s="7">
        <f t="shared" si="23"/>
        <v>62.18001087320912</v>
      </c>
    </row>
    <row r="156" spans="2:30" x14ac:dyDescent="0.3">
      <c r="B156" s="5">
        <v>-44</v>
      </c>
      <c r="C156" s="1">
        <v>2.6743725779932501</v>
      </c>
      <c r="F156" s="1">
        <v>5.0354793154209201</v>
      </c>
      <c r="G156">
        <v>3</v>
      </c>
      <c r="H156" s="1">
        <f t="shared" si="18"/>
        <v>2.0354793154209201</v>
      </c>
      <c r="J156" s="7">
        <f t="shared" si="21"/>
        <v>9.2141346743482568</v>
      </c>
      <c r="L156" s="5">
        <v>-38</v>
      </c>
      <c r="M156" s="1">
        <v>1.9282310123462301</v>
      </c>
      <c r="P156" s="1">
        <v>12.611745370012599</v>
      </c>
      <c r="Q156">
        <v>3</v>
      </c>
      <c r="R156" s="1">
        <f t="shared" si="19"/>
        <v>9.6117453700125992</v>
      </c>
      <c r="T156" s="7">
        <f t="shared" si="22"/>
        <v>159.05612127803423</v>
      </c>
      <c r="V156" s="5">
        <v>-37</v>
      </c>
      <c r="W156" s="1">
        <v>0.90123840794443399</v>
      </c>
      <c r="Z156" s="1">
        <v>49.031614123032597</v>
      </c>
      <c r="AA156">
        <v>3</v>
      </c>
      <c r="AB156" s="1">
        <f t="shared" si="20"/>
        <v>46.031614123032597</v>
      </c>
      <c r="AD156" s="7">
        <f t="shared" si="23"/>
        <v>2404.0991835099694</v>
      </c>
    </row>
    <row r="157" spans="2:30" x14ac:dyDescent="0.3">
      <c r="B157" s="5">
        <v>-47</v>
      </c>
      <c r="C157" s="1">
        <v>3.3031435602800698</v>
      </c>
      <c r="F157" s="1">
        <v>2.7985867621812699</v>
      </c>
      <c r="G157">
        <v>3</v>
      </c>
      <c r="H157" s="1">
        <f t="shared" si="18"/>
        <v>0.20141323781873011</v>
      </c>
      <c r="J157" s="7">
        <f t="shared" si="21"/>
        <v>0.63774081673116412</v>
      </c>
      <c r="L157" s="5">
        <v>-28</v>
      </c>
      <c r="M157" s="1">
        <v>-0.16767226194314999</v>
      </c>
      <c r="P157" s="1">
        <v>0.72521222472181601</v>
      </c>
      <c r="Q157">
        <v>3</v>
      </c>
      <c r="R157" s="1">
        <f t="shared" si="19"/>
        <v>2.2747877752781838</v>
      </c>
      <c r="T157" s="7">
        <f t="shared" si="22"/>
        <v>0.52593277088596579</v>
      </c>
      <c r="V157" s="5">
        <v>-40</v>
      </c>
      <c r="W157" s="1">
        <v>1.5300093902312499</v>
      </c>
      <c r="Z157" s="1">
        <v>4.55753653410091</v>
      </c>
      <c r="AA157">
        <v>3</v>
      </c>
      <c r="AB157" s="1">
        <f t="shared" si="20"/>
        <v>1.55753653410091</v>
      </c>
      <c r="AD157" s="7">
        <f t="shared" si="23"/>
        <v>20.771139259664533</v>
      </c>
    </row>
    <row r="158" spans="2:30" x14ac:dyDescent="0.3">
      <c r="B158" s="5">
        <v>-39</v>
      </c>
      <c r="C158" s="1">
        <v>1.6264209408485599</v>
      </c>
      <c r="F158" s="1">
        <v>9.0603058224533708</v>
      </c>
      <c r="G158">
        <v>3</v>
      </c>
      <c r="H158" s="1">
        <f t="shared" si="18"/>
        <v>6.0603058224533708</v>
      </c>
      <c r="J158" s="7">
        <f t="shared" si="21"/>
        <v>49.847918306568971</v>
      </c>
      <c r="L158" s="5">
        <v>-43</v>
      </c>
      <c r="M158" s="1">
        <v>2.9761826494909198</v>
      </c>
      <c r="P158" s="1">
        <v>7.38273116441884</v>
      </c>
      <c r="Q158">
        <v>3</v>
      </c>
      <c r="R158" s="1">
        <f t="shared" si="19"/>
        <v>4.38273116441884</v>
      </c>
      <c r="T158" s="7">
        <f t="shared" si="22"/>
        <v>54.504719446081161</v>
      </c>
      <c r="V158" s="5">
        <v>-39</v>
      </c>
      <c r="W158" s="1">
        <v>1.32041906280231</v>
      </c>
      <c r="Z158" s="1">
        <v>4.55753653410091</v>
      </c>
      <c r="AA158">
        <v>3</v>
      </c>
      <c r="AB158" s="1">
        <f t="shared" si="20"/>
        <v>1.55753653410091</v>
      </c>
      <c r="AD158" s="7">
        <f t="shared" si="23"/>
        <v>20.771139259664533</v>
      </c>
    </row>
    <row r="159" spans="2:30" x14ac:dyDescent="0.3">
      <c r="B159" s="5">
        <v>-44</v>
      </c>
      <c r="C159" s="1">
        <v>2.6743725779932501</v>
      </c>
      <c r="F159" s="1">
        <v>2.7985867621812699</v>
      </c>
      <c r="G159">
        <v>3</v>
      </c>
      <c r="H159" s="1">
        <f t="shared" si="18"/>
        <v>0.20141323781873011</v>
      </c>
      <c r="J159" s="7">
        <f t="shared" si="21"/>
        <v>0.63774081673116412</v>
      </c>
      <c r="L159" s="5">
        <v>-32</v>
      </c>
      <c r="M159" s="1">
        <v>0.67068904777260296</v>
      </c>
      <c r="P159" s="1">
        <v>1.0363438534979399</v>
      </c>
      <c r="Q159">
        <v>3</v>
      </c>
      <c r="R159" s="1">
        <f t="shared" si="19"/>
        <v>1.9636561465020601</v>
      </c>
      <c r="T159" s="7">
        <f t="shared" si="22"/>
        <v>1.0740085826829595</v>
      </c>
      <c r="V159" s="5">
        <v>-38</v>
      </c>
      <c r="W159" s="1">
        <v>1.1108287353733699</v>
      </c>
      <c r="Z159" s="1">
        <v>3.1622776601683702</v>
      </c>
      <c r="AA159">
        <v>3</v>
      </c>
      <c r="AB159" s="1">
        <f t="shared" si="20"/>
        <v>0.1622776601683702</v>
      </c>
      <c r="AD159" s="7">
        <f t="shared" si="23"/>
        <v>9.9999999999999414</v>
      </c>
    </row>
    <row r="160" spans="2:30" x14ac:dyDescent="0.3">
      <c r="B160" s="5">
        <v>-39</v>
      </c>
      <c r="C160" s="1">
        <v>1.6264209408485599</v>
      </c>
      <c r="F160" s="1">
        <v>5.0354793154209201</v>
      </c>
      <c r="G160">
        <v>3</v>
      </c>
      <c r="H160" s="1">
        <f t="shared" si="18"/>
        <v>2.0354793154209201</v>
      </c>
      <c r="J160" s="7">
        <f t="shared" si="21"/>
        <v>9.2141346743482568</v>
      </c>
      <c r="L160" s="5">
        <v>-40</v>
      </c>
      <c r="M160" s="1">
        <v>2.3474116672041099</v>
      </c>
      <c r="P160" s="1">
        <v>8.8254413692338094</v>
      </c>
      <c r="Q160">
        <v>3</v>
      </c>
      <c r="R160" s="1">
        <f t="shared" si="19"/>
        <v>5.8254413692338094</v>
      </c>
      <c r="T160" s="7">
        <f t="shared" si="22"/>
        <v>77.88841536178353</v>
      </c>
      <c r="V160" s="5">
        <v>-43</v>
      </c>
      <c r="W160" s="1">
        <v>2.1587803725180601</v>
      </c>
      <c r="Z160" s="1">
        <v>3.1622776601683702</v>
      </c>
      <c r="AA160">
        <v>3</v>
      </c>
      <c r="AB160" s="1">
        <f t="shared" si="20"/>
        <v>0.1622776601683702</v>
      </c>
      <c r="AD160" s="7">
        <f t="shared" si="23"/>
        <v>9.9999999999999414</v>
      </c>
    </row>
    <row r="161" spans="2:30" x14ac:dyDescent="0.3">
      <c r="B161" s="5">
        <v>-41</v>
      </c>
      <c r="C161" s="1">
        <v>2.04560159570643</v>
      </c>
      <c r="F161" s="1">
        <v>2.4883895413685302</v>
      </c>
      <c r="G161">
        <v>3</v>
      </c>
      <c r="H161" s="1">
        <f t="shared" si="18"/>
        <v>0.51161045863146981</v>
      </c>
      <c r="J161" s="7">
        <f t="shared" si="21"/>
        <v>0.23852434411816326</v>
      </c>
      <c r="L161" s="5">
        <v>-29</v>
      </c>
      <c r="M161" s="1">
        <v>4.1918065485787498E-2</v>
      </c>
      <c r="P161" s="1">
        <v>0.86693092664411397</v>
      </c>
      <c r="Q161">
        <v>3</v>
      </c>
      <c r="R161" s="1">
        <f t="shared" si="19"/>
        <v>2.1330690733558861</v>
      </c>
      <c r="T161" s="7">
        <f t="shared" si="22"/>
        <v>0.75156923157202216</v>
      </c>
      <c r="V161" s="5">
        <v>-33</v>
      </c>
      <c r="W161" s="1">
        <v>6.28770982286809E-2</v>
      </c>
      <c r="Z161" s="1">
        <v>9.4665226030818896</v>
      </c>
      <c r="AA161">
        <v>3</v>
      </c>
      <c r="AB161" s="1">
        <f t="shared" si="20"/>
        <v>6.4665226030818896</v>
      </c>
      <c r="AD161" s="7">
        <f t="shared" si="23"/>
        <v>89.615050194660313</v>
      </c>
    </row>
    <row r="162" spans="2:30" x14ac:dyDescent="0.3">
      <c r="B162" s="5">
        <v>-38</v>
      </c>
      <c r="C162" s="1">
        <v>1.41683061341962</v>
      </c>
      <c r="F162" s="1">
        <v>5.0354793154209201</v>
      </c>
      <c r="G162">
        <v>3</v>
      </c>
      <c r="H162" s="1">
        <f t="shared" si="18"/>
        <v>2.0354793154209201</v>
      </c>
      <c r="J162" s="7">
        <f t="shared" si="21"/>
        <v>9.2141346743482568</v>
      </c>
      <c r="L162" s="5">
        <v>-35</v>
      </c>
      <c r="M162" s="1">
        <v>1.2994600300594099</v>
      </c>
      <c r="P162" s="1">
        <v>4.3217427760378797</v>
      </c>
      <c r="Q162">
        <v>3</v>
      </c>
      <c r="R162" s="1">
        <f t="shared" si="19"/>
        <v>1.3217427760378797</v>
      </c>
      <c r="T162" s="7">
        <f t="shared" si="22"/>
        <v>18.6774606222356</v>
      </c>
      <c r="V162" s="5">
        <v>-37</v>
      </c>
      <c r="W162" s="1">
        <v>0.90123840794443399</v>
      </c>
      <c r="Z162" s="1">
        <v>5.4713593326708896</v>
      </c>
      <c r="AA162">
        <v>3</v>
      </c>
      <c r="AB162" s="1">
        <f t="shared" si="20"/>
        <v>2.4713593326708896</v>
      </c>
      <c r="AD162" s="7">
        <f t="shared" si="23"/>
        <v>29.935772947204843</v>
      </c>
    </row>
    <row r="163" spans="2:30" x14ac:dyDescent="0.3">
      <c r="B163" s="5">
        <v>-37</v>
      </c>
      <c r="C163" s="1">
        <v>1.2072402859906799</v>
      </c>
      <c r="F163" s="1">
        <v>5.0354793154209201</v>
      </c>
      <c r="G163">
        <v>3</v>
      </c>
      <c r="H163" s="1">
        <f t="shared" si="18"/>
        <v>2.0354793154209201</v>
      </c>
      <c r="J163" s="7">
        <f t="shared" si="21"/>
        <v>9.2141346743482568</v>
      </c>
      <c r="L163" s="5">
        <v>-28</v>
      </c>
      <c r="M163" s="1">
        <v>-0.16767226194314999</v>
      </c>
      <c r="P163" s="1">
        <v>1.0363438534979399</v>
      </c>
      <c r="Q163">
        <v>3</v>
      </c>
      <c r="R163" s="1">
        <f t="shared" si="19"/>
        <v>1.9636561465020601</v>
      </c>
      <c r="T163" s="7">
        <f t="shared" si="22"/>
        <v>1.0740085826829595</v>
      </c>
      <c r="V163" s="5">
        <v>-37</v>
      </c>
      <c r="W163" s="1">
        <v>0.90123840794443399</v>
      </c>
      <c r="Z163" s="1">
        <v>11.364636663857199</v>
      </c>
      <c r="AA163">
        <v>3</v>
      </c>
      <c r="AB163" s="1">
        <f t="shared" si="20"/>
        <v>8.3646366638571994</v>
      </c>
      <c r="AD163" s="7">
        <f t="shared" si="23"/>
        <v>129.15496650148731</v>
      </c>
    </row>
    <row r="164" spans="2:30" x14ac:dyDescent="0.3">
      <c r="B164" s="5">
        <v>-35</v>
      </c>
      <c r="C164" s="1">
        <v>0.78805963113280897</v>
      </c>
      <c r="F164" s="1">
        <v>4.4773434340497902</v>
      </c>
      <c r="G164">
        <v>3</v>
      </c>
      <c r="H164" s="1">
        <f t="shared" si="18"/>
        <v>1.4773434340497902</v>
      </c>
      <c r="J164" s="7">
        <f t="shared" si="21"/>
        <v>6.1372304902296069</v>
      </c>
      <c r="L164" s="5">
        <v>-38</v>
      </c>
      <c r="M164" s="1">
        <v>1.9282310123462301</v>
      </c>
      <c r="P164" s="1">
        <v>7.38273116441884</v>
      </c>
      <c r="Q164">
        <v>3</v>
      </c>
      <c r="R164" s="1">
        <f t="shared" si="19"/>
        <v>4.38273116441884</v>
      </c>
      <c r="T164" s="7">
        <f t="shared" si="22"/>
        <v>54.504719446081161</v>
      </c>
      <c r="V164" s="5">
        <v>-41</v>
      </c>
      <c r="W164" s="1">
        <v>1.7395997176601801</v>
      </c>
      <c r="Z164" s="1">
        <v>3.1622776601683702</v>
      </c>
      <c r="AA164">
        <v>3</v>
      </c>
      <c r="AB164" s="1">
        <f t="shared" si="20"/>
        <v>0.1622776601683702</v>
      </c>
      <c r="AD164" s="7">
        <f t="shared" si="23"/>
        <v>9.9999999999999414</v>
      </c>
    </row>
    <row r="165" spans="2:30" x14ac:dyDescent="0.3">
      <c r="B165" s="5">
        <v>-48</v>
      </c>
      <c r="C165" s="1">
        <v>3.512733887709</v>
      </c>
      <c r="F165" s="1">
        <v>2.7985867621812699</v>
      </c>
      <c r="G165">
        <v>3</v>
      </c>
      <c r="H165" s="1">
        <f t="shared" si="18"/>
        <v>0.20141323781873011</v>
      </c>
      <c r="J165" s="7">
        <f t="shared" si="21"/>
        <v>0.63774081673116412</v>
      </c>
      <c r="L165" s="5">
        <v>-28</v>
      </c>
      <c r="M165" s="1">
        <v>-0.16767226194314999</v>
      </c>
      <c r="P165" s="1">
        <v>1.0363438534979399</v>
      </c>
      <c r="Q165">
        <v>3</v>
      </c>
      <c r="R165" s="1">
        <f t="shared" si="19"/>
        <v>1.9636561465020601</v>
      </c>
      <c r="T165" s="7">
        <f t="shared" si="22"/>
        <v>1.0740085826829595</v>
      </c>
      <c r="V165" s="5">
        <v>-37</v>
      </c>
      <c r="W165" s="1">
        <v>0.90123840794443399</v>
      </c>
      <c r="Z165" s="1">
        <v>4.55753653410091</v>
      </c>
      <c r="AA165">
        <v>3</v>
      </c>
      <c r="AB165" s="1">
        <f t="shared" si="20"/>
        <v>1.55753653410091</v>
      </c>
      <c r="AD165" s="7">
        <f t="shared" si="23"/>
        <v>20.771139259664533</v>
      </c>
    </row>
    <row r="166" spans="2:30" x14ac:dyDescent="0.3">
      <c r="B166" s="5">
        <v>-43</v>
      </c>
      <c r="C166" s="1">
        <v>2.4647822505643102</v>
      </c>
      <c r="F166" s="1">
        <v>5.0354793154209201</v>
      </c>
      <c r="G166">
        <v>3</v>
      </c>
      <c r="H166" s="1">
        <f t="shared" si="18"/>
        <v>2.0354793154209201</v>
      </c>
      <c r="J166" s="7">
        <f t="shared" si="21"/>
        <v>9.2141346743482568</v>
      </c>
      <c r="L166" s="5">
        <v>-37</v>
      </c>
      <c r="M166" s="1">
        <v>1.7186406849172899</v>
      </c>
      <c r="P166" s="1">
        <v>5.1662842156103999</v>
      </c>
      <c r="Q166">
        <v>3</v>
      </c>
      <c r="R166" s="1">
        <f t="shared" si="19"/>
        <v>2.1662842156103999</v>
      </c>
      <c r="T166" s="7">
        <f t="shared" si="22"/>
        <v>26.690492596465166</v>
      </c>
      <c r="V166" s="5">
        <v>-37</v>
      </c>
      <c r="W166" s="1">
        <v>0.90123840794443399</v>
      </c>
      <c r="Z166" s="1">
        <v>3.1622776601683702</v>
      </c>
      <c r="AA166">
        <v>3</v>
      </c>
      <c r="AB166" s="1">
        <f t="shared" si="20"/>
        <v>0.1622776601683702</v>
      </c>
      <c r="AD166" s="7">
        <f t="shared" si="23"/>
        <v>9.9999999999999414</v>
      </c>
    </row>
    <row r="167" spans="2:30" x14ac:dyDescent="0.3">
      <c r="B167" s="5">
        <v>-45</v>
      </c>
      <c r="C167" s="1">
        <v>2.88396290542219</v>
      </c>
      <c r="F167" s="1">
        <v>2.7985867621812699</v>
      </c>
      <c r="G167">
        <v>3</v>
      </c>
      <c r="H167" s="1">
        <f t="shared" si="18"/>
        <v>0.20141323781873011</v>
      </c>
      <c r="J167" s="7">
        <f t="shared" si="21"/>
        <v>0.63774081673116412</v>
      </c>
      <c r="L167" s="5">
        <v>-28</v>
      </c>
      <c r="M167" s="1">
        <v>-0.16767226194314999</v>
      </c>
      <c r="P167" s="1">
        <v>0.86693092664411397</v>
      </c>
      <c r="Q167">
        <v>3</v>
      </c>
      <c r="R167" s="1">
        <f t="shared" si="19"/>
        <v>2.1330690733558861</v>
      </c>
      <c r="T167" s="7">
        <f t="shared" si="22"/>
        <v>0.75156923157202216</v>
      </c>
      <c r="V167" s="5">
        <v>-35</v>
      </c>
      <c r="W167" s="1">
        <v>0.48205775308655702</v>
      </c>
      <c r="Z167" s="1">
        <v>3.7963398118699101</v>
      </c>
      <c r="AA167">
        <v>3</v>
      </c>
      <c r="AB167" s="1">
        <f t="shared" si="20"/>
        <v>0.7963398118699101</v>
      </c>
      <c r="AD167" s="7">
        <f t="shared" si="23"/>
        <v>14.412195967188465</v>
      </c>
    </row>
    <row r="168" spans="2:30" x14ac:dyDescent="0.3">
      <c r="B168" s="5">
        <v>-44</v>
      </c>
      <c r="C168" s="1">
        <v>2.6743725779932501</v>
      </c>
      <c r="F168" s="1">
        <v>5.0354793154209201</v>
      </c>
      <c r="G168">
        <v>3</v>
      </c>
      <c r="H168" s="1">
        <f t="shared" si="18"/>
        <v>2.0354793154209201</v>
      </c>
      <c r="J168" s="7">
        <f t="shared" si="21"/>
        <v>9.2141346743482568</v>
      </c>
      <c r="L168" s="5">
        <v>-36</v>
      </c>
      <c r="M168" s="1">
        <v>1.50905035748835</v>
      </c>
      <c r="P168" s="1">
        <v>6.17586329858685</v>
      </c>
      <c r="Q168">
        <v>3</v>
      </c>
      <c r="R168" s="1">
        <f t="shared" si="19"/>
        <v>3.17586329858685</v>
      </c>
      <c r="T168" s="7">
        <f t="shared" si="22"/>
        <v>38.141287482832048</v>
      </c>
      <c r="V168" s="5">
        <v>-40</v>
      </c>
      <c r="W168" s="1">
        <v>1.5300093902312499</v>
      </c>
      <c r="Z168" s="1">
        <v>3.7963398118699101</v>
      </c>
      <c r="AA168">
        <v>3</v>
      </c>
      <c r="AB168" s="1">
        <f t="shared" si="20"/>
        <v>0.7963398118699101</v>
      </c>
      <c r="AD168" s="7">
        <f t="shared" si="23"/>
        <v>14.412195967188465</v>
      </c>
    </row>
    <row r="169" spans="2:30" x14ac:dyDescent="0.3">
      <c r="B169" s="5">
        <v>-38</v>
      </c>
      <c r="C169" s="1">
        <v>1.41683061341962</v>
      </c>
      <c r="F169" s="1">
        <v>2.4883895413685302</v>
      </c>
      <c r="G169">
        <v>3</v>
      </c>
      <c r="H169" s="1">
        <f t="shared" si="18"/>
        <v>0.51161045863146981</v>
      </c>
      <c r="J169" s="7">
        <f t="shared" si="21"/>
        <v>0.23852434411816326</v>
      </c>
      <c r="L169" s="5">
        <v>-29</v>
      </c>
      <c r="M169" s="1">
        <v>4.1918065485787498E-2</v>
      </c>
      <c r="P169" s="1">
        <v>0.86693092664411397</v>
      </c>
      <c r="Q169">
        <v>3</v>
      </c>
      <c r="R169" s="1">
        <f t="shared" si="19"/>
        <v>2.1330690733558861</v>
      </c>
      <c r="T169" s="7">
        <f t="shared" si="22"/>
        <v>0.75156923157202216</v>
      </c>
      <c r="V169" s="5">
        <v>-33</v>
      </c>
      <c r="W169" s="1">
        <v>6.28770982286809E-2</v>
      </c>
      <c r="Z169" s="1">
        <v>1.2681616133864899</v>
      </c>
      <c r="AA169">
        <v>3</v>
      </c>
      <c r="AB169" s="1">
        <f t="shared" si="20"/>
        <v>1.7318383866135101</v>
      </c>
      <c r="AD169" s="7">
        <f t="shared" si="23"/>
        <v>1.6082338776670251</v>
      </c>
    </row>
    <row r="170" spans="2:30" x14ac:dyDescent="0.3">
      <c r="B170" s="5">
        <v>-35</v>
      </c>
      <c r="C170" s="1">
        <v>0.78805963113280897</v>
      </c>
      <c r="F170" s="1">
        <v>4.4773434340497902</v>
      </c>
      <c r="G170">
        <v>3</v>
      </c>
      <c r="H170" s="1">
        <f t="shared" si="18"/>
        <v>1.4773434340497902</v>
      </c>
      <c r="J170" s="7">
        <f t="shared" si="21"/>
        <v>6.1372304902296069</v>
      </c>
      <c r="L170" s="5">
        <v>-37</v>
      </c>
      <c r="M170" s="1">
        <v>1.7186406849172899</v>
      </c>
      <c r="P170" s="1">
        <v>7.38273116441884</v>
      </c>
      <c r="Q170">
        <v>3</v>
      </c>
      <c r="R170" s="1">
        <f t="shared" si="19"/>
        <v>4.38273116441884</v>
      </c>
      <c r="T170" s="7">
        <f t="shared" si="22"/>
        <v>54.504719446081161</v>
      </c>
      <c r="V170" s="5">
        <v>-38</v>
      </c>
      <c r="W170" s="1">
        <v>1.1108287353733699</v>
      </c>
      <c r="Z170" s="1">
        <v>9.4665226030818896</v>
      </c>
      <c r="AA170">
        <v>3</v>
      </c>
      <c r="AB170" s="1">
        <f t="shared" si="20"/>
        <v>6.4665226030818896</v>
      </c>
      <c r="AD170" s="7">
        <f t="shared" si="23"/>
        <v>89.615050194660313</v>
      </c>
    </row>
    <row r="171" spans="2:30" x14ac:dyDescent="0.3">
      <c r="B171" s="5">
        <v>-43</v>
      </c>
      <c r="C171" s="1">
        <v>2.4647822505643102</v>
      </c>
      <c r="F171" s="1">
        <v>3.1474524929681502</v>
      </c>
      <c r="G171">
        <v>3</v>
      </c>
      <c r="H171" s="1">
        <f t="shared" si="18"/>
        <v>0.14745249296815022</v>
      </c>
      <c r="J171" s="7">
        <f t="shared" si="21"/>
        <v>1.3166472236188229</v>
      </c>
      <c r="L171" s="5">
        <v>-28</v>
      </c>
      <c r="M171" s="1">
        <v>-0.16767226194314999</v>
      </c>
      <c r="P171" s="1">
        <v>0.72521222472181601</v>
      </c>
      <c r="Q171">
        <v>3</v>
      </c>
      <c r="R171" s="1">
        <f t="shared" si="19"/>
        <v>2.2747877752781838</v>
      </c>
      <c r="T171" s="7">
        <f t="shared" si="22"/>
        <v>0.52593277088596579</v>
      </c>
      <c r="V171" s="5">
        <v>-33</v>
      </c>
      <c r="W171" s="1">
        <v>6.28770982286809E-2</v>
      </c>
      <c r="Z171" s="1">
        <v>5.4713593326708896</v>
      </c>
      <c r="AA171">
        <v>3</v>
      </c>
      <c r="AB171" s="1">
        <f t="shared" si="20"/>
        <v>2.4713593326708896</v>
      </c>
      <c r="AD171" s="7">
        <f t="shared" si="23"/>
        <v>29.935772947204843</v>
      </c>
    </row>
    <row r="172" spans="2:30" x14ac:dyDescent="0.3">
      <c r="B172" s="5">
        <v>-36</v>
      </c>
      <c r="C172" s="1">
        <v>0.99764995856174699</v>
      </c>
      <c r="F172" s="1">
        <v>4.4773434340497902</v>
      </c>
      <c r="G172">
        <v>3</v>
      </c>
      <c r="H172" s="1">
        <f t="shared" si="18"/>
        <v>1.4773434340497902</v>
      </c>
      <c r="J172" s="7">
        <f t="shared" si="21"/>
        <v>6.1372304902296069</v>
      </c>
      <c r="L172" s="5">
        <v>-39</v>
      </c>
      <c r="M172" s="1">
        <v>2.13782133977517</v>
      </c>
      <c r="P172" s="1">
        <v>15.076293156004899</v>
      </c>
      <c r="Q172">
        <v>3</v>
      </c>
      <c r="R172" s="1">
        <f t="shared" si="19"/>
        <v>12.076293156004899</v>
      </c>
      <c r="T172" s="7">
        <f t="shared" si="22"/>
        <v>227.29461532580018</v>
      </c>
      <c r="V172" s="5">
        <v>-33</v>
      </c>
      <c r="W172" s="1">
        <v>6.28770982286809E-2</v>
      </c>
      <c r="Z172" s="1">
        <v>9.4665226030818896</v>
      </c>
      <c r="AA172">
        <v>3</v>
      </c>
      <c r="AB172" s="1">
        <f t="shared" si="20"/>
        <v>6.4665226030818896</v>
      </c>
      <c r="AD172" s="7">
        <f t="shared" si="23"/>
        <v>89.615050194660313</v>
      </c>
    </row>
    <row r="173" spans="2:30" x14ac:dyDescent="0.3">
      <c r="B173" s="5">
        <v>-43</v>
      </c>
      <c r="C173" s="1">
        <v>2.4647822505643102</v>
      </c>
      <c r="F173" s="1">
        <v>2.7985867621812699</v>
      </c>
      <c r="G173">
        <v>3</v>
      </c>
      <c r="H173" s="1">
        <f t="shared" si="18"/>
        <v>0.20141323781873011</v>
      </c>
      <c r="J173" s="7">
        <f t="shared" si="21"/>
        <v>0.63774081673116412</v>
      </c>
      <c r="L173" s="5">
        <v>-28</v>
      </c>
      <c r="M173" s="1">
        <v>-0.16767226194314999</v>
      </c>
      <c r="P173" s="1">
        <v>0.86693092664411397</v>
      </c>
      <c r="Q173">
        <v>3</v>
      </c>
      <c r="R173" s="1">
        <f t="shared" si="19"/>
        <v>2.1330690733558861</v>
      </c>
      <c r="T173" s="7">
        <f t="shared" si="22"/>
        <v>0.75156923157202216</v>
      </c>
      <c r="V173" s="5">
        <v>-33</v>
      </c>
      <c r="W173" s="1">
        <v>6.28770982286809E-2</v>
      </c>
      <c r="Z173" s="1">
        <v>9.4665226030818896</v>
      </c>
      <c r="AA173">
        <v>3</v>
      </c>
      <c r="AB173" s="1">
        <f t="shared" si="20"/>
        <v>6.4665226030818896</v>
      </c>
      <c r="AD173" s="7">
        <f t="shared" si="23"/>
        <v>89.615050194660313</v>
      </c>
    </row>
    <row r="174" spans="2:30" x14ac:dyDescent="0.3">
      <c r="B174" s="5">
        <v>-36</v>
      </c>
      <c r="C174" s="1">
        <v>0.99764995856174699</v>
      </c>
      <c r="F174" s="1">
        <v>4.4773434340497902</v>
      </c>
      <c r="G174">
        <v>3</v>
      </c>
      <c r="H174" s="1">
        <f t="shared" si="18"/>
        <v>1.4773434340497902</v>
      </c>
      <c r="J174" s="7">
        <f t="shared" si="21"/>
        <v>6.1372304902296069</v>
      </c>
      <c r="L174" s="5">
        <v>-38</v>
      </c>
      <c r="M174" s="1">
        <v>1.9282310123462301</v>
      </c>
      <c r="P174" s="1">
        <v>8.8254413692338094</v>
      </c>
      <c r="Q174">
        <v>3</v>
      </c>
      <c r="R174" s="1">
        <f t="shared" si="19"/>
        <v>5.8254413692338094</v>
      </c>
      <c r="T174" s="7">
        <f t="shared" si="22"/>
        <v>77.88841536178353</v>
      </c>
      <c r="V174" s="5">
        <v>-33</v>
      </c>
      <c r="W174" s="1">
        <v>6.28770982286809E-2</v>
      </c>
      <c r="Z174" s="1">
        <v>6.5684109657083498</v>
      </c>
      <c r="AA174">
        <v>3</v>
      </c>
      <c r="AB174" s="1">
        <f t="shared" si="20"/>
        <v>3.5684109657083498</v>
      </c>
      <c r="AD174" s="7">
        <f t="shared" si="23"/>
        <v>43.144022614437695</v>
      </c>
    </row>
    <row r="175" spans="2:30" x14ac:dyDescent="0.3">
      <c r="B175" s="5">
        <v>-42</v>
      </c>
      <c r="C175" s="1">
        <v>2.2551919231353699</v>
      </c>
      <c r="F175" s="1">
        <v>2.7985867621812699</v>
      </c>
      <c r="G175">
        <v>3</v>
      </c>
      <c r="H175" s="1">
        <f t="shared" si="18"/>
        <v>0.20141323781873011</v>
      </c>
      <c r="J175" s="7">
        <f t="shared" si="21"/>
        <v>0.63774081673116412</v>
      </c>
      <c r="L175" s="5">
        <v>-29</v>
      </c>
      <c r="M175" s="1">
        <v>4.1918065485787498E-2</v>
      </c>
      <c r="P175" s="1">
        <v>0.86693092664411397</v>
      </c>
      <c r="Q175">
        <v>3</v>
      </c>
      <c r="R175" s="1">
        <f t="shared" si="19"/>
        <v>2.1330690733558861</v>
      </c>
      <c r="T175" s="7">
        <f t="shared" si="22"/>
        <v>0.75156923157202216</v>
      </c>
      <c r="V175" s="5">
        <v>-35</v>
      </c>
      <c r="W175" s="1">
        <v>0.48205775308655702</v>
      </c>
      <c r="Z175" s="1">
        <v>6.5684109657083498</v>
      </c>
      <c r="AA175">
        <v>3</v>
      </c>
      <c r="AB175" s="1">
        <f t="shared" si="20"/>
        <v>3.5684109657083498</v>
      </c>
      <c r="AD175" s="7">
        <f t="shared" si="23"/>
        <v>43.144022614437695</v>
      </c>
    </row>
    <row r="176" spans="2:30" x14ac:dyDescent="0.3">
      <c r="B176" s="5">
        <v>-35</v>
      </c>
      <c r="C176" s="1">
        <v>0.78805963113280897</v>
      </c>
      <c r="F176" s="1">
        <v>4.4773434340497902</v>
      </c>
      <c r="G176">
        <v>3</v>
      </c>
      <c r="H176" s="1">
        <f t="shared" si="18"/>
        <v>1.4773434340497902</v>
      </c>
      <c r="J176" s="7">
        <f t="shared" si="21"/>
        <v>6.1372304902296069</v>
      </c>
      <c r="L176" s="5">
        <v>-40</v>
      </c>
      <c r="M176" s="1">
        <v>2.3474116672041099</v>
      </c>
      <c r="P176" s="1">
        <v>21.5443469003188</v>
      </c>
      <c r="Q176">
        <v>3</v>
      </c>
      <c r="R176" s="1">
        <f t="shared" si="19"/>
        <v>18.5443469003188</v>
      </c>
      <c r="T176" s="7">
        <f t="shared" si="22"/>
        <v>464.15888336127631</v>
      </c>
      <c r="V176" s="5">
        <v>-35</v>
      </c>
      <c r="W176" s="1">
        <v>0.48205775308655702</v>
      </c>
      <c r="Z176" s="1">
        <v>5.4713593326708896</v>
      </c>
      <c r="AA176">
        <v>3</v>
      </c>
      <c r="AB176" s="1">
        <f t="shared" si="20"/>
        <v>2.4713593326708896</v>
      </c>
      <c r="AD176" s="7">
        <f t="shared" si="23"/>
        <v>29.935772947204843</v>
      </c>
    </row>
    <row r="177" spans="2:30" x14ac:dyDescent="0.3">
      <c r="B177" s="5">
        <v>-41</v>
      </c>
      <c r="C177" s="1">
        <v>2.04560159570643</v>
      </c>
      <c r="F177" s="1">
        <v>2.7985867621812699</v>
      </c>
      <c r="G177">
        <v>3</v>
      </c>
      <c r="H177" s="1">
        <f t="shared" si="18"/>
        <v>0.20141323781873011</v>
      </c>
      <c r="J177" s="7">
        <f t="shared" si="21"/>
        <v>0.63774081673116412</v>
      </c>
      <c r="L177" s="5">
        <v>-28</v>
      </c>
      <c r="M177" s="1">
        <v>-0.16767226194314999</v>
      </c>
      <c r="P177" s="1">
        <v>0.86693092664411397</v>
      </c>
      <c r="Q177">
        <v>3</v>
      </c>
      <c r="R177" s="1">
        <f t="shared" si="19"/>
        <v>2.1330690733558861</v>
      </c>
      <c r="T177" s="7">
        <f t="shared" si="22"/>
        <v>0.75156923157202216</v>
      </c>
      <c r="V177" s="5">
        <v>-33</v>
      </c>
      <c r="W177" s="1">
        <v>6.28770982286809E-2</v>
      </c>
      <c r="Z177" s="1">
        <v>5.4713593326708896</v>
      </c>
      <c r="AA177">
        <v>3</v>
      </c>
      <c r="AB177" s="1">
        <f t="shared" si="20"/>
        <v>2.4713593326708896</v>
      </c>
      <c r="AD177" s="7">
        <f t="shared" si="23"/>
        <v>29.935772947204843</v>
      </c>
    </row>
    <row r="178" spans="2:30" x14ac:dyDescent="0.3">
      <c r="B178" s="5">
        <v>-37</v>
      </c>
      <c r="C178" s="1">
        <v>1.2072402859906799</v>
      </c>
      <c r="F178" s="1">
        <v>4.4773434340497902</v>
      </c>
      <c r="G178">
        <v>3</v>
      </c>
      <c r="H178" s="1">
        <f t="shared" si="18"/>
        <v>1.4773434340497902</v>
      </c>
      <c r="J178" s="7">
        <f t="shared" si="21"/>
        <v>6.1372304902296069</v>
      </c>
      <c r="L178" s="5">
        <v>-38</v>
      </c>
      <c r="M178" s="1">
        <v>1.9282310123462301</v>
      </c>
      <c r="P178" s="1">
        <v>0.86693092664411397</v>
      </c>
      <c r="Q178">
        <v>3</v>
      </c>
      <c r="R178" s="1">
        <f t="shared" si="19"/>
        <v>2.1330690733558861</v>
      </c>
      <c r="T178" s="7">
        <f t="shared" si="22"/>
        <v>0.75156923157202216</v>
      </c>
      <c r="V178" s="5">
        <v>-43</v>
      </c>
      <c r="W178" s="1">
        <v>2.1587803725180601</v>
      </c>
      <c r="Z178" s="1">
        <v>3.7963398118699101</v>
      </c>
      <c r="AA178">
        <v>3</v>
      </c>
      <c r="AB178" s="1">
        <f t="shared" si="20"/>
        <v>0.7963398118699101</v>
      </c>
      <c r="AD178" s="7">
        <f t="shared" si="23"/>
        <v>14.412195967188465</v>
      </c>
    </row>
    <row r="179" spans="2:30" x14ac:dyDescent="0.3">
      <c r="B179" s="5">
        <v>-42</v>
      </c>
      <c r="C179" s="1">
        <v>2.2551919231353699</v>
      </c>
      <c r="F179" s="1">
        <v>4.4773434340497902</v>
      </c>
      <c r="G179">
        <v>3</v>
      </c>
      <c r="H179" s="1">
        <f t="shared" si="18"/>
        <v>1.4773434340497902</v>
      </c>
      <c r="J179" s="7">
        <f t="shared" si="21"/>
        <v>6.1372304902296069</v>
      </c>
      <c r="L179" s="5">
        <v>-28</v>
      </c>
      <c r="M179" s="1">
        <v>-0.16767226194314999</v>
      </c>
      <c r="P179" s="1">
        <v>1.0363438534979399</v>
      </c>
      <c r="Q179">
        <v>3</v>
      </c>
      <c r="R179" s="1">
        <f t="shared" si="19"/>
        <v>1.9636561465020601</v>
      </c>
      <c r="T179" s="7">
        <f t="shared" si="22"/>
        <v>1.0740085826829595</v>
      </c>
      <c r="V179" s="5">
        <v>-43</v>
      </c>
      <c r="W179" s="1">
        <v>2.1587803725180601</v>
      </c>
      <c r="Z179" s="1">
        <v>5.4713593326708896</v>
      </c>
      <c r="AA179">
        <v>3</v>
      </c>
      <c r="AB179" s="1">
        <f t="shared" si="20"/>
        <v>2.4713593326708896</v>
      </c>
      <c r="AD179" s="7">
        <f t="shared" si="23"/>
        <v>29.935772947204843</v>
      </c>
    </row>
    <row r="180" spans="2:30" x14ac:dyDescent="0.3">
      <c r="B180" s="5">
        <v>-35</v>
      </c>
      <c r="C180" s="1">
        <v>0.78805963113280897</v>
      </c>
      <c r="F180" s="1">
        <v>5.0354793154209201</v>
      </c>
      <c r="G180">
        <v>3</v>
      </c>
      <c r="H180" s="1">
        <f t="shared" si="18"/>
        <v>2.0354793154209201</v>
      </c>
      <c r="J180" s="7">
        <f t="shared" si="21"/>
        <v>9.2141346743482568</v>
      </c>
      <c r="L180" s="5">
        <v>-36</v>
      </c>
      <c r="M180" s="1">
        <v>1.50905035748835</v>
      </c>
      <c r="P180" s="1">
        <v>12.611745370012599</v>
      </c>
      <c r="Q180">
        <v>3</v>
      </c>
      <c r="R180" s="1">
        <f t="shared" si="19"/>
        <v>9.6117453700125992</v>
      </c>
      <c r="T180" s="7">
        <f t="shared" si="22"/>
        <v>159.05612127803423</v>
      </c>
      <c r="V180" s="5">
        <v>-38</v>
      </c>
      <c r="W180" s="1">
        <v>1.1108287353733699</v>
      </c>
      <c r="Z180" s="1">
        <v>4.55753653410091</v>
      </c>
      <c r="AA180">
        <v>3</v>
      </c>
      <c r="AB180" s="1">
        <f t="shared" si="20"/>
        <v>1.55753653410091</v>
      </c>
      <c r="AD180" s="7">
        <f t="shared" si="23"/>
        <v>20.771139259664533</v>
      </c>
    </row>
    <row r="181" spans="2:30" x14ac:dyDescent="0.3">
      <c r="B181" s="5">
        <v>-43</v>
      </c>
      <c r="C181" s="1">
        <v>2.4647822505643102</v>
      </c>
      <c r="F181" s="1">
        <v>3.1474524929681502</v>
      </c>
      <c r="G181">
        <v>3</v>
      </c>
      <c r="H181" s="1">
        <f t="shared" si="18"/>
        <v>0.14745249296815022</v>
      </c>
      <c r="J181" s="7">
        <f t="shared" si="21"/>
        <v>1.3166472236188229</v>
      </c>
      <c r="L181" s="5">
        <v>-27</v>
      </c>
      <c r="M181" s="1">
        <v>-0.37726258937208901</v>
      </c>
      <c r="P181" s="1">
        <v>1.0363438534979399</v>
      </c>
      <c r="Q181">
        <v>3</v>
      </c>
      <c r="R181" s="1">
        <f t="shared" si="19"/>
        <v>1.9636561465020601</v>
      </c>
      <c r="T181" s="7">
        <f t="shared" si="22"/>
        <v>1.0740085826829595</v>
      </c>
      <c r="V181" s="5">
        <v>-33</v>
      </c>
      <c r="W181" s="1">
        <v>6.28770982286809E-2</v>
      </c>
      <c r="Z181" s="1">
        <v>6.5684109657083498</v>
      </c>
      <c r="AA181">
        <v>3</v>
      </c>
      <c r="AB181" s="1">
        <f t="shared" si="20"/>
        <v>3.5684109657083498</v>
      </c>
      <c r="AD181" s="7">
        <f t="shared" si="23"/>
        <v>43.144022614437695</v>
      </c>
    </row>
    <row r="182" spans="2:30" x14ac:dyDescent="0.3">
      <c r="B182" s="5">
        <v>-37</v>
      </c>
      <c r="C182" s="1">
        <v>1.2072402859906799</v>
      </c>
      <c r="F182" s="1">
        <v>4.4773434340497902</v>
      </c>
      <c r="G182">
        <v>3</v>
      </c>
      <c r="H182" s="1">
        <f t="shared" si="18"/>
        <v>1.4773434340497902</v>
      </c>
      <c r="J182" s="7">
        <f t="shared" si="21"/>
        <v>6.1372304902296069</v>
      </c>
      <c r="L182" s="5">
        <v>-39</v>
      </c>
      <c r="M182" s="1">
        <v>2.13782133977517</v>
      </c>
      <c r="P182" s="1">
        <v>30.787334695491801</v>
      </c>
      <c r="Q182">
        <v>3</v>
      </c>
      <c r="R182" s="1">
        <f t="shared" si="19"/>
        <v>27.787334695491801</v>
      </c>
      <c r="T182" s="7">
        <f t="shared" si="22"/>
        <v>947.85997765223317</v>
      </c>
      <c r="V182" s="5">
        <v>-37</v>
      </c>
      <c r="W182" s="1">
        <v>0.90123840794443399</v>
      </c>
      <c r="Z182" s="1">
        <v>5.4713593326708896</v>
      </c>
      <c r="AA182">
        <v>3</v>
      </c>
      <c r="AB182" s="1">
        <f t="shared" si="20"/>
        <v>2.4713593326708896</v>
      </c>
      <c r="AD182" s="7">
        <f t="shared" si="23"/>
        <v>29.935772947204843</v>
      </c>
    </row>
    <row r="183" spans="2:30" x14ac:dyDescent="0.3">
      <c r="B183" s="5">
        <v>-45</v>
      </c>
      <c r="C183" s="1">
        <v>2.88396290542219</v>
      </c>
      <c r="F183" s="1">
        <v>4.4773434340497902</v>
      </c>
      <c r="G183">
        <v>3</v>
      </c>
      <c r="H183" s="1">
        <f t="shared" si="18"/>
        <v>1.4773434340497902</v>
      </c>
      <c r="J183" s="7">
        <f t="shared" si="21"/>
        <v>6.1372304902296069</v>
      </c>
      <c r="L183" s="5">
        <v>-31</v>
      </c>
      <c r="M183" s="1">
        <v>0.461098720343664</v>
      </c>
      <c r="P183" s="1">
        <v>0.72521222472181601</v>
      </c>
      <c r="Q183">
        <v>3</v>
      </c>
      <c r="R183" s="1">
        <f t="shared" si="19"/>
        <v>2.2747877752781838</v>
      </c>
      <c r="T183" s="7">
        <f t="shared" si="22"/>
        <v>0.52593277088596579</v>
      </c>
      <c r="V183" s="5">
        <v>-35</v>
      </c>
      <c r="W183" s="1">
        <v>0.48205775308655702</v>
      </c>
      <c r="Z183" s="1">
        <v>58.862847839111197</v>
      </c>
      <c r="AA183">
        <v>3</v>
      </c>
      <c r="AB183" s="1">
        <f t="shared" si="20"/>
        <v>55.862847839111197</v>
      </c>
      <c r="AD183" s="7">
        <f t="shared" si="23"/>
        <v>3464.8348557303575</v>
      </c>
    </row>
    <row r="184" spans="2:30" x14ac:dyDescent="0.3">
      <c r="B184" s="5">
        <v>-38</v>
      </c>
      <c r="C184" s="1">
        <v>1.41683061341962</v>
      </c>
      <c r="F184" s="1">
        <v>4.4773434340497902</v>
      </c>
      <c r="G184">
        <v>3</v>
      </c>
      <c r="H184" s="1">
        <f t="shared" si="18"/>
        <v>1.4773434340497902</v>
      </c>
      <c r="J184" s="7">
        <f t="shared" ref="J184:J219" si="24">(F$4-F184)^2</f>
        <v>6.1372304902296069</v>
      </c>
      <c r="L184" s="5">
        <v>-36</v>
      </c>
      <c r="M184" s="1">
        <v>1.50905035748835</v>
      </c>
      <c r="P184" s="1">
        <v>3.6152599901104798</v>
      </c>
      <c r="Q184">
        <v>3</v>
      </c>
      <c r="R184" s="1">
        <f t="shared" si="19"/>
        <v>0.61525999011047983</v>
      </c>
      <c r="T184" s="7">
        <f t="shared" ref="T184:T219" si="25">(P$4-P184)^2</f>
        <v>13.070104796093627</v>
      </c>
      <c r="V184" s="5">
        <v>-37</v>
      </c>
      <c r="W184" s="1">
        <v>0.90123840794443399</v>
      </c>
      <c r="Z184" s="1">
        <v>9.4665226030818896</v>
      </c>
      <c r="AA184">
        <v>3</v>
      </c>
      <c r="AB184" s="1">
        <f t="shared" si="20"/>
        <v>6.4665226030818896</v>
      </c>
      <c r="AD184" s="7">
        <f t="shared" ref="AD184:AD219" si="26">(Z$4-Z184)^2</f>
        <v>89.615050194660313</v>
      </c>
    </row>
    <row r="185" spans="2:30" x14ac:dyDescent="0.3">
      <c r="B185" s="5">
        <v>-43</v>
      </c>
      <c r="C185" s="1">
        <v>2.4647822505643102</v>
      </c>
      <c r="F185" s="1">
        <v>3.1474524929681502</v>
      </c>
      <c r="G185">
        <v>3</v>
      </c>
      <c r="H185" s="1">
        <f t="shared" ref="H185:H219" si="27">ABS(G185-F185)</f>
        <v>0.14745249296815022</v>
      </c>
      <c r="J185" s="7">
        <f t="shared" si="24"/>
        <v>1.3166472236188229</v>
      </c>
      <c r="L185" s="5">
        <v>-30</v>
      </c>
      <c r="M185" s="1">
        <v>0.25150839291472599</v>
      </c>
      <c r="P185" s="1">
        <v>0.60666052475697196</v>
      </c>
      <c r="Q185">
        <v>3</v>
      </c>
      <c r="R185" s="1">
        <f t="shared" ref="R185:R219" si="28">ABS(Q185-P185)</f>
        <v>2.3933394752430281</v>
      </c>
      <c r="T185" s="7">
        <f t="shared" si="25"/>
        <v>0.36803699229840459</v>
      </c>
      <c r="V185" s="5">
        <v>-33</v>
      </c>
      <c r="W185" s="1">
        <v>6.28770982286809E-2</v>
      </c>
      <c r="Z185" s="1">
        <v>2.6341161475411701</v>
      </c>
      <c r="AA185">
        <v>3</v>
      </c>
      <c r="AB185" s="1">
        <f t="shared" ref="AB185:AB219" si="29">ABS(AA185-Z185)</f>
        <v>0.36588385245882993</v>
      </c>
      <c r="AD185" s="7">
        <f t="shared" si="26"/>
        <v>6.9385678787371354</v>
      </c>
    </row>
    <row r="186" spans="2:30" x14ac:dyDescent="0.3">
      <c r="B186" s="5">
        <v>-35</v>
      </c>
      <c r="C186" s="1">
        <v>0.78805963113280897</v>
      </c>
      <c r="F186" s="1">
        <v>3.1474524929681502</v>
      </c>
      <c r="G186">
        <v>3</v>
      </c>
      <c r="H186" s="1">
        <f t="shared" si="27"/>
        <v>0.14745249296815022</v>
      </c>
      <c r="J186" s="7">
        <f t="shared" si="24"/>
        <v>1.3166472236188229</v>
      </c>
      <c r="L186" s="5">
        <v>-37</v>
      </c>
      <c r="M186" s="1">
        <v>1.7186406849172899</v>
      </c>
      <c r="P186" s="1">
        <v>3.6152599901104798</v>
      </c>
      <c r="Q186">
        <v>3</v>
      </c>
      <c r="R186" s="1">
        <f t="shared" si="28"/>
        <v>0.61525999011047983</v>
      </c>
      <c r="T186" s="7">
        <f t="shared" si="25"/>
        <v>13.070104796093627</v>
      </c>
      <c r="V186" s="5">
        <v>-38</v>
      </c>
      <c r="W186" s="1">
        <v>1.1108287353733699</v>
      </c>
      <c r="Z186" s="1">
        <v>2.6341161475411701</v>
      </c>
      <c r="AA186">
        <v>3</v>
      </c>
      <c r="AB186" s="1">
        <f t="shared" si="29"/>
        <v>0.36588385245882993</v>
      </c>
      <c r="AD186" s="7">
        <f t="shared" si="26"/>
        <v>6.9385678787371354</v>
      </c>
    </row>
    <row r="187" spans="2:30" x14ac:dyDescent="0.3">
      <c r="B187" s="5">
        <v>-41</v>
      </c>
      <c r="C187" s="1">
        <v>2.04560159570643</v>
      </c>
      <c r="F187" s="1">
        <v>3.1474524929681502</v>
      </c>
      <c r="G187">
        <v>3</v>
      </c>
      <c r="H187" s="1">
        <f t="shared" si="27"/>
        <v>0.14745249296815022</v>
      </c>
      <c r="J187" s="7">
        <f t="shared" si="24"/>
        <v>1.3166472236188229</v>
      </c>
      <c r="L187" s="5">
        <v>-30</v>
      </c>
      <c r="M187" s="1">
        <v>0.25150839291472599</v>
      </c>
      <c r="P187" s="1">
        <v>0.72521222472181601</v>
      </c>
      <c r="Q187">
        <v>3</v>
      </c>
      <c r="R187" s="1">
        <f t="shared" si="28"/>
        <v>2.2747877752781838</v>
      </c>
      <c r="T187" s="7">
        <f t="shared" si="25"/>
        <v>0.52593277088596579</v>
      </c>
      <c r="V187" s="5">
        <v>-35</v>
      </c>
      <c r="W187" s="1">
        <v>0.48205775308655702</v>
      </c>
      <c r="Z187" s="1">
        <v>5.4713593326708896</v>
      </c>
      <c r="AA187">
        <v>3</v>
      </c>
      <c r="AB187" s="1">
        <f t="shared" si="29"/>
        <v>2.4713593326708896</v>
      </c>
      <c r="AD187" s="7">
        <f t="shared" si="26"/>
        <v>29.935772947204843</v>
      </c>
    </row>
    <row r="188" spans="2:30" x14ac:dyDescent="0.3">
      <c r="B188" s="5">
        <v>-37</v>
      </c>
      <c r="C188" s="1">
        <v>1.2072402859906799</v>
      </c>
      <c r="F188" s="1">
        <v>5.0354793154209201</v>
      </c>
      <c r="G188">
        <v>3</v>
      </c>
      <c r="H188" s="1">
        <f t="shared" si="27"/>
        <v>2.0354793154209201</v>
      </c>
      <c r="J188" s="7">
        <f t="shared" si="24"/>
        <v>9.2141346743482568</v>
      </c>
      <c r="L188" s="5">
        <v>-35</v>
      </c>
      <c r="M188" s="1">
        <v>1.2994600300594099</v>
      </c>
      <c r="P188" s="1">
        <v>10.550081484365499</v>
      </c>
      <c r="Q188">
        <v>3</v>
      </c>
      <c r="R188" s="1">
        <f t="shared" si="28"/>
        <v>7.5500814843654993</v>
      </c>
      <c r="T188" s="7">
        <f t="shared" si="25"/>
        <v>111.30421932675173</v>
      </c>
      <c r="V188" s="5">
        <v>-39</v>
      </c>
      <c r="W188" s="1">
        <v>1.32041906280231</v>
      </c>
      <c r="Z188" s="1">
        <v>2.1941678196492398</v>
      </c>
      <c r="AA188">
        <v>3</v>
      </c>
      <c r="AB188" s="1">
        <f t="shared" si="29"/>
        <v>0.80583218035076021</v>
      </c>
      <c r="AD188" s="7">
        <f t="shared" si="26"/>
        <v>4.8143724207842986</v>
      </c>
    </row>
    <row r="189" spans="2:30" x14ac:dyDescent="0.3">
      <c r="B189" s="5">
        <v>-44</v>
      </c>
      <c r="C189" s="1">
        <v>2.6743725779932501</v>
      </c>
      <c r="F189" s="1">
        <v>2.7985867621812699</v>
      </c>
      <c r="G189">
        <v>3</v>
      </c>
      <c r="H189" s="1">
        <f t="shared" si="27"/>
        <v>0.20141323781873011</v>
      </c>
      <c r="J189" s="7">
        <f t="shared" si="24"/>
        <v>0.63774081673116412</v>
      </c>
      <c r="L189" s="5">
        <v>-30</v>
      </c>
      <c r="M189" s="1">
        <v>0.25150839291472599</v>
      </c>
      <c r="P189" s="1">
        <v>0.60666052475697196</v>
      </c>
      <c r="Q189">
        <v>3</v>
      </c>
      <c r="R189" s="1">
        <f t="shared" si="28"/>
        <v>2.3933394752430281</v>
      </c>
      <c r="T189" s="7">
        <f t="shared" si="25"/>
        <v>0.36803699229840459</v>
      </c>
      <c r="V189" s="5">
        <v>-38</v>
      </c>
      <c r="W189" s="1">
        <v>1.1108287353733699</v>
      </c>
      <c r="Z189" s="1">
        <v>4.55753653410091</v>
      </c>
      <c r="AA189">
        <v>3</v>
      </c>
      <c r="AB189" s="1">
        <f t="shared" si="29"/>
        <v>1.55753653410091</v>
      </c>
      <c r="AD189" s="7">
        <f t="shared" si="26"/>
        <v>20.771139259664533</v>
      </c>
    </row>
    <row r="190" spans="2:30" x14ac:dyDescent="0.3">
      <c r="B190" s="5">
        <v>-37</v>
      </c>
      <c r="C190" s="1">
        <v>1.2072402859906799</v>
      </c>
      <c r="F190" s="1">
        <v>5.0354793154209201</v>
      </c>
      <c r="G190">
        <v>3</v>
      </c>
      <c r="H190" s="1">
        <f t="shared" si="27"/>
        <v>2.0354793154209201</v>
      </c>
      <c r="J190" s="7">
        <f t="shared" si="24"/>
        <v>9.2141346743482568</v>
      </c>
      <c r="L190" s="5">
        <v>-37</v>
      </c>
      <c r="M190" s="1">
        <v>1.7186406849172899</v>
      </c>
      <c r="P190" s="1">
        <v>2.5298849716012701</v>
      </c>
      <c r="Q190">
        <v>3</v>
      </c>
      <c r="R190" s="1">
        <f t="shared" si="28"/>
        <v>0.47011502839872987</v>
      </c>
      <c r="T190" s="7">
        <f t="shared" si="25"/>
        <v>6.4003179695339592</v>
      </c>
      <c r="V190" s="5">
        <v>-38</v>
      </c>
      <c r="W190" s="1">
        <v>1.1108287353733699</v>
      </c>
      <c r="Z190" s="1">
        <v>2.6341161475411701</v>
      </c>
      <c r="AA190">
        <v>3</v>
      </c>
      <c r="AB190" s="1">
        <f t="shared" si="29"/>
        <v>0.36588385245882993</v>
      </c>
      <c r="AD190" s="7">
        <f t="shared" si="26"/>
        <v>6.9385678787371354</v>
      </c>
    </row>
    <row r="191" spans="2:30" x14ac:dyDescent="0.3">
      <c r="B191" s="5">
        <v>-43</v>
      </c>
      <c r="C191" s="1">
        <v>2.4647822505643102</v>
      </c>
      <c r="F191" s="1">
        <v>2.7985867621812699</v>
      </c>
      <c r="G191">
        <v>3</v>
      </c>
      <c r="H191" s="1">
        <f t="shared" si="27"/>
        <v>0.20141323781873011</v>
      </c>
      <c r="J191" s="7">
        <f t="shared" si="24"/>
        <v>0.63774081673116412</v>
      </c>
      <c r="L191" s="5">
        <v>-31</v>
      </c>
      <c r="M191" s="1">
        <v>0.461098720343664</v>
      </c>
      <c r="P191" s="1">
        <v>0.72521222472181601</v>
      </c>
      <c r="Q191">
        <v>3</v>
      </c>
      <c r="R191" s="1">
        <f t="shared" si="28"/>
        <v>2.2747877752781838</v>
      </c>
      <c r="T191" s="7">
        <f t="shared" si="25"/>
        <v>0.52593277088596579</v>
      </c>
      <c r="V191" s="5">
        <v>-33</v>
      </c>
      <c r="W191" s="1">
        <v>6.28770982286809E-2</v>
      </c>
      <c r="Z191" s="1">
        <v>3.7963398118699101</v>
      </c>
      <c r="AA191">
        <v>3</v>
      </c>
      <c r="AB191" s="1">
        <f t="shared" si="29"/>
        <v>0.7963398118699101</v>
      </c>
      <c r="AD191" s="7">
        <f t="shared" si="26"/>
        <v>14.412195967188465</v>
      </c>
    </row>
    <row r="192" spans="2:30" x14ac:dyDescent="0.3">
      <c r="B192" s="5">
        <v>-37</v>
      </c>
      <c r="C192" s="1">
        <v>1.2072402859906799</v>
      </c>
      <c r="F192" s="1">
        <v>4.4773434340497902</v>
      </c>
      <c r="G192">
        <v>3</v>
      </c>
      <c r="H192" s="1">
        <f t="shared" si="27"/>
        <v>1.4773434340497902</v>
      </c>
      <c r="J192" s="7">
        <f t="shared" si="24"/>
        <v>6.1372304902296069</v>
      </c>
      <c r="L192" s="5">
        <v>-31</v>
      </c>
      <c r="M192" s="1">
        <v>0.461098720343664</v>
      </c>
      <c r="P192" s="1">
        <v>6.17586329858685</v>
      </c>
      <c r="Q192">
        <v>3</v>
      </c>
      <c r="R192" s="1">
        <f t="shared" si="28"/>
        <v>3.17586329858685</v>
      </c>
      <c r="T192" s="7">
        <f t="shared" si="25"/>
        <v>38.141287482832048</v>
      </c>
      <c r="V192" s="5">
        <v>-33</v>
      </c>
      <c r="W192" s="1">
        <v>6.28770982286809E-2</v>
      </c>
      <c r="Z192" s="1">
        <v>3.1622776601683702</v>
      </c>
      <c r="AA192">
        <v>3</v>
      </c>
      <c r="AB192" s="1">
        <f t="shared" si="29"/>
        <v>0.1622776601683702</v>
      </c>
      <c r="AD192" s="7">
        <f t="shared" si="26"/>
        <v>9.9999999999999414</v>
      </c>
    </row>
    <row r="193" spans="2:30" x14ac:dyDescent="0.3">
      <c r="B193" s="5">
        <v>-41</v>
      </c>
      <c r="C193" s="1">
        <v>2.04560159570643</v>
      </c>
      <c r="F193" s="1">
        <v>2.7985867621812699</v>
      </c>
      <c r="G193">
        <v>3</v>
      </c>
      <c r="H193" s="1">
        <f t="shared" si="27"/>
        <v>0.20141323781873011</v>
      </c>
      <c r="J193" s="7">
        <f t="shared" si="24"/>
        <v>0.63774081673116412</v>
      </c>
      <c r="L193" s="5">
        <v>-29</v>
      </c>
      <c r="M193" s="1">
        <v>4.1918065485787498E-2</v>
      </c>
      <c r="P193" s="1">
        <v>0.72521222472181601</v>
      </c>
      <c r="Q193">
        <v>3</v>
      </c>
      <c r="R193" s="1">
        <f t="shared" si="28"/>
        <v>2.2747877752781838</v>
      </c>
      <c r="T193" s="7">
        <f t="shared" si="25"/>
        <v>0.52593277088596579</v>
      </c>
      <c r="V193" s="5">
        <v>-39</v>
      </c>
      <c r="W193" s="1">
        <v>1.32041906280231</v>
      </c>
      <c r="Z193" s="1">
        <v>3.7963398118699101</v>
      </c>
      <c r="AA193">
        <v>3</v>
      </c>
      <c r="AB193" s="1">
        <f t="shared" si="29"/>
        <v>0.7963398118699101</v>
      </c>
      <c r="AD193" s="7">
        <f t="shared" si="26"/>
        <v>14.412195967188465</v>
      </c>
    </row>
    <row r="194" spans="2:30" x14ac:dyDescent="0.3">
      <c r="B194" s="5">
        <v>-38</v>
      </c>
      <c r="C194" s="1">
        <v>1.41683061341962</v>
      </c>
      <c r="F194" s="1">
        <v>5.0354793154209201</v>
      </c>
      <c r="G194">
        <v>3</v>
      </c>
      <c r="H194" s="1">
        <f t="shared" si="27"/>
        <v>2.0354793154209201</v>
      </c>
      <c r="J194" s="7">
        <f t="shared" si="24"/>
        <v>9.2141346743482568</v>
      </c>
      <c r="L194" s="5">
        <v>-40</v>
      </c>
      <c r="M194" s="1">
        <v>2.3474116672041099</v>
      </c>
      <c r="P194" s="1">
        <v>5.1662842156103999</v>
      </c>
      <c r="Q194">
        <v>3</v>
      </c>
      <c r="R194" s="1">
        <f t="shared" si="28"/>
        <v>2.1662842156103999</v>
      </c>
      <c r="T194" s="7">
        <f t="shared" si="25"/>
        <v>26.690492596465166</v>
      </c>
      <c r="V194" s="5">
        <v>-42</v>
      </c>
      <c r="W194" s="1">
        <v>1.94919004508912</v>
      </c>
      <c r="Z194" s="1">
        <v>3.7963398118699101</v>
      </c>
      <c r="AA194">
        <v>3</v>
      </c>
      <c r="AB194" s="1">
        <f t="shared" si="29"/>
        <v>0.7963398118699101</v>
      </c>
      <c r="AD194" s="7">
        <f t="shared" si="26"/>
        <v>14.412195967188465</v>
      </c>
    </row>
    <row r="195" spans="2:30" x14ac:dyDescent="0.3">
      <c r="B195" s="5">
        <v>-41</v>
      </c>
      <c r="C195" s="1">
        <v>2.04560159570643</v>
      </c>
      <c r="F195" s="1">
        <v>2.7985867621812699</v>
      </c>
      <c r="G195">
        <v>3</v>
      </c>
      <c r="H195" s="1">
        <f t="shared" si="27"/>
        <v>0.20141323781873011</v>
      </c>
      <c r="J195" s="7">
        <f t="shared" si="24"/>
        <v>0.63774081673116412</v>
      </c>
      <c r="L195" s="5">
        <v>-31</v>
      </c>
      <c r="M195" s="1">
        <v>0.461098720343664</v>
      </c>
      <c r="P195" s="1">
        <v>0.72521222472181601</v>
      </c>
      <c r="Q195">
        <v>3</v>
      </c>
      <c r="R195" s="1">
        <f t="shared" si="28"/>
        <v>2.2747877752781838</v>
      </c>
      <c r="T195" s="7">
        <f t="shared" si="25"/>
        <v>0.52593277088596579</v>
      </c>
      <c r="V195" s="5">
        <v>-42</v>
      </c>
      <c r="W195" s="1">
        <v>1.94919004508912</v>
      </c>
      <c r="Z195" s="1">
        <v>3.7963398118699101</v>
      </c>
      <c r="AA195">
        <v>3</v>
      </c>
      <c r="AB195" s="1">
        <f t="shared" si="29"/>
        <v>0.7963398118699101</v>
      </c>
      <c r="AD195" s="7">
        <f t="shared" si="26"/>
        <v>14.412195967188465</v>
      </c>
    </row>
    <row r="196" spans="2:30" x14ac:dyDescent="0.3">
      <c r="B196" s="5">
        <v>-37</v>
      </c>
      <c r="C196" s="1">
        <v>1.2072402859906799</v>
      </c>
      <c r="F196" s="1">
        <v>5.0354793154209201</v>
      </c>
      <c r="G196">
        <v>3</v>
      </c>
      <c r="H196" s="1">
        <f t="shared" si="27"/>
        <v>2.0354793154209201</v>
      </c>
      <c r="J196" s="7">
        <f t="shared" si="24"/>
        <v>9.2141346743482568</v>
      </c>
      <c r="L196" s="5">
        <v>-38</v>
      </c>
      <c r="M196" s="1">
        <v>1.9282310123462301</v>
      </c>
      <c r="P196" s="1">
        <v>3.0242671703095101</v>
      </c>
      <c r="Q196">
        <v>3</v>
      </c>
      <c r="R196" s="1">
        <f t="shared" si="28"/>
        <v>2.4267170309510089E-2</v>
      </c>
      <c r="T196" s="7">
        <f t="shared" si="25"/>
        <v>9.1461919174118904</v>
      </c>
      <c r="V196" s="5">
        <v>-37</v>
      </c>
      <c r="W196" s="1">
        <v>0.90123840794443399</v>
      </c>
      <c r="Z196" s="1">
        <v>3.1622776601683702</v>
      </c>
      <c r="AA196">
        <v>3</v>
      </c>
      <c r="AB196" s="1">
        <f t="shared" si="29"/>
        <v>0.1622776601683702</v>
      </c>
      <c r="AD196" s="7">
        <f t="shared" si="26"/>
        <v>9.9999999999999414</v>
      </c>
    </row>
    <row r="197" spans="2:30" x14ac:dyDescent="0.3">
      <c r="B197" s="5">
        <v>-48</v>
      </c>
      <c r="C197" s="1">
        <v>3.512733887709</v>
      </c>
      <c r="F197" s="1">
        <v>3.1474524929681502</v>
      </c>
      <c r="G197">
        <v>3</v>
      </c>
      <c r="H197" s="1">
        <f t="shared" si="27"/>
        <v>0.14745249296815022</v>
      </c>
      <c r="J197" s="7">
        <f t="shared" si="24"/>
        <v>1.3166472236188229</v>
      </c>
      <c r="L197" s="5">
        <v>-30</v>
      </c>
      <c r="M197" s="1">
        <v>0.25150839291472599</v>
      </c>
      <c r="P197" s="1">
        <v>0.60666052475697196</v>
      </c>
      <c r="Q197">
        <v>3</v>
      </c>
      <c r="R197" s="1">
        <f t="shared" si="28"/>
        <v>2.3933394752430281</v>
      </c>
      <c r="T197" s="7">
        <f t="shared" si="25"/>
        <v>0.36803699229840459</v>
      </c>
      <c r="V197" s="5">
        <v>-37</v>
      </c>
      <c r="W197" s="1">
        <v>0.90123840794443399</v>
      </c>
      <c r="Z197" s="1">
        <v>3.7963398118699101</v>
      </c>
      <c r="AA197">
        <v>3</v>
      </c>
      <c r="AB197" s="1">
        <f t="shared" si="29"/>
        <v>0.7963398118699101</v>
      </c>
      <c r="AD197" s="7">
        <f t="shared" si="26"/>
        <v>14.412195967188465</v>
      </c>
    </row>
    <row r="198" spans="2:30" x14ac:dyDescent="0.3">
      <c r="B198" s="5">
        <v>-37</v>
      </c>
      <c r="C198" s="1">
        <v>1.2072402859906799</v>
      </c>
      <c r="F198" s="1">
        <v>4.4773434340497902</v>
      </c>
      <c r="G198">
        <v>3</v>
      </c>
      <c r="H198" s="1">
        <f t="shared" si="27"/>
        <v>1.4773434340497902</v>
      </c>
      <c r="J198" s="7">
        <f t="shared" si="24"/>
        <v>6.1372304902296069</v>
      </c>
      <c r="L198" s="5">
        <v>-38</v>
      </c>
      <c r="M198" s="1">
        <v>1.9282310123462301</v>
      </c>
      <c r="P198" s="1">
        <v>7.38273116441884</v>
      </c>
      <c r="Q198">
        <v>3</v>
      </c>
      <c r="R198" s="1">
        <f t="shared" si="28"/>
        <v>4.38273116441884</v>
      </c>
      <c r="T198" s="7">
        <f t="shared" si="25"/>
        <v>54.504719446081161</v>
      </c>
      <c r="V198" s="5">
        <v>-43</v>
      </c>
      <c r="W198" s="1">
        <v>2.1587803725180601</v>
      </c>
      <c r="Z198" s="1">
        <v>9.4665226030818896</v>
      </c>
      <c r="AA198">
        <v>3</v>
      </c>
      <c r="AB198" s="1">
        <f t="shared" si="29"/>
        <v>6.4665226030818896</v>
      </c>
      <c r="AD198" s="7">
        <f t="shared" si="26"/>
        <v>89.615050194660313</v>
      </c>
    </row>
    <row r="199" spans="2:30" x14ac:dyDescent="0.3">
      <c r="B199" s="5">
        <v>-50</v>
      </c>
      <c r="C199" s="1">
        <v>3.9319145425668802</v>
      </c>
      <c r="F199" s="1">
        <v>2.7985867621812699</v>
      </c>
      <c r="G199">
        <v>3</v>
      </c>
      <c r="H199" s="1">
        <f t="shared" si="27"/>
        <v>0.20141323781873011</v>
      </c>
      <c r="J199" s="7">
        <f t="shared" si="24"/>
        <v>0.63774081673116412</v>
      </c>
      <c r="L199" s="5">
        <v>-29</v>
      </c>
      <c r="M199" s="1">
        <v>4.1918065485787498E-2</v>
      </c>
      <c r="P199" s="1">
        <v>0.86693092664411397</v>
      </c>
      <c r="Q199">
        <v>3</v>
      </c>
      <c r="R199" s="1">
        <f t="shared" si="28"/>
        <v>2.1330690733558861</v>
      </c>
      <c r="T199" s="7">
        <f t="shared" si="25"/>
        <v>0.75156923157202216</v>
      </c>
      <c r="V199" s="5">
        <v>-39</v>
      </c>
      <c r="W199" s="1">
        <v>1.32041906280231</v>
      </c>
      <c r="Z199" s="1">
        <v>3.7963398118699101</v>
      </c>
      <c r="AA199">
        <v>3</v>
      </c>
      <c r="AB199" s="1">
        <f t="shared" si="29"/>
        <v>0.7963398118699101</v>
      </c>
      <c r="AD199" s="7">
        <f t="shared" si="26"/>
        <v>14.412195967188465</v>
      </c>
    </row>
    <row r="200" spans="2:30" x14ac:dyDescent="0.3">
      <c r="B200" s="5">
        <v>-50</v>
      </c>
      <c r="C200" s="1">
        <v>3.9319145425668802</v>
      </c>
      <c r="F200" s="1">
        <v>4.4773434340497902</v>
      </c>
      <c r="G200">
        <v>3</v>
      </c>
      <c r="H200" s="1">
        <f t="shared" si="27"/>
        <v>1.4773434340497902</v>
      </c>
      <c r="J200" s="7">
        <f t="shared" si="24"/>
        <v>6.1372304902296069</v>
      </c>
      <c r="L200" s="5">
        <v>-37</v>
      </c>
      <c r="M200" s="1">
        <v>1.7186406849172899</v>
      </c>
      <c r="P200" s="1">
        <v>12.611745370012599</v>
      </c>
      <c r="Q200">
        <v>3</v>
      </c>
      <c r="R200" s="1">
        <f t="shared" si="28"/>
        <v>9.6117453700125992</v>
      </c>
      <c r="T200" s="7">
        <f t="shared" si="25"/>
        <v>159.05612127803423</v>
      </c>
      <c r="V200" s="5">
        <v>-39</v>
      </c>
      <c r="W200" s="1">
        <v>1.32041906280231</v>
      </c>
      <c r="Z200" s="1">
        <v>3.7963398118699101</v>
      </c>
      <c r="AA200">
        <v>3</v>
      </c>
      <c r="AB200" s="1">
        <f t="shared" si="29"/>
        <v>0.7963398118699101</v>
      </c>
      <c r="AD200" s="7">
        <f t="shared" si="26"/>
        <v>14.412195967188465</v>
      </c>
    </row>
    <row r="201" spans="2:30" x14ac:dyDescent="0.3">
      <c r="B201" s="5">
        <v>-50</v>
      </c>
      <c r="C201" s="1">
        <v>3.9319145425668802</v>
      </c>
      <c r="F201" s="1">
        <v>2.7985867621812699</v>
      </c>
      <c r="G201">
        <v>3</v>
      </c>
      <c r="H201" s="1">
        <f t="shared" si="27"/>
        <v>0.20141323781873011</v>
      </c>
      <c r="J201" s="7">
        <f t="shared" si="24"/>
        <v>0.63774081673116412</v>
      </c>
      <c r="L201" s="5">
        <v>-30</v>
      </c>
      <c r="M201" s="1">
        <v>0.25150839291472599</v>
      </c>
      <c r="P201" s="1">
        <v>0.72521222472181601</v>
      </c>
      <c r="Q201">
        <v>3</v>
      </c>
      <c r="R201" s="1">
        <f t="shared" si="28"/>
        <v>2.2747877752781838</v>
      </c>
      <c r="T201" s="7">
        <f t="shared" si="25"/>
        <v>0.52593277088596579</v>
      </c>
      <c r="V201" s="5">
        <v>-39</v>
      </c>
      <c r="W201" s="1">
        <v>1.32041906280231</v>
      </c>
      <c r="Z201" s="1">
        <v>3.1622776601683702</v>
      </c>
      <c r="AA201">
        <v>3</v>
      </c>
      <c r="AB201" s="1">
        <f t="shared" si="29"/>
        <v>0.1622776601683702</v>
      </c>
      <c r="AD201" s="7">
        <f t="shared" si="26"/>
        <v>9.9999999999999414</v>
      </c>
    </row>
    <row r="202" spans="2:30" x14ac:dyDescent="0.3">
      <c r="B202" s="5">
        <v>-37</v>
      </c>
      <c r="C202" s="1">
        <v>1.2072402859906799</v>
      </c>
      <c r="F202" s="1">
        <v>2.7985867621812699</v>
      </c>
      <c r="G202">
        <v>3</v>
      </c>
      <c r="H202" s="1">
        <f t="shared" si="27"/>
        <v>0.20141323781873011</v>
      </c>
      <c r="J202" s="7">
        <f t="shared" si="24"/>
        <v>0.63774081673116412</v>
      </c>
      <c r="L202" s="5">
        <v>-42</v>
      </c>
      <c r="M202" s="1">
        <v>2.7665923220619799</v>
      </c>
      <c r="P202" s="1">
        <v>18.022455152499901</v>
      </c>
      <c r="Q202">
        <v>3</v>
      </c>
      <c r="R202" s="1">
        <f t="shared" si="28"/>
        <v>15.022455152499901</v>
      </c>
      <c r="T202" s="7">
        <f t="shared" si="25"/>
        <v>324.80888972387027</v>
      </c>
      <c r="V202" s="5">
        <v>-39</v>
      </c>
      <c r="W202" s="1">
        <v>1.32041906280231</v>
      </c>
      <c r="Z202" s="1">
        <v>11.364636663857199</v>
      </c>
      <c r="AA202">
        <v>3</v>
      </c>
      <c r="AB202" s="1">
        <f t="shared" si="29"/>
        <v>8.3646366638571994</v>
      </c>
      <c r="AD202" s="7">
        <f t="shared" si="26"/>
        <v>129.15496650148731</v>
      </c>
    </row>
    <row r="203" spans="2:30" x14ac:dyDescent="0.3">
      <c r="B203" s="5">
        <v>-47</v>
      </c>
      <c r="C203" s="1">
        <v>3.3031435602800698</v>
      </c>
      <c r="F203" s="1">
        <v>2.7985867621812699</v>
      </c>
      <c r="G203">
        <v>3</v>
      </c>
      <c r="H203" s="1">
        <f t="shared" si="27"/>
        <v>0.20141323781873011</v>
      </c>
      <c r="J203" s="7">
        <f t="shared" si="24"/>
        <v>0.63774081673116412</v>
      </c>
      <c r="L203" s="5">
        <v>-30</v>
      </c>
      <c r="M203" s="1">
        <v>0.25150839291472599</v>
      </c>
      <c r="P203" s="1">
        <v>0.86693092664411397</v>
      </c>
      <c r="Q203">
        <v>3</v>
      </c>
      <c r="R203" s="1">
        <f t="shared" si="28"/>
        <v>2.1330690733558861</v>
      </c>
      <c r="T203" s="7">
        <f t="shared" si="25"/>
        <v>0.75156923157202216</v>
      </c>
      <c r="V203" s="5">
        <v>-32</v>
      </c>
      <c r="W203" s="1">
        <v>-0.14671322920025701</v>
      </c>
      <c r="Z203" s="1">
        <v>7.8854302909358802</v>
      </c>
      <c r="AA203">
        <v>3</v>
      </c>
      <c r="AB203" s="1">
        <f t="shared" si="29"/>
        <v>4.8854302909358802</v>
      </c>
      <c r="AD203" s="7">
        <f t="shared" si="26"/>
        <v>62.18001087320912</v>
      </c>
    </row>
    <row r="204" spans="2:30" x14ac:dyDescent="0.3">
      <c r="B204" s="5">
        <v>-37</v>
      </c>
      <c r="C204" s="1">
        <v>1.2072402859906799</v>
      </c>
      <c r="F204" s="1">
        <v>4.4773434340497902</v>
      </c>
      <c r="G204">
        <v>3</v>
      </c>
      <c r="H204" s="1">
        <f t="shared" si="27"/>
        <v>1.4773434340497902</v>
      </c>
      <c r="J204" s="7">
        <f t="shared" si="24"/>
        <v>6.1372304902296069</v>
      </c>
      <c r="L204" s="5">
        <v>-38</v>
      </c>
      <c r="M204" s="1">
        <v>1.9282310123462301</v>
      </c>
      <c r="P204" s="1">
        <v>7.38273116441884</v>
      </c>
      <c r="Q204">
        <v>3</v>
      </c>
      <c r="R204" s="1">
        <f t="shared" si="28"/>
        <v>4.38273116441884</v>
      </c>
      <c r="T204" s="7">
        <f t="shared" si="25"/>
        <v>54.504719446081161</v>
      </c>
      <c r="V204" s="5">
        <v>-54</v>
      </c>
      <c r="W204" s="1">
        <v>4.4642739742363799</v>
      </c>
      <c r="Z204" s="1">
        <v>7.8854302909358802</v>
      </c>
      <c r="AA204">
        <v>3</v>
      </c>
      <c r="AB204" s="1">
        <f t="shared" si="29"/>
        <v>4.8854302909358802</v>
      </c>
      <c r="AD204" s="7">
        <f t="shared" si="26"/>
        <v>62.18001087320912</v>
      </c>
    </row>
    <row r="205" spans="2:30" x14ac:dyDescent="0.3">
      <c r="B205" s="5">
        <v>-45</v>
      </c>
      <c r="C205" s="1">
        <v>2.88396290542219</v>
      </c>
      <c r="F205" s="1">
        <v>2.4883895413685302</v>
      </c>
      <c r="G205">
        <v>3</v>
      </c>
      <c r="H205" s="1">
        <f t="shared" si="27"/>
        <v>0.51161045863146981</v>
      </c>
      <c r="J205" s="7">
        <f t="shared" si="24"/>
        <v>0.23852434411816326</v>
      </c>
      <c r="L205" s="5">
        <v>-29</v>
      </c>
      <c r="M205" s="1">
        <v>4.1918065485787498E-2</v>
      </c>
      <c r="P205" s="1">
        <v>1.2388629239937701</v>
      </c>
      <c r="Q205">
        <v>3</v>
      </c>
      <c r="R205" s="1">
        <f t="shared" si="28"/>
        <v>1.7611370760062299</v>
      </c>
      <c r="T205" s="7">
        <f t="shared" si="25"/>
        <v>1.5347813444463938</v>
      </c>
      <c r="V205" s="5">
        <v>-43</v>
      </c>
      <c r="W205" s="1">
        <v>2.1587803725180601</v>
      </c>
      <c r="Z205" s="1">
        <v>2.6341161475411701</v>
      </c>
      <c r="AA205">
        <v>3</v>
      </c>
      <c r="AB205" s="1">
        <f t="shared" si="29"/>
        <v>0.36588385245882993</v>
      </c>
      <c r="AD205" s="7">
        <f t="shared" si="26"/>
        <v>6.9385678787371354</v>
      </c>
    </row>
    <row r="206" spans="2:30" x14ac:dyDescent="0.3">
      <c r="B206" s="5">
        <v>-36</v>
      </c>
      <c r="C206" s="1">
        <v>0.99764995856174699</v>
      </c>
      <c r="F206" s="1">
        <v>5.0354793154209201</v>
      </c>
      <c r="G206">
        <v>3</v>
      </c>
      <c r="H206" s="1">
        <f t="shared" si="27"/>
        <v>2.0354793154209201</v>
      </c>
      <c r="J206" s="7">
        <f t="shared" si="24"/>
        <v>9.2141346743482568</v>
      </c>
      <c r="L206" s="5">
        <v>-34</v>
      </c>
      <c r="M206" s="1">
        <v>1.08986970263047</v>
      </c>
      <c r="P206" s="1">
        <v>3.0242671703095101</v>
      </c>
      <c r="Q206">
        <v>3</v>
      </c>
      <c r="R206" s="1">
        <f t="shared" si="28"/>
        <v>2.4267170309510089E-2</v>
      </c>
      <c r="T206" s="7">
        <f t="shared" si="25"/>
        <v>9.1461919174118904</v>
      </c>
      <c r="V206" s="5">
        <v>-43</v>
      </c>
      <c r="W206" s="1">
        <v>2.1587803725180601</v>
      </c>
      <c r="Z206" s="1">
        <v>2.6341161475411701</v>
      </c>
      <c r="AA206">
        <v>3</v>
      </c>
      <c r="AB206" s="1">
        <f t="shared" si="29"/>
        <v>0.36588385245882993</v>
      </c>
      <c r="AD206" s="7">
        <f t="shared" si="26"/>
        <v>6.9385678787371354</v>
      </c>
    </row>
    <row r="207" spans="2:30" x14ac:dyDescent="0.3">
      <c r="B207" s="5">
        <v>-45</v>
      </c>
      <c r="C207" s="1">
        <v>2.88396290542219</v>
      </c>
      <c r="F207" s="1">
        <v>2.4883895413685302</v>
      </c>
      <c r="G207">
        <v>3</v>
      </c>
      <c r="H207" s="1">
        <f t="shared" si="27"/>
        <v>0.51161045863146981</v>
      </c>
      <c r="J207" s="7">
        <f t="shared" si="24"/>
        <v>0.23852434411816326</v>
      </c>
      <c r="L207" s="5">
        <v>-32</v>
      </c>
      <c r="M207" s="1">
        <v>0.67068904777260296</v>
      </c>
      <c r="P207" s="1">
        <v>0.86693092664411397</v>
      </c>
      <c r="Q207">
        <v>3</v>
      </c>
      <c r="R207" s="1">
        <f t="shared" si="28"/>
        <v>2.1330690733558861</v>
      </c>
      <c r="T207" s="7">
        <f t="shared" si="25"/>
        <v>0.75156923157202216</v>
      </c>
      <c r="V207" s="5">
        <v>-36</v>
      </c>
      <c r="W207" s="1">
        <v>0.69164808051549598</v>
      </c>
      <c r="Z207" s="1">
        <v>5.4713593326708896</v>
      </c>
      <c r="AA207">
        <v>3</v>
      </c>
      <c r="AB207" s="1">
        <f t="shared" si="29"/>
        <v>2.4713593326708896</v>
      </c>
      <c r="AD207" s="7">
        <f t="shared" si="26"/>
        <v>29.935772947204843</v>
      </c>
    </row>
    <row r="208" spans="2:30" x14ac:dyDescent="0.3">
      <c r="B208" s="5">
        <v>-36</v>
      </c>
      <c r="C208" s="1">
        <v>0.99764995856174699</v>
      </c>
      <c r="F208" s="1">
        <v>5.0354793154209201</v>
      </c>
      <c r="G208">
        <v>3</v>
      </c>
      <c r="H208" s="1">
        <f t="shared" si="27"/>
        <v>2.0354793154209201</v>
      </c>
      <c r="J208" s="7">
        <f t="shared" si="24"/>
        <v>9.2141346743482568</v>
      </c>
      <c r="L208" s="5">
        <v>-38</v>
      </c>
      <c r="M208" s="1">
        <v>1.9282310123462301</v>
      </c>
      <c r="P208" s="1">
        <v>8.8254413692338094</v>
      </c>
      <c r="Q208">
        <v>3</v>
      </c>
      <c r="R208" s="1">
        <f t="shared" si="28"/>
        <v>5.8254413692338094</v>
      </c>
      <c r="T208" s="7">
        <f t="shared" si="25"/>
        <v>77.88841536178353</v>
      </c>
      <c r="V208" s="5">
        <v>-36</v>
      </c>
      <c r="W208" s="1">
        <v>0.69164808051549598</v>
      </c>
      <c r="Z208" s="1">
        <v>2.1941678196492398</v>
      </c>
      <c r="AA208">
        <v>3</v>
      </c>
      <c r="AB208" s="1">
        <f t="shared" si="29"/>
        <v>0.80583218035076021</v>
      </c>
      <c r="AD208" s="7">
        <f t="shared" si="26"/>
        <v>4.8143724207842986</v>
      </c>
    </row>
    <row r="209" spans="2:30" x14ac:dyDescent="0.3">
      <c r="B209" s="5">
        <v>-45</v>
      </c>
      <c r="C209" s="1">
        <v>2.88396290542219</v>
      </c>
      <c r="F209" s="1">
        <v>2.7985867621812699</v>
      </c>
      <c r="G209">
        <v>3</v>
      </c>
      <c r="H209" s="1">
        <f t="shared" si="27"/>
        <v>0.20141323781873011</v>
      </c>
      <c r="J209" s="7">
        <f t="shared" si="24"/>
        <v>0.63774081673116412</v>
      </c>
      <c r="L209" s="5">
        <v>-30</v>
      </c>
      <c r="M209" s="1">
        <v>0.25150839291472599</v>
      </c>
      <c r="P209" s="1">
        <v>1.48095763704885</v>
      </c>
      <c r="Q209">
        <v>3</v>
      </c>
      <c r="R209" s="1">
        <f t="shared" si="28"/>
        <v>1.51904236295115</v>
      </c>
      <c r="T209" s="7">
        <f t="shared" si="25"/>
        <v>2.1932355227333131</v>
      </c>
      <c r="V209" s="5">
        <v>-35</v>
      </c>
      <c r="W209" s="1">
        <v>0.48205775308655702</v>
      </c>
      <c r="Z209" s="1">
        <v>4.55753653410091</v>
      </c>
      <c r="AA209">
        <v>3</v>
      </c>
      <c r="AB209" s="1">
        <f t="shared" si="29"/>
        <v>1.55753653410091</v>
      </c>
      <c r="AD209" s="7">
        <f t="shared" si="26"/>
        <v>20.771139259664533</v>
      </c>
    </row>
    <row r="210" spans="2:30" x14ac:dyDescent="0.3">
      <c r="B210" s="5">
        <v>-36</v>
      </c>
      <c r="C210" s="1">
        <v>0.99764995856174699</v>
      </c>
      <c r="F210" s="1">
        <v>4.4773434340497902</v>
      </c>
      <c r="G210">
        <v>3</v>
      </c>
      <c r="H210" s="1">
        <f t="shared" si="27"/>
        <v>1.4773434340497902</v>
      </c>
      <c r="J210" s="7">
        <f t="shared" si="24"/>
        <v>6.1372304902296069</v>
      </c>
      <c r="L210" s="5">
        <v>-43</v>
      </c>
      <c r="M210" s="1">
        <v>2.9761826494909198</v>
      </c>
      <c r="P210" s="1">
        <v>43.995762880990803</v>
      </c>
      <c r="Q210">
        <v>3</v>
      </c>
      <c r="R210" s="1">
        <f t="shared" si="28"/>
        <v>40.995762880990803</v>
      </c>
      <c r="T210" s="7">
        <f t="shared" si="25"/>
        <v>1935.6271514803682</v>
      </c>
      <c r="V210" s="5">
        <v>-54</v>
      </c>
      <c r="W210" s="1">
        <v>4.4642739742363799</v>
      </c>
      <c r="Z210" s="1">
        <v>7.8854302909358802</v>
      </c>
      <c r="AA210">
        <v>3</v>
      </c>
      <c r="AB210" s="1">
        <f t="shared" si="29"/>
        <v>4.8854302909358802</v>
      </c>
      <c r="AD210" s="7">
        <f t="shared" si="26"/>
        <v>62.18001087320912</v>
      </c>
    </row>
    <row r="211" spans="2:30" x14ac:dyDescent="0.3">
      <c r="B211" s="5">
        <v>-44</v>
      </c>
      <c r="C211" s="1">
        <v>2.6743725779932501</v>
      </c>
      <c r="F211" s="1">
        <v>3.1474524929681502</v>
      </c>
      <c r="G211">
        <v>3</v>
      </c>
      <c r="H211" s="1">
        <f t="shared" si="27"/>
        <v>0.14745249296815022</v>
      </c>
      <c r="J211" s="7">
        <f t="shared" si="24"/>
        <v>1.3166472236188229</v>
      </c>
      <c r="L211" s="5">
        <v>-28</v>
      </c>
      <c r="M211" s="1">
        <v>-0.16767226194314999</v>
      </c>
      <c r="P211" s="1">
        <v>0.72521222472181601</v>
      </c>
      <c r="Q211">
        <v>3</v>
      </c>
      <c r="R211" s="1">
        <f t="shared" si="28"/>
        <v>2.2747877752781838</v>
      </c>
      <c r="T211" s="7">
        <f t="shared" si="25"/>
        <v>0.52593277088596579</v>
      </c>
      <c r="V211" s="5">
        <v>-38</v>
      </c>
      <c r="W211" s="1">
        <v>1.1108287353733699</v>
      </c>
      <c r="Z211" s="1">
        <v>1.82769936901921</v>
      </c>
      <c r="AA211">
        <v>3</v>
      </c>
      <c r="AB211" s="1">
        <f t="shared" si="29"/>
        <v>1.17230063098079</v>
      </c>
      <c r="AD211" s="7">
        <f t="shared" si="26"/>
        <v>3.3404849835132184</v>
      </c>
    </row>
    <row r="212" spans="2:30" x14ac:dyDescent="0.3">
      <c r="B212" s="5">
        <v>-36</v>
      </c>
      <c r="C212" s="1">
        <v>0.99764995856174699</v>
      </c>
      <c r="F212" s="1">
        <v>4.4773434340497902</v>
      </c>
      <c r="G212">
        <v>3</v>
      </c>
      <c r="H212" s="1">
        <f t="shared" si="27"/>
        <v>1.4773434340497902</v>
      </c>
      <c r="J212" s="7">
        <f t="shared" si="24"/>
        <v>6.1372304902296069</v>
      </c>
      <c r="L212" s="5">
        <v>-50</v>
      </c>
      <c r="M212" s="1">
        <v>4.4433149414934903</v>
      </c>
      <c r="P212" s="1">
        <v>5.1662842156103999</v>
      </c>
      <c r="Q212">
        <v>3</v>
      </c>
      <c r="R212" s="1">
        <f t="shared" si="28"/>
        <v>2.1662842156103999</v>
      </c>
      <c r="T212" s="7">
        <f t="shared" si="25"/>
        <v>26.690492596465166</v>
      </c>
      <c r="V212" s="5">
        <v>-48</v>
      </c>
      <c r="W212" s="1">
        <v>3.2067320096627498</v>
      </c>
      <c r="Z212" s="1">
        <v>13.643337888343501</v>
      </c>
      <c r="AA212">
        <v>3</v>
      </c>
      <c r="AB212" s="1">
        <f t="shared" si="29"/>
        <v>10.643337888343501</v>
      </c>
      <c r="AD212" s="7">
        <f t="shared" si="26"/>
        <v>186.14066873550931</v>
      </c>
    </row>
    <row r="213" spans="2:30" x14ac:dyDescent="0.3">
      <c r="B213" s="5">
        <v>-45</v>
      </c>
      <c r="C213" s="1">
        <v>2.88396290542219</v>
      </c>
      <c r="F213" s="1">
        <v>2.7985867621812699</v>
      </c>
      <c r="G213">
        <v>3</v>
      </c>
      <c r="H213" s="1">
        <f t="shared" si="27"/>
        <v>0.20141323781873011</v>
      </c>
      <c r="J213" s="7">
        <f t="shared" si="24"/>
        <v>0.63774081673116412</v>
      </c>
      <c r="L213" s="5">
        <v>-31</v>
      </c>
      <c r="M213" s="1">
        <v>0.461098720343664</v>
      </c>
      <c r="P213" s="1">
        <v>0.72521222472181601</v>
      </c>
      <c r="Q213">
        <v>3</v>
      </c>
      <c r="R213" s="1">
        <f t="shared" si="28"/>
        <v>2.2747877752781838</v>
      </c>
      <c r="T213" s="7">
        <f t="shared" si="25"/>
        <v>0.52593277088596579</v>
      </c>
      <c r="V213" s="5">
        <v>-38</v>
      </c>
      <c r="W213" s="1">
        <v>1.1108287353733699</v>
      </c>
      <c r="Z213" s="1">
        <v>5.4713593326708896</v>
      </c>
      <c r="AA213">
        <v>3</v>
      </c>
      <c r="AB213" s="1">
        <f t="shared" si="29"/>
        <v>2.4713593326708896</v>
      </c>
      <c r="AD213" s="7">
        <f t="shared" si="26"/>
        <v>29.935772947204843</v>
      </c>
    </row>
    <row r="214" spans="2:30" x14ac:dyDescent="0.3">
      <c r="B214" s="5">
        <v>-35</v>
      </c>
      <c r="C214" s="1">
        <v>0.78805963113280897</v>
      </c>
      <c r="F214" s="1">
        <v>5.6631912002106901</v>
      </c>
      <c r="G214">
        <v>3</v>
      </c>
      <c r="H214" s="1">
        <f t="shared" si="27"/>
        <v>2.6631912002106901</v>
      </c>
      <c r="J214" s="7">
        <f t="shared" si="24"/>
        <v>13.418969769301036</v>
      </c>
      <c r="L214" s="5">
        <v>-43</v>
      </c>
      <c r="M214" s="1">
        <v>2.9761826494909198</v>
      </c>
      <c r="P214" s="1">
        <v>3.6152599901104798</v>
      </c>
      <c r="Q214">
        <v>3</v>
      </c>
      <c r="R214" s="1">
        <f t="shared" si="28"/>
        <v>0.61525999011047983</v>
      </c>
      <c r="T214" s="7">
        <f t="shared" si="25"/>
        <v>13.070104796093627</v>
      </c>
      <c r="V214" s="5">
        <v>-52</v>
      </c>
      <c r="W214" s="1">
        <v>4.0450933193785099</v>
      </c>
      <c r="Z214" s="1">
        <v>4.55753653410091</v>
      </c>
      <c r="AA214">
        <v>3</v>
      </c>
      <c r="AB214" s="1">
        <f t="shared" si="29"/>
        <v>1.55753653410091</v>
      </c>
      <c r="AD214" s="7">
        <f t="shared" si="26"/>
        <v>20.771139259664533</v>
      </c>
    </row>
    <row r="215" spans="2:30" x14ac:dyDescent="0.3">
      <c r="B215" s="5">
        <v>-43</v>
      </c>
      <c r="C215" s="1">
        <v>2.4647822505643102</v>
      </c>
      <c r="F215" s="1">
        <v>2.7985867621812699</v>
      </c>
      <c r="G215">
        <v>3</v>
      </c>
      <c r="H215" s="1">
        <f t="shared" si="27"/>
        <v>0.20141323781873011</v>
      </c>
      <c r="J215" s="7">
        <f t="shared" si="24"/>
        <v>0.63774081673116412</v>
      </c>
      <c r="L215" s="5">
        <v>-31</v>
      </c>
      <c r="M215" s="1">
        <v>0.461098720343664</v>
      </c>
      <c r="P215" s="1">
        <v>0.72521222472181601</v>
      </c>
      <c r="Q215">
        <v>3</v>
      </c>
      <c r="R215" s="1">
        <f t="shared" si="28"/>
        <v>2.2747877752781838</v>
      </c>
      <c r="T215" s="7">
        <f t="shared" si="25"/>
        <v>0.52593277088596579</v>
      </c>
      <c r="V215" s="5">
        <v>-36</v>
      </c>
      <c r="W215" s="1">
        <v>0.69164808051549598</v>
      </c>
      <c r="Z215" s="1">
        <v>4.55753653410091</v>
      </c>
      <c r="AA215">
        <v>3</v>
      </c>
      <c r="AB215" s="1">
        <f t="shared" si="29"/>
        <v>1.55753653410091</v>
      </c>
      <c r="AD215" s="7">
        <f t="shared" si="26"/>
        <v>20.771139259664533</v>
      </c>
    </row>
    <row r="216" spans="2:30" x14ac:dyDescent="0.3">
      <c r="B216" s="5">
        <v>-37</v>
      </c>
      <c r="C216" s="1">
        <v>1.2072402859906799</v>
      </c>
      <c r="F216" s="1">
        <v>5.0354793154209201</v>
      </c>
      <c r="G216">
        <v>3</v>
      </c>
      <c r="H216" s="1">
        <f t="shared" si="27"/>
        <v>2.0354793154209201</v>
      </c>
      <c r="J216" s="7">
        <f t="shared" si="24"/>
        <v>9.2141346743482568</v>
      </c>
      <c r="L216" s="5">
        <v>-46</v>
      </c>
      <c r="M216" s="1">
        <v>3.60495363177774</v>
      </c>
      <c r="P216" s="1">
        <v>2.5298849716012701</v>
      </c>
      <c r="Q216">
        <v>3</v>
      </c>
      <c r="R216" s="1">
        <f t="shared" si="28"/>
        <v>0.47011502839872987</v>
      </c>
      <c r="T216" s="7">
        <f t="shared" si="25"/>
        <v>6.4003179695339592</v>
      </c>
      <c r="V216" s="5">
        <v>-36</v>
      </c>
      <c r="W216" s="1">
        <v>0.69164808051549598</v>
      </c>
      <c r="Z216" s="1">
        <v>5.4713593326708896</v>
      </c>
      <c r="AA216">
        <v>3</v>
      </c>
      <c r="AB216" s="1">
        <f t="shared" si="29"/>
        <v>2.4713593326708896</v>
      </c>
      <c r="AD216" s="7">
        <f t="shared" si="26"/>
        <v>29.935772947204843</v>
      </c>
    </row>
    <row r="217" spans="2:30" x14ac:dyDescent="0.3">
      <c r="B217" s="5">
        <v>-43</v>
      </c>
      <c r="C217" s="1">
        <v>2.4647822505643102</v>
      </c>
      <c r="F217" s="1">
        <v>2.7985867621812699</v>
      </c>
      <c r="G217">
        <v>3</v>
      </c>
      <c r="H217" s="1">
        <f t="shared" si="27"/>
        <v>0.20141323781873011</v>
      </c>
      <c r="J217" s="7">
        <f t="shared" si="24"/>
        <v>0.63774081673116412</v>
      </c>
      <c r="L217" s="5">
        <v>-29</v>
      </c>
      <c r="M217" s="1">
        <v>4.1918065485787498E-2</v>
      </c>
      <c r="P217" s="1">
        <v>0.86693092664411397</v>
      </c>
      <c r="Q217">
        <v>3</v>
      </c>
      <c r="R217" s="1">
        <f t="shared" si="28"/>
        <v>2.1330690733558861</v>
      </c>
      <c r="T217" s="7">
        <f t="shared" si="25"/>
        <v>0.75156923157202216</v>
      </c>
      <c r="V217" s="5">
        <v>-35</v>
      </c>
      <c r="W217" s="1">
        <v>0.48205775308655702</v>
      </c>
      <c r="Z217" s="1">
        <v>1.5224382353977</v>
      </c>
      <c r="AA217">
        <v>3</v>
      </c>
      <c r="AB217" s="1">
        <f t="shared" si="29"/>
        <v>1.4775617646023</v>
      </c>
      <c r="AD217" s="7">
        <f t="shared" si="26"/>
        <v>2.3178181806008626</v>
      </c>
    </row>
    <row r="218" spans="2:30" x14ac:dyDescent="0.3">
      <c r="B218" s="5">
        <v>-36</v>
      </c>
      <c r="C218" s="1">
        <v>0.99764995856174699</v>
      </c>
      <c r="F218" s="1">
        <v>5.0354793154209201</v>
      </c>
      <c r="G218">
        <v>3</v>
      </c>
      <c r="H218" s="1">
        <f t="shared" si="27"/>
        <v>2.0354793154209201</v>
      </c>
      <c r="J218" s="7">
        <f t="shared" si="24"/>
        <v>9.2141346743482568</v>
      </c>
      <c r="L218" s="5">
        <v>-40</v>
      </c>
      <c r="M218" s="1">
        <v>2.3474116672041099</v>
      </c>
      <c r="P218" s="1">
        <v>3.6152599901104798</v>
      </c>
      <c r="Q218">
        <v>3</v>
      </c>
      <c r="R218" s="1">
        <f t="shared" si="28"/>
        <v>0.61525999011047983</v>
      </c>
      <c r="T218" s="7">
        <f t="shared" si="25"/>
        <v>13.070104796093627</v>
      </c>
      <c r="V218" s="5">
        <v>-35</v>
      </c>
      <c r="W218" s="1">
        <v>0.48205775308655702</v>
      </c>
      <c r="Z218" s="1">
        <v>19.663045929337599</v>
      </c>
      <c r="AA218">
        <v>3</v>
      </c>
      <c r="AB218" s="1">
        <f t="shared" si="29"/>
        <v>16.663045929337599</v>
      </c>
      <c r="AD218" s="7">
        <f t="shared" si="26"/>
        <v>386.6353752192399</v>
      </c>
    </row>
    <row r="219" spans="2:30" x14ac:dyDescent="0.3">
      <c r="B219" s="5">
        <v>-42</v>
      </c>
      <c r="C219" s="1">
        <v>2.2551919231353699</v>
      </c>
      <c r="F219" s="1">
        <v>2.7985867621812699</v>
      </c>
      <c r="G219">
        <v>3</v>
      </c>
      <c r="H219" s="1">
        <f t="shared" si="27"/>
        <v>0.20141323781873011</v>
      </c>
      <c r="J219" s="7">
        <f t="shared" si="24"/>
        <v>0.63774081673116412</v>
      </c>
      <c r="L219" s="5">
        <v>-30</v>
      </c>
      <c r="M219" s="1">
        <v>0.25150839291472599</v>
      </c>
      <c r="P219" s="1">
        <v>1.0363438534979399</v>
      </c>
      <c r="Q219">
        <v>3</v>
      </c>
      <c r="R219" s="1">
        <f t="shared" si="28"/>
        <v>1.9636561465020601</v>
      </c>
      <c r="T219" s="7">
        <f t="shared" si="25"/>
        <v>1.0740085826829595</v>
      </c>
      <c r="V219" s="5">
        <v>-51</v>
      </c>
      <c r="W219" s="1">
        <v>3.83550299194957</v>
      </c>
      <c r="Z219" s="1">
        <v>2.1941678196492398</v>
      </c>
      <c r="AA219">
        <v>3</v>
      </c>
      <c r="AB219" s="1">
        <f t="shared" si="29"/>
        <v>0.80583218035076021</v>
      </c>
      <c r="AD219" s="7">
        <f t="shared" si="26"/>
        <v>4.8143724207842986</v>
      </c>
    </row>
    <row r="220" spans="2:30" x14ac:dyDescent="0.3">
      <c r="B220" s="8"/>
      <c r="C220" s="9"/>
      <c r="D220" s="9"/>
      <c r="E220" s="9"/>
      <c r="F220" s="11">
        <f>AVERAGE(F120:F219)</f>
        <v>3.7084374570148153</v>
      </c>
      <c r="G220" s="9"/>
      <c r="H220" s="11">
        <f>AVERAGE(H120:H219)</f>
        <v>1.1131410034999825</v>
      </c>
      <c r="I220" s="9"/>
      <c r="J220" s="10">
        <f>AVERAGE(J120:J219)</f>
        <v>4.4482955149448662</v>
      </c>
      <c r="L220" s="8"/>
      <c r="M220" s="9"/>
      <c r="N220" s="9"/>
      <c r="O220" s="9"/>
      <c r="P220" s="11">
        <f>AVERAGE(P120:P219)</f>
        <v>4.7348396235226318</v>
      </c>
      <c r="Q220" s="9"/>
      <c r="R220" s="11">
        <f>AVERAGE(R120:R219)</f>
        <v>3.8380238455749649</v>
      </c>
      <c r="S220" s="9"/>
      <c r="T220" s="10">
        <f>AVERAGE(T120:T219)</f>
        <v>69.018452824452353</v>
      </c>
      <c r="V220" s="8"/>
      <c r="W220" s="9"/>
      <c r="X220" s="9"/>
      <c r="Y220" s="9"/>
      <c r="Z220" s="11">
        <f>AVERAGE(Z120:Z219)</f>
        <v>6.7981428012737437</v>
      </c>
      <c r="AA220" s="9"/>
      <c r="AB220" s="11">
        <f>AVERAGE(AB120:AB219)</f>
        <v>4.2708989679887903</v>
      </c>
      <c r="AC220" s="9"/>
      <c r="AD220" s="10">
        <f>AVERAGE(AD120:AD219)</f>
        <v>136.87423466311645</v>
      </c>
    </row>
    <row r="222" spans="2:30" x14ac:dyDescent="0.3">
      <c r="E222" t="s">
        <v>16</v>
      </c>
      <c r="O222" t="s">
        <v>19</v>
      </c>
      <c r="Y222" t="s">
        <v>22</v>
      </c>
    </row>
    <row r="223" spans="2:30" x14ac:dyDescent="0.3">
      <c r="B223" s="2" t="s">
        <v>7</v>
      </c>
      <c r="C223" s="3" t="s">
        <v>4</v>
      </c>
      <c r="D223" s="3" t="s">
        <v>8</v>
      </c>
      <c r="E223" s="3"/>
      <c r="F223" s="3" t="s">
        <v>3</v>
      </c>
      <c r="G223" s="3"/>
      <c r="H223" s="3" t="s">
        <v>11</v>
      </c>
      <c r="I223" s="3" t="s">
        <v>10</v>
      </c>
      <c r="J223" s="4" t="s">
        <v>9</v>
      </c>
      <c r="L223" s="2" t="s">
        <v>7</v>
      </c>
      <c r="M223" s="3" t="s">
        <v>4</v>
      </c>
      <c r="N223" s="3" t="s">
        <v>8</v>
      </c>
      <c r="O223" s="3"/>
      <c r="P223" s="3" t="s">
        <v>3</v>
      </c>
      <c r="Q223" s="3"/>
      <c r="R223" s="3" t="s">
        <v>11</v>
      </c>
      <c r="S223" s="3" t="s">
        <v>10</v>
      </c>
      <c r="T223" s="4" t="s">
        <v>9</v>
      </c>
      <c r="V223" s="2" t="s">
        <v>7</v>
      </c>
      <c r="W223" s="3" t="s">
        <v>4</v>
      </c>
      <c r="X223" s="3" t="s">
        <v>8</v>
      </c>
      <c r="Y223" s="3"/>
      <c r="Z223" s="3" t="s">
        <v>3</v>
      </c>
      <c r="AA223" s="3"/>
      <c r="AB223" s="3" t="s">
        <v>11</v>
      </c>
      <c r="AC223" s="3" t="s">
        <v>10</v>
      </c>
      <c r="AD223" s="4" t="s">
        <v>9</v>
      </c>
    </row>
    <row r="224" spans="2:30" x14ac:dyDescent="0.3">
      <c r="B224" s="5">
        <v>-48</v>
      </c>
      <c r="C224" s="1">
        <v>2.7837757435156099</v>
      </c>
      <c r="D224" t="s">
        <v>7</v>
      </c>
      <c r="E224" s="6" t="s">
        <v>4</v>
      </c>
      <c r="F224" s="1">
        <v>2.1245782310305601</v>
      </c>
      <c r="G224">
        <v>4</v>
      </c>
      <c r="H224" s="1">
        <f>ABS(G224-F224)</f>
        <v>1.8754217689694399</v>
      </c>
      <c r="I224">
        <f>SQRT(SUMSQ(H224:H323)/COUNTA(H224:H323))</f>
        <v>3.1782943026288661</v>
      </c>
      <c r="J224" s="7">
        <f t="shared" ref="J224:J255" si="30">(F$4-F224)^2</f>
        <v>1.5519735646703605E-2</v>
      </c>
      <c r="L224" s="5">
        <v>-35</v>
      </c>
      <c r="M224" s="1">
        <v>1.0297977094150801</v>
      </c>
      <c r="N224" t="s">
        <v>7</v>
      </c>
      <c r="O224" s="6" t="s">
        <v>4</v>
      </c>
      <c r="P224" s="1">
        <v>1.3357164843242799</v>
      </c>
      <c r="Q224">
        <v>4</v>
      </c>
      <c r="R224" s="1">
        <f>ABS(Q224-P224)</f>
        <v>2.6642835156757201</v>
      </c>
      <c r="S224">
        <f>SQRT(SUMSQ(R224:R323)/COUNTA(R224:R323))</f>
        <v>2.631782638305995</v>
      </c>
      <c r="T224" s="7">
        <f t="shared" ref="T224:T255" si="31">(P$4-P224)^2</f>
        <v>1.7841385264956142</v>
      </c>
      <c r="V224" s="5">
        <v>-44</v>
      </c>
      <c r="W224" s="1">
        <v>1.8768893736113501</v>
      </c>
      <c r="X224" t="s">
        <v>7</v>
      </c>
      <c r="Y224" s="6" t="s">
        <v>4</v>
      </c>
      <c r="Z224" s="1">
        <v>13.923550682035801</v>
      </c>
      <c r="AA224">
        <v>4</v>
      </c>
      <c r="AB224" s="1">
        <f>ABS(AA224-Z224)</f>
        <v>9.9235506820358008</v>
      </c>
      <c r="AC224">
        <f>SQRT(SUMSQ(AB224:AB323)/COUNTA(AB224:AB323))</f>
        <v>9.1171569396982299</v>
      </c>
      <c r="AD224" s="7">
        <f t="shared" ref="AD224:AD255" si="32">(Z$4-Z224)^2</f>
        <v>193.8652635952196</v>
      </c>
    </row>
    <row r="225" spans="2:30" x14ac:dyDescent="0.3">
      <c r="B225" s="5">
        <v>-45</v>
      </c>
      <c r="C225" s="1">
        <v>2.2854865292825002</v>
      </c>
      <c r="D225">
        <f>AVERAGE(B224:B323)</f>
        <v>-41.85</v>
      </c>
      <c r="E225" s="1">
        <f>AVERAGE(C224:C323)</f>
        <v>1.7622828543377409</v>
      </c>
      <c r="F225" s="1">
        <v>2.7600000562039999</v>
      </c>
      <c r="G225">
        <v>4</v>
      </c>
      <c r="H225" s="1">
        <f t="shared" ref="H225:H288" si="33">ABS(G225-F225)</f>
        <v>1.2399999437960001</v>
      </c>
      <c r="J225" s="7">
        <f t="shared" si="30"/>
        <v>0.57760008543008301</v>
      </c>
      <c r="L225" s="5">
        <v>-35</v>
      </c>
      <c r="M225" s="1">
        <v>1.0297977094150801</v>
      </c>
      <c r="N225">
        <f>AVERAGE(L224:L323)</f>
        <v>-39.36</v>
      </c>
      <c r="O225" s="1">
        <f>AVERAGE(M224:M323)</f>
        <v>1.7539780341005216</v>
      </c>
      <c r="P225" s="1">
        <v>2.26092270017147</v>
      </c>
      <c r="Q225">
        <v>4</v>
      </c>
      <c r="R225" s="1">
        <f t="shared" ref="R225:R288" si="34">ABS(Q225-P225)</f>
        <v>1.73907729982853</v>
      </c>
      <c r="T225" s="7">
        <f t="shared" si="31"/>
        <v>5.1117714561506506</v>
      </c>
      <c r="V225" s="5">
        <v>-38</v>
      </c>
      <c r="W225" s="1">
        <v>0.88031094514514996</v>
      </c>
      <c r="X225">
        <f>AVERAGE(V224:V323)</f>
        <v>-42.34</v>
      </c>
      <c r="Y225" s="1">
        <f>AVERAGE(W224:W323)</f>
        <v>1.6011693417357045</v>
      </c>
      <c r="Z225" s="1">
        <v>1.20572981451387</v>
      </c>
      <c r="AA225">
        <v>4</v>
      </c>
      <c r="AB225" s="1">
        <f t="shared" ref="AB225:AB288" si="35">ABS(AA225-Z225)</f>
        <v>2.79427018548613</v>
      </c>
      <c r="AD225" s="7">
        <f t="shared" si="32"/>
        <v>1.4537843856076513</v>
      </c>
    </row>
    <row r="226" spans="2:30" x14ac:dyDescent="0.3">
      <c r="B226" s="5">
        <v>-39</v>
      </c>
      <c r="C226" s="1">
        <v>1.2889081008162899</v>
      </c>
      <c r="F226" s="1">
        <v>2.1245782310305601</v>
      </c>
      <c r="G226">
        <v>4</v>
      </c>
      <c r="H226" s="1">
        <f t="shared" si="33"/>
        <v>1.8754217689694399</v>
      </c>
      <c r="J226" s="7">
        <f t="shared" si="30"/>
        <v>1.5519735646703605E-2</v>
      </c>
      <c r="L226" s="5">
        <v>-34</v>
      </c>
      <c r="M226" s="1">
        <v>0.86370130467071404</v>
      </c>
      <c r="P226" s="1">
        <v>1.3357164843242799</v>
      </c>
      <c r="Q226">
        <v>4</v>
      </c>
      <c r="R226" s="1">
        <f t="shared" si="34"/>
        <v>2.6642835156757201</v>
      </c>
      <c r="T226" s="7">
        <f t="shared" si="31"/>
        <v>1.7841385264956142</v>
      </c>
      <c r="V226" s="5">
        <v>-38</v>
      </c>
      <c r="W226" s="1">
        <v>0.88031094514514996</v>
      </c>
      <c r="Z226" s="1">
        <v>24.7599634924977</v>
      </c>
      <c r="AA226">
        <v>4</v>
      </c>
      <c r="AB226" s="1">
        <f t="shared" si="35"/>
        <v>20.7599634924977</v>
      </c>
      <c r="AD226" s="7">
        <f t="shared" si="32"/>
        <v>613.0557921498189</v>
      </c>
    </row>
    <row r="227" spans="2:30" x14ac:dyDescent="0.3">
      <c r="B227" s="5">
        <v>-39</v>
      </c>
      <c r="C227" s="1">
        <v>1.2889081008162899</v>
      </c>
      <c r="F227" s="1">
        <v>2.7600000562039999</v>
      </c>
      <c r="G227">
        <v>4</v>
      </c>
      <c r="H227" s="1">
        <f t="shared" si="33"/>
        <v>1.2399999437960001</v>
      </c>
      <c r="J227" s="7">
        <f t="shared" si="30"/>
        <v>0.57760008543008301</v>
      </c>
      <c r="L227" s="5">
        <v>-39</v>
      </c>
      <c r="M227" s="1">
        <v>1.69418332839255</v>
      </c>
      <c r="P227" s="1">
        <v>3.3551681133178399</v>
      </c>
      <c r="Q227">
        <v>4</v>
      </c>
      <c r="R227" s="1">
        <f t="shared" si="34"/>
        <v>0.64483188668216007</v>
      </c>
      <c r="T227" s="7">
        <f t="shared" si="31"/>
        <v>11.257153068624794</v>
      </c>
      <c r="V227" s="5">
        <v>-36</v>
      </c>
      <c r="W227" s="1">
        <v>0.54811813565641399</v>
      </c>
      <c r="Z227" s="1">
        <v>2.4759963492497699</v>
      </c>
      <c r="AA227">
        <v>4</v>
      </c>
      <c r="AB227" s="1">
        <f t="shared" si="35"/>
        <v>1.5240036507502301</v>
      </c>
      <c r="AD227" s="7">
        <f t="shared" si="32"/>
        <v>6.1305579214981885</v>
      </c>
    </row>
    <row r="228" spans="2:30" x14ac:dyDescent="0.3">
      <c r="B228" s="5">
        <v>-42</v>
      </c>
      <c r="C228" s="1">
        <v>1.7871973150494</v>
      </c>
      <c r="F228" s="1">
        <v>2.1245782310305601</v>
      </c>
      <c r="G228">
        <v>4</v>
      </c>
      <c r="H228" s="1">
        <f t="shared" si="33"/>
        <v>1.8754217689694399</v>
      </c>
      <c r="J228" s="7">
        <f t="shared" si="30"/>
        <v>1.5519735646703605E-2</v>
      </c>
      <c r="L228" s="5">
        <v>-37</v>
      </c>
      <c r="M228" s="1">
        <v>1.36199051890381</v>
      </c>
      <c r="P228" s="1">
        <v>1.3357164843242799</v>
      </c>
      <c r="Q228">
        <v>4</v>
      </c>
      <c r="R228" s="1">
        <f t="shared" si="34"/>
        <v>2.6642835156757201</v>
      </c>
      <c r="T228" s="7">
        <f t="shared" si="31"/>
        <v>1.7841385264956142</v>
      </c>
      <c r="V228" s="5">
        <v>-44</v>
      </c>
      <c r="W228" s="1">
        <v>1.8768893736113501</v>
      </c>
      <c r="Z228" s="1">
        <v>5.8715126379251599</v>
      </c>
      <c r="AA228">
        <v>4</v>
      </c>
      <c r="AB228" s="1">
        <f t="shared" si="35"/>
        <v>1.8715126379251599</v>
      </c>
      <c r="AD228" s="7">
        <f t="shared" si="32"/>
        <v>34.474660657314871</v>
      </c>
    </row>
    <row r="229" spans="2:30" x14ac:dyDescent="0.3">
      <c r="B229" s="5">
        <v>-41</v>
      </c>
      <c r="C229" s="1">
        <v>1.62110091030503</v>
      </c>
      <c r="F229" s="1">
        <v>3.1457722187260702</v>
      </c>
      <c r="G229">
        <v>4</v>
      </c>
      <c r="H229" s="1">
        <f t="shared" si="33"/>
        <v>0.85422778127392984</v>
      </c>
      <c r="J229" s="7">
        <f t="shared" si="30"/>
        <v>1.3127939772044614</v>
      </c>
      <c r="L229" s="5">
        <v>-37</v>
      </c>
      <c r="M229" s="1">
        <v>1.36199051890381</v>
      </c>
      <c r="P229" s="1">
        <v>1.3357164843242799</v>
      </c>
      <c r="Q229">
        <v>4</v>
      </c>
      <c r="R229" s="1">
        <f t="shared" si="34"/>
        <v>2.6642835156757201</v>
      </c>
      <c r="T229" s="7">
        <f t="shared" si="31"/>
        <v>1.7841385264956142</v>
      </c>
      <c r="V229" s="5">
        <v>-37</v>
      </c>
      <c r="W229" s="1">
        <v>0.71421454040078203</v>
      </c>
      <c r="Z229" s="1">
        <v>1.6078665490525601</v>
      </c>
      <c r="AA229">
        <v>4</v>
      </c>
      <c r="AB229" s="1">
        <f t="shared" si="35"/>
        <v>2.3921334509474397</v>
      </c>
      <c r="AD229" s="7">
        <f t="shared" si="32"/>
        <v>2.5852348395621885</v>
      </c>
    </row>
    <row r="230" spans="2:30" x14ac:dyDescent="0.3">
      <c r="B230" s="5">
        <v>-41</v>
      </c>
      <c r="C230" s="1">
        <v>1.62110091030503</v>
      </c>
      <c r="F230" s="1">
        <v>2.1245782310305601</v>
      </c>
      <c r="G230">
        <v>4</v>
      </c>
      <c r="H230" s="1">
        <f t="shared" si="33"/>
        <v>1.8754217689694399</v>
      </c>
      <c r="J230" s="7">
        <f t="shared" si="30"/>
        <v>1.5519735646703605E-2</v>
      </c>
      <c r="L230" s="5">
        <v>-34</v>
      </c>
      <c r="M230" s="1">
        <v>0.86370130467071404</v>
      </c>
      <c r="P230" s="1">
        <v>1.1710391877237201</v>
      </c>
      <c r="Q230">
        <v>4</v>
      </c>
      <c r="R230" s="1">
        <f t="shared" si="34"/>
        <v>2.8289608122762799</v>
      </c>
      <c r="T230" s="7">
        <f t="shared" si="31"/>
        <v>1.3713327791846301</v>
      </c>
      <c r="V230" s="5">
        <v>-48</v>
      </c>
      <c r="W230" s="1">
        <v>2.5412749925888298</v>
      </c>
      <c r="Z230" s="1">
        <v>10.4411900298056</v>
      </c>
      <c r="AA230">
        <v>4</v>
      </c>
      <c r="AB230" s="1">
        <f t="shared" si="35"/>
        <v>6.4411900298056004</v>
      </c>
      <c r="AD230" s="7">
        <f t="shared" si="32"/>
        <v>109.01844923851188</v>
      </c>
    </row>
    <row r="231" spans="2:30" x14ac:dyDescent="0.3">
      <c r="B231" s="5">
        <v>-42</v>
      </c>
      <c r="C231" s="1">
        <v>1.7871973150494</v>
      </c>
      <c r="F231" s="1">
        <v>3.5854647284750998</v>
      </c>
      <c r="G231">
        <v>4</v>
      </c>
      <c r="H231" s="1">
        <f t="shared" si="33"/>
        <v>0.41453527152490022</v>
      </c>
      <c r="J231" s="7">
        <f t="shared" si="30"/>
        <v>2.513698405238622</v>
      </c>
      <c r="L231" s="5">
        <v>-43</v>
      </c>
      <c r="M231" s="1">
        <v>2.3585689473700202</v>
      </c>
      <c r="P231" s="1">
        <v>1.1710391877237201</v>
      </c>
      <c r="Q231">
        <v>4</v>
      </c>
      <c r="R231" s="1">
        <f t="shared" si="34"/>
        <v>2.8289608122762799</v>
      </c>
      <c r="T231" s="7">
        <f t="shared" si="31"/>
        <v>1.3713327791846301</v>
      </c>
      <c r="V231" s="5">
        <v>-37</v>
      </c>
      <c r="W231" s="1">
        <v>0.71421454040078203</v>
      </c>
      <c r="Z231" s="1">
        <v>2.4759963492497699</v>
      </c>
      <c r="AA231">
        <v>4</v>
      </c>
      <c r="AB231" s="1">
        <f t="shared" si="35"/>
        <v>1.5240036507502301</v>
      </c>
      <c r="AD231" s="7">
        <f t="shared" si="32"/>
        <v>6.1305579214981885</v>
      </c>
    </row>
    <row r="232" spans="2:30" x14ac:dyDescent="0.3">
      <c r="B232" s="5">
        <v>-40</v>
      </c>
      <c r="C232" s="1">
        <v>1.45500450556066</v>
      </c>
      <c r="F232" s="1">
        <v>2.4215358839080099</v>
      </c>
      <c r="G232">
        <v>4</v>
      </c>
      <c r="H232" s="1">
        <f t="shared" si="33"/>
        <v>1.5784641160919901</v>
      </c>
      <c r="J232" s="7">
        <f t="shared" si="30"/>
        <v>0.17769250142210719</v>
      </c>
      <c r="L232" s="5">
        <v>-39</v>
      </c>
      <c r="M232" s="1">
        <v>1.69418332839255</v>
      </c>
      <c r="P232" s="1">
        <v>1.52355151321934</v>
      </c>
      <c r="Q232">
        <v>4</v>
      </c>
      <c r="R232" s="1">
        <f t="shared" si="34"/>
        <v>2.4764484867806598</v>
      </c>
      <c r="T232" s="7">
        <f t="shared" si="31"/>
        <v>2.3212092134329407</v>
      </c>
      <c r="V232" s="5">
        <v>-46</v>
      </c>
      <c r="W232" s="1">
        <v>2.2090821831000902</v>
      </c>
      <c r="Z232" s="1">
        <v>2.4759963492497699</v>
      </c>
      <c r="AA232">
        <v>4</v>
      </c>
      <c r="AB232" s="1">
        <f t="shared" si="35"/>
        <v>1.5240036507502301</v>
      </c>
      <c r="AD232" s="7">
        <f t="shared" si="32"/>
        <v>6.1305579214981885</v>
      </c>
    </row>
    <row r="233" spans="2:30" x14ac:dyDescent="0.3">
      <c r="B233" s="5">
        <v>-35</v>
      </c>
      <c r="C233" s="1">
        <v>0.62452248183882397</v>
      </c>
      <c r="F233" s="1">
        <v>4.08661416825184</v>
      </c>
      <c r="G233">
        <v>4</v>
      </c>
      <c r="H233" s="1">
        <f t="shared" si="33"/>
        <v>8.6614168251839985E-2</v>
      </c>
      <c r="J233" s="7">
        <f t="shared" si="30"/>
        <v>4.3539586871493183</v>
      </c>
      <c r="L233" s="5">
        <v>-37</v>
      </c>
      <c r="M233" s="1">
        <v>1.36199051890381</v>
      </c>
      <c r="P233" s="1">
        <v>4.9790083790883504</v>
      </c>
      <c r="Q233">
        <v>4</v>
      </c>
      <c r="R233" s="1">
        <f t="shared" si="34"/>
        <v>0.97900837908835037</v>
      </c>
      <c r="T233" s="7">
        <f t="shared" si="31"/>
        <v>24.790524439032001</v>
      </c>
      <c r="V233" s="5">
        <v>-36</v>
      </c>
      <c r="W233" s="1">
        <v>0.54811813565641399</v>
      </c>
      <c r="Z233" s="1">
        <v>2.4759963492497699</v>
      </c>
      <c r="AA233">
        <v>4</v>
      </c>
      <c r="AB233" s="1">
        <f t="shared" si="35"/>
        <v>1.5240036507502301</v>
      </c>
      <c r="AD233" s="7">
        <f t="shared" si="32"/>
        <v>6.1305579214981885</v>
      </c>
    </row>
    <row r="234" spans="2:30" x14ac:dyDescent="0.3">
      <c r="B234" s="5">
        <v>-42</v>
      </c>
      <c r="C234" s="1">
        <v>1.7871973150494</v>
      </c>
      <c r="F234" s="1">
        <v>2.4215358839080099</v>
      </c>
      <c r="G234">
        <v>4</v>
      </c>
      <c r="H234" s="1">
        <f t="shared" si="33"/>
        <v>1.5784641160919901</v>
      </c>
      <c r="J234" s="7">
        <f t="shared" si="30"/>
        <v>0.17769250142210719</v>
      </c>
      <c r="L234" s="5">
        <v>-42</v>
      </c>
      <c r="M234" s="1">
        <v>2.1924725426256502</v>
      </c>
      <c r="P234" s="1">
        <v>1.3357164843242799</v>
      </c>
      <c r="Q234">
        <v>4</v>
      </c>
      <c r="R234" s="1">
        <f t="shared" si="34"/>
        <v>2.6642835156757201</v>
      </c>
      <c r="T234" s="7">
        <f t="shared" si="31"/>
        <v>1.7841385264956142</v>
      </c>
      <c r="V234" s="5">
        <v>-45</v>
      </c>
      <c r="W234" s="1">
        <v>2.0429857783557202</v>
      </c>
      <c r="Z234" s="1">
        <v>5.08452046860093</v>
      </c>
      <c r="AA234">
        <v>4</v>
      </c>
      <c r="AB234" s="1">
        <f t="shared" si="35"/>
        <v>1.08452046860093</v>
      </c>
      <c r="AD234" s="7">
        <f t="shared" si="32"/>
        <v>25.852348395621821</v>
      </c>
    </row>
    <row r="235" spans="2:30" x14ac:dyDescent="0.3">
      <c r="B235" s="5">
        <v>-34</v>
      </c>
      <c r="C235" s="1">
        <v>0.45842607709445599</v>
      </c>
      <c r="F235" s="1">
        <v>3.5854647284750998</v>
      </c>
      <c r="G235">
        <v>4</v>
      </c>
      <c r="H235" s="1">
        <f t="shared" si="33"/>
        <v>0.41453527152490022</v>
      </c>
      <c r="J235" s="7">
        <f t="shared" si="30"/>
        <v>2.513698405238622</v>
      </c>
      <c r="L235" s="5">
        <v>-35</v>
      </c>
      <c r="M235" s="1">
        <v>1.0297977094150801</v>
      </c>
      <c r="P235" s="1">
        <v>2.94151744640922</v>
      </c>
      <c r="Q235">
        <v>4</v>
      </c>
      <c r="R235" s="1">
        <f t="shared" si="34"/>
        <v>1.05848255359078</v>
      </c>
      <c r="T235" s="7">
        <f t="shared" si="31"/>
        <v>8.6525248875298182</v>
      </c>
      <c r="V235" s="5">
        <v>-35</v>
      </c>
      <c r="W235" s="1">
        <v>0.382021730912046</v>
      </c>
      <c r="Z235" s="1">
        <v>2.8592359782705001</v>
      </c>
      <c r="AA235">
        <v>4</v>
      </c>
      <c r="AB235" s="1">
        <f t="shared" si="35"/>
        <v>1.1407640217294999</v>
      </c>
      <c r="AD235" s="7">
        <f t="shared" si="32"/>
        <v>8.1752303794364636</v>
      </c>
    </row>
    <row r="236" spans="2:30" x14ac:dyDescent="0.3">
      <c r="B236" s="5">
        <v>-43</v>
      </c>
      <c r="C236" s="1">
        <v>1.9532937197937601</v>
      </c>
      <c r="F236" s="1">
        <v>2.1245782310305601</v>
      </c>
      <c r="G236">
        <v>4</v>
      </c>
      <c r="H236" s="1">
        <f t="shared" si="33"/>
        <v>1.8754217689694399</v>
      </c>
      <c r="J236" s="7">
        <f t="shared" si="30"/>
        <v>1.5519735646703605E-2</v>
      </c>
      <c r="L236" s="5">
        <v>-36</v>
      </c>
      <c r="M236" s="1">
        <v>1.1958941141594499</v>
      </c>
      <c r="P236" s="1">
        <v>2.94151744640922</v>
      </c>
      <c r="Q236">
        <v>4</v>
      </c>
      <c r="R236" s="1">
        <f t="shared" si="34"/>
        <v>1.05848255359078</v>
      </c>
      <c r="T236" s="7">
        <f t="shared" si="31"/>
        <v>8.6525248875298182</v>
      </c>
      <c r="V236" s="5">
        <v>-41</v>
      </c>
      <c r="W236" s="1">
        <v>1.37860015937825</v>
      </c>
      <c r="Z236" s="1">
        <v>2.8592359782705001</v>
      </c>
      <c r="AA236">
        <v>4</v>
      </c>
      <c r="AB236" s="1">
        <f t="shared" si="35"/>
        <v>1.1407640217294999</v>
      </c>
      <c r="AD236" s="7">
        <f t="shared" si="32"/>
        <v>8.1752303794364636</v>
      </c>
    </row>
    <row r="237" spans="2:30" x14ac:dyDescent="0.3">
      <c r="B237" s="5">
        <v>-35</v>
      </c>
      <c r="C237" s="1">
        <v>0.62452248183882397</v>
      </c>
      <c r="F237" s="1">
        <v>3.5854647284750998</v>
      </c>
      <c r="G237">
        <v>4</v>
      </c>
      <c r="H237" s="1">
        <f t="shared" si="33"/>
        <v>0.41453527152490022</v>
      </c>
      <c r="J237" s="7">
        <f t="shared" si="30"/>
        <v>2.513698405238622</v>
      </c>
      <c r="L237" s="5">
        <v>-42</v>
      </c>
      <c r="M237" s="1">
        <v>2.1924725426256502</v>
      </c>
      <c r="P237" s="1">
        <v>3.3551681133178399</v>
      </c>
      <c r="Q237">
        <v>4</v>
      </c>
      <c r="R237" s="1">
        <f t="shared" si="34"/>
        <v>0.64483188668216007</v>
      </c>
      <c r="T237" s="7">
        <f t="shared" si="31"/>
        <v>11.257153068624794</v>
      </c>
      <c r="V237" s="5">
        <v>-39</v>
      </c>
      <c r="W237" s="1">
        <v>1.0464073498895099</v>
      </c>
      <c r="Z237" s="1">
        <v>1.3923550682035799</v>
      </c>
      <c r="AA237">
        <v>4</v>
      </c>
      <c r="AB237" s="1">
        <f t="shared" si="35"/>
        <v>2.6076449317964201</v>
      </c>
      <c r="AD237" s="7">
        <f t="shared" si="32"/>
        <v>1.9386526359521956</v>
      </c>
    </row>
    <row r="238" spans="2:30" x14ac:dyDescent="0.3">
      <c r="B238" s="5">
        <v>-41</v>
      </c>
      <c r="C238" s="1">
        <v>1.62110091030503</v>
      </c>
      <c r="F238" s="1">
        <v>4.08661416825184</v>
      </c>
      <c r="G238">
        <v>4</v>
      </c>
      <c r="H238" s="1">
        <f t="shared" si="33"/>
        <v>8.6614168251839985E-2</v>
      </c>
      <c r="J238" s="7">
        <f t="shared" si="30"/>
        <v>4.3539586871493183</v>
      </c>
      <c r="L238" s="5">
        <v>-43</v>
      </c>
      <c r="M238" s="1">
        <v>2.3585689473700202</v>
      </c>
      <c r="P238" s="1">
        <v>3.3551681133178399</v>
      </c>
      <c r="Q238">
        <v>4</v>
      </c>
      <c r="R238" s="1">
        <f t="shared" si="34"/>
        <v>0.64483188668216007</v>
      </c>
      <c r="T238" s="7">
        <f t="shared" si="31"/>
        <v>11.257153068624794</v>
      </c>
      <c r="V238" s="5">
        <v>-43</v>
      </c>
      <c r="W238" s="1">
        <v>1.7107929688669901</v>
      </c>
      <c r="Z238" s="1">
        <v>24.7599634924977</v>
      </c>
      <c r="AA238">
        <v>4</v>
      </c>
      <c r="AB238" s="1">
        <f t="shared" si="35"/>
        <v>20.7599634924977</v>
      </c>
      <c r="AD238" s="7">
        <f t="shared" si="32"/>
        <v>613.0557921498189</v>
      </c>
    </row>
    <row r="239" spans="2:30" x14ac:dyDescent="0.3">
      <c r="B239" s="5">
        <v>-38</v>
      </c>
      <c r="C239" s="1">
        <v>1.1228116960719201</v>
      </c>
      <c r="F239" s="1">
        <v>3.5854647284750998</v>
      </c>
      <c r="G239">
        <v>4</v>
      </c>
      <c r="H239" s="1">
        <f t="shared" si="33"/>
        <v>0.41453527152490022</v>
      </c>
      <c r="J239" s="7">
        <f t="shared" si="30"/>
        <v>2.513698405238622</v>
      </c>
      <c r="L239" s="5">
        <v>-33</v>
      </c>
      <c r="M239" s="1">
        <v>0.697604899926345</v>
      </c>
      <c r="P239" s="1">
        <v>3.8269883737615502</v>
      </c>
      <c r="Q239">
        <v>4</v>
      </c>
      <c r="R239" s="1">
        <f t="shared" si="34"/>
        <v>0.17301162623844979</v>
      </c>
      <c r="T239" s="7">
        <f t="shared" si="31"/>
        <v>14.645840012906074</v>
      </c>
      <c r="V239" s="5">
        <v>-38</v>
      </c>
      <c r="W239" s="1">
        <v>0.88031094514514996</v>
      </c>
      <c r="Z239" s="1">
        <v>1.04411900298056</v>
      </c>
      <c r="AA239">
        <v>4</v>
      </c>
      <c r="AB239" s="1">
        <f t="shared" si="35"/>
        <v>2.95588099701944</v>
      </c>
      <c r="AD239" s="7">
        <f t="shared" si="32"/>
        <v>1.0901844923851187</v>
      </c>
    </row>
    <row r="240" spans="2:30" x14ac:dyDescent="0.3">
      <c r="B240" s="5">
        <v>-42</v>
      </c>
      <c r="C240" s="1">
        <v>1.7871973150494</v>
      </c>
      <c r="F240" s="1">
        <v>7.8605791569538397</v>
      </c>
      <c r="G240">
        <v>4</v>
      </c>
      <c r="H240" s="1">
        <f t="shared" si="33"/>
        <v>3.8605791569538397</v>
      </c>
      <c r="J240" s="7">
        <f t="shared" si="30"/>
        <v>34.346388054921775</v>
      </c>
      <c r="L240" s="5">
        <v>-35</v>
      </c>
      <c r="M240" s="1">
        <v>1.0297977094150801</v>
      </c>
      <c r="P240" s="1">
        <v>2.94151744640922</v>
      </c>
      <c r="Q240">
        <v>4</v>
      </c>
      <c r="R240" s="1">
        <f t="shared" si="34"/>
        <v>1.05848255359078</v>
      </c>
      <c r="T240" s="7">
        <f t="shared" si="31"/>
        <v>8.6525248875298182</v>
      </c>
      <c r="V240" s="5">
        <v>-38</v>
      </c>
      <c r="W240" s="1">
        <v>0.88031094514514996</v>
      </c>
      <c r="Z240" s="1">
        <v>4.4030133272024097</v>
      </c>
      <c r="AA240">
        <v>4</v>
      </c>
      <c r="AB240" s="1">
        <f t="shared" si="35"/>
        <v>0.40301332720240968</v>
      </c>
      <c r="AD240" s="7">
        <f t="shared" si="32"/>
        <v>19.386526359522033</v>
      </c>
    </row>
    <row r="241" spans="2:30" x14ac:dyDescent="0.3">
      <c r="B241" s="5">
        <v>-37</v>
      </c>
      <c r="C241" s="1">
        <v>0.95671529132755995</v>
      </c>
      <c r="F241" s="1">
        <v>3.1457722187260702</v>
      </c>
      <c r="G241">
        <v>4</v>
      </c>
      <c r="H241" s="1">
        <f t="shared" si="33"/>
        <v>0.85422778127392984</v>
      </c>
      <c r="J241" s="7">
        <f t="shared" si="30"/>
        <v>1.3127939772044614</v>
      </c>
      <c r="L241" s="5">
        <v>-34</v>
      </c>
      <c r="M241" s="1">
        <v>0.86370130467071404</v>
      </c>
      <c r="P241" s="1">
        <v>3.3551681133178399</v>
      </c>
      <c r="Q241">
        <v>4</v>
      </c>
      <c r="R241" s="1">
        <f t="shared" si="34"/>
        <v>0.64483188668216007</v>
      </c>
      <c r="T241" s="7">
        <f t="shared" si="31"/>
        <v>11.257153068624794</v>
      </c>
      <c r="V241" s="5">
        <v>-40</v>
      </c>
      <c r="W241" s="1">
        <v>1.2125037546338799</v>
      </c>
      <c r="Z241" s="1">
        <v>1.20572981451387</v>
      </c>
      <c r="AA241">
        <v>4</v>
      </c>
      <c r="AB241" s="1">
        <f t="shared" si="35"/>
        <v>2.79427018548613</v>
      </c>
      <c r="AD241" s="7">
        <f t="shared" si="32"/>
        <v>1.4537843856076513</v>
      </c>
    </row>
    <row r="242" spans="2:30" x14ac:dyDescent="0.3">
      <c r="B242" s="5">
        <v>-37</v>
      </c>
      <c r="C242" s="1">
        <v>0.95671529132755995</v>
      </c>
      <c r="F242" s="1">
        <v>7.8605791569538397</v>
      </c>
      <c r="G242">
        <v>4</v>
      </c>
      <c r="H242" s="1">
        <f t="shared" si="33"/>
        <v>3.8605791569538397</v>
      </c>
      <c r="J242" s="7">
        <f t="shared" si="30"/>
        <v>34.346388054921775</v>
      </c>
      <c r="L242" s="5">
        <v>-36</v>
      </c>
      <c r="M242" s="1">
        <v>1.1958941141594499</v>
      </c>
      <c r="P242" s="1">
        <v>2.94151744640922</v>
      </c>
      <c r="Q242">
        <v>4</v>
      </c>
      <c r="R242" s="1">
        <f t="shared" si="34"/>
        <v>1.05848255359078</v>
      </c>
      <c r="T242" s="7">
        <f t="shared" si="31"/>
        <v>8.6525248875298182</v>
      </c>
      <c r="V242" s="5">
        <v>-45</v>
      </c>
      <c r="W242" s="1">
        <v>2.0429857783557202</v>
      </c>
      <c r="Z242" s="1">
        <v>12.0572981451387</v>
      </c>
      <c r="AA242">
        <v>4</v>
      </c>
      <c r="AB242" s="1">
        <f t="shared" si="35"/>
        <v>8.0572981451387005</v>
      </c>
      <c r="AD242" s="7">
        <f t="shared" si="32"/>
        <v>145.37843856076515</v>
      </c>
    </row>
    <row r="243" spans="2:30" x14ac:dyDescent="0.3">
      <c r="B243" s="5">
        <v>-40</v>
      </c>
      <c r="C243" s="1">
        <v>1.45500450556066</v>
      </c>
      <c r="F243" s="1">
        <v>3.1457722187260702</v>
      </c>
      <c r="G243">
        <v>4</v>
      </c>
      <c r="H243" s="1">
        <f t="shared" si="33"/>
        <v>0.85422778127392984</v>
      </c>
      <c r="J243" s="7">
        <f t="shared" si="30"/>
        <v>1.3127939772044614</v>
      </c>
      <c r="L243" s="5">
        <v>-36</v>
      </c>
      <c r="M243" s="1">
        <v>1.1958941141594499</v>
      </c>
      <c r="P243" s="1">
        <v>3.8269883737615502</v>
      </c>
      <c r="Q243">
        <v>4</v>
      </c>
      <c r="R243" s="1">
        <f t="shared" si="34"/>
        <v>0.17301162623844979</v>
      </c>
      <c r="T243" s="7">
        <f t="shared" si="31"/>
        <v>14.645840012906074</v>
      </c>
      <c r="V243" s="5">
        <v>-35</v>
      </c>
      <c r="W243" s="1">
        <v>0.382021730912046</v>
      </c>
      <c r="Z243" s="1">
        <v>1.8567353246306999</v>
      </c>
      <c r="AA243">
        <v>4</v>
      </c>
      <c r="AB243" s="1">
        <f t="shared" si="35"/>
        <v>2.1432646753693003</v>
      </c>
      <c r="AD243" s="7">
        <f t="shared" si="32"/>
        <v>3.4474660657314704</v>
      </c>
    </row>
    <row r="244" spans="2:30" x14ac:dyDescent="0.3">
      <c r="B244" s="5">
        <v>-42</v>
      </c>
      <c r="C244" s="1">
        <v>1.7871973150494</v>
      </c>
      <c r="F244" s="1">
        <v>3.1457722187260702</v>
      </c>
      <c r="G244">
        <v>4</v>
      </c>
      <c r="H244" s="1">
        <f t="shared" si="33"/>
        <v>0.85422778127392984</v>
      </c>
      <c r="J244" s="7">
        <f t="shared" si="30"/>
        <v>1.3127939772044614</v>
      </c>
      <c r="L244" s="5">
        <v>-35</v>
      </c>
      <c r="M244" s="1">
        <v>1.0297977094150801</v>
      </c>
      <c r="P244" s="1">
        <v>2.5788647827168099</v>
      </c>
      <c r="Q244">
        <v>4</v>
      </c>
      <c r="R244" s="1">
        <f t="shared" si="34"/>
        <v>1.4211352172831901</v>
      </c>
      <c r="T244" s="7">
        <f t="shared" si="31"/>
        <v>6.650543567537019</v>
      </c>
      <c r="V244" s="5">
        <v>-43</v>
      </c>
      <c r="W244" s="1">
        <v>1.7107929688669901</v>
      </c>
      <c r="Z244" s="1">
        <v>6.7803170171524503</v>
      </c>
      <c r="AA244">
        <v>4</v>
      </c>
      <c r="AB244" s="1">
        <f t="shared" si="35"/>
        <v>2.7803170171524503</v>
      </c>
      <c r="AD244" s="7">
        <f t="shared" si="32"/>
        <v>45.972698853087103</v>
      </c>
    </row>
    <row r="245" spans="2:30" x14ac:dyDescent="0.3">
      <c r="B245" s="5">
        <v>-40</v>
      </c>
      <c r="C245" s="1">
        <v>1.45500450556066</v>
      </c>
      <c r="F245" s="1">
        <v>3.1457722187260702</v>
      </c>
      <c r="G245">
        <v>4</v>
      </c>
      <c r="H245" s="1">
        <f t="shared" si="33"/>
        <v>0.85422778127392984</v>
      </c>
      <c r="J245" s="7">
        <f t="shared" si="30"/>
        <v>1.3127939772044614</v>
      </c>
      <c r="L245" s="5">
        <v>-37</v>
      </c>
      <c r="M245" s="1">
        <v>1.36199051890381</v>
      </c>
      <c r="P245" s="1">
        <v>4.9790083790883504</v>
      </c>
      <c r="Q245">
        <v>4</v>
      </c>
      <c r="R245" s="1">
        <f t="shared" si="34"/>
        <v>0.97900837908835037</v>
      </c>
      <c r="T245" s="7">
        <f t="shared" si="31"/>
        <v>24.790524439032001</v>
      </c>
      <c r="V245" s="5">
        <v>-36</v>
      </c>
      <c r="W245" s="1">
        <v>0.54811813565641399</v>
      </c>
      <c r="Z245" s="1">
        <v>1.6078665490525601</v>
      </c>
      <c r="AA245">
        <v>4</v>
      </c>
      <c r="AB245" s="1">
        <f t="shared" si="35"/>
        <v>2.3921334509474397</v>
      </c>
      <c r="AD245" s="7">
        <f t="shared" si="32"/>
        <v>2.5852348395621885</v>
      </c>
    </row>
    <row r="246" spans="2:30" x14ac:dyDescent="0.3">
      <c r="B246" s="5">
        <v>-43</v>
      </c>
      <c r="C246" s="1">
        <v>1.9532937197937601</v>
      </c>
      <c r="F246" s="1">
        <v>13.2656114521955</v>
      </c>
      <c r="G246">
        <v>4</v>
      </c>
      <c r="H246" s="1">
        <f t="shared" si="33"/>
        <v>9.2656114521955004</v>
      </c>
      <c r="J246" s="7">
        <f t="shared" si="30"/>
        <v>126.91400139183841</v>
      </c>
      <c r="L246" s="5">
        <v>-36</v>
      </c>
      <c r="M246" s="1">
        <v>1.1958941141594499</v>
      </c>
      <c r="P246" s="1">
        <v>2.5788647827168099</v>
      </c>
      <c r="Q246">
        <v>4</v>
      </c>
      <c r="R246" s="1">
        <f t="shared" si="34"/>
        <v>1.4211352172831901</v>
      </c>
      <c r="T246" s="7">
        <f t="shared" si="31"/>
        <v>6.650543567537019</v>
      </c>
      <c r="V246" s="5">
        <v>-45</v>
      </c>
      <c r="W246" s="1">
        <v>2.0429857783557202</v>
      </c>
      <c r="Z246" s="1">
        <v>5.08452046860093</v>
      </c>
      <c r="AA246">
        <v>4</v>
      </c>
      <c r="AB246" s="1">
        <f t="shared" si="35"/>
        <v>1.08452046860093</v>
      </c>
      <c r="AD246" s="7">
        <f t="shared" si="32"/>
        <v>25.852348395621821</v>
      </c>
    </row>
    <row r="247" spans="2:30" x14ac:dyDescent="0.3">
      <c r="B247" s="5">
        <v>-39</v>
      </c>
      <c r="C247" s="1">
        <v>1.2889081008162899</v>
      </c>
      <c r="F247" s="1">
        <v>1.8640370724072399</v>
      </c>
      <c r="G247">
        <v>4</v>
      </c>
      <c r="H247" s="1">
        <f t="shared" si="33"/>
        <v>2.1359629275927601</v>
      </c>
      <c r="J247" s="7">
        <f t="shared" si="30"/>
        <v>1.8485917679594118E-2</v>
      </c>
      <c r="L247" s="5">
        <v>-40</v>
      </c>
      <c r="M247" s="1">
        <v>1.8602797331369201</v>
      </c>
      <c r="P247" s="1">
        <v>6.4778154564042696</v>
      </c>
      <c r="Q247">
        <v>4</v>
      </c>
      <c r="R247" s="1">
        <f t="shared" si="34"/>
        <v>2.4778154564042696</v>
      </c>
      <c r="T247" s="7">
        <f t="shared" si="31"/>
        <v>41.962093087230059</v>
      </c>
      <c r="V247" s="5">
        <v>-38</v>
      </c>
      <c r="W247" s="1">
        <v>0.88031094514514996</v>
      </c>
      <c r="Z247" s="1">
        <v>1.6078665490525601</v>
      </c>
      <c r="AA247">
        <v>4</v>
      </c>
      <c r="AB247" s="1">
        <f t="shared" si="35"/>
        <v>2.3921334509474397</v>
      </c>
      <c r="AD247" s="7">
        <f t="shared" si="32"/>
        <v>2.5852348395621885</v>
      </c>
    </row>
    <row r="248" spans="2:30" x14ac:dyDescent="0.3">
      <c r="B248" s="5">
        <v>-41</v>
      </c>
      <c r="C248" s="1">
        <v>1.62110091030503</v>
      </c>
      <c r="F248" s="1">
        <v>19.641824133013401</v>
      </c>
      <c r="G248">
        <v>4</v>
      </c>
      <c r="H248" s="1">
        <f t="shared" si="33"/>
        <v>15.641824133013401</v>
      </c>
      <c r="J248" s="7">
        <f t="shared" si="30"/>
        <v>311.23395874017405</v>
      </c>
      <c r="L248" s="5">
        <v>-37</v>
      </c>
      <c r="M248" s="1">
        <v>1.36199051890381</v>
      </c>
      <c r="P248" s="1">
        <v>1.98217893796101</v>
      </c>
      <c r="Q248">
        <v>4</v>
      </c>
      <c r="R248" s="1">
        <f t="shared" si="34"/>
        <v>2.01782106203899</v>
      </c>
      <c r="T248" s="7">
        <f t="shared" si="31"/>
        <v>3.9290333420962376</v>
      </c>
      <c r="V248" s="5">
        <v>-49</v>
      </c>
      <c r="W248" s="1">
        <v>2.7073713973331999</v>
      </c>
      <c r="Z248" s="1">
        <v>4.4030133272024097</v>
      </c>
      <c r="AA248">
        <v>4</v>
      </c>
      <c r="AB248" s="1">
        <f t="shared" si="35"/>
        <v>0.40301332720240968</v>
      </c>
      <c r="AD248" s="7">
        <f t="shared" si="32"/>
        <v>19.386526359522033</v>
      </c>
    </row>
    <row r="249" spans="2:30" x14ac:dyDescent="0.3">
      <c r="B249" s="5">
        <v>-40</v>
      </c>
      <c r="C249" s="1">
        <v>1.45500450556066</v>
      </c>
      <c r="F249" s="1">
        <v>3.1457722187260702</v>
      </c>
      <c r="G249">
        <v>4</v>
      </c>
      <c r="H249" s="1">
        <f t="shared" si="33"/>
        <v>0.85422778127392984</v>
      </c>
      <c r="J249" s="7">
        <f t="shared" si="30"/>
        <v>1.3127939772044614</v>
      </c>
      <c r="L249" s="5">
        <v>-38</v>
      </c>
      <c r="M249" s="1">
        <v>1.52808692364818</v>
      </c>
      <c r="P249" s="1">
        <v>3.8269883737615502</v>
      </c>
      <c r="Q249">
        <v>4</v>
      </c>
      <c r="R249" s="1">
        <f t="shared" si="34"/>
        <v>0.17301162623844979</v>
      </c>
      <c r="T249" s="7">
        <f t="shared" si="31"/>
        <v>14.645840012906074</v>
      </c>
      <c r="V249" s="5">
        <v>-37</v>
      </c>
      <c r="W249" s="1">
        <v>0.71421454040078203</v>
      </c>
      <c r="Z249" s="1">
        <v>1.3923550682035799</v>
      </c>
      <c r="AA249">
        <v>4</v>
      </c>
      <c r="AB249" s="1">
        <f t="shared" si="35"/>
        <v>2.6076449317964201</v>
      </c>
      <c r="AD249" s="7">
        <f t="shared" si="32"/>
        <v>1.9386526359521956</v>
      </c>
    </row>
    <row r="250" spans="2:30" x14ac:dyDescent="0.3">
      <c r="B250" s="5">
        <v>-40</v>
      </c>
      <c r="C250" s="1">
        <v>1.45500450556066</v>
      </c>
      <c r="F250" s="1">
        <v>4.6578105280258697</v>
      </c>
      <c r="G250">
        <v>4</v>
      </c>
      <c r="H250" s="1">
        <f t="shared" si="33"/>
        <v>0.6578105280258697</v>
      </c>
      <c r="J250" s="7">
        <f t="shared" si="30"/>
        <v>7.0639568028851523</v>
      </c>
      <c r="L250" s="5">
        <v>-33</v>
      </c>
      <c r="M250" s="1">
        <v>0.697604899926345</v>
      </c>
      <c r="P250" s="1">
        <v>2.26092270017147</v>
      </c>
      <c r="Q250">
        <v>4</v>
      </c>
      <c r="R250" s="1">
        <f t="shared" si="34"/>
        <v>1.73907729982853</v>
      </c>
      <c r="T250" s="7">
        <f t="shared" si="31"/>
        <v>5.1117714561506506</v>
      </c>
      <c r="V250" s="5">
        <v>-44</v>
      </c>
      <c r="W250" s="1">
        <v>1.8768893736113501</v>
      </c>
      <c r="Z250" s="1">
        <v>5.8715126379251599</v>
      </c>
      <c r="AA250">
        <v>4</v>
      </c>
      <c r="AB250" s="1">
        <f t="shared" si="35"/>
        <v>1.8715126379251599</v>
      </c>
      <c r="AD250" s="7">
        <f t="shared" si="32"/>
        <v>34.474660657314871</v>
      </c>
    </row>
    <row r="251" spans="2:30" x14ac:dyDescent="0.3">
      <c r="B251" s="5">
        <v>-40</v>
      </c>
      <c r="C251" s="1">
        <v>1.45500450556066</v>
      </c>
      <c r="F251" s="1">
        <v>2.7600000562039999</v>
      </c>
      <c r="G251">
        <v>4</v>
      </c>
      <c r="H251" s="1">
        <f t="shared" si="33"/>
        <v>1.2399999437960001</v>
      </c>
      <c r="J251" s="7">
        <f t="shared" si="30"/>
        <v>0.57760008543008301</v>
      </c>
      <c r="L251" s="5">
        <v>-39</v>
      </c>
      <c r="M251" s="1">
        <v>1.69418332839255</v>
      </c>
      <c r="P251" s="1">
        <v>3.8269883737615502</v>
      </c>
      <c r="Q251">
        <v>4</v>
      </c>
      <c r="R251" s="1">
        <f t="shared" si="34"/>
        <v>0.17301162623844979</v>
      </c>
      <c r="T251" s="7">
        <f t="shared" si="31"/>
        <v>14.645840012906074</v>
      </c>
      <c r="V251" s="5">
        <v>-34</v>
      </c>
      <c r="W251" s="1">
        <v>0.21592532616767801</v>
      </c>
      <c r="Z251" s="1">
        <v>2.1441245032200702</v>
      </c>
      <c r="AA251">
        <v>4</v>
      </c>
      <c r="AB251" s="1">
        <f t="shared" si="35"/>
        <v>1.8558754967799298</v>
      </c>
      <c r="AD251" s="7">
        <f t="shared" si="32"/>
        <v>4.5972698853087124</v>
      </c>
    </row>
    <row r="252" spans="2:30" x14ac:dyDescent="0.3">
      <c r="B252" s="5">
        <v>-43</v>
      </c>
      <c r="C252" s="1">
        <v>1.9532937197937601</v>
      </c>
      <c r="F252" s="1">
        <v>2.7600000562039999</v>
      </c>
      <c r="G252">
        <v>4</v>
      </c>
      <c r="H252" s="1">
        <f t="shared" si="33"/>
        <v>1.2399999437960001</v>
      </c>
      <c r="J252" s="7">
        <f t="shared" si="30"/>
        <v>0.57760008543008301</v>
      </c>
      <c r="L252" s="5">
        <v>-32</v>
      </c>
      <c r="M252" s="1">
        <v>0.53150849518197696</v>
      </c>
      <c r="P252" s="1">
        <v>6.4778154564042696</v>
      </c>
      <c r="Q252">
        <v>4</v>
      </c>
      <c r="R252" s="1">
        <f t="shared" si="34"/>
        <v>2.4778154564042696</v>
      </c>
      <c r="T252" s="7">
        <f t="shared" si="31"/>
        <v>41.962093087230059</v>
      </c>
      <c r="V252" s="5">
        <v>-47</v>
      </c>
      <c r="W252" s="1">
        <v>2.3751785878444598</v>
      </c>
      <c r="Z252" s="1">
        <v>5.8715126379251599</v>
      </c>
      <c r="AA252">
        <v>4</v>
      </c>
      <c r="AB252" s="1">
        <f t="shared" si="35"/>
        <v>1.8715126379251599</v>
      </c>
      <c r="AD252" s="7">
        <f t="shared" si="32"/>
        <v>34.474660657314871</v>
      </c>
    </row>
    <row r="253" spans="2:30" x14ac:dyDescent="0.3">
      <c r="B253" s="5">
        <v>-40</v>
      </c>
      <c r="C253" s="1">
        <v>1.45500450556066</v>
      </c>
      <c r="F253" s="1">
        <v>3.5854647284750998</v>
      </c>
      <c r="G253">
        <v>4</v>
      </c>
      <c r="H253" s="1">
        <f t="shared" si="33"/>
        <v>0.41453527152490022</v>
      </c>
      <c r="J253" s="7">
        <f t="shared" si="30"/>
        <v>2.513698405238622</v>
      </c>
      <c r="L253" s="5">
        <v>-36</v>
      </c>
      <c r="M253" s="1">
        <v>1.1958941141594499</v>
      </c>
      <c r="P253" s="1">
        <v>3.8269883737615502</v>
      </c>
      <c r="Q253">
        <v>4</v>
      </c>
      <c r="R253" s="1">
        <f t="shared" si="34"/>
        <v>0.17301162623844979</v>
      </c>
      <c r="T253" s="7">
        <f t="shared" si="31"/>
        <v>14.645840012906074</v>
      </c>
      <c r="V253" s="5">
        <v>-34</v>
      </c>
      <c r="W253" s="1">
        <v>0.21592532616767801</v>
      </c>
      <c r="Z253" s="1">
        <v>3.8128524566361799</v>
      </c>
      <c r="AA253">
        <v>4</v>
      </c>
      <c r="AB253" s="1">
        <f t="shared" si="35"/>
        <v>0.18714754336382011</v>
      </c>
      <c r="AD253" s="7">
        <f t="shared" si="32"/>
        <v>14.537843856076552</v>
      </c>
    </row>
    <row r="254" spans="2:30" x14ac:dyDescent="0.3">
      <c r="B254" s="5">
        <v>-41</v>
      </c>
      <c r="C254" s="1">
        <v>1.62110091030503</v>
      </c>
      <c r="F254" s="1">
        <v>4.08661416825184</v>
      </c>
      <c r="G254">
        <v>4</v>
      </c>
      <c r="H254" s="1">
        <f t="shared" si="33"/>
        <v>8.6614168251839985E-2</v>
      </c>
      <c r="J254" s="7">
        <f t="shared" si="30"/>
        <v>4.3539586871493183</v>
      </c>
      <c r="L254" s="5">
        <v>-34</v>
      </c>
      <c r="M254" s="1">
        <v>0.86370130467071404</v>
      </c>
      <c r="P254" s="1">
        <v>1.98217893796101</v>
      </c>
      <c r="Q254">
        <v>4</v>
      </c>
      <c r="R254" s="1">
        <f t="shared" si="34"/>
        <v>2.01782106203899</v>
      </c>
      <c r="T254" s="7">
        <f t="shared" si="31"/>
        <v>3.9290333420962376</v>
      </c>
      <c r="V254" s="5">
        <v>-40</v>
      </c>
      <c r="W254" s="1">
        <v>1.2125037546338799</v>
      </c>
      <c r="Z254" s="1">
        <v>7.8297879418910199</v>
      </c>
      <c r="AA254">
        <v>4</v>
      </c>
      <c r="AB254" s="1">
        <f t="shared" si="35"/>
        <v>3.8297879418910199</v>
      </c>
      <c r="AD254" s="7">
        <f t="shared" si="32"/>
        <v>61.305579214982011</v>
      </c>
    </row>
    <row r="255" spans="2:30" x14ac:dyDescent="0.3">
      <c r="B255" s="5">
        <v>-39</v>
      </c>
      <c r="C255" s="1">
        <v>1.2889081008162899</v>
      </c>
      <c r="F255" s="1">
        <v>4.08661416825184</v>
      </c>
      <c r="G255">
        <v>4</v>
      </c>
      <c r="H255" s="1">
        <f t="shared" si="33"/>
        <v>8.6614168251839985E-2</v>
      </c>
      <c r="J255" s="7">
        <f t="shared" si="30"/>
        <v>4.3539586871493183</v>
      </c>
      <c r="L255" s="5">
        <v>-35</v>
      </c>
      <c r="M255" s="1">
        <v>1.0297977094150801</v>
      </c>
      <c r="P255" s="1">
        <v>4.3651583224016601</v>
      </c>
      <c r="Q255">
        <v>4</v>
      </c>
      <c r="R255" s="1">
        <f t="shared" si="34"/>
        <v>0.36515832240166013</v>
      </c>
      <c r="T255" s="7">
        <f t="shared" si="31"/>
        <v>19.054607179632477</v>
      </c>
      <c r="V255" s="5">
        <v>-38</v>
      </c>
      <c r="W255" s="1">
        <v>0.88031094514514996</v>
      </c>
      <c r="Z255" s="1">
        <v>2.8592359782705001</v>
      </c>
      <c r="AA255">
        <v>4</v>
      </c>
      <c r="AB255" s="1">
        <f t="shared" si="35"/>
        <v>1.1407640217294999</v>
      </c>
      <c r="AD255" s="7">
        <f t="shared" si="32"/>
        <v>8.1752303794364636</v>
      </c>
    </row>
    <row r="256" spans="2:30" x14ac:dyDescent="0.3">
      <c r="B256" s="5">
        <v>-42</v>
      </c>
      <c r="C256" s="1">
        <v>1.7871973150494</v>
      </c>
      <c r="F256" s="1">
        <v>7.8605791569538397</v>
      </c>
      <c r="G256">
        <v>4</v>
      </c>
      <c r="H256" s="1">
        <f t="shared" si="33"/>
        <v>3.8605791569538397</v>
      </c>
      <c r="J256" s="7">
        <f t="shared" ref="J256:J287" si="36">(F$4-F256)^2</f>
        <v>34.346388054921775</v>
      </c>
      <c r="L256" s="5">
        <v>-43</v>
      </c>
      <c r="M256" s="1">
        <v>2.3585689473700202</v>
      </c>
      <c r="P256" s="1">
        <v>4.9790083790883504</v>
      </c>
      <c r="Q256">
        <v>4</v>
      </c>
      <c r="R256" s="1">
        <f t="shared" si="34"/>
        <v>0.97900837908835037</v>
      </c>
      <c r="T256" s="7">
        <f t="shared" ref="T256:T287" si="37">(P$4-P256)^2</f>
        <v>24.790524439032001</v>
      </c>
      <c r="V256" s="5">
        <v>-41</v>
      </c>
      <c r="W256" s="1">
        <v>1.37860015937825</v>
      </c>
      <c r="Z256" s="1">
        <v>9.0416980592345002</v>
      </c>
      <c r="AA256">
        <v>4</v>
      </c>
      <c r="AB256" s="1">
        <f t="shared" si="35"/>
        <v>5.0416980592345002</v>
      </c>
      <c r="AD256" s="7">
        <f t="shared" ref="AD256:AD287" si="38">(Z$4-Z256)^2</f>
        <v>81.752303794364934</v>
      </c>
    </row>
    <row r="257" spans="2:30" x14ac:dyDescent="0.3">
      <c r="B257" s="5">
        <v>-39</v>
      </c>
      <c r="C257" s="1">
        <v>1.2889081008162899</v>
      </c>
      <c r="F257" s="1">
        <v>3.1457722187260702</v>
      </c>
      <c r="G257">
        <v>4</v>
      </c>
      <c r="H257" s="1">
        <f t="shared" si="33"/>
        <v>0.85422778127392984</v>
      </c>
      <c r="J257" s="7">
        <f t="shared" si="36"/>
        <v>1.3127939772044614</v>
      </c>
      <c r="L257" s="5">
        <v>-36</v>
      </c>
      <c r="M257" s="1">
        <v>1.1958941141594499</v>
      </c>
      <c r="P257" s="1">
        <v>2.5788647827168099</v>
      </c>
      <c r="Q257">
        <v>4</v>
      </c>
      <c r="R257" s="1">
        <f t="shared" si="34"/>
        <v>1.4211352172831901</v>
      </c>
      <c r="T257" s="7">
        <f t="shared" si="37"/>
        <v>6.650543567537019</v>
      </c>
      <c r="V257" s="5">
        <v>-35</v>
      </c>
      <c r="W257" s="1">
        <v>0.382021730912046</v>
      </c>
      <c r="Z257" s="1">
        <v>3.3017941976827099</v>
      </c>
      <c r="AA257">
        <v>4</v>
      </c>
      <c r="AB257" s="1">
        <f t="shared" si="35"/>
        <v>0.69820580231729013</v>
      </c>
      <c r="AD257" s="7">
        <f t="shared" si="38"/>
        <v>10.901844923851209</v>
      </c>
    </row>
    <row r="258" spans="2:30" x14ac:dyDescent="0.3">
      <c r="B258" s="5">
        <v>-41</v>
      </c>
      <c r="C258" s="1">
        <v>1.62110091030503</v>
      </c>
      <c r="F258" s="1">
        <v>19.641824133013401</v>
      </c>
      <c r="G258">
        <v>4</v>
      </c>
      <c r="H258" s="1">
        <f t="shared" si="33"/>
        <v>15.641824133013401</v>
      </c>
      <c r="J258" s="7">
        <f t="shared" si="36"/>
        <v>311.23395874017405</v>
      </c>
      <c r="L258" s="5">
        <v>-41</v>
      </c>
      <c r="M258" s="1">
        <v>2.0263761378812899</v>
      </c>
      <c r="P258" s="1">
        <v>4.3651583224016601</v>
      </c>
      <c r="Q258">
        <v>4</v>
      </c>
      <c r="R258" s="1">
        <f t="shared" si="34"/>
        <v>0.36515832240166013</v>
      </c>
      <c r="T258" s="7">
        <f t="shared" si="37"/>
        <v>19.054607179632477</v>
      </c>
      <c r="V258" s="5">
        <v>-45</v>
      </c>
      <c r="W258" s="1">
        <v>2.0429857783557202</v>
      </c>
      <c r="Z258" s="1">
        <v>3.3017941976827099</v>
      </c>
      <c r="AA258">
        <v>4</v>
      </c>
      <c r="AB258" s="1">
        <f t="shared" si="35"/>
        <v>0.69820580231729013</v>
      </c>
      <c r="AD258" s="7">
        <f t="shared" si="38"/>
        <v>10.901844923851209</v>
      </c>
    </row>
    <row r="259" spans="2:30" x14ac:dyDescent="0.3">
      <c r="B259" s="5">
        <v>-40</v>
      </c>
      <c r="C259" s="1">
        <v>1.45500450556066</v>
      </c>
      <c r="F259" s="1">
        <v>2.7600000562039999</v>
      </c>
      <c r="G259">
        <v>4</v>
      </c>
      <c r="H259" s="1">
        <f t="shared" si="33"/>
        <v>1.2399999437960001</v>
      </c>
      <c r="J259" s="7">
        <f t="shared" si="36"/>
        <v>0.57760008543008301</v>
      </c>
      <c r="L259" s="5">
        <v>-37</v>
      </c>
      <c r="M259" s="1">
        <v>1.36199051890381</v>
      </c>
      <c r="P259" s="1">
        <v>1.73780082874937</v>
      </c>
      <c r="Q259">
        <v>4</v>
      </c>
      <c r="R259" s="1">
        <f t="shared" si="34"/>
        <v>2.26219917125063</v>
      </c>
      <c r="T259" s="7">
        <f t="shared" si="37"/>
        <v>3.0199517204019974</v>
      </c>
      <c r="V259" s="5">
        <v>-38</v>
      </c>
      <c r="W259" s="1">
        <v>0.88031094514514996</v>
      </c>
      <c r="Z259" s="1">
        <v>2.8592359782705001</v>
      </c>
      <c r="AA259">
        <v>4</v>
      </c>
      <c r="AB259" s="1">
        <f t="shared" si="35"/>
        <v>1.1407640217294999</v>
      </c>
      <c r="AD259" s="7">
        <f t="shared" si="38"/>
        <v>8.1752303794364636</v>
      </c>
    </row>
    <row r="260" spans="2:30" x14ac:dyDescent="0.3">
      <c r="B260" s="5">
        <v>-39</v>
      </c>
      <c r="C260" s="1">
        <v>1.2889081008162899</v>
      </c>
      <c r="F260" s="1">
        <v>10.2115321517085</v>
      </c>
      <c r="G260">
        <v>4</v>
      </c>
      <c r="H260" s="1">
        <f t="shared" si="33"/>
        <v>6.2115321517085</v>
      </c>
      <c r="J260" s="7">
        <f t="shared" si="36"/>
        <v>67.429260278542429</v>
      </c>
      <c r="L260" s="5">
        <v>-44</v>
      </c>
      <c r="M260" s="1">
        <v>2.5246653521143898</v>
      </c>
      <c r="P260" s="1">
        <v>2.26092270017147</v>
      </c>
      <c r="Q260">
        <v>4</v>
      </c>
      <c r="R260" s="1">
        <f t="shared" si="34"/>
        <v>1.73907729982853</v>
      </c>
      <c r="T260" s="7">
        <f t="shared" si="37"/>
        <v>5.1117714561506506</v>
      </c>
      <c r="V260" s="5">
        <v>-45</v>
      </c>
      <c r="W260" s="1">
        <v>2.0429857783557202</v>
      </c>
      <c r="Z260" s="1">
        <v>16.078665490525601</v>
      </c>
      <c r="AA260">
        <v>4</v>
      </c>
      <c r="AB260" s="1">
        <f t="shared" si="35"/>
        <v>12.078665490525601</v>
      </c>
      <c r="AD260" s="7">
        <f t="shared" si="38"/>
        <v>258.52348395621885</v>
      </c>
    </row>
    <row r="261" spans="2:30" x14ac:dyDescent="0.3">
      <c r="B261" s="5">
        <v>-36</v>
      </c>
      <c r="C261" s="1">
        <v>0.79061888658319202</v>
      </c>
      <c r="F261" s="1">
        <v>2.7600000562039999</v>
      </c>
      <c r="G261">
        <v>4</v>
      </c>
      <c r="H261" s="1">
        <f t="shared" si="33"/>
        <v>1.2399999437960001</v>
      </c>
      <c r="J261" s="7">
        <f t="shared" si="36"/>
        <v>0.57760008543008301</v>
      </c>
      <c r="L261" s="5">
        <v>-41</v>
      </c>
      <c r="M261" s="1">
        <v>2.0263761378812899</v>
      </c>
      <c r="P261" s="1">
        <v>2.26092270017147</v>
      </c>
      <c r="Q261">
        <v>4</v>
      </c>
      <c r="R261" s="1">
        <f t="shared" si="34"/>
        <v>1.73907729982853</v>
      </c>
      <c r="T261" s="7">
        <f t="shared" si="37"/>
        <v>5.1117714561506506</v>
      </c>
      <c r="V261" s="5">
        <v>-34</v>
      </c>
      <c r="W261" s="1">
        <v>0.21592532616767801</v>
      </c>
      <c r="Z261" s="1">
        <v>2.8592359782705001</v>
      </c>
      <c r="AA261">
        <v>4</v>
      </c>
      <c r="AB261" s="1">
        <f t="shared" si="35"/>
        <v>1.1407640217294999</v>
      </c>
      <c r="AD261" s="7">
        <f t="shared" si="38"/>
        <v>8.1752303794364636</v>
      </c>
    </row>
    <row r="262" spans="2:30" x14ac:dyDescent="0.3">
      <c r="B262" s="5">
        <v>-41</v>
      </c>
      <c r="C262" s="1">
        <v>1.62110091030503</v>
      </c>
      <c r="F262" s="1">
        <v>4.6578105280258697</v>
      </c>
      <c r="G262">
        <v>4</v>
      </c>
      <c r="H262" s="1">
        <f t="shared" si="33"/>
        <v>0.6578105280258697</v>
      </c>
      <c r="J262" s="7">
        <f t="shared" si="36"/>
        <v>7.0639568028851523</v>
      </c>
      <c r="L262" s="5">
        <v>-40</v>
      </c>
      <c r="M262" s="1">
        <v>1.8602797331369201</v>
      </c>
      <c r="P262" s="1">
        <v>1.73780082874937</v>
      </c>
      <c r="Q262">
        <v>4</v>
      </c>
      <c r="R262" s="1">
        <f t="shared" si="34"/>
        <v>2.26219917125063</v>
      </c>
      <c r="T262" s="7">
        <f t="shared" si="37"/>
        <v>3.0199517204019974</v>
      </c>
      <c r="V262" s="5">
        <v>-44</v>
      </c>
      <c r="W262" s="1">
        <v>1.8768893736113501</v>
      </c>
      <c r="Z262" s="1">
        <v>21.441245032200701</v>
      </c>
      <c r="AA262">
        <v>4</v>
      </c>
      <c r="AB262" s="1">
        <f t="shared" si="35"/>
        <v>17.441245032200701</v>
      </c>
      <c r="AD262" s="7">
        <f t="shared" si="38"/>
        <v>459.72698853087127</v>
      </c>
    </row>
    <row r="263" spans="2:30" x14ac:dyDescent="0.3">
      <c r="B263" s="5">
        <v>-38</v>
      </c>
      <c r="C263" s="1">
        <v>1.1228116960719201</v>
      </c>
      <c r="F263" s="1">
        <v>3.1457722187260702</v>
      </c>
      <c r="G263">
        <v>4</v>
      </c>
      <c r="H263" s="1">
        <f t="shared" si="33"/>
        <v>0.85422778127392984</v>
      </c>
      <c r="J263" s="7">
        <f t="shared" si="36"/>
        <v>1.3127939772044614</v>
      </c>
      <c r="L263" s="5">
        <v>-40</v>
      </c>
      <c r="M263" s="1">
        <v>1.8602797331369201</v>
      </c>
      <c r="P263" s="1">
        <v>3.3551681133178399</v>
      </c>
      <c r="Q263">
        <v>4</v>
      </c>
      <c r="R263" s="1">
        <f t="shared" si="34"/>
        <v>0.64483188668216007</v>
      </c>
      <c r="T263" s="7">
        <f t="shared" si="37"/>
        <v>11.257153068624794</v>
      </c>
      <c r="V263" s="5">
        <v>-38</v>
      </c>
      <c r="W263" s="1">
        <v>0.88031094514514996</v>
      </c>
      <c r="Z263" s="1">
        <v>3.3017941976827099</v>
      </c>
      <c r="AA263">
        <v>4</v>
      </c>
      <c r="AB263" s="1">
        <f t="shared" si="35"/>
        <v>0.69820580231729013</v>
      </c>
      <c r="AD263" s="7">
        <f t="shared" si="38"/>
        <v>10.901844923851209</v>
      </c>
    </row>
    <row r="264" spans="2:30" x14ac:dyDescent="0.3">
      <c r="B264" s="5">
        <v>-41</v>
      </c>
      <c r="C264" s="1">
        <v>1.62110091030503</v>
      </c>
      <c r="F264" s="1">
        <v>4.6578105280258697</v>
      </c>
      <c r="G264">
        <v>4</v>
      </c>
      <c r="H264" s="1">
        <f t="shared" si="33"/>
        <v>0.6578105280258697</v>
      </c>
      <c r="J264" s="7">
        <f t="shared" si="36"/>
        <v>7.0639568028851523</v>
      </c>
      <c r="L264" s="5">
        <v>-42</v>
      </c>
      <c r="M264" s="1">
        <v>2.1924725426256502</v>
      </c>
      <c r="P264" s="1">
        <v>4.3651583224016601</v>
      </c>
      <c r="Q264">
        <v>4</v>
      </c>
      <c r="R264" s="1">
        <f t="shared" si="34"/>
        <v>0.36515832240166013</v>
      </c>
      <c r="T264" s="7">
        <f t="shared" si="37"/>
        <v>19.054607179632477</v>
      </c>
      <c r="V264" s="5">
        <v>-48</v>
      </c>
      <c r="W264" s="1">
        <v>2.5412749925888298</v>
      </c>
      <c r="Z264" s="1">
        <v>24.7599634924977</v>
      </c>
      <c r="AA264">
        <v>4</v>
      </c>
      <c r="AB264" s="1">
        <f t="shared" si="35"/>
        <v>20.7599634924977</v>
      </c>
      <c r="AD264" s="7">
        <f t="shared" si="38"/>
        <v>613.0557921498189</v>
      </c>
    </row>
    <row r="265" spans="2:30" x14ac:dyDescent="0.3">
      <c r="B265" s="5">
        <v>-40</v>
      </c>
      <c r="C265" s="1">
        <v>1.45500450556066</v>
      </c>
      <c r="F265" s="1">
        <v>2.7600000562039999</v>
      </c>
      <c r="G265">
        <v>4</v>
      </c>
      <c r="H265" s="1">
        <f t="shared" si="33"/>
        <v>1.2399999437960001</v>
      </c>
      <c r="J265" s="7">
        <f t="shared" si="36"/>
        <v>0.57760008543008301</v>
      </c>
      <c r="L265" s="5">
        <v>-37</v>
      </c>
      <c r="M265" s="1">
        <v>1.36199051890381</v>
      </c>
      <c r="P265" s="1">
        <v>2.5788647827168099</v>
      </c>
      <c r="Q265">
        <v>4</v>
      </c>
      <c r="R265" s="1">
        <f t="shared" si="34"/>
        <v>1.4211352172831901</v>
      </c>
      <c r="T265" s="7">
        <f t="shared" si="37"/>
        <v>6.650543567537019</v>
      </c>
      <c r="V265" s="5">
        <v>-36</v>
      </c>
      <c r="W265" s="1">
        <v>0.54811813565641399</v>
      </c>
      <c r="Z265" s="1">
        <v>2.8592359782705001</v>
      </c>
      <c r="AA265">
        <v>4</v>
      </c>
      <c r="AB265" s="1">
        <f t="shared" si="35"/>
        <v>1.1407640217294999</v>
      </c>
      <c r="AD265" s="7">
        <f t="shared" si="38"/>
        <v>8.1752303794364636</v>
      </c>
    </row>
    <row r="266" spans="2:30" x14ac:dyDescent="0.3">
      <c r="B266" s="5">
        <v>-40</v>
      </c>
      <c r="C266" s="1">
        <v>1.45500450556066</v>
      </c>
      <c r="F266" s="1">
        <v>4.6578105280258697</v>
      </c>
      <c r="G266">
        <v>4</v>
      </c>
      <c r="H266" s="1">
        <f t="shared" si="33"/>
        <v>0.6578105280258697</v>
      </c>
      <c r="J266" s="7">
        <f t="shared" si="36"/>
        <v>7.0639568028851523</v>
      </c>
      <c r="L266" s="5">
        <v>-43</v>
      </c>
      <c r="M266" s="1">
        <v>2.3585689473700202</v>
      </c>
      <c r="P266" s="1">
        <v>10.9647819614318</v>
      </c>
      <c r="Q266">
        <v>4</v>
      </c>
      <c r="R266" s="1">
        <f t="shared" si="34"/>
        <v>6.9647819614318003</v>
      </c>
      <c r="T266" s="7">
        <f t="shared" si="37"/>
        <v>120.2264434617402</v>
      </c>
      <c r="V266" s="5">
        <v>-61</v>
      </c>
      <c r="W266" s="1">
        <v>4.7005282542656097</v>
      </c>
      <c r="Z266" s="1">
        <v>2.8592359782705001</v>
      </c>
      <c r="AA266">
        <v>4</v>
      </c>
      <c r="AB266" s="1">
        <f t="shared" si="35"/>
        <v>1.1407640217294999</v>
      </c>
      <c r="AD266" s="7">
        <f t="shared" si="38"/>
        <v>8.1752303794364636</v>
      </c>
    </row>
    <row r="267" spans="2:30" x14ac:dyDescent="0.3">
      <c r="B267" s="5">
        <v>-38</v>
      </c>
      <c r="C267" s="1">
        <v>1.1228116960719201</v>
      </c>
      <c r="F267" s="1">
        <v>4.6578105280258697</v>
      </c>
      <c r="G267">
        <v>4</v>
      </c>
      <c r="H267" s="1">
        <f t="shared" si="33"/>
        <v>0.6578105280258697</v>
      </c>
      <c r="J267" s="7">
        <f t="shared" si="36"/>
        <v>7.0639568028851523</v>
      </c>
      <c r="L267" s="5">
        <v>-40</v>
      </c>
      <c r="M267" s="1">
        <v>1.8602797331369201</v>
      </c>
      <c r="P267" s="1">
        <v>4.3651583224016601</v>
      </c>
      <c r="Q267">
        <v>4</v>
      </c>
      <c r="R267" s="1">
        <f t="shared" si="34"/>
        <v>0.36515832240166013</v>
      </c>
      <c r="T267" s="7">
        <f t="shared" si="37"/>
        <v>19.054607179632477</v>
      </c>
      <c r="V267" s="5">
        <v>-48</v>
      </c>
      <c r="W267" s="1">
        <v>2.5412749925888298</v>
      </c>
      <c r="Z267" s="1">
        <v>2.4759963492497699</v>
      </c>
      <c r="AA267">
        <v>4</v>
      </c>
      <c r="AB267" s="1">
        <f t="shared" si="35"/>
        <v>1.5240036507502301</v>
      </c>
      <c r="AD267" s="7">
        <f t="shared" si="38"/>
        <v>6.1305579214981885</v>
      </c>
    </row>
    <row r="268" spans="2:30" x14ac:dyDescent="0.3">
      <c r="B268" s="5">
        <v>-53</v>
      </c>
      <c r="C268" s="1">
        <v>3.6142577672374498</v>
      </c>
      <c r="F268" s="1">
        <v>2.1245782310305601</v>
      </c>
      <c r="G268">
        <v>4</v>
      </c>
      <c r="H268" s="1">
        <f t="shared" si="33"/>
        <v>1.8754217689694399</v>
      </c>
      <c r="J268" s="7">
        <f t="shared" si="36"/>
        <v>1.5519735646703605E-2</v>
      </c>
      <c r="L268" s="5">
        <v>-39</v>
      </c>
      <c r="M268" s="1">
        <v>1.69418332839255</v>
      </c>
      <c r="P268" s="1">
        <v>4.9790083790883504</v>
      </c>
      <c r="Q268">
        <v>4</v>
      </c>
      <c r="R268" s="1">
        <f t="shared" si="34"/>
        <v>0.97900837908835037</v>
      </c>
      <c r="T268" s="7">
        <f t="shared" si="37"/>
        <v>24.790524439032001</v>
      </c>
      <c r="V268" s="5">
        <v>-50</v>
      </c>
      <c r="W268" s="1">
        <v>2.8734678020775601</v>
      </c>
      <c r="Z268" s="1">
        <v>21.441245032200701</v>
      </c>
      <c r="AA268">
        <v>4</v>
      </c>
      <c r="AB268" s="1">
        <f t="shared" si="35"/>
        <v>17.441245032200701</v>
      </c>
      <c r="AD268" s="7">
        <f t="shared" si="38"/>
        <v>459.72698853087127</v>
      </c>
    </row>
    <row r="269" spans="2:30" x14ac:dyDescent="0.3">
      <c r="B269" s="5">
        <v>-40</v>
      </c>
      <c r="C269" s="1">
        <v>1.45500450556066</v>
      </c>
      <c r="F269" s="1">
        <v>3.1457722187260702</v>
      </c>
      <c r="G269">
        <v>4</v>
      </c>
      <c r="H269" s="1">
        <f t="shared" si="33"/>
        <v>0.85422778127392984</v>
      </c>
      <c r="J269" s="7">
        <f t="shared" si="36"/>
        <v>1.3127939772044614</v>
      </c>
      <c r="L269" s="5">
        <v>-39</v>
      </c>
      <c r="M269" s="1">
        <v>1.69418332839255</v>
      </c>
      <c r="P269" s="1">
        <v>4.3651583224016601</v>
      </c>
      <c r="Q269">
        <v>4</v>
      </c>
      <c r="R269" s="1">
        <f t="shared" si="34"/>
        <v>0.36515832240166013</v>
      </c>
      <c r="T269" s="7">
        <f t="shared" si="37"/>
        <v>19.054607179632477</v>
      </c>
      <c r="V269" s="5">
        <v>-42</v>
      </c>
      <c r="W269" s="1">
        <v>1.54469656412262</v>
      </c>
      <c r="Z269" s="1">
        <v>3.8128524566361799</v>
      </c>
      <c r="AA269">
        <v>4</v>
      </c>
      <c r="AB269" s="1">
        <f t="shared" si="35"/>
        <v>0.18714754336382011</v>
      </c>
      <c r="AD269" s="7">
        <f t="shared" si="38"/>
        <v>14.537843856076552</v>
      </c>
    </row>
    <row r="270" spans="2:30" x14ac:dyDescent="0.3">
      <c r="B270" s="5">
        <v>-55</v>
      </c>
      <c r="C270" s="1">
        <v>3.9464505767261802</v>
      </c>
      <c r="F270" s="1">
        <v>10.2115321517085</v>
      </c>
      <c r="G270">
        <v>4</v>
      </c>
      <c r="H270" s="1">
        <f t="shared" si="33"/>
        <v>6.2115321517085</v>
      </c>
      <c r="J270" s="7">
        <f t="shared" si="36"/>
        <v>67.429260278542429</v>
      </c>
      <c r="L270" s="5">
        <v>-40</v>
      </c>
      <c r="M270" s="1">
        <v>1.8602797331369201</v>
      </c>
      <c r="P270" s="1">
        <v>4.9790083790883504</v>
      </c>
      <c r="Q270">
        <v>4</v>
      </c>
      <c r="R270" s="1">
        <f t="shared" si="34"/>
        <v>0.97900837908835037</v>
      </c>
      <c r="T270" s="7">
        <f t="shared" si="37"/>
        <v>24.790524439032001</v>
      </c>
      <c r="V270" s="5">
        <v>-46</v>
      </c>
      <c r="W270" s="1">
        <v>2.2090821831000902</v>
      </c>
      <c r="Z270" s="1">
        <v>50.845204686009303</v>
      </c>
      <c r="AA270">
        <v>4</v>
      </c>
      <c r="AB270" s="1">
        <f t="shared" si="35"/>
        <v>46.845204686009303</v>
      </c>
      <c r="AD270" s="7">
        <f t="shared" si="38"/>
        <v>2585.2348395621825</v>
      </c>
    </row>
    <row r="271" spans="2:30" x14ac:dyDescent="0.3">
      <c r="B271" s="5">
        <v>-39</v>
      </c>
      <c r="C271" s="1">
        <v>1.2889081008162899</v>
      </c>
      <c r="F271" s="1">
        <v>3.5854647284750998</v>
      </c>
      <c r="G271">
        <v>4</v>
      </c>
      <c r="H271" s="1">
        <f t="shared" si="33"/>
        <v>0.41453527152490022</v>
      </c>
      <c r="J271" s="7">
        <f t="shared" si="36"/>
        <v>2.513698405238622</v>
      </c>
      <c r="L271" s="5">
        <v>-41</v>
      </c>
      <c r="M271" s="1">
        <v>2.0263761378812899</v>
      </c>
      <c r="P271" s="1">
        <v>3.3551681133178399</v>
      </c>
      <c r="Q271">
        <v>4</v>
      </c>
      <c r="R271" s="1">
        <f t="shared" si="34"/>
        <v>0.64483188668216007</v>
      </c>
      <c r="T271" s="7">
        <f t="shared" si="37"/>
        <v>11.257153068624794</v>
      </c>
      <c r="V271" s="5">
        <v>-43</v>
      </c>
      <c r="W271" s="1">
        <v>1.7107929688669901</v>
      </c>
      <c r="Z271" s="1">
        <v>3.3017941976827099</v>
      </c>
      <c r="AA271">
        <v>4</v>
      </c>
      <c r="AB271" s="1">
        <f t="shared" si="35"/>
        <v>0.69820580231729013</v>
      </c>
      <c r="AD271" s="7">
        <f t="shared" si="38"/>
        <v>10.901844923851209</v>
      </c>
    </row>
    <row r="272" spans="2:30" x14ac:dyDescent="0.3">
      <c r="B272" s="5">
        <v>-53</v>
      </c>
      <c r="C272" s="1">
        <v>3.6142577672374498</v>
      </c>
      <c r="F272" s="1">
        <v>5.30884444230988</v>
      </c>
      <c r="G272">
        <v>4</v>
      </c>
      <c r="H272" s="1">
        <f t="shared" si="33"/>
        <v>1.30884444230988</v>
      </c>
      <c r="J272" s="7">
        <f t="shared" si="36"/>
        <v>10.94845154340498</v>
      </c>
      <c r="L272" s="5">
        <v>-45</v>
      </c>
      <c r="M272" s="1">
        <v>2.6907617568587598</v>
      </c>
      <c r="P272" s="1">
        <v>2.5788647827168099</v>
      </c>
      <c r="Q272">
        <v>4</v>
      </c>
      <c r="R272" s="1">
        <f t="shared" si="34"/>
        <v>1.4211352172831901</v>
      </c>
      <c r="T272" s="7">
        <f t="shared" si="37"/>
        <v>6.650543567537019</v>
      </c>
      <c r="V272" s="5">
        <v>-53</v>
      </c>
      <c r="W272" s="1">
        <v>3.3717570163106698</v>
      </c>
      <c r="Z272" s="1">
        <v>50.845204686009303</v>
      </c>
      <c r="AA272">
        <v>4</v>
      </c>
      <c r="AB272" s="1">
        <f t="shared" si="35"/>
        <v>46.845204686009303</v>
      </c>
      <c r="AD272" s="7">
        <f t="shared" si="38"/>
        <v>2585.2348395621825</v>
      </c>
    </row>
    <row r="273" spans="2:30" x14ac:dyDescent="0.3">
      <c r="B273" s="5">
        <v>-53</v>
      </c>
      <c r="C273" s="1">
        <v>3.6142577672374498</v>
      </c>
      <c r="F273" s="1">
        <v>4.6578105280258697</v>
      </c>
      <c r="G273">
        <v>4</v>
      </c>
      <c r="H273" s="1">
        <f t="shared" si="33"/>
        <v>0.6578105280258697</v>
      </c>
      <c r="J273" s="7">
        <f t="shared" si="36"/>
        <v>7.0639568028851523</v>
      </c>
      <c r="L273" s="5">
        <v>-42</v>
      </c>
      <c r="M273" s="1">
        <v>2.1924725426256502</v>
      </c>
      <c r="P273" s="1">
        <v>2.94151744640922</v>
      </c>
      <c r="Q273">
        <v>4</v>
      </c>
      <c r="R273" s="1">
        <f t="shared" si="34"/>
        <v>1.05848255359078</v>
      </c>
      <c r="T273" s="7">
        <f t="shared" si="37"/>
        <v>8.6525248875298182</v>
      </c>
      <c r="V273" s="5">
        <v>-43</v>
      </c>
      <c r="W273" s="1">
        <v>1.7107929688669901</v>
      </c>
      <c r="Z273" s="1">
        <v>2.8592359782705001</v>
      </c>
      <c r="AA273">
        <v>4</v>
      </c>
      <c r="AB273" s="1">
        <f t="shared" si="35"/>
        <v>1.1407640217294999</v>
      </c>
      <c r="AD273" s="7">
        <f t="shared" si="38"/>
        <v>8.1752303794364636</v>
      </c>
    </row>
    <row r="274" spans="2:30" x14ac:dyDescent="0.3">
      <c r="B274" s="5">
        <v>-45</v>
      </c>
      <c r="C274" s="1">
        <v>2.2854865292825002</v>
      </c>
      <c r="F274" s="1">
        <v>5.30884444230988</v>
      </c>
      <c r="G274">
        <v>4</v>
      </c>
      <c r="H274" s="1">
        <f t="shared" si="33"/>
        <v>1.30884444230988</v>
      </c>
      <c r="J274" s="7">
        <f t="shared" si="36"/>
        <v>10.94845154340498</v>
      </c>
      <c r="L274" s="5">
        <v>-41</v>
      </c>
      <c r="M274" s="1">
        <v>2.0263761378812899</v>
      </c>
      <c r="P274" s="1">
        <v>7.3887577616840296</v>
      </c>
      <c r="Q274">
        <v>4</v>
      </c>
      <c r="R274" s="1">
        <f t="shared" si="34"/>
        <v>3.3887577616840296</v>
      </c>
      <c r="T274" s="7">
        <f t="shared" si="37"/>
        <v>54.593741260845995</v>
      </c>
      <c r="V274" s="5">
        <v>-52</v>
      </c>
      <c r="W274" s="1">
        <v>3.2056606115662998</v>
      </c>
      <c r="Z274" s="1">
        <v>18.567353246307</v>
      </c>
      <c r="AA274">
        <v>4</v>
      </c>
      <c r="AB274" s="1">
        <f t="shared" si="35"/>
        <v>14.567353246307</v>
      </c>
      <c r="AD274" s="7">
        <f t="shared" si="38"/>
        <v>344.74660657314712</v>
      </c>
    </row>
    <row r="275" spans="2:30" x14ac:dyDescent="0.3">
      <c r="B275" s="5">
        <v>-44</v>
      </c>
      <c r="C275" s="1">
        <v>2.1193901245381301</v>
      </c>
      <c r="F275" s="1">
        <v>2.4215358839080099</v>
      </c>
      <c r="G275">
        <v>4</v>
      </c>
      <c r="H275" s="1">
        <f t="shared" si="33"/>
        <v>1.5784641160919901</v>
      </c>
      <c r="J275" s="7">
        <f t="shared" si="36"/>
        <v>0.17769250142210719</v>
      </c>
      <c r="L275" s="5">
        <v>-39</v>
      </c>
      <c r="M275" s="1">
        <v>1.69418332839255</v>
      </c>
      <c r="P275" s="1">
        <v>3.3551681133178399</v>
      </c>
      <c r="Q275">
        <v>4</v>
      </c>
      <c r="R275" s="1">
        <f t="shared" si="34"/>
        <v>0.64483188668216007</v>
      </c>
      <c r="T275" s="7">
        <f t="shared" si="37"/>
        <v>11.257153068624794</v>
      </c>
      <c r="V275" s="5">
        <v>-34</v>
      </c>
      <c r="W275" s="1">
        <v>0.21592532616767801</v>
      </c>
      <c r="Z275" s="1">
        <v>1.3923550682035799</v>
      </c>
      <c r="AA275">
        <v>4</v>
      </c>
      <c r="AB275" s="1">
        <f t="shared" si="35"/>
        <v>2.6076449317964201</v>
      </c>
      <c r="AD275" s="7">
        <f t="shared" si="38"/>
        <v>1.9386526359521956</v>
      </c>
    </row>
    <row r="276" spans="2:30" x14ac:dyDescent="0.3">
      <c r="B276" s="5">
        <v>-52</v>
      </c>
      <c r="C276" s="1">
        <v>3.4481613624930798</v>
      </c>
      <c r="F276" s="1">
        <v>2.1245782310305601</v>
      </c>
      <c r="G276">
        <v>4</v>
      </c>
      <c r="H276" s="1">
        <f t="shared" si="33"/>
        <v>1.8754217689694399</v>
      </c>
      <c r="J276" s="7">
        <f t="shared" si="36"/>
        <v>1.5519735646703605E-2</v>
      </c>
      <c r="L276" s="5">
        <v>-44</v>
      </c>
      <c r="M276" s="1">
        <v>2.5246653521143898</v>
      </c>
      <c r="P276" s="1">
        <v>5.6791810532527398</v>
      </c>
      <c r="Q276">
        <v>4</v>
      </c>
      <c r="R276" s="1">
        <f t="shared" si="34"/>
        <v>1.6791810532527398</v>
      </c>
      <c r="T276" s="7">
        <f t="shared" si="37"/>
        <v>32.253097435624902</v>
      </c>
      <c r="V276" s="5">
        <v>-45</v>
      </c>
      <c r="W276" s="1">
        <v>2.0429857783557202</v>
      </c>
      <c r="Z276" s="1">
        <v>6.7803170171524503</v>
      </c>
      <c r="AA276">
        <v>4</v>
      </c>
      <c r="AB276" s="1">
        <f t="shared" si="35"/>
        <v>2.7803170171524503</v>
      </c>
      <c r="AD276" s="7">
        <f t="shared" si="38"/>
        <v>45.972698853087103</v>
      </c>
    </row>
    <row r="277" spans="2:30" x14ac:dyDescent="0.3">
      <c r="B277" s="5">
        <v>-40</v>
      </c>
      <c r="C277" s="1">
        <v>1.45500450556066</v>
      </c>
      <c r="F277" s="1">
        <v>3.1457722187260702</v>
      </c>
      <c r="G277">
        <v>4</v>
      </c>
      <c r="H277" s="1">
        <f t="shared" si="33"/>
        <v>0.85422778127392984</v>
      </c>
      <c r="J277" s="7">
        <f t="shared" si="36"/>
        <v>1.3127939772044614</v>
      </c>
      <c r="L277" s="5">
        <v>-42</v>
      </c>
      <c r="M277" s="1">
        <v>2.1924725426256502</v>
      </c>
      <c r="P277" s="1">
        <v>2.94151744640922</v>
      </c>
      <c r="Q277">
        <v>4</v>
      </c>
      <c r="R277" s="1">
        <f t="shared" si="34"/>
        <v>1.05848255359078</v>
      </c>
      <c r="T277" s="7">
        <f t="shared" si="37"/>
        <v>8.6525248875298182</v>
      </c>
      <c r="V277" s="5">
        <v>-41</v>
      </c>
      <c r="W277" s="1">
        <v>1.37860015937825</v>
      </c>
      <c r="Z277" s="1">
        <v>1.8567353246306999</v>
      </c>
      <c r="AA277">
        <v>4</v>
      </c>
      <c r="AB277" s="1">
        <f t="shared" si="35"/>
        <v>2.1432646753693003</v>
      </c>
      <c r="AD277" s="7">
        <f t="shared" si="38"/>
        <v>3.4474660657314704</v>
      </c>
    </row>
    <row r="278" spans="2:30" x14ac:dyDescent="0.3">
      <c r="B278" s="5">
        <v>-50</v>
      </c>
      <c r="C278" s="1">
        <v>3.1159685530043402</v>
      </c>
      <c r="F278" s="1">
        <v>13.2656114521955</v>
      </c>
      <c r="G278">
        <v>4</v>
      </c>
      <c r="H278" s="1">
        <f t="shared" si="33"/>
        <v>9.2656114521955004</v>
      </c>
      <c r="J278" s="7">
        <f t="shared" si="36"/>
        <v>126.91400139183841</v>
      </c>
      <c r="L278" s="5">
        <v>-41</v>
      </c>
      <c r="M278" s="1">
        <v>2.0263761378812899</v>
      </c>
      <c r="P278" s="1">
        <v>4.9790083790883504</v>
      </c>
      <c r="Q278">
        <v>4</v>
      </c>
      <c r="R278" s="1">
        <f t="shared" si="34"/>
        <v>0.97900837908835037</v>
      </c>
      <c r="T278" s="7">
        <f t="shared" si="37"/>
        <v>24.790524439032001</v>
      </c>
      <c r="V278" s="5">
        <v>-54</v>
      </c>
      <c r="W278" s="1">
        <v>3.5378534210550399</v>
      </c>
      <c r="Z278" s="1">
        <v>5.08452046860093</v>
      </c>
      <c r="AA278">
        <v>4</v>
      </c>
      <c r="AB278" s="1">
        <f t="shared" si="35"/>
        <v>1.08452046860093</v>
      </c>
      <c r="AD278" s="7">
        <f t="shared" si="38"/>
        <v>25.852348395621821</v>
      </c>
    </row>
    <row r="279" spans="2:30" x14ac:dyDescent="0.3">
      <c r="B279" s="5">
        <v>-39</v>
      </c>
      <c r="C279" s="1">
        <v>1.2889081008162899</v>
      </c>
      <c r="F279" s="1">
        <v>2.7600000562039999</v>
      </c>
      <c r="G279">
        <v>4</v>
      </c>
      <c r="H279" s="1">
        <f t="shared" si="33"/>
        <v>1.2399999437960001</v>
      </c>
      <c r="J279" s="7">
        <f t="shared" si="36"/>
        <v>0.57760008543008301</v>
      </c>
      <c r="L279" s="5">
        <v>-42</v>
      </c>
      <c r="M279" s="1">
        <v>2.1924725426256502</v>
      </c>
      <c r="P279" s="1">
        <v>2.26092270017147</v>
      </c>
      <c r="Q279">
        <v>4</v>
      </c>
      <c r="R279" s="1">
        <f t="shared" si="34"/>
        <v>1.73907729982853</v>
      </c>
      <c r="T279" s="7">
        <f t="shared" si="37"/>
        <v>5.1117714561506506</v>
      </c>
      <c r="V279" s="5">
        <v>-43</v>
      </c>
      <c r="W279" s="1">
        <v>1.7107929688669901</v>
      </c>
      <c r="Z279" s="1">
        <v>1.8567353246306999</v>
      </c>
      <c r="AA279">
        <v>4</v>
      </c>
      <c r="AB279" s="1">
        <f t="shared" si="35"/>
        <v>2.1432646753693003</v>
      </c>
      <c r="AD279" s="7">
        <f t="shared" si="38"/>
        <v>3.4474660657314704</v>
      </c>
    </row>
    <row r="280" spans="2:30" x14ac:dyDescent="0.3">
      <c r="B280" s="5">
        <v>-43</v>
      </c>
      <c r="C280" s="1">
        <v>1.9532937197937601</v>
      </c>
      <c r="F280" s="1">
        <v>4.6578105280258697</v>
      </c>
      <c r="G280">
        <v>4</v>
      </c>
      <c r="H280" s="1">
        <f t="shared" si="33"/>
        <v>0.6578105280258697</v>
      </c>
      <c r="J280" s="7">
        <f t="shared" si="36"/>
        <v>7.0639568028851523</v>
      </c>
      <c r="L280" s="5">
        <v>-42</v>
      </c>
      <c r="M280" s="1">
        <v>2.1924725426256502</v>
      </c>
      <c r="P280" s="1">
        <v>4.3651583224016601</v>
      </c>
      <c r="Q280">
        <v>4</v>
      </c>
      <c r="R280" s="1">
        <f t="shared" si="34"/>
        <v>0.36515832240166013</v>
      </c>
      <c r="T280" s="7">
        <f t="shared" si="37"/>
        <v>19.054607179632477</v>
      </c>
      <c r="V280" s="5">
        <v>-54</v>
      </c>
      <c r="W280" s="1">
        <v>3.5378534210550399</v>
      </c>
      <c r="Z280" s="1">
        <v>16.078665490525601</v>
      </c>
      <c r="AA280">
        <v>4</v>
      </c>
      <c r="AB280" s="1">
        <f t="shared" si="35"/>
        <v>12.078665490525601</v>
      </c>
      <c r="AD280" s="7">
        <f t="shared" si="38"/>
        <v>258.52348395621885</v>
      </c>
    </row>
    <row r="281" spans="2:30" x14ac:dyDescent="0.3">
      <c r="B281" s="5">
        <v>-40</v>
      </c>
      <c r="C281" s="1">
        <v>1.45500450556066</v>
      </c>
      <c r="F281" s="1">
        <v>2.4215358839080099</v>
      </c>
      <c r="G281">
        <v>4</v>
      </c>
      <c r="H281" s="1">
        <f t="shared" si="33"/>
        <v>1.5784641160919901</v>
      </c>
      <c r="J281" s="7">
        <f t="shared" si="36"/>
        <v>0.17769250142210719</v>
      </c>
      <c r="L281" s="5">
        <v>-40</v>
      </c>
      <c r="M281" s="1">
        <v>1.8602797331369201</v>
      </c>
      <c r="P281" s="1">
        <v>2.5788647827168099</v>
      </c>
      <c r="Q281">
        <v>4</v>
      </c>
      <c r="R281" s="1">
        <f t="shared" si="34"/>
        <v>1.4211352172831901</v>
      </c>
      <c r="T281" s="7">
        <f t="shared" si="37"/>
        <v>6.650543567537019</v>
      </c>
      <c r="V281" s="5">
        <v>-54</v>
      </c>
      <c r="W281" s="1">
        <v>3.5378534210550399</v>
      </c>
      <c r="Z281" s="1">
        <v>1.6078665490525601</v>
      </c>
      <c r="AA281">
        <v>4</v>
      </c>
      <c r="AB281" s="1">
        <f t="shared" si="35"/>
        <v>2.3921334509474397</v>
      </c>
      <c r="AD281" s="7">
        <f t="shared" si="38"/>
        <v>2.5852348395621885</v>
      </c>
    </row>
    <row r="282" spans="2:30" x14ac:dyDescent="0.3">
      <c r="B282" s="5">
        <v>-51</v>
      </c>
      <c r="C282" s="1">
        <v>3.2820649577487102</v>
      </c>
      <c r="F282" s="1">
        <v>2.7600000562039999</v>
      </c>
      <c r="G282">
        <v>4</v>
      </c>
      <c r="H282" s="1">
        <f t="shared" si="33"/>
        <v>1.2399999437960001</v>
      </c>
      <c r="J282" s="7">
        <f t="shared" si="36"/>
        <v>0.57760008543008301</v>
      </c>
      <c r="L282" s="5">
        <v>-44</v>
      </c>
      <c r="M282" s="1">
        <v>2.5246653521143898</v>
      </c>
      <c r="P282" s="1">
        <v>5.6791810532527398</v>
      </c>
      <c r="Q282">
        <v>4</v>
      </c>
      <c r="R282" s="1">
        <f t="shared" si="34"/>
        <v>1.6791810532527398</v>
      </c>
      <c r="T282" s="7">
        <f t="shared" si="37"/>
        <v>32.253097435624902</v>
      </c>
      <c r="V282" s="5">
        <v>-51</v>
      </c>
      <c r="W282" s="1">
        <v>3.0395642068219302</v>
      </c>
      <c r="Z282" s="1">
        <v>4.4030133272024097</v>
      </c>
      <c r="AA282">
        <v>4</v>
      </c>
      <c r="AB282" s="1">
        <f t="shared" si="35"/>
        <v>0.40301332720240968</v>
      </c>
      <c r="AD282" s="7">
        <f t="shared" si="38"/>
        <v>19.386526359522033</v>
      </c>
    </row>
    <row r="283" spans="2:30" x14ac:dyDescent="0.3">
      <c r="B283" s="5">
        <v>-39</v>
      </c>
      <c r="C283" s="1">
        <v>1.2889081008162899</v>
      </c>
      <c r="F283" s="1">
        <v>2.4215358839080099</v>
      </c>
      <c r="G283">
        <v>4</v>
      </c>
      <c r="H283" s="1">
        <f t="shared" si="33"/>
        <v>1.5784641160919901</v>
      </c>
      <c r="J283" s="7">
        <f t="shared" si="36"/>
        <v>0.17769250142210719</v>
      </c>
      <c r="L283" s="5">
        <v>-38</v>
      </c>
      <c r="M283" s="1">
        <v>1.52808692364818</v>
      </c>
      <c r="P283" s="1">
        <v>2.94151744640922</v>
      </c>
      <c r="Q283">
        <v>4</v>
      </c>
      <c r="R283" s="1">
        <f t="shared" si="34"/>
        <v>1.05848255359078</v>
      </c>
      <c r="T283" s="7">
        <f t="shared" si="37"/>
        <v>8.6525248875298182</v>
      </c>
      <c r="V283" s="5">
        <v>-34</v>
      </c>
      <c r="W283" s="1">
        <v>0.21592532616767801</v>
      </c>
      <c r="Z283" s="1">
        <v>1.3923550682035799</v>
      </c>
      <c r="AA283">
        <v>4</v>
      </c>
      <c r="AB283" s="1">
        <f t="shared" si="35"/>
        <v>2.6076449317964201</v>
      </c>
      <c r="AD283" s="7">
        <f t="shared" si="38"/>
        <v>1.9386526359521956</v>
      </c>
    </row>
    <row r="284" spans="2:30" x14ac:dyDescent="0.3">
      <c r="B284" s="5">
        <v>-39</v>
      </c>
      <c r="C284" s="1">
        <v>1.2889081008162899</v>
      </c>
      <c r="F284" s="1">
        <v>4.6578105280258697</v>
      </c>
      <c r="G284">
        <v>4</v>
      </c>
      <c r="H284" s="1">
        <f t="shared" si="33"/>
        <v>0.6578105280258697</v>
      </c>
      <c r="J284" s="7">
        <f t="shared" si="36"/>
        <v>7.0639568028851523</v>
      </c>
      <c r="L284" s="5">
        <v>-48</v>
      </c>
      <c r="M284" s="1">
        <v>3.1890509710918602</v>
      </c>
      <c r="P284" s="1">
        <v>4.3651583224016601</v>
      </c>
      <c r="Q284">
        <v>4</v>
      </c>
      <c r="R284" s="1">
        <f t="shared" si="34"/>
        <v>0.36515832240166013</v>
      </c>
      <c r="T284" s="7">
        <f t="shared" si="37"/>
        <v>19.054607179632477</v>
      </c>
      <c r="V284" s="5">
        <v>-47</v>
      </c>
      <c r="W284" s="1">
        <v>2.3751785878444598</v>
      </c>
      <c r="Z284" s="1">
        <v>5.08452046860093</v>
      </c>
      <c r="AA284">
        <v>4</v>
      </c>
      <c r="AB284" s="1">
        <f t="shared" si="35"/>
        <v>1.08452046860093</v>
      </c>
      <c r="AD284" s="7">
        <f t="shared" si="38"/>
        <v>25.852348395621821</v>
      </c>
    </row>
    <row r="285" spans="2:30" x14ac:dyDescent="0.3">
      <c r="B285" s="5">
        <v>-41</v>
      </c>
      <c r="C285" s="1">
        <v>1.62110091030503</v>
      </c>
      <c r="F285" s="1">
        <v>2.1245782310305601</v>
      </c>
      <c r="G285">
        <v>4</v>
      </c>
      <c r="H285" s="1">
        <f t="shared" si="33"/>
        <v>1.8754217689694399</v>
      </c>
      <c r="J285" s="7">
        <f t="shared" si="36"/>
        <v>1.5519735646703605E-2</v>
      </c>
      <c r="L285" s="5">
        <v>-38</v>
      </c>
      <c r="M285" s="1">
        <v>1.52808692364818</v>
      </c>
      <c r="P285" s="1">
        <v>2.5788647827168099</v>
      </c>
      <c r="Q285">
        <v>4</v>
      </c>
      <c r="R285" s="1">
        <f t="shared" si="34"/>
        <v>1.4211352172831901</v>
      </c>
      <c r="T285" s="7">
        <f t="shared" si="37"/>
        <v>6.650543567537019</v>
      </c>
      <c r="V285" s="5">
        <v>-41</v>
      </c>
      <c r="W285" s="1">
        <v>1.37860015937825</v>
      </c>
      <c r="Z285" s="1">
        <v>2.1441245032200702</v>
      </c>
      <c r="AA285">
        <v>4</v>
      </c>
      <c r="AB285" s="1">
        <f t="shared" si="35"/>
        <v>1.8558754967799298</v>
      </c>
      <c r="AD285" s="7">
        <f t="shared" si="38"/>
        <v>4.5972698853087124</v>
      </c>
    </row>
    <row r="286" spans="2:30" x14ac:dyDescent="0.3">
      <c r="B286" s="5">
        <v>-51</v>
      </c>
      <c r="C286" s="1">
        <v>3.2820649577487102</v>
      </c>
      <c r="F286" s="1">
        <v>2.7600000562039999</v>
      </c>
      <c r="G286">
        <v>4</v>
      </c>
      <c r="H286" s="1">
        <f t="shared" si="33"/>
        <v>1.2399999437960001</v>
      </c>
      <c r="J286" s="7">
        <f t="shared" si="36"/>
        <v>0.57760008543008301</v>
      </c>
      <c r="L286" s="5">
        <v>-40</v>
      </c>
      <c r="M286" s="1">
        <v>1.8602797331369201</v>
      </c>
      <c r="P286" s="1">
        <v>7.3887577616840296</v>
      </c>
      <c r="Q286">
        <v>4</v>
      </c>
      <c r="R286" s="1">
        <f t="shared" si="34"/>
        <v>3.3887577616840296</v>
      </c>
      <c r="T286" s="7">
        <f t="shared" si="37"/>
        <v>54.593741260845995</v>
      </c>
      <c r="V286" s="5">
        <v>-49</v>
      </c>
      <c r="W286" s="1">
        <v>2.7073713973331999</v>
      </c>
      <c r="Z286" s="1">
        <v>4.4030133272024097</v>
      </c>
      <c r="AA286">
        <v>4</v>
      </c>
      <c r="AB286" s="1">
        <f t="shared" si="35"/>
        <v>0.40301332720240968</v>
      </c>
      <c r="AD286" s="7">
        <f t="shared" si="38"/>
        <v>19.386526359522033</v>
      </c>
    </row>
    <row r="287" spans="2:30" x14ac:dyDescent="0.3">
      <c r="B287" s="5">
        <v>-40</v>
      </c>
      <c r="C287" s="1">
        <v>1.45500450556066</v>
      </c>
      <c r="F287" s="1">
        <v>3.1457722187260702</v>
      </c>
      <c r="G287">
        <v>4</v>
      </c>
      <c r="H287" s="1">
        <f t="shared" si="33"/>
        <v>0.85422778127392984</v>
      </c>
      <c r="J287" s="7">
        <f t="shared" si="36"/>
        <v>1.3127939772044614</v>
      </c>
      <c r="L287" s="5">
        <v>-38</v>
      </c>
      <c r="M287" s="1">
        <v>1.52808692364818</v>
      </c>
      <c r="P287" s="1">
        <v>4.3651583224016601</v>
      </c>
      <c r="Q287">
        <v>4</v>
      </c>
      <c r="R287" s="1">
        <f t="shared" si="34"/>
        <v>0.36515832240166013</v>
      </c>
      <c r="T287" s="7">
        <f t="shared" si="37"/>
        <v>19.054607179632477</v>
      </c>
      <c r="V287" s="5">
        <v>-41</v>
      </c>
      <c r="W287" s="1">
        <v>1.37860015937825</v>
      </c>
      <c r="Z287" s="1">
        <v>1.6078665490525601</v>
      </c>
      <c r="AA287">
        <v>4</v>
      </c>
      <c r="AB287" s="1">
        <f t="shared" si="35"/>
        <v>2.3921334509474397</v>
      </c>
      <c r="AD287" s="7">
        <f t="shared" si="38"/>
        <v>2.5852348395621885</v>
      </c>
    </row>
    <row r="288" spans="2:30" x14ac:dyDescent="0.3">
      <c r="B288" s="5">
        <v>-41</v>
      </c>
      <c r="C288" s="1">
        <v>1.62110091030503</v>
      </c>
      <c r="F288" s="1">
        <v>5.30884444230988</v>
      </c>
      <c r="G288">
        <v>4</v>
      </c>
      <c r="H288" s="1">
        <f t="shared" si="33"/>
        <v>1.30884444230988</v>
      </c>
      <c r="J288" s="7">
        <f t="shared" ref="J288:J323" si="39">(F$4-F288)^2</f>
        <v>10.94845154340498</v>
      </c>
      <c r="L288" s="5">
        <v>-45</v>
      </c>
      <c r="M288" s="1">
        <v>2.6907617568587598</v>
      </c>
      <c r="P288" s="1">
        <v>9.6129601695965494</v>
      </c>
      <c r="Q288">
        <v>4</v>
      </c>
      <c r="R288" s="1">
        <f t="shared" si="34"/>
        <v>5.6129601695965494</v>
      </c>
      <c r="T288" s="7">
        <f t="shared" ref="T288:T323" si="40">(P$4-P288)^2</f>
        <v>92.409003222249723</v>
      </c>
      <c r="V288" s="5">
        <v>-45</v>
      </c>
      <c r="W288" s="1">
        <v>2.0429857783557202</v>
      </c>
      <c r="Z288" s="1">
        <v>4.4030133272024097</v>
      </c>
      <c r="AA288">
        <v>4</v>
      </c>
      <c r="AB288" s="1">
        <f t="shared" si="35"/>
        <v>0.40301332720240968</v>
      </c>
      <c r="AD288" s="7">
        <f t="shared" ref="AD288:AD323" si="41">(Z$4-Z288)^2</f>
        <v>19.386526359522033</v>
      </c>
    </row>
    <row r="289" spans="2:30" x14ac:dyDescent="0.3">
      <c r="B289" s="5">
        <v>-40</v>
      </c>
      <c r="C289" s="1">
        <v>1.45500450556066</v>
      </c>
      <c r="F289" s="1">
        <v>6.05087500727294</v>
      </c>
      <c r="G289">
        <v>4</v>
      </c>
      <c r="H289" s="1">
        <f t="shared" ref="H289:H323" si="42">ABS(G289-F289)</f>
        <v>2.05087500727294</v>
      </c>
      <c r="J289" s="7">
        <f t="shared" si="39"/>
        <v>16.40958832454854</v>
      </c>
      <c r="L289" s="5">
        <v>-39</v>
      </c>
      <c r="M289" s="1">
        <v>1.69418332839255</v>
      </c>
      <c r="P289" s="1">
        <v>2.5788647827168099</v>
      </c>
      <c r="Q289">
        <v>4</v>
      </c>
      <c r="R289" s="1">
        <f t="shared" ref="R289:R323" si="43">ABS(Q289-P289)</f>
        <v>1.4211352172831901</v>
      </c>
      <c r="T289" s="7">
        <f t="shared" si="40"/>
        <v>6.650543567537019</v>
      </c>
      <c r="V289" s="5">
        <v>-37</v>
      </c>
      <c r="W289" s="1">
        <v>0.71421454040078203</v>
      </c>
      <c r="Z289" s="1">
        <v>2.1441245032200702</v>
      </c>
      <c r="AA289">
        <v>4</v>
      </c>
      <c r="AB289" s="1">
        <f t="shared" ref="AB289:AB323" si="44">ABS(AA289-Z289)</f>
        <v>1.8558754967799298</v>
      </c>
      <c r="AD289" s="7">
        <f t="shared" si="41"/>
        <v>4.5972698853087124</v>
      </c>
    </row>
    <row r="290" spans="2:30" x14ac:dyDescent="0.3">
      <c r="B290" s="5">
        <v>-40</v>
      </c>
      <c r="C290" s="1">
        <v>1.45500450556066</v>
      </c>
      <c r="F290" s="1">
        <v>7.8605791569538397</v>
      </c>
      <c r="G290">
        <v>4</v>
      </c>
      <c r="H290" s="1">
        <f t="shared" si="42"/>
        <v>3.8605791569538397</v>
      </c>
      <c r="J290" s="7">
        <f t="shared" si="39"/>
        <v>34.346388054921775</v>
      </c>
      <c r="L290" s="5">
        <v>-47</v>
      </c>
      <c r="M290" s="1">
        <v>3.0229545663474902</v>
      </c>
      <c r="P290" s="1">
        <v>8.4278012592767002</v>
      </c>
      <c r="Q290">
        <v>4</v>
      </c>
      <c r="R290" s="1">
        <f t="shared" si="43"/>
        <v>4.4278012592767002</v>
      </c>
      <c r="T290" s="7">
        <f t="shared" si="40"/>
        <v>71.027834065865932</v>
      </c>
      <c r="V290" s="5">
        <v>-46</v>
      </c>
      <c r="W290" s="1">
        <v>2.2090821831000902</v>
      </c>
      <c r="Z290" s="1">
        <v>4.4030133272024097</v>
      </c>
      <c r="AA290">
        <v>4</v>
      </c>
      <c r="AB290" s="1">
        <f t="shared" si="44"/>
        <v>0.40301332720240968</v>
      </c>
      <c r="AD290" s="7">
        <f t="shared" si="41"/>
        <v>19.386526359522033</v>
      </c>
    </row>
    <row r="291" spans="2:30" x14ac:dyDescent="0.3">
      <c r="B291" s="5">
        <v>-38</v>
      </c>
      <c r="C291" s="1">
        <v>1.1228116960719201</v>
      </c>
      <c r="F291" s="1">
        <v>6.05087500727294</v>
      </c>
      <c r="G291">
        <v>4</v>
      </c>
      <c r="H291" s="1">
        <f t="shared" si="42"/>
        <v>2.05087500727294</v>
      </c>
      <c r="J291" s="7">
        <f t="shared" si="39"/>
        <v>16.40958832454854</v>
      </c>
      <c r="L291" s="5">
        <v>-39</v>
      </c>
      <c r="M291" s="1">
        <v>1.69418332839255</v>
      </c>
      <c r="P291" s="1">
        <v>2.94151744640922</v>
      </c>
      <c r="Q291">
        <v>4</v>
      </c>
      <c r="R291" s="1">
        <f t="shared" si="43"/>
        <v>1.05848255359078</v>
      </c>
      <c r="T291" s="7">
        <f t="shared" si="40"/>
        <v>8.6525248875298182</v>
      </c>
      <c r="V291" s="5">
        <v>-45</v>
      </c>
      <c r="W291" s="1">
        <v>2.0429857783557202</v>
      </c>
      <c r="Z291" s="1">
        <v>2.1441245032200702</v>
      </c>
      <c r="AA291">
        <v>4</v>
      </c>
      <c r="AB291" s="1">
        <f t="shared" si="44"/>
        <v>1.8558754967799298</v>
      </c>
      <c r="AD291" s="7">
        <f t="shared" si="41"/>
        <v>4.5972698853087124</v>
      </c>
    </row>
    <row r="292" spans="2:30" x14ac:dyDescent="0.3">
      <c r="B292" s="5">
        <v>-38</v>
      </c>
      <c r="C292" s="1">
        <v>1.1228116960719201</v>
      </c>
      <c r="F292" s="1">
        <v>7.8605791569538397</v>
      </c>
      <c r="G292">
        <v>4</v>
      </c>
      <c r="H292" s="1">
        <f t="shared" si="42"/>
        <v>3.8605791569538397</v>
      </c>
      <c r="J292" s="7">
        <f t="shared" si="39"/>
        <v>34.346388054921775</v>
      </c>
      <c r="L292" s="5">
        <v>-45</v>
      </c>
      <c r="M292" s="1">
        <v>2.6907617568587598</v>
      </c>
      <c r="P292" s="1">
        <v>12.5067035898045</v>
      </c>
      <c r="Q292">
        <v>4</v>
      </c>
      <c r="R292" s="1">
        <f t="shared" si="43"/>
        <v>8.5067035898045003</v>
      </c>
      <c r="T292" s="7">
        <f t="shared" si="40"/>
        <v>156.41763468322878</v>
      </c>
      <c r="V292" s="5">
        <v>-42</v>
      </c>
      <c r="W292" s="1">
        <v>1.54469656412262</v>
      </c>
      <c r="Z292" s="1">
        <v>6.7803170171524503</v>
      </c>
      <c r="AA292">
        <v>4</v>
      </c>
      <c r="AB292" s="1">
        <f t="shared" si="44"/>
        <v>2.7803170171524503</v>
      </c>
      <c r="AD292" s="7">
        <f t="shared" si="41"/>
        <v>45.972698853087103</v>
      </c>
    </row>
    <row r="293" spans="2:30" x14ac:dyDescent="0.3">
      <c r="B293" s="5">
        <v>-41</v>
      </c>
      <c r="C293" s="1">
        <v>1.62110091030503</v>
      </c>
      <c r="F293" s="1">
        <v>4.08661416825184</v>
      </c>
      <c r="G293">
        <v>4</v>
      </c>
      <c r="H293" s="1">
        <f t="shared" si="42"/>
        <v>8.6614168251839985E-2</v>
      </c>
      <c r="J293" s="7">
        <f t="shared" si="39"/>
        <v>4.3539586871493183</v>
      </c>
      <c r="L293" s="5">
        <v>-38</v>
      </c>
      <c r="M293" s="1">
        <v>1.52808692364818</v>
      </c>
      <c r="P293" s="1">
        <v>3.3551681133178399</v>
      </c>
      <c r="Q293">
        <v>4</v>
      </c>
      <c r="R293" s="1">
        <f t="shared" si="43"/>
        <v>0.64483188668216007</v>
      </c>
      <c r="T293" s="7">
        <f t="shared" si="40"/>
        <v>11.257153068624794</v>
      </c>
      <c r="V293" s="5">
        <v>-50</v>
      </c>
      <c r="W293" s="1">
        <v>2.8734678020775601</v>
      </c>
      <c r="Z293" s="1">
        <v>2.4759963492497699</v>
      </c>
      <c r="AA293">
        <v>4</v>
      </c>
      <c r="AB293" s="1">
        <f t="shared" si="44"/>
        <v>1.5240036507502301</v>
      </c>
      <c r="AD293" s="7">
        <f t="shared" si="41"/>
        <v>6.1305579214981885</v>
      </c>
    </row>
    <row r="294" spans="2:30" x14ac:dyDescent="0.3">
      <c r="B294" s="5">
        <v>-40</v>
      </c>
      <c r="C294" s="1">
        <v>1.45500450556066</v>
      </c>
      <c r="F294" s="1">
        <v>4.08661416825184</v>
      </c>
      <c r="G294">
        <v>4</v>
      </c>
      <c r="H294" s="1">
        <f t="shared" si="42"/>
        <v>8.6614168251839985E-2</v>
      </c>
      <c r="J294" s="7">
        <f t="shared" si="39"/>
        <v>4.3539586871493183</v>
      </c>
      <c r="L294" s="5">
        <v>-44</v>
      </c>
      <c r="M294" s="1">
        <v>2.5246653521143898</v>
      </c>
      <c r="P294" s="1">
        <v>9.6129601695965494</v>
      </c>
      <c r="Q294">
        <v>4</v>
      </c>
      <c r="R294" s="1">
        <f t="shared" si="43"/>
        <v>5.6129601695965494</v>
      </c>
      <c r="T294" s="7">
        <f t="shared" si="40"/>
        <v>92.409003222249723</v>
      </c>
      <c r="V294" s="5">
        <v>-45</v>
      </c>
      <c r="W294" s="1">
        <v>2.0429857783557202</v>
      </c>
      <c r="Z294" s="1">
        <v>7.8297879418910199</v>
      </c>
      <c r="AA294">
        <v>4</v>
      </c>
      <c r="AB294" s="1">
        <f t="shared" si="44"/>
        <v>3.8297879418910199</v>
      </c>
      <c r="AD294" s="7">
        <f t="shared" si="41"/>
        <v>61.305579214982011</v>
      </c>
    </row>
    <row r="295" spans="2:30" x14ac:dyDescent="0.3">
      <c r="B295" s="5">
        <v>-38</v>
      </c>
      <c r="C295" s="1">
        <v>1.1228116960719201</v>
      </c>
      <c r="F295" s="1">
        <v>3.5854647284750998</v>
      </c>
      <c r="G295">
        <v>4</v>
      </c>
      <c r="H295" s="1">
        <f t="shared" si="42"/>
        <v>0.41453527152490022</v>
      </c>
      <c r="J295" s="7">
        <f t="shared" si="39"/>
        <v>2.513698405238622</v>
      </c>
      <c r="L295" s="5">
        <v>-39</v>
      </c>
      <c r="M295" s="1">
        <v>1.69418332839255</v>
      </c>
      <c r="P295" s="1">
        <v>4.9790083790883504</v>
      </c>
      <c r="Q295">
        <v>4</v>
      </c>
      <c r="R295" s="1">
        <f t="shared" si="43"/>
        <v>0.97900837908835037</v>
      </c>
      <c r="T295" s="7">
        <f t="shared" si="40"/>
        <v>24.790524439032001</v>
      </c>
      <c r="V295" s="5">
        <v>-40</v>
      </c>
      <c r="W295" s="1">
        <v>1.2125037546338799</v>
      </c>
      <c r="Z295" s="1">
        <v>1.20572981451387</v>
      </c>
      <c r="AA295">
        <v>4</v>
      </c>
      <c r="AB295" s="1">
        <f t="shared" si="44"/>
        <v>2.79427018548613</v>
      </c>
      <c r="AD295" s="7">
        <f t="shared" si="41"/>
        <v>1.4537843856076513</v>
      </c>
    </row>
    <row r="296" spans="2:30" x14ac:dyDescent="0.3">
      <c r="B296" s="5">
        <v>-39</v>
      </c>
      <c r="C296" s="1">
        <v>1.2889081008162899</v>
      </c>
      <c r="F296" s="1">
        <v>7.8605791569538397</v>
      </c>
      <c r="G296">
        <v>4</v>
      </c>
      <c r="H296" s="1">
        <f t="shared" si="42"/>
        <v>3.8605791569538397</v>
      </c>
      <c r="J296" s="7">
        <f t="shared" si="39"/>
        <v>34.346388054921775</v>
      </c>
      <c r="L296" s="5">
        <v>-48</v>
      </c>
      <c r="M296" s="1">
        <v>3.1890509710918602</v>
      </c>
      <c r="P296" s="1">
        <v>3.8269883737615502</v>
      </c>
      <c r="Q296">
        <v>4</v>
      </c>
      <c r="R296" s="1">
        <f t="shared" si="43"/>
        <v>0.17301162623844979</v>
      </c>
      <c r="T296" s="7">
        <f t="shared" si="40"/>
        <v>14.645840012906074</v>
      </c>
      <c r="V296" s="5">
        <v>-48</v>
      </c>
      <c r="W296" s="1">
        <v>2.5412749925888298</v>
      </c>
      <c r="Z296" s="1">
        <v>16.078665490525601</v>
      </c>
      <c r="AA296">
        <v>4</v>
      </c>
      <c r="AB296" s="1">
        <f t="shared" si="44"/>
        <v>12.078665490525601</v>
      </c>
      <c r="AD296" s="7">
        <f t="shared" si="41"/>
        <v>258.52348395621885</v>
      </c>
    </row>
    <row r="297" spans="2:30" x14ac:dyDescent="0.3">
      <c r="B297" s="5">
        <v>-40</v>
      </c>
      <c r="C297" s="1">
        <v>1.45500450556066</v>
      </c>
      <c r="F297" s="1">
        <v>4.08661416825184</v>
      </c>
      <c r="G297">
        <v>4</v>
      </c>
      <c r="H297" s="1">
        <f t="shared" si="42"/>
        <v>8.6614168251839985E-2</v>
      </c>
      <c r="J297" s="7">
        <f t="shared" si="39"/>
        <v>4.3539586871493183</v>
      </c>
      <c r="L297" s="5">
        <v>-39</v>
      </c>
      <c r="M297" s="1">
        <v>1.69418332839255</v>
      </c>
      <c r="P297" s="1">
        <v>2.5788647827168099</v>
      </c>
      <c r="Q297">
        <v>4</v>
      </c>
      <c r="R297" s="1">
        <f t="shared" si="43"/>
        <v>1.4211352172831901</v>
      </c>
      <c r="T297" s="7">
        <f t="shared" si="40"/>
        <v>6.650543567537019</v>
      </c>
      <c r="V297" s="5">
        <v>-37</v>
      </c>
      <c r="W297" s="1">
        <v>0.71421454040078203</v>
      </c>
      <c r="Z297" s="1">
        <v>1.20572981451387</v>
      </c>
      <c r="AA297">
        <v>4</v>
      </c>
      <c r="AB297" s="1">
        <f t="shared" si="44"/>
        <v>2.79427018548613</v>
      </c>
      <c r="AD297" s="7">
        <f t="shared" si="41"/>
        <v>1.4537843856076513</v>
      </c>
    </row>
    <row r="298" spans="2:30" x14ac:dyDescent="0.3">
      <c r="B298" s="5">
        <v>-39</v>
      </c>
      <c r="C298" s="1">
        <v>1.2889081008162899</v>
      </c>
      <c r="F298" s="1">
        <v>6.8966210540744202</v>
      </c>
      <c r="G298">
        <v>4</v>
      </c>
      <c r="H298" s="1">
        <f t="shared" si="42"/>
        <v>2.8966210540744202</v>
      </c>
      <c r="J298" s="7">
        <f t="shared" si="39"/>
        <v>23.976897747204884</v>
      </c>
      <c r="L298" s="5">
        <v>-42</v>
      </c>
      <c r="M298" s="1">
        <v>2.1924725426256502</v>
      </c>
      <c r="P298" s="1">
        <v>7.3887577616840296</v>
      </c>
      <c r="Q298">
        <v>4</v>
      </c>
      <c r="R298" s="1">
        <f t="shared" si="43"/>
        <v>3.3887577616840296</v>
      </c>
      <c r="T298" s="7">
        <f t="shared" si="40"/>
        <v>54.593741260845995</v>
      </c>
      <c r="V298" s="5">
        <v>-44</v>
      </c>
      <c r="W298" s="1">
        <v>1.8768893736113501</v>
      </c>
      <c r="Z298" s="1">
        <v>16.078665490525601</v>
      </c>
      <c r="AA298">
        <v>4</v>
      </c>
      <c r="AB298" s="1">
        <f t="shared" si="44"/>
        <v>12.078665490525601</v>
      </c>
      <c r="AD298" s="7">
        <f t="shared" si="41"/>
        <v>258.52348395621885</v>
      </c>
    </row>
    <row r="299" spans="2:30" x14ac:dyDescent="0.3">
      <c r="B299" s="5">
        <v>-40</v>
      </c>
      <c r="C299" s="1">
        <v>1.45500450556066</v>
      </c>
      <c r="F299" s="1">
        <v>3.1457722187260702</v>
      </c>
      <c r="G299">
        <v>4</v>
      </c>
      <c r="H299" s="1">
        <f t="shared" si="42"/>
        <v>0.85422778127392984</v>
      </c>
      <c r="J299" s="7">
        <f t="shared" si="39"/>
        <v>1.3127939772044614</v>
      </c>
      <c r="L299" s="5">
        <v>-39</v>
      </c>
      <c r="M299" s="1">
        <v>1.69418332839255</v>
      </c>
      <c r="P299" s="1">
        <v>2.5788647827168099</v>
      </c>
      <c r="Q299">
        <v>4</v>
      </c>
      <c r="R299" s="1">
        <f t="shared" si="43"/>
        <v>1.4211352172831901</v>
      </c>
      <c r="T299" s="7">
        <f t="shared" si="40"/>
        <v>6.650543567537019</v>
      </c>
      <c r="V299" s="5">
        <v>-40</v>
      </c>
      <c r="W299" s="1">
        <v>1.2125037546338799</v>
      </c>
      <c r="Z299" s="1">
        <v>1.20572981451387</v>
      </c>
      <c r="AA299">
        <v>4</v>
      </c>
      <c r="AB299" s="1">
        <f t="shared" si="44"/>
        <v>2.79427018548613</v>
      </c>
      <c r="AD299" s="7">
        <f t="shared" si="41"/>
        <v>1.4537843856076513</v>
      </c>
    </row>
    <row r="300" spans="2:30" x14ac:dyDescent="0.3">
      <c r="B300" s="5">
        <v>-40</v>
      </c>
      <c r="C300" s="1">
        <v>1.45500450556066</v>
      </c>
      <c r="F300" s="1">
        <v>6.8966210540744202</v>
      </c>
      <c r="G300">
        <v>4</v>
      </c>
      <c r="H300" s="1">
        <f t="shared" si="42"/>
        <v>2.8966210540744202</v>
      </c>
      <c r="J300" s="7">
        <f t="shared" si="39"/>
        <v>23.976897747204884</v>
      </c>
      <c r="L300" s="5">
        <v>-35</v>
      </c>
      <c r="M300" s="1">
        <v>1.0297977094150801</v>
      </c>
      <c r="P300" s="1">
        <v>9.6129601695965494</v>
      </c>
      <c r="Q300">
        <v>4</v>
      </c>
      <c r="R300" s="1">
        <f t="shared" si="43"/>
        <v>5.6129601695965494</v>
      </c>
      <c r="T300" s="7">
        <f t="shared" si="40"/>
        <v>92.409003222249723</v>
      </c>
      <c r="V300" s="5">
        <v>-48</v>
      </c>
      <c r="W300" s="1">
        <v>2.5412749925888298</v>
      </c>
      <c r="Z300" s="1">
        <v>16.078665490525601</v>
      </c>
      <c r="AA300">
        <v>4</v>
      </c>
      <c r="AB300" s="1">
        <f t="shared" si="44"/>
        <v>12.078665490525601</v>
      </c>
      <c r="AD300" s="7">
        <f t="shared" si="41"/>
        <v>258.52348395621885</v>
      </c>
    </row>
    <row r="301" spans="2:30" x14ac:dyDescent="0.3">
      <c r="B301" s="5">
        <v>-40</v>
      </c>
      <c r="C301" s="1">
        <v>1.45500450556066</v>
      </c>
      <c r="F301" s="1">
        <v>6.05087500727294</v>
      </c>
      <c r="G301">
        <v>4</v>
      </c>
      <c r="H301" s="1">
        <f t="shared" si="42"/>
        <v>2.05087500727294</v>
      </c>
      <c r="J301" s="7">
        <f t="shared" si="39"/>
        <v>16.40958832454854</v>
      </c>
      <c r="L301" s="5">
        <v>-39</v>
      </c>
      <c r="M301" s="1">
        <v>1.69418332839255</v>
      </c>
      <c r="P301" s="1">
        <v>3.3551681133178399</v>
      </c>
      <c r="Q301">
        <v>4</v>
      </c>
      <c r="R301" s="1">
        <f t="shared" si="43"/>
        <v>0.64483188668216007</v>
      </c>
      <c r="T301" s="7">
        <f t="shared" si="40"/>
        <v>11.257153068624794</v>
      </c>
      <c r="V301" s="5">
        <v>-49</v>
      </c>
      <c r="W301" s="1">
        <v>2.7073713973331999</v>
      </c>
      <c r="Z301" s="1">
        <v>1.3923550682035799</v>
      </c>
      <c r="AA301">
        <v>4</v>
      </c>
      <c r="AB301" s="1">
        <f t="shared" si="44"/>
        <v>2.6076449317964201</v>
      </c>
      <c r="AD301" s="7">
        <f t="shared" si="41"/>
        <v>1.9386526359521956</v>
      </c>
    </row>
    <row r="302" spans="2:30" x14ac:dyDescent="0.3">
      <c r="B302" s="5">
        <v>-47</v>
      </c>
      <c r="C302" s="1">
        <v>2.6176793387712398</v>
      </c>
      <c r="F302" s="1">
        <v>10.2115321517085</v>
      </c>
      <c r="G302">
        <v>4</v>
      </c>
      <c r="H302" s="1">
        <f t="shared" si="42"/>
        <v>6.2115321517085</v>
      </c>
      <c r="J302" s="7">
        <f t="shared" si="39"/>
        <v>67.429260278542429</v>
      </c>
      <c r="L302" s="5">
        <v>-40</v>
      </c>
      <c r="M302" s="1">
        <v>1.8602797331369201</v>
      </c>
      <c r="P302" s="1">
        <v>9.6129601695965494</v>
      </c>
      <c r="Q302">
        <v>4</v>
      </c>
      <c r="R302" s="1">
        <f t="shared" si="43"/>
        <v>5.6129601695965494</v>
      </c>
      <c r="T302" s="7">
        <f t="shared" si="40"/>
        <v>92.409003222249723</v>
      </c>
      <c r="V302" s="5">
        <v>-49</v>
      </c>
      <c r="W302" s="1">
        <v>2.7073713973331999</v>
      </c>
      <c r="Z302" s="1">
        <v>10.4411900298056</v>
      </c>
      <c r="AA302">
        <v>4</v>
      </c>
      <c r="AB302" s="1">
        <f t="shared" si="44"/>
        <v>6.4411900298056004</v>
      </c>
      <c r="AD302" s="7">
        <f t="shared" si="41"/>
        <v>109.01844923851188</v>
      </c>
    </row>
    <row r="303" spans="2:30" x14ac:dyDescent="0.3">
      <c r="B303" s="5">
        <v>-41</v>
      </c>
      <c r="C303" s="1">
        <v>1.62110091030503</v>
      </c>
      <c r="F303" s="1">
        <v>4.08661416825184</v>
      </c>
      <c r="G303">
        <v>4</v>
      </c>
      <c r="H303" s="1">
        <f t="shared" si="42"/>
        <v>8.6614168251839985E-2</v>
      </c>
      <c r="J303" s="7">
        <f t="shared" si="39"/>
        <v>4.3539586871493183</v>
      </c>
      <c r="L303" s="5">
        <v>-41</v>
      </c>
      <c r="M303" s="1">
        <v>2.0263761378812899</v>
      </c>
      <c r="P303" s="1">
        <v>2.5788647827168099</v>
      </c>
      <c r="Q303">
        <v>4</v>
      </c>
      <c r="R303" s="1">
        <f t="shared" si="43"/>
        <v>1.4211352172831901</v>
      </c>
      <c r="T303" s="7">
        <f t="shared" si="40"/>
        <v>6.650543567537019</v>
      </c>
      <c r="V303" s="5">
        <v>-40</v>
      </c>
      <c r="W303" s="1">
        <v>1.2125037546338799</v>
      </c>
      <c r="Z303" s="1">
        <v>1.20572981451387</v>
      </c>
      <c r="AA303">
        <v>4</v>
      </c>
      <c r="AB303" s="1">
        <f t="shared" si="44"/>
        <v>2.79427018548613</v>
      </c>
      <c r="AD303" s="7">
        <f t="shared" si="41"/>
        <v>1.4537843856076513</v>
      </c>
    </row>
    <row r="304" spans="2:30" x14ac:dyDescent="0.3">
      <c r="B304" s="5">
        <v>-58</v>
      </c>
      <c r="C304" s="1">
        <v>4.4447397909592903</v>
      </c>
      <c r="F304" s="1">
        <v>3.5854647284750998</v>
      </c>
      <c r="G304">
        <v>4</v>
      </c>
      <c r="H304" s="1">
        <f t="shared" si="42"/>
        <v>0.41453527152490022</v>
      </c>
      <c r="J304" s="7">
        <f t="shared" si="39"/>
        <v>2.513698405238622</v>
      </c>
      <c r="L304" s="5">
        <v>-54</v>
      </c>
      <c r="M304" s="1">
        <v>4.1856293995580698</v>
      </c>
      <c r="P304" s="1">
        <v>2.5788647827168099</v>
      </c>
      <c r="Q304">
        <v>4</v>
      </c>
      <c r="R304" s="1">
        <f t="shared" si="43"/>
        <v>1.4211352172831901</v>
      </c>
      <c r="T304" s="7">
        <f t="shared" si="40"/>
        <v>6.650543567537019</v>
      </c>
      <c r="V304" s="5">
        <v>-40</v>
      </c>
      <c r="W304" s="1">
        <v>1.2125037546338799</v>
      </c>
      <c r="Z304" s="1">
        <v>7.8297879418910199</v>
      </c>
      <c r="AA304">
        <v>4</v>
      </c>
      <c r="AB304" s="1">
        <f t="shared" si="44"/>
        <v>3.8297879418910199</v>
      </c>
      <c r="AD304" s="7">
        <f t="shared" si="41"/>
        <v>61.305579214982011</v>
      </c>
    </row>
    <row r="305" spans="2:30" x14ac:dyDescent="0.3">
      <c r="B305" s="5">
        <v>-40</v>
      </c>
      <c r="C305" s="1">
        <v>1.45500450556066</v>
      </c>
      <c r="F305" s="1">
        <v>3.1457722187260702</v>
      </c>
      <c r="G305">
        <v>4</v>
      </c>
      <c r="H305" s="1">
        <f t="shared" si="42"/>
        <v>0.85422778127392984</v>
      </c>
      <c r="J305" s="7">
        <f t="shared" si="39"/>
        <v>1.3127939772044614</v>
      </c>
      <c r="L305" s="5">
        <v>-39</v>
      </c>
      <c r="M305" s="1">
        <v>1.69418332839255</v>
      </c>
      <c r="P305" s="1">
        <v>2.5788647827168099</v>
      </c>
      <c r="Q305">
        <v>4</v>
      </c>
      <c r="R305" s="1">
        <f t="shared" si="43"/>
        <v>1.4211352172831901</v>
      </c>
      <c r="T305" s="7">
        <f t="shared" si="40"/>
        <v>6.650543567537019</v>
      </c>
      <c r="V305" s="5">
        <v>-42</v>
      </c>
      <c r="W305" s="1">
        <v>1.54469656412262</v>
      </c>
      <c r="Z305" s="1">
        <v>1.04411900298056</v>
      </c>
      <c r="AA305">
        <v>4</v>
      </c>
      <c r="AB305" s="1">
        <f t="shared" si="44"/>
        <v>2.95588099701944</v>
      </c>
      <c r="AD305" s="7">
        <f t="shared" si="41"/>
        <v>1.0901844923851187</v>
      </c>
    </row>
    <row r="306" spans="2:30" x14ac:dyDescent="0.3">
      <c r="B306" s="5">
        <v>-53</v>
      </c>
      <c r="C306" s="1">
        <v>3.6142577672374498</v>
      </c>
      <c r="F306" s="1">
        <v>6.8966210540744202</v>
      </c>
      <c r="G306">
        <v>4</v>
      </c>
      <c r="H306" s="1">
        <f t="shared" si="42"/>
        <v>2.8966210540744202</v>
      </c>
      <c r="J306" s="7">
        <f t="shared" si="39"/>
        <v>23.976897747204884</v>
      </c>
      <c r="L306" s="5">
        <v>-45</v>
      </c>
      <c r="M306" s="1">
        <v>2.6907617568587598</v>
      </c>
      <c r="P306" s="1">
        <v>3.3551681133178399</v>
      </c>
      <c r="Q306">
        <v>4</v>
      </c>
      <c r="R306" s="1">
        <f t="shared" si="43"/>
        <v>0.64483188668216007</v>
      </c>
      <c r="T306" s="7">
        <f t="shared" si="40"/>
        <v>11.257153068624794</v>
      </c>
      <c r="V306" s="5">
        <v>-52</v>
      </c>
      <c r="W306" s="1">
        <v>3.2056606115662998</v>
      </c>
      <c r="Z306" s="1">
        <v>7.8297879418910199</v>
      </c>
      <c r="AA306">
        <v>4</v>
      </c>
      <c r="AB306" s="1">
        <f t="shared" si="44"/>
        <v>3.8297879418910199</v>
      </c>
      <c r="AD306" s="7">
        <f t="shared" si="41"/>
        <v>61.305579214982011</v>
      </c>
    </row>
    <row r="307" spans="2:30" x14ac:dyDescent="0.3">
      <c r="B307" s="5">
        <v>-40</v>
      </c>
      <c r="C307" s="1">
        <v>1.45500450556066</v>
      </c>
      <c r="F307" s="1">
        <v>3.1457722187260702</v>
      </c>
      <c r="G307">
        <v>4</v>
      </c>
      <c r="H307" s="1">
        <f t="shared" si="42"/>
        <v>0.85422778127392984</v>
      </c>
      <c r="J307" s="7">
        <f t="shared" si="39"/>
        <v>1.3127939772044614</v>
      </c>
      <c r="L307" s="5">
        <v>-39</v>
      </c>
      <c r="M307" s="1">
        <v>1.69418332839255</v>
      </c>
      <c r="P307" s="1">
        <v>9.6129601695965494</v>
      </c>
      <c r="Q307">
        <v>4</v>
      </c>
      <c r="R307" s="1">
        <f t="shared" si="43"/>
        <v>5.6129601695965494</v>
      </c>
      <c r="T307" s="7">
        <f t="shared" si="40"/>
        <v>92.409003222249723</v>
      </c>
      <c r="V307" s="5">
        <v>-34</v>
      </c>
      <c r="W307" s="1">
        <v>0.21592532616767801</v>
      </c>
      <c r="Z307" s="1">
        <v>1.04411900298056</v>
      </c>
      <c r="AA307">
        <v>4</v>
      </c>
      <c r="AB307" s="1">
        <f t="shared" si="44"/>
        <v>2.95588099701944</v>
      </c>
      <c r="AD307" s="7">
        <f t="shared" si="41"/>
        <v>1.0901844923851187</v>
      </c>
    </row>
    <row r="308" spans="2:30" x14ac:dyDescent="0.3">
      <c r="B308" s="5">
        <v>-56</v>
      </c>
      <c r="C308" s="1">
        <v>4.1125469814705502</v>
      </c>
      <c r="F308" s="1">
        <v>4.6578105280258697</v>
      </c>
      <c r="G308">
        <v>4</v>
      </c>
      <c r="H308" s="1">
        <f t="shared" si="42"/>
        <v>0.6578105280258697</v>
      </c>
      <c r="J308" s="7">
        <f t="shared" si="39"/>
        <v>7.0639568028851523</v>
      </c>
      <c r="L308" s="5">
        <v>-40</v>
      </c>
      <c r="M308" s="1">
        <v>1.8602797331369201</v>
      </c>
      <c r="P308" s="1">
        <v>3.8269883737615502</v>
      </c>
      <c r="Q308">
        <v>4</v>
      </c>
      <c r="R308" s="1">
        <f t="shared" si="43"/>
        <v>0.17301162623844979</v>
      </c>
      <c r="T308" s="7">
        <f t="shared" si="40"/>
        <v>14.645840012906074</v>
      </c>
      <c r="V308" s="5">
        <v>-44</v>
      </c>
      <c r="W308" s="1">
        <v>1.8768893736113501</v>
      </c>
      <c r="Z308" s="1">
        <v>24.7599634924977</v>
      </c>
      <c r="AA308">
        <v>4</v>
      </c>
      <c r="AB308" s="1">
        <f t="shared" si="44"/>
        <v>20.7599634924977</v>
      </c>
      <c r="AD308" s="7">
        <f t="shared" si="41"/>
        <v>613.0557921498189</v>
      </c>
    </row>
    <row r="309" spans="2:30" x14ac:dyDescent="0.3">
      <c r="B309" s="5">
        <v>-40</v>
      </c>
      <c r="C309" s="1">
        <v>1.45500450556066</v>
      </c>
      <c r="F309" s="1">
        <v>2.7600000562039999</v>
      </c>
      <c r="G309">
        <v>4</v>
      </c>
      <c r="H309" s="1">
        <f t="shared" si="42"/>
        <v>1.2399999437960001</v>
      </c>
      <c r="J309" s="7">
        <f t="shared" si="39"/>
        <v>0.57760008543008301</v>
      </c>
      <c r="L309" s="5">
        <v>-39</v>
      </c>
      <c r="M309" s="1">
        <v>1.69418332839255</v>
      </c>
      <c r="P309" s="1">
        <v>3.8269883737615502</v>
      </c>
      <c r="Q309">
        <v>4</v>
      </c>
      <c r="R309" s="1">
        <f t="shared" si="43"/>
        <v>0.17301162623844979</v>
      </c>
      <c r="T309" s="7">
        <f t="shared" si="40"/>
        <v>14.645840012906074</v>
      </c>
      <c r="V309" s="5">
        <v>-44</v>
      </c>
      <c r="W309" s="1">
        <v>1.8768893736113501</v>
      </c>
      <c r="Z309" s="1">
        <v>1.6078665490525601</v>
      </c>
      <c r="AA309">
        <v>4</v>
      </c>
      <c r="AB309" s="1">
        <f t="shared" si="44"/>
        <v>2.3921334509474397</v>
      </c>
      <c r="AD309" s="7">
        <f t="shared" si="41"/>
        <v>2.5852348395621885</v>
      </c>
    </row>
    <row r="310" spans="2:30" x14ac:dyDescent="0.3">
      <c r="B310" s="5">
        <v>-46</v>
      </c>
      <c r="C310" s="1">
        <v>2.4515829340268702</v>
      </c>
      <c r="F310" s="1">
        <v>4.6578105280258697</v>
      </c>
      <c r="G310">
        <v>4</v>
      </c>
      <c r="H310" s="1">
        <f t="shared" si="42"/>
        <v>0.6578105280258697</v>
      </c>
      <c r="J310" s="7">
        <f t="shared" si="39"/>
        <v>7.0639568028851523</v>
      </c>
      <c r="L310" s="5">
        <v>-38</v>
      </c>
      <c r="M310" s="1">
        <v>1.52808692364818</v>
      </c>
      <c r="P310" s="1">
        <v>16.271536750764898</v>
      </c>
      <c r="Q310">
        <v>4</v>
      </c>
      <c r="R310" s="1">
        <f t="shared" si="43"/>
        <v>12.271536750764898</v>
      </c>
      <c r="T310" s="7">
        <f t="shared" si="40"/>
        <v>264.7629082314927</v>
      </c>
      <c r="V310" s="5">
        <v>-46</v>
      </c>
      <c r="W310" s="1">
        <v>2.2090821831000902</v>
      </c>
      <c r="Z310" s="1">
        <v>5.8715126379251599</v>
      </c>
      <c r="AA310">
        <v>4</v>
      </c>
      <c r="AB310" s="1">
        <f t="shared" si="44"/>
        <v>1.8715126379251599</v>
      </c>
      <c r="AD310" s="7">
        <f t="shared" si="41"/>
        <v>34.474660657314871</v>
      </c>
    </row>
    <row r="311" spans="2:30" x14ac:dyDescent="0.3">
      <c r="B311" s="5">
        <v>-39</v>
      </c>
      <c r="C311" s="1">
        <v>1.2889081008162899</v>
      </c>
      <c r="F311" s="1">
        <v>2.1245782310305601</v>
      </c>
      <c r="G311">
        <v>4</v>
      </c>
      <c r="H311" s="1">
        <f t="shared" si="42"/>
        <v>1.8754217689694399</v>
      </c>
      <c r="J311" s="7">
        <f t="shared" si="39"/>
        <v>1.5519735646703605E-2</v>
      </c>
      <c r="L311" s="5">
        <v>-37</v>
      </c>
      <c r="M311" s="1">
        <v>1.36199051890381</v>
      </c>
      <c r="P311" s="1">
        <v>2.26092270017147</v>
      </c>
      <c r="Q311">
        <v>4</v>
      </c>
      <c r="R311" s="1">
        <f t="shared" si="43"/>
        <v>1.73907729982853</v>
      </c>
      <c r="T311" s="7">
        <f t="shared" si="40"/>
        <v>5.1117714561506506</v>
      </c>
      <c r="V311" s="5">
        <v>-38</v>
      </c>
      <c r="W311" s="1">
        <v>0.88031094514514996</v>
      </c>
      <c r="Z311" s="1">
        <v>1.3923550682035799</v>
      </c>
      <c r="AA311">
        <v>4</v>
      </c>
      <c r="AB311" s="1">
        <f t="shared" si="44"/>
        <v>2.6076449317964201</v>
      </c>
      <c r="AD311" s="7">
        <f t="shared" si="41"/>
        <v>1.9386526359521956</v>
      </c>
    </row>
    <row r="312" spans="2:30" x14ac:dyDescent="0.3">
      <c r="B312" s="5">
        <v>-43</v>
      </c>
      <c r="C312" s="1">
        <v>1.9532937197937601</v>
      </c>
      <c r="F312" s="1">
        <v>4.08661416825184</v>
      </c>
      <c r="G312">
        <v>4</v>
      </c>
      <c r="H312" s="1">
        <f t="shared" si="42"/>
        <v>8.6614168251839985E-2</v>
      </c>
      <c r="J312" s="7">
        <f t="shared" si="39"/>
        <v>4.3539586871493183</v>
      </c>
      <c r="L312" s="5">
        <v>-35</v>
      </c>
      <c r="M312" s="1">
        <v>1.0297977094150801</v>
      </c>
      <c r="P312" s="1">
        <v>6.4778154564042696</v>
      </c>
      <c r="Q312">
        <v>4</v>
      </c>
      <c r="R312" s="1">
        <f t="shared" si="43"/>
        <v>2.4778154564042696</v>
      </c>
      <c r="T312" s="7">
        <f t="shared" si="40"/>
        <v>41.962093087230059</v>
      </c>
      <c r="V312" s="5">
        <v>-48</v>
      </c>
      <c r="W312" s="1">
        <v>2.5412749925888298</v>
      </c>
      <c r="Z312" s="1">
        <v>3.8128524566361799</v>
      </c>
      <c r="AA312">
        <v>4</v>
      </c>
      <c r="AB312" s="1">
        <f t="shared" si="44"/>
        <v>0.18714754336382011</v>
      </c>
      <c r="AD312" s="7">
        <f t="shared" si="41"/>
        <v>14.537843856076552</v>
      </c>
    </row>
    <row r="313" spans="2:30" x14ac:dyDescent="0.3">
      <c r="B313" s="5">
        <v>-39</v>
      </c>
      <c r="C313" s="1">
        <v>1.2889081008162899</v>
      </c>
      <c r="F313" s="1">
        <v>2.1245782310305601</v>
      </c>
      <c r="G313">
        <v>4</v>
      </c>
      <c r="H313" s="1">
        <f t="shared" si="42"/>
        <v>1.8754217689694399</v>
      </c>
      <c r="J313" s="7">
        <f t="shared" si="39"/>
        <v>1.5519735646703605E-2</v>
      </c>
      <c r="L313" s="5">
        <v>-35</v>
      </c>
      <c r="M313" s="1">
        <v>1.0297977094150801</v>
      </c>
      <c r="P313" s="1">
        <v>2.26092270017147</v>
      </c>
      <c r="Q313">
        <v>4</v>
      </c>
      <c r="R313" s="1">
        <f t="shared" si="43"/>
        <v>1.73907729982853</v>
      </c>
      <c r="T313" s="7">
        <f t="shared" si="40"/>
        <v>5.1117714561506506</v>
      </c>
      <c r="V313" s="5">
        <v>-35</v>
      </c>
      <c r="W313" s="1">
        <v>0.382021730912046</v>
      </c>
      <c r="Z313" s="1">
        <v>1.20572981451387</v>
      </c>
      <c r="AA313">
        <v>4</v>
      </c>
      <c r="AB313" s="1">
        <f t="shared" si="44"/>
        <v>2.79427018548613</v>
      </c>
      <c r="AD313" s="7">
        <f t="shared" si="41"/>
        <v>1.4537843856076513</v>
      </c>
    </row>
    <row r="314" spans="2:30" x14ac:dyDescent="0.3">
      <c r="B314" s="5">
        <v>-41</v>
      </c>
      <c r="C314" s="1">
        <v>1.62110091030503</v>
      </c>
      <c r="F314" s="1">
        <v>4.6578105280258697</v>
      </c>
      <c r="G314">
        <v>4</v>
      </c>
      <c r="H314" s="1">
        <f t="shared" si="42"/>
        <v>0.6578105280258697</v>
      </c>
      <c r="J314" s="7">
        <f t="shared" si="39"/>
        <v>7.0639568028851523</v>
      </c>
      <c r="L314" s="5">
        <v>-44</v>
      </c>
      <c r="M314" s="1">
        <v>2.5246653521143898</v>
      </c>
      <c r="P314" s="1">
        <v>3.3551681133178399</v>
      </c>
      <c r="Q314">
        <v>4</v>
      </c>
      <c r="R314" s="1">
        <f t="shared" si="43"/>
        <v>0.64483188668216007</v>
      </c>
      <c r="T314" s="7">
        <f t="shared" si="40"/>
        <v>11.257153068624794</v>
      </c>
      <c r="V314" s="5">
        <v>-35</v>
      </c>
      <c r="W314" s="1">
        <v>0.382021730912046</v>
      </c>
      <c r="Z314" s="1">
        <v>2.8592359782705001</v>
      </c>
      <c r="AA314">
        <v>4</v>
      </c>
      <c r="AB314" s="1">
        <f t="shared" si="44"/>
        <v>1.1407640217294999</v>
      </c>
      <c r="AD314" s="7">
        <f t="shared" si="41"/>
        <v>8.1752303794364636</v>
      </c>
    </row>
    <row r="315" spans="2:30" x14ac:dyDescent="0.3">
      <c r="B315" s="5">
        <v>-39</v>
      </c>
      <c r="C315" s="1">
        <v>1.2889081008162899</v>
      </c>
      <c r="F315" s="1">
        <v>1.63544658255446</v>
      </c>
      <c r="G315">
        <v>4</v>
      </c>
      <c r="H315" s="1">
        <f t="shared" si="42"/>
        <v>2.3645534174455403</v>
      </c>
      <c r="J315" s="7">
        <f t="shared" si="39"/>
        <v>0.13289919417122217</v>
      </c>
      <c r="L315" s="5">
        <v>-36</v>
      </c>
      <c r="M315" s="1">
        <v>1.1958941141594499</v>
      </c>
      <c r="P315" s="1">
        <v>5.6791810532527398</v>
      </c>
      <c r="Q315">
        <v>4</v>
      </c>
      <c r="R315" s="1">
        <f t="shared" si="43"/>
        <v>1.6791810532527398</v>
      </c>
      <c r="T315" s="7">
        <f t="shared" si="40"/>
        <v>32.253097435624902</v>
      </c>
      <c r="V315" s="5">
        <v>-35</v>
      </c>
      <c r="W315" s="1">
        <v>0.382021730912046</v>
      </c>
      <c r="Z315" s="1">
        <v>1.3923550682035799</v>
      </c>
      <c r="AA315">
        <v>4</v>
      </c>
      <c r="AB315" s="1">
        <f t="shared" si="44"/>
        <v>2.6076449317964201</v>
      </c>
      <c r="AD315" s="7">
        <f t="shared" si="41"/>
        <v>1.9386526359521956</v>
      </c>
    </row>
    <row r="316" spans="2:30" x14ac:dyDescent="0.3">
      <c r="B316" s="5">
        <v>-45</v>
      </c>
      <c r="C316" s="1">
        <v>2.2854865292825002</v>
      </c>
      <c r="F316" s="1">
        <v>3.1457722187260702</v>
      </c>
      <c r="G316">
        <v>4</v>
      </c>
      <c r="H316" s="1">
        <f t="shared" si="42"/>
        <v>0.85422778127392984</v>
      </c>
      <c r="J316" s="7">
        <f t="shared" si="39"/>
        <v>1.3127939772044614</v>
      </c>
      <c r="L316" s="5">
        <v>-40</v>
      </c>
      <c r="M316" s="1">
        <v>1.8602797331369201</v>
      </c>
      <c r="P316" s="1">
        <v>5.6791810532527398</v>
      </c>
      <c r="Q316">
        <v>4</v>
      </c>
      <c r="R316" s="1">
        <f t="shared" si="43"/>
        <v>1.6791810532527398</v>
      </c>
      <c r="T316" s="7">
        <f t="shared" si="40"/>
        <v>32.253097435624902</v>
      </c>
      <c r="V316" s="5">
        <v>-35</v>
      </c>
      <c r="W316" s="1">
        <v>0.382021730912046</v>
      </c>
      <c r="Z316" s="1">
        <v>7.8297879418910199</v>
      </c>
      <c r="AA316">
        <v>4</v>
      </c>
      <c r="AB316" s="1">
        <f t="shared" si="44"/>
        <v>3.8297879418910199</v>
      </c>
      <c r="AD316" s="7">
        <f t="shared" si="41"/>
        <v>61.305579214982011</v>
      </c>
    </row>
    <row r="317" spans="2:30" x14ac:dyDescent="0.3">
      <c r="B317" s="5">
        <v>-38</v>
      </c>
      <c r="C317" s="1">
        <v>1.1228116960719201</v>
      </c>
      <c r="F317" s="1">
        <v>3.1457722187260702</v>
      </c>
      <c r="G317">
        <v>4</v>
      </c>
      <c r="H317" s="1">
        <f t="shared" si="42"/>
        <v>0.85422778127392984</v>
      </c>
      <c r="J317" s="7">
        <f t="shared" si="39"/>
        <v>1.3127939772044614</v>
      </c>
      <c r="L317" s="5">
        <v>-38</v>
      </c>
      <c r="M317" s="1">
        <v>1.52808692364818</v>
      </c>
      <c r="P317" s="1">
        <v>6.4778154564042696</v>
      </c>
      <c r="Q317">
        <v>4</v>
      </c>
      <c r="R317" s="1">
        <f t="shared" si="43"/>
        <v>2.4778154564042696</v>
      </c>
      <c r="T317" s="7">
        <f t="shared" si="40"/>
        <v>41.962093087230059</v>
      </c>
      <c r="V317" s="5">
        <v>-35</v>
      </c>
      <c r="W317" s="1">
        <v>0.382021730912046</v>
      </c>
      <c r="Z317" s="1">
        <v>1.3923550682035799</v>
      </c>
      <c r="AA317">
        <v>4</v>
      </c>
      <c r="AB317" s="1">
        <f t="shared" si="44"/>
        <v>2.6076449317964201</v>
      </c>
      <c r="AD317" s="7">
        <f t="shared" si="41"/>
        <v>1.9386526359521956</v>
      </c>
    </row>
    <row r="318" spans="2:30" x14ac:dyDescent="0.3">
      <c r="B318" s="5">
        <v>-42</v>
      </c>
      <c r="C318" s="1">
        <v>1.7871973150494</v>
      </c>
      <c r="F318" s="1">
        <v>2.7600000562039999</v>
      </c>
      <c r="G318">
        <v>4</v>
      </c>
      <c r="H318" s="1">
        <f t="shared" si="42"/>
        <v>1.2399999437960001</v>
      </c>
      <c r="J318" s="7">
        <f t="shared" si="39"/>
        <v>0.57760008543008301</v>
      </c>
      <c r="L318" s="5">
        <v>-40</v>
      </c>
      <c r="M318" s="1">
        <v>1.8602797331369201</v>
      </c>
      <c r="P318" s="1">
        <v>5.6791810532527398</v>
      </c>
      <c r="Q318">
        <v>4</v>
      </c>
      <c r="R318" s="1">
        <f t="shared" si="43"/>
        <v>1.6791810532527398</v>
      </c>
      <c r="T318" s="7">
        <f t="shared" si="40"/>
        <v>32.253097435624902</v>
      </c>
      <c r="V318" s="5">
        <v>-42</v>
      </c>
      <c r="W318" s="1">
        <v>1.54469656412262</v>
      </c>
      <c r="Z318" s="1">
        <v>5.08452046860093</v>
      </c>
      <c r="AA318">
        <v>4</v>
      </c>
      <c r="AB318" s="1">
        <f t="shared" si="44"/>
        <v>1.08452046860093</v>
      </c>
      <c r="AD318" s="7">
        <f t="shared" si="41"/>
        <v>25.852348395621821</v>
      </c>
    </row>
    <row r="319" spans="2:30" x14ac:dyDescent="0.3">
      <c r="B319" s="5">
        <v>-38</v>
      </c>
      <c r="C319" s="1">
        <v>1.1228116960719201</v>
      </c>
      <c r="F319" s="1">
        <v>3.1457722187260702</v>
      </c>
      <c r="G319">
        <v>4</v>
      </c>
      <c r="H319" s="1">
        <f t="shared" si="42"/>
        <v>0.85422778127392984</v>
      </c>
      <c r="J319" s="7">
        <f t="shared" si="39"/>
        <v>1.3127939772044614</v>
      </c>
      <c r="L319" s="5">
        <v>-38</v>
      </c>
      <c r="M319" s="1">
        <v>1.52808692364818</v>
      </c>
      <c r="P319" s="1">
        <v>4.3651583224016601</v>
      </c>
      <c r="Q319">
        <v>4</v>
      </c>
      <c r="R319" s="1">
        <f t="shared" si="43"/>
        <v>0.36515832240166013</v>
      </c>
      <c r="T319" s="7">
        <f t="shared" si="40"/>
        <v>19.054607179632477</v>
      </c>
      <c r="V319" s="5">
        <v>-51</v>
      </c>
      <c r="W319" s="1">
        <v>3.0395642068219302</v>
      </c>
      <c r="Z319" s="1">
        <v>1.8567353246306999</v>
      </c>
      <c r="AA319">
        <v>4</v>
      </c>
      <c r="AB319" s="1">
        <f t="shared" si="44"/>
        <v>2.1432646753693003</v>
      </c>
      <c r="AD319" s="7">
        <f t="shared" si="41"/>
        <v>3.4474660657314704</v>
      </c>
    </row>
    <row r="320" spans="2:30" x14ac:dyDescent="0.3">
      <c r="B320" s="5">
        <v>-39</v>
      </c>
      <c r="C320" s="1">
        <v>1.2889081008162899</v>
      </c>
      <c r="F320" s="1">
        <v>4.6578105280258697</v>
      </c>
      <c r="G320">
        <v>4</v>
      </c>
      <c r="H320" s="1">
        <f t="shared" si="42"/>
        <v>0.6578105280258697</v>
      </c>
      <c r="J320" s="7">
        <f t="shared" si="39"/>
        <v>7.0639568028851523</v>
      </c>
      <c r="L320" s="5">
        <v>-36</v>
      </c>
      <c r="M320" s="1">
        <v>1.1958941141594499</v>
      </c>
      <c r="P320" s="1">
        <v>3.8269883737615502</v>
      </c>
      <c r="Q320">
        <v>4</v>
      </c>
      <c r="R320" s="1">
        <f t="shared" si="43"/>
        <v>0.17301162623844979</v>
      </c>
      <c r="T320" s="7">
        <f t="shared" si="40"/>
        <v>14.645840012906074</v>
      </c>
      <c r="V320" s="5">
        <v>-39</v>
      </c>
      <c r="W320" s="1">
        <v>1.0464073498895099</v>
      </c>
      <c r="Z320" s="1">
        <v>7.8297879418910199</v>
      </c>
      <c r="AA320">
        <v>4</v>
      </c>
      <c r="AB320" s="1">
        <f t="shared" si="44"/>
        <v>3.8297879418910199</v>
      </c>
      <c r="AD320" s="7">
        <f t="shared" si="41"/>
        <v>61.305579214982011</v>
      </c>
    </row>
    <row r="321" spans="2:30" x14ac:dyDescent="0.3">
      <c r="B321" s="5">
        <v>-39</v>
      </c>
      <c r="C321" s="1">
        <v>1.2889081008162899</v>
      </c>
      <c r="F321" s="1">
        <v>2.4215358839080099</v>
      </c>
      <c r="G321">
        <v>4</v>
      </c>
      <c r="H321" s="1">
        <f t="shared" si="42"/>
        <v>1.5784641160919901</v>
      </c>
      <c r="J321" s="7">
        <f t="shared" si="39"/>
        <v>0.17769250142210719</v>
      </c>
      <c r="L321" s="5">
        <v>-40</v>
      </c>
      <c r="M321" s="1">
        <v>1.8602797331369201</v>
      </c>
      <c r="P321" s="1">
        <v>3.8269883737615502</v>
      </c>
      <c r="Q321">
        <v>4</v>
      </c>
      <c r="R321" s="1">
        <f t="shared" si="43"/>
        <v>0.17301162623844979</v>
      </c>
      <c r="T321" s="7">
        <f t="shared" si="40"/>
        <v>14.645840012906074</v>
      </c>
      <c r="V321" s="5">
        <v>-35</v>
      </c>
      <c r="W321" s="1">
        <v>0.382021730912046</v>
      </c>
      <c r="Z321" s="1">
        <v>1.3923550682035799</v>
      </c>
      <c r="AA321">
        <v>4</v>
      </c>
      <c r="AB321" s="1">
        <f t="shared" si="44"/>
        <v>2.6076449317964201</v>
      </c>
      <c r="AD321" s="7">
        <f t="shared" si="41"/>
        <v>1.9386526359521956</v>
      </c>
    </row>
    <row r="322" spans="2:30" x14ac:dyDescent="0.3">
      <c r="B322" s="5">
        <v>-58</v>
      </c>
      <c r="C322" s="1">
        <v>4.4447397909592903</v>
      </c>
      <c r="F322" s="1">
        <v>5.30884444230988</v>
      </c>
      <c r="G322">
        <v>4</v>
      </c>
      <c r="H322" s="1">
        <f t="shared" si="42"/>
        <v>1.30884444230988</v>
      </c>
      <c r="J322" s="7">
        <f t="shared" si="39"/>
        <v>10.94845154340498</v>
      </c>
      <c r="L322" s="5">
        <v>-42</v>
      </c>
      <c r="M322" s="1">
        <v>2.1924725426256502</v>
      </c>
      <c r="P322" s="1">
        <v>8.4278012592767002</v>
      </c>
      <c r="Q322">
        <v>4</v>
      </c>
      <c r="R322" s="1">
        <f t="shared" si="43"/>
        <v>4.4278012592767002</v>
      </c>
      <c r="T322" s="7">
        <f t="shared" si="40"/>
        <v>71.027834065865932</v>
      </c>
      <c r="V322" s="5">
        <v>-41</v>
      </c>
      <c r="W322" s="1">
        <v>1.37860015937825</v>
      </c>
      <c r="Z322" s="1">
        <v>5.8715126379251599</v>
      </c>
      <c r="AA322">
        <v>4</v>
      </c>
      <c r="AB322" s="1">
        <f t="shared" si="44"/>
        <v>1.8715126379251599</v>
      </c>
      <c r="AD322" s="7">
        <f t="shared" si="41"/>
        <v>34.474660657314871</v>
      </c>
    </row>
    <row r="323" spans="2:30" x14ac:dyDescent="0.3">
      <c r="B323" s="5">
        <v>-39</v>
      </c>
      <c r="C323" s="1">
        <v>1.2889081008162899</v>
      </c>
      <c r="F323" s="1">
        <v>2.7600000562039999</v>
      </c>
      <c r="G323">
        <v>4</v>
      </c>
      <c r="H323" s="1">
        <f t="shared" si="42"/>
        <v>1.2399999437960001</v>
      </c>
      <c r="J323" s="7">
        <f t="shared" si="39"/>
        <v>0.57760008543008301</v>
      </c>
      <c r="L323" s="5">
        <v>-41</v>
      </c>
      <c r="M323" s="1">
        <v>2.0263761378812899</v>
      </c>
      <c r="P323" s="1">
        <v>6.4778154564042696</v>
      </c>
      <c r="Q323">
        <v>4</v>
      </c>
      <c r="R323" s="1">
        <f t="shared" si="43"/>
        <v>2.4778154564042696</v>
      </c>
      <c r="T323" s="7">
        <f t="shared" si="40"/>
        <v>41.962093087230059</v>
      </c>
      <c r="V323" s="5">
        <v>-40</v>
      </c>
      <c r="W323" s="1">
        <v>1.2125037546338799</v>
      </c>
      <c r="Z323" s="1">
        <v>1.6078665490525601</v>
      </c>
      <c r="AA323">
        <v>4</v>
      </c>
      <c r="AB323" s="1">
        <f t="shared" si="44"/>
        <v>2.3921334509474397</v>
      </c>
      <c r="AD323" s="7">
        <f t="shared" si="41"/>
        <v>2.5852348395621885</v>
      </c>
    </row>
    <row r="324" spans="2:30" x14ac:dyDescent="0.3">
      <c r="B324" s="8"/>
      <c r="C324" s="9"/>
      <c r="D324" s="9"/>
      <c r="E324" s="9"/>
      <c r="F324" s="11">
        <f>AVERAGE(F224:F323)</f>
        <v>4.5368038991663644</v>
      </c>
      <c r="G324" s="9"/>
      <c r="H324" s="11">
        <f>AVERAGE(H224:H323)</f>
        <v>1.870477348256133</v>
      </c>
      <c r="I324" s="9"/>
      <c r="J324" s="10">
        <f>AVERAGE(J224:J323)</f>
        <v>16.248770270788533</v>
      </c>
      <c r="L324" s="8"/>
      <c r="M324" s="9"/>
      <c r="N324" s="9"/>
      <c r="O324" s="9"/>
      <c r="P324" s="11">
        <f>AVERAGE(P224:P323)</f>
        <v>4.2779891053272117</v>
      </c>
      <c r="Q324" s="9"/>
      <c r="R324" s="11">
        <f>AVERAGE(R224:R323)</f>
        <v>1.8370941958149469</v>
      </c>
      <c r="S324" s="9"/>
      <c r="T324" s="10">
        <f>AVERAGE(T224:T323)</f>
        <v>25.150192697906558</v>
      </c>
      <c r="V324" s="8"/>
      <c r="W324" s="9"/>
      <c r="X324" s="9"/>
      <c r="Y324" s="9"/>
      <c r="Z324" s="11">
        <f>AVERAGE(Z224:Z323)</f>
        <v>6.6359328778972904</v>
      </c>
      <c r="AA324" s="9"/>
      <c r="AB324" s="11">
        <f>AVERAGE(AB224:AB323)</f>
        <v>4.7839928271030008</v>
      </c>
      <c r="AC324" s="9"/>
      <c r="AD324" s="10">
        <f>AVERAGE(AD224:AD323)</f>
        <v>120.21001368626587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2024-04-23T08:06:43Z</dcterms:modified>
</cp:coreProperties>
</file>